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PROCEDIMENTS OBERTS\ANY 2025\0007 - 2025 AM MATERIALS\BASAT\0051 - 2025 SUBMINISTRAMENT MATERIALS\2 DOCUMENTACIÓ ADMINISTRATIVA\"/>
    </mc:Choice>
  </mc:AlternateContent>
  <bookViews>
    <workbookView xWindow="300" yWindow="400" windowWidth="18600" windowHeight="10420"/>
  </bookViews>
  <sheets>
    <sheet name="LOT2" sheetId="6" r:id="rId1"/>
  </sheets>
  <definedNames>
    <definedName name="_xlnm.Print_Area" localSheetId="0">'LOT2'!$A$1:$D$4</definedName>
  </definedNames>
  <calcPr calcId="162913"/>
</workbook>
</file>

<file path=xl/calcChain.xml><?xml version="1.0" encoding="utf-8"?>
<calcChain xmlns="http://schemas.openxmlformats.org/spreadsheetml/2006/main">
  <c r="E141" i="6" l="1"/>
  <c r="E109" i="6"/>
  <c r="E79" i="6"/>
  <c r="F141" i="6" l="1"/>
  <c r="F109" i="6"/>
  <c r="F79" i="6"/>
</calcChain>
</file>

<file path=xl/sharedStrings.xml><?xml version="1.0" encoding="utf-8"?>
<sst xmlns="http://schemas.openxmlformats.org/spreadsheetml/2006/main" count="397" uniqueCount="266">
  <si>
    <t>CODI</t>
  </si>
  <si>
    <t>UA</t>
  </si>
  <si>
    <t>ut</t>
  </si>
  <si>
    <t>m</t>
  </si>
  <si>
    <t>GRUP</t>
  </si>
  <si>
    <t>SUMATORI TOTAL DE L'IMPORT UNITARI DEL GRUP 2</t>
  </si>
  <si>
    <t>SUMATORI TOTAL DE L'IMPORT UNITARI DEL GRUP 3</t>
  </si>
  <si>
    <t>DESCRIPCIÓ DE L'ARTICLE</t>
  </si>
  <si>
    <t>SUMATORI TOTAL DE L'IMPORT UNITARI DEL GRUP 1</t>
  </si>
  <si>
    <t>PREU UNITARI</t>
  </si>
  <si>
    <t>LLISTAT MATERIAL INSTAL·LACIONS</t>
  </si>
  <si>
    <t>BD13219D</t>
  </si>
  <si>
    <t>Tub de PVC-U de paret estructurada, àrea d'aplicació B segons norma UNE-EN 1453-1, de DN 32 mm i de llargària 5 m, per a encolar</t>
  </si>
  <si>
    <t>BD13229D</t>
  </si>
  <si>
    <t>Tub de PVC-U de paret estructurada, àrea d'aplicació B segons norma UNE-EN 1453-1, de DN 40 mm i de llargària 5 m, per a encolar</t>
  </si>
  <si>
    <t>BFC14B00</t>
  </si>
  <si>
    <t>Tub de Polipropilè-copolímer PP-R a pressió de diàmetre 20x2,8 mm, sèrie S 3,2 segons UNE-EN ISO 15874-2</t>
  </si>
  <si>
    <t>BG21H510</t>
  </si>
  <si>
    <t>Tub rígid de plàstic sense halògens, de 16 mm de diàmetre nominal, aïllant i no propagador de la flama, amb una resistència a l'impacte de 2 J, resistència a compressió de 1250 N i una rigidesa dielèctrica de 2000 V</t>
  </si>
  <si>
    <t>BG21H710</t>
  </si>
  <si>
    <t>Tub rígid de plàstic sense halògens, de 20 mm de diàmetre nominal, aïllant i no propagador de la flama, amb una resistència a l'impacte de 2 J, resistència a compressió de 1250 N i una rigidesa dielèctrica de 2000 V</t>
  </si>
  <si>
    <t>BG22H510</t>
  </si>
  <si>
    <t>Tub flexible corrugat de plàstic sense halògens, de 16 mm de diàmetre nominal, aïllant i no propagador de la flama, de baixa emissió de fums i sense emissió de gasos tòxics ni corrosius, resistència a l'impacte de 2 J, resistència a compressió de 320 N i una rigidesa dielèctrica de 2000 V</t>
  </si>
  <si>
    <t>BG22H710</t>
  </si>
  <si>
    <t>Tub flexible corrugat de plàstic sense halògens, de 20 mm de diàmetre nominal, aïllant i no propagador de la flama, de baixa emissió de fums i sense emissió de gasos tòxics ni corrosius, resistència a l'impacte de 2 J, resistència a compressió de 320 N i una rigidesa dielèctrica de 2000 V</t>
  </si>
  <si>
    <t>BG23E510</t>
  </si>
  <si>
    <t>Tub rígid d'acer galvanitzat, de 16 mm de diàmetre nominal, resistència a l'impacte de 20 J, resistència a compressió de 4000 N, per a endollar</t>
  </si>
  <si>
    <t>BG23E710</t>
  </si>
  <si>
    <t>Tub rígid d'acer galvanitzat, de 20 mm de diàmetre nominal, resistència a l'impacte de 20 J, resistència a compressió de 4000 N, per a endollar</t>
  </si>
  <si>
    <t>BG312330</t>
  </si>
  <si>
    <t>Cable amb conductor de coure de 0,6/1 kV de tensió assignada, amb designació RZ1-K (AS), tripolar, de secció 3 x 2,5 mm2, amb coberta del cable de poliolefines amb baixa emissió fums</t>
  </si>
  <si>
    <t>BG312630</t>
  </si>
  <si>
    <t>Cable amb conductor de coure de 0,6/1 kV de tensió assignada, amb designació RZ1-K (AS), pentapolar, de secció 5 x 2,5 mm2, amb coberta del cable de poliolefines amb baixa emissió fums</t>
  </si>
  <si>
    <t>BG380900</t>
  </si>
  <si>
    <t>Conductor de coure nu, unipolar de secció 1x35 mm2</t>
  </si>
  <si>
    <t>BG62DG9N</t>
  </si>
  <si>
    <t>Commutador per a muntar superficialment, unipolar (1P), 10 AX/250 V, amb tecla i làmpada pilot i amb caixa estanca, amb grau de protecció IP-55, preu mitjà,</t>
  </si>
  <si>
    <t>BG63D15R</t>
  </si>
  <si>
    <t>Presa de corrent per a muntar superficialment, bipolar amb presa de terra lateral (2P+T), 16 A 250 V, amb tapa i caixa estanca, amb grau de protecció IP-55, preu mitjà</t>
  </si>
  <si>
    <t>MAT00001</t>
  </si>
  <si>
    <t>Caixa de mecanismes de superficie tipus CIMA de 3 mòduls dobles formada per 1 base d'endolls doble de color blanc, 1 base d'endolls doble de color vermell i 1 base doble c/finestreta per 2 connectors femella RJ45 CAT6, incloent-hi connectors.</t>
  </si>
  <si>
    <t>MAT00002</t>
  </si>
  <si>
    <t>Caixa de mecanismes per encastar tipus CIMA de 3 mòduls dobles formada per 1 base d'endolls doble de color blanc, 1 base d'endolls doble de color vermell i 1 base doble c/finestreta per 2 connectors femella RJ45 CAT6, incloent-hi connectors.</t>
  </si>
  <si>
    <t>BP434610</t>
  </si>
  <si>
    <t>Cable per a transmissió de dades amb conductors de coure, de 4 parells, categoria 6 U/UTP, aïllament de poliolefina i coberta de PVC, no propagador de la flama segons UNE-EN 60332-1-2</t>
  </si>
  <si>
    <t>BP434620</t>
  </si>
  <si>
    <t>Cable per a transmissió de dades amb conductors de coure, de 4 parells, categoria 6 F/UTP, aïllament de poliolefina i coberta de PVC, no propagador de la flama segons UNE-EN 60332-1-2</t>
  </si>
  <si>
    <t>Brides UNEX 2221 plástica ús interior natural 2,5x101 U60X blanca ó similar</t>
  </si>
  <si>
    <t>2244-0</t>
  </si>
  <si>
    <t>Brides UNEX 2244 plàstica ús interior natural 4,8x188 U60X negre ó similar</t>
  </si>
  <si>
    <t>2247-0</t>
  </si>
  <si>
    <t>Brides UNEX 2247 plàstica ús interior natural 4,8x287 U60X negre ó similar</t>
  </si>
  <si>
    <t>BM312611</t>
  </si>
  <si>
    <t>Extintor de pols seca polivalent, de càrrega 6 kg, amb pressió incorporada, pintat</t>
  </si>
  <si>
    <t>BM313511</t>
  </si>
  <si>
    <t>Extintor de diòxid de carboni, de càrrega 5 kg, amb pressió incorporada, pintat</t>
  </si>
  <si>
    <t>BD13277B</t>
  </si>
  <si>
    <t>Tub de PVC-U de paret estructurada, àrea d'aplicació B segons norma UNE-EN 1453-1, de DN 110 mm i de llargària 3 m, per a encolar</t>
  </si>
  <si>
    <t>BD13287B</t>
  </si>
  <si>
    <t>Tub de PVC-U de paret estructurada, àrea d'aplicació B segons norma UNE-EN 1453-1, de DN 125 mm i de llargària 3 m, per a encolar</t>
  </si>
  <si>
    <t>BF521300</t>
  </si>
  <si>
    <t>Tub de coure R250 (semidur) de 6 mm de diàmetre nominal i de gruix 1 mm, segons la norma UNE-EN 1057</t>
  </si>
  <si>
    <t>BF522300</t>
  </si>
  <si>
    <t>Tub de coure R250 (semidur) de 8 mm de diàmetre nominal i de gruix 1 mm, segons la norma UNE-EN 1057</t>
  </si>
  <si>
    <t>BF523300</t>
  </si>
  <si>
    <t>Tub de coure R250 (semidur) de 10 mm de diàmetre nominal i de gruix 1 mm, segons la norma UNE-EN 1057</t>
  </si>
  <si>
    <t>BF524300</t>
  </si>
  <si>
    <t>Tub de coure R250 (semidur) de 12 mm de diàmetre nominal i de gruix 1 mm, segons la norma UNE-EN 1057</t>
  </si>
  <si>
    <t>BF525300</t>
  </si>
  <si>
    <t>Tub de coure R250 (semidur) de 14 mm de diàmetre nominal i de gruix 1 mm, segons la norma UNE-EN 1057</t>
  </si>
  <si>
    <t>BF526300</t>
  </si>
  <si>
    <t>Tub de coure R250 (semidur) de 15 mm de diàmetre nominal i de gruix 1 mm, segons la norma UNE-EN 1057</t>
  </si>
  <si>
    <t>BF527300</t>
  </si>
  <si>
    <t>Tub de coure R250 (semidur) de 16 mm de diàmetre nominal i de gruix 1 mm, segons la norma UNE-EN 1057</t>
  </si>
  <si>
    <t>BF528300</t>
  </si>
  <si>
    <t>Tub de coure R250 (semidur) de 18 mm de diàmetre nominal i de gruix 1 mm, segons la norma UNE-EN 1057</t>
  </si>
  <si>
    <t>BF529300</t>
  </si>
  <si>
    <t>Tub de coure R250 (semidur) de 22 mm de diàmetre nominal i de gruix 1 mm, segons la norma UNE-EN 1057</t>
  </si>
  <si>
    <t>BF52A300</t>
  </si>
  <si>
    <t>Tub de coure R250 (semidur) de 28 mm de diàmetre nominal i de gruix 1 mm, segons la norma UNE-EN 1057</t>
  </si>
  <si>
    <t>BF52B300</t>
  </si>
  <si>
    <t>Tub de coure R250 (semidur) de 35 mm de diàmetre nominal i de gruix 1 mm, segons la norma UNE-EN 1057</t>
  </si>
  <si>
    <t>BF52C300</t>
  </si>
  <si>
    <t>Tub de coure R250 (semidur) de 42 mm de diàmetre nominal i de gruix 1 mm, segons la norma UNE-EN 1057</t>
  </si>
  <si>
    <t>BFC15B00</t>
  </si>
  <si>
    <t>Tub de Polipropilè-copolímer PP-R a pressió de diàmetre 25x3,5 mm, sèrie S 3,2 segons UNE-EN ISO 15874-2</t>
  </si>
  <si>
    <t>BFC16B00</t>
  </si>
  <si>
    <t>Tub de Polipropilè-copolímer PP-R a pressió de diàmetre 32x4,4 mm, sèrie S 3,2 segons UNE-EN ISO 15874-2</t>
  </si>
  <si>
    <t>BFC17B00</t>
  </si>
  <si>
    <t>Tub de Polipropilè-copolímer PP-R a pressió de diàmetre 40x5,5 mm, sèrie S 3,2 segons UNE-EN ISO 15874-2</t>
  </si>
  <si>
    <t>BG21H810</t>
  </si>
  <si>
    <t>Tub rígid de plàstic sense halògens, de 25 mm de diàmetre nominal, aïllant i no propagador de la flama, amb una resistència a l'impacte de 2 J, resistència a compressió de 1250 N i una rigidesa dielèctrica de 2000 V</t>
  </si>
  <si>
    <t>BG21H910</t>
  </si>
  <si>
    <t>Tub rígid de plàstic sense halògens, de 32 mm de diàmetre nominal, aïllant i no propagador de la flama, amb una resistència a l'impacte de 2 J, resistència a compressió de 1250 N i una rigidesa dielèctrica de 2000 V</t>
  </si>
  <si>
    <t>BG22H810</t>
  </si>
  <si>
    <t>Tub flexible corrugat de plàstic sense halògens, de 25 mm de diàmetre nominal, aïllant i no propagador de la flama, de baixa emissió de fums i sense emissió de gasos tòxics ni corrosius, resistència a l'impacte de 2 J, resistència a compressió de 320 N i una rigidesa dielèctrica de 2000 V</t>
  </si>
  <si>
    <t>BG22H910</t>
  </si>
  <si>
    <t>Tub flexible corrugat de plàstic sense halògens, de 32 mm de diàmetre nominal, aïllant i no propagador de la flama, de baixa emissió de fums i sense emissió de gasos tòxics ni corrosius, resistència a l'impacte de 2 J, resistència a compressió de 320 N i una rigidesa dielèctrica de 2000 V</t>
  </si>
  <si>
    <t>BG23E810</t>
  </si>
  <si>
    <t>Tub rígid d'acer galvanitzat, de 25 mm de diàmetre nominal, resistència a l'impacte de 20 J, resistència a compressió de 4000 N, per a endollar</t>
  </si>
  <si>
    <t>BG23E910</t>
  </si>
  <si>
    <t>Tub rígid d'acer galvanitzat, de 32 mm de diàmetre nominal, resistència a l'impacte de 20 J, resistència a compressió de 4000 N, per a endollar</t>
  </si>
  <si>
    <t>BG2A3315</t>
  </si>
  <si>
    <t>Canal aïllant PVC, amb 1 tapa per a distribució, de 40x40 mm, amb 1 compartiment com a màxim, color blanc</t>
  </si>
  <si>
    <t>BG2A3495</t>
  </si>
  <si>
    <t>Canal aïllant PVC, amb 1 tapa per a distribució, de 40x60 mm, amb 2 compartiment com a màxim, color blanc</t>
  </si>
  <si>
    <t>BG2A3595</t>
  </si>
  <si>
    <t>Canal aïllant PVC, amb 1 tapa per a distribució, de 40x90 mm, amb 2 compartiment com a màxim, color blanc</t>
  </si>
  <si>
    <t>BG2A36B5</t>
  </si>
  <si>
    <t>Canal aïllant PVC, amb 1 tapa per a distribució, de 40x110 mm, amb 4 compartiment com a màxim, color blanc</t>
  </si>
  <si>
    <t>BG2A37B5</t>
  </si>
  <si>
    <t>Canal aïllant PVC, amb 1 tapa per a distribució, de 40x150 mm, amb 4 compartiment com a màxim, color blanc</t>
  </si>
  <si>
    <t>BG2DF3D0</t>
  </si>
  <si>
    <t>Safata metàl·lica reixa d'acer galvanitzat en calent, d'alçària 30 mm i amplària 100 mm</t>
  </si>
  <si>
    <t>BG2DF3E0</t>
  </si>
  <si>
    <t>Safata metàl·lica reixa d'acer galvanitzat en calent, d'alçària 30 mm i amplària 150 mm</t>
  </si>
  <si>
    <t>BG2DF3F0</t>
  </si>
  <si>
    <t>Safata metàl·lica reixa d'acer galvanitzat en calent, d'alçària 30 mm i amplària 200 mm</t>
  </si>
  <si>
    <t>BG2DF3H0</t>
  </si>
  <si>
    <t>Safata metàl·lica reixa d'acer galvanitzat en calent, d'alçària 30 mm i amplària 300 mm</t>
  </si>
  <si>
    <t>EG415A9B</t>
  </si>
  <si>
    <t>Interruptor automàtic magnetotèrmic de 16 A d'intensitat nominal, tipus PIA corba C, bipolar (2P), de 6000 A de poder de tall segons UNE-EN 60898, de 2 mòduls DIN de 18 mm d'amplària, muntat en perfil DIN</t>
  </si>
  <si>
    <t>BG312320</t>
  </si>
  <si>
    <t>Cable amb conductor de coure de 0,6/1 kV de tensió assignada, amb designació RZ1-K (AS), tripolar, de secció 3 x 1,5 mm2, amb coberta del cable de poliolefines amb baixa emissió fums</t>
  </si>
  <si>
    <t>BG312650</t>
  </si>
  <si>
    <t>Cable amb conductor de coure de 0,6/1 kV de tensió assignada, amb designació RZ1-K (AS), pentapolar, de secció 5 x 6 mm2, amb coberta del cable de poliolefines amb baixa emissió fums</t>
  </si>
  <si>
    <t>Tub fluorescent 18W/840</t>
  </si>
  <si>
    <t>Tub fluorescent 36W/840</t>
  </si>
  <si>
    <t>Tub fluorescent 56W/840</t>
  </si>
  <si>
    <t>Llumenera industrial estanca tipus LED tamany i lumens equivalents 1x36W</t>
  </si>
  <si>
    <t>Llumenera industrial estanca tipus LED tamany i lumens equivalents 1x58W</t>
  </si>
  <si>
    <t>Tub LED 1500 mm 20W/840</t>
  </si>
  <si>
    <t>BH228F61</t>
  </si>
  <si>
    <t>Llumenera decorativa modular d'alumini, de 60x60 cm, de 28W de potència de la llumenera, 3400 lm fluix lluminòs, protecció IP44, no regulable, per a encastar.</t>
  </si>
  <si>
    <t>BH2LLJAD</t>
  </si>
  <si>
    <t>Llum decoratiu encastable tipus downlight amb leds amb una vida útil de 25000 h, de forma circular, 14 W de potència, òptica d'alumini especular amb UGR = 22 , eficàcia lluminosa de 60 lm/W, equip elèctric no regulable, d'aïllament classe I, cos d'alumini, amb grau de protecció IP 44</t>
  </si>
  <si>
    <t>BHA1E2R0</t>
  </si>
  <si>
    <t>Llumenera industrial sense difusor ni reflector i 1 tub fluorescent de 36 W, de forma rectangular, amb xassís polièster</t>
  </si>
  <si>
    <t>BHA1E5R0</t>
  </si>
  <si>
    <t>Llumenera industrial sense difusor ni reflector i 2 tubs fluorescents de 36 W, de forma rectangular, amb xassís polièster</t>
  </si>
  <si>
    <t>BHA1E3R0</t>
  </si>
  <si>
    <t>Llumenera industrial sense difusor ni reflector i 1 tub fluorescent de 58 W, de forma rectangular, amb xassís polièster</t>
  </si>
  <si>
    <t>BHA1E6R0</t>
  </si>
  <si>
    <t>Llumenera industrial sense difusor ni reflector i 2 tubs fluorescents de 58 W, de forma rectangular, amb xassís polièster</t>
  </si>
  <si>
    <t>BH61R24A</t>
  </si>
  <si>
    <t>Llum d'emergència amb làmpada led, amb una vida útil de 100000 h, permanent i estanca amb grau de protecció IP66, aïllament classe II, amb un flux aproximat de 70 a 100 lúmens, 1 h d'autonomia, de forma rectangular amb difusor i cos de policarbonat, preu alt</t>
  </si>
  <si>
    <t>Flexo acer inoxidable de 3/4" FF de 50 cm</t>
  </si>
  <si>
    <t>Flexo acer inoxidable de 1/2" FF de 50 cm</t>
  </si>
  <si>
    <t>Flexo acer inoxidable de 3/8" FF de 50 cm</t>
  </si>
  <si>
    <t>BG312530</t>
  </si>
  <si>
    <t>Cable amb conductor de coure de 0,6/1 kV de tensió assignada, amb designació RZ1-K (AS), tetrapolar, de secció 4 x 2.5 mm2, amb coberta del cable de poliolefines amb baixa emissió fums</t>
  </si>
  <si>
    <t>BD13257B</t>
  </si>
  <si>
    <t>Tub de PVC-U de paret estructurada, àrea d'aplicació B segons norma UNE-EN 1453-1, de DN 75 mm i de llargària 3 m, per a encolar</t>
  </si>
  <si>
    <t>BD13267B</t>
  </si>
  <si>
    <t>Tub de PVC-U de paret estructurada, àrea d'aplicació B segons norma UNE-EN 1453-1, de DN 90 mm i de llargària 3 m, per a encolar</t>
  </si>
  <si>
    <t>BD13297B</t>
  </si>
  <si>
    <t>Tub de PVC-U de paret estructurada, àrea d'aplicació B segons norma UNE-EN 1453-1, de DN 160 mm i de llargària 3 m, per a encolar</t>
  </si>
  <si>
    <t>BG21HA10</t>
  </si>
  <si>
    <t>Tub rígid de plàstic sense halògens, de 40 mm de diàmetre nominal, aïllant i no propagador de la flama, amb una resistència a l'impacte de 2 J, resistència a compressió de 1250 N i una rigidesa dielèctrica de 2000 V</t>
  </si>
  <si>
    <t>BG2DF350</t>
  </si>
  <si>
    <t>Safata metàl·lica reixa d'acer galvanitzat en calent, d'alçària 30 mm i amplària 50 mm</t>
  </si>
  <si>
    <t>EG415AJB</t>
  </si>
  <si>
    <t>Interruptor automàtic magnetotèrmic de 16 A d'intensitat nominal, tipus PIA corba C, tetrapolar (4P), de 6000 A de poder de tall segons UNE-EN 60898, de 4 mòduls DIN de 18 mm d'amplària, muntat en perfil DIN</t>
  </si>
  <si>
    <t>EG415AJF</t>
  </si>
  <si>
    <t>Interruptor automàtic magnetotèrmic de 32 A d'intensitat nominal, tipus PIA corba C, tetrapolar (4P), de 6000 A de poder de tall segons UNE-EN 60898, de 4 mòduls DIN de 18 mm d'amplària, muntat en perfil DIN</t>
  </si>
  <si>
    <t>EG42439H</t>
  </si>
  <si>
    <t>Interruptor diferencial de la classe AC, gamma terciari, de 40 A d'intensitat nominal, bipolar (2P), de sensibilitat 0,3 A, de desconnexió fix instantani, amb botó de test incorporat i indicador mecànic de defecte, construït segons les especificacions de la norma UNE-EN 61008-1, de 2 mòduls DIN de 18 mm d'amplària, muntat en perfil DIN</t>
  </si>
  <si>
    <t>EG42429H</t>
  </si>
  <si>
    <t>Interruptor diferencial de la classe AC, gamma terciari, de 40 A d'intensitat nominal, bipolar (2P), de sensibilitat 0,03 A, de desconnexió fix instantani, amb botó de test incorporat i indicador mecànic de defecte, construït segons les especificacions de la norma UNE-EN 61008-1, de 2 mòduls DIN de 18 mm d'amplària, muntat en perfil DIN</t>
  </si>
  <si>
    <t>EG4243JH</t>
  </si>
  <si>
    <t>Interruptor diferencial de la classe AC, gamma terciari, de 40 A d'intensitat nominal, tetrapolar (4P), de sensibilitat 0,3 A, de desconnexió fix instantani, amb botó de test incorporat i indicador mecànic de defecte, construït segons les especificacions de la norma UNE-EN 61008-1, de 4 mòduls DIN de 18 mm d'amplària, muntat en perfil DIN</t>
  </si>
  <si>
    <t>EG4242JH</t>
  </si>
  <si>
    <t>Interruptor diferencial de la classe AC, gamma terciari, de 40 A d'intensitat nominal, tetrapolar (4P), de sensibilitat 0,03 A, de desconnexió fix instantani, amb botó de test incorporat i indicador mecànic de defecte, construït segons les especificacions de la norma UNE-EN 61008-1, de 4 mòduls DIN de 18 mm d'amplària, muntat en perfil DIN</t>
  </si>
  <si>
    <t>BG312670</t>
  </si>
  <si>
    <t>Cable amb conductor de coure de 0,6/1 kV de tensió assignada, amb designació RZ1-K (AS), pentapolar, de secció 5 x 16 mm2, amb coberta del cable de poliolefines amb baixa emissió fums</t>
  </si>
  <si>
    <t>BP415420</t>
  </si>
  <si>
    <t>Cable coaxial de designació RG59 B/U amb conductor de coure rígid, aïllament de polietilè, pantalla amb trena de coure amb cobertura igual o superior al 95% i coberta de PVC, no propagador de la flama segons UNE-EN 60332-1-2, amb una impedància de 75 Ohm</t>
  </si>
  <si>
    <t>BM111120</t>
  </si>
  <si>
    <t>Detector de fums òptic per a instal·lació contra incendis convencional, segons norma UNE-EN 54-7, amb base de superfície</t>
  </si>
  <si>
    <t>BM112120</t>
  </si>
  <si>
    <t>Sensor de fums òptic per a instal·lació contra incendis analògica, segons norma UNE-EN 54-7, amb base de superfície</t>
  </si>
  <si>
    <t>BM141202</t>
  </si>
  <si>
    <t>Polsador d'alarma per a instal·lació contra incendis convencional, accionament manual per canvi posició d'element fràgil (rearmable), segons norma UNE-EN 54-11, per a muntar superficialment</t>
  </si>
  <si>
    <t>BM1422D2</t>
  </si>
  <si>
    <t>Polsador d'alarma per a instal·lació contra incendis analògica, accionament manual per canvi posició d'element fràgil (rearmable), direccionable, segons norma UNE-EN 54-11, per a muntar superficialment</t>
  </si>
  <si>
    <t>BM131211</t>
  </si>
  <si>
    <t>Sirena electrònica per a instal·lació convencional i analògica, nivell de potència acústica 100 dB, so multitò, grau de protecció IP-54, fabricada segons la norma UNE-EN 54-3, per a col·locació interior</t>
  </si>
  <si>
    <t>BM131212</t>
  </si>
  <si>
    <t>Sirena electrònica per a instal·lació convencional i analògica, nivell de potència acústica 100 dB, so multitò, grau de protecció IP-66, fabricada segons la norma UNE-EN 54-3, per a col·locació exterior</t>
  </si>
  <si>
    <t xml:space="preserve">BE42Q830
</t>
  </si>
  <si>
    <t xml:space="preserve">Conducte helicoïdal circular de planxa d'acer galvanitzat de 200 mm de diàmetre (s/UNE-EN 1506), de gruix 0.7 mm </t>
  </si>
  <si>
    <t>BE42Q231</t>
  </si>
  <si>
    <t xml:space="preserve">Conducte helicoïdal circular de planxa d'acer galvanitzat de 225 mm de diàmetre (s/UNE-EN 1506), de gruix 0.7 mm </t>
  </si>
  <si>
    <t>BE42Q930</t>
  </si>
  <si>
    <t xml:space="preserve">Conducte helicoïdal circular de planxa d'acer galvanitzat de 250 mm de diàmetre (s/UNE-EN 1506), de gruix 0.7 mm </t>
  </si>
  <si>
    <t>BE42QD30</t>
  </si>
  <si>
    <t xml:space="preserve">Conducte helicoïdal circular de planxa d'acer galvanitzat de 315 mm de diàmetre (s/UNE-EN 1506), de gruix 0.7 mm </t>
  </si>
  <si>
    <t>BE42QB30</t>
  </si>
  <si>
    <t xml:space="preserve">Conducte helicoïdal circular de planxa d'acer galvanitzat de 400 mm de diàmetre (s/UNE-EN 1506), de gruix 0.7 mm  </t>
  </si>
  <si>
    <t>Aixeta Palanca tipus jardí de 1/2"- 3/4"</t>
  </si>
  <si>
    <t>Aixeta d'escaire de 1/2" - 3/8"</t>
  </si>
  <si>
    <t>Aixeta d'escaire de 1/2" - 3/4"</t>
  </si>
  <si>
    <t>Aixeta d'escaire de 1/2" - 1/2"</t>
  </si>
  <si>
    <t>BFC18B00</t>
  </si>
  <si>
    <t>Tub de Polipropilè-copolímer PP-R a pressió de diàmetre 50x6,9 mm, sèrie S 3,2 segons UNE-EN ISO 15874-2</t>
  </si>
  <si>
    <t>BFC19B00</t>
  </si>
  <si>
    <t>Tub de Polipropilè-copolímer PP-R a pressió de diàmetre 63x8,6 mm, sèrie S 3,2 segons UNE-EN ISO 15874-2</t>
  </si>
  <si>
    <t>BG22HA10</t>
  </si>
  <si>
    <t>Tub flexible corrugat de plàstic sense halògens, de 40 mm de diàmetre nominal, aïllant i no propagador de la flama, de baixa emissió de fums i sense emissió de gasos tòxics ni corrosius, resistència a l'impacte de 2 J, resistència a compressió de 320 N i una rigidesa dielèctrica de 2000 V</t>
  </si>
  <si>
    <t>BG22HB10</t>
  </si>
  <si>
    <t>Tub flexible corrugat de plàstic sense halògens, de 50 mm de diàmetre nominal, aïllant i no propagador de la flama, de baixa emissió de fums i sense emissió de gasos tòxics ni corrosius, resistència a l'impacte de 2 J, resistència a compressió de 320 N i una rigidesa dielèctrica de 2000 V</t>
  </si>
  <si>
    <t>BG23EA10</t>
  </si>
  <si>
    <t>Tub rígid d'acer galvanitzat, de 40 mm de diàmetre nominal, resistència a l'impacte de 20 J, resistència a compressió de 4000 N, per a endollar</t>
  </si>
  <si>
    <t>BG315120</t>
  </si>
  <si>
    <t>Cable amb conductor de coure de 0,6/1 kV de tensió assignada, amb designació RZ1-K (AS+), unipolar, de secció 1 x 1,5 mm2, amb coberta del cable de poliolefines amb baixa emissió fums</t>
  </si>
  <si>
    <t>BG315130</t>
  </si>
  <si>
    <t>Cable amb conductor de coure de 0,6/1 kV de tensió assignada, amb designació RZ1-K (AS), unipolar, de secció 1 x 2,5 mm2, amb coberta del cable de poliolefines amb baixa emissió fums</t>
  </si>
  <si>
    <t>BH61RK5A</t>
  </si>
  <si>
    <t>Llum d'emergència amb làmpada led, amb una vida útil de 100000 h, no permanent i no estanca amb grau de protecció IP4X, aïllament classe II, amb un flux aproximat de 100 a 140 lúmens, 3 h d'autonomia, de forma rectangular amb difusor i cos de policarbonat, preu alt</t>
  </si>
  <si>
    <t>BH61R76C</t>
  </si>
  <si>
    <t>Llum d'emergència amb làmpada led, amb una vida útil de 100000 h, permanent i no estanca amb grau de protecció IP4X, aïllament classe II, amb un flux aproximat de 140 a 170 lúmens, 1 h d'autonomia, amb funcionament centralitzat de forma rectangular amb difusor i cos de policarbonat, preu alt</t>
  </si>
  <si>
    <t xml:space="preserve">BE42QG30
</t>
  </si>
  <si>
    <t xml:space="preserve">Conducte helicoïdal circular de planxa d'acer galvanitzat de 500 mm de diàmetre (s/UNE-EN 1506), de gruix 0.7 mm </t>
  </si>
  <si>
    <t xml:space="preserve">BE42QJ30
</t>
  </si>
  <si>
    <t xml:space="preserve">Conducte helicoïdal circular de planxa d'acer galvanitzat de 600 mm de diàmetre (s/UNE-EN 1506), de gruix 0.7 mm </t>
  </si>
  <si>
    <t xml:space="preserve">BE42QL30
</t>
  </si>
  <si>
    <t>Conducte helicoïdal circular de planxa d'acer galvanitzat de 700 mm de diàmetre (s/UNE-EN 1506), de gruix 0.7 mm</t>
  </si>
  <si>
    <t xml:space="preserve">BE42QN30
</t>
  </si>
  <si>
    <t xml:space="preserve">Conducte helicoïdal circular de planxa d'acer galvanitzat de 800 mm de diàmetre (s/UNE-EN 1506), de gruix 0.7 mm </t>
  </si>
  <si>
    <t>BD132A7B</t>
  </si>
  <si>
    <t>Tub de PVC-U de paret estructurada, àrea d'aplicació B segons norma UNE-EN 1453-1, de DN 200 mm i de llargària 3 m, per a encolar</t>
  </si>
  <si>
    <t>BD132B7B</t>
  </si>
  <si>
    <t>Tub de PVC-U de paret estructurada, àrea d'aplicació B segons norma UNE-EN 1453-1, de DN 250 mm i de llargària 3 m, per a encolar</t>
  </si>
  <si>
    <t>BD132C7B</t>
  </si>
  <si>
    <t>Tub de PVC-U de paret estructurada, àrea d'aplicació B segons norma UNE-EN 1453-1, de DN 315 mm i de llargària 3 m, per a encolar</t>
  </si>
  <si>
    <t>BFC1AB00</t>
  </si>
  <si>
    <t>Tub de Polipropilè-copolímer PP-R a pressió de diàmetre 75x10,3 mm, sèrie S 3,2 segons UNE-EN ISO 15874-2</t>
  </si>
  <si>
    <t>BFC1CB00</t>
  </si>
  <si>
    <t>Tub de Polipropilè-copolímer PP-R a pressió de diàmetre 90x12,3 mm, sèrie S 3,2 segons UNE-EN ISO 15874-2</t>
  </si>
  <si>
    <t>BFC1EB00</t>
  </si>
  <si>
    <t>Tub de Polipropilè-copolímer PP-R a pressió de diàmetre 110x15,1 mm, sèrie S 3,2 segons UNE-EN ISO 15874-2</t>
  </si>
  <si>
    <t>BG21HB10</t>
  </si>
  <si>
    <t>Tub rígid de plàstic sense halògens, de 50 mm de diàmetre nominal, aïllant i no propagador de la flama, amb una resistència a l'impacte de 2 J, resistència a compressió de 1250 N i una rigidesa dielèctrica de 2000 V</t>
  </si>
  <si>
    <t>BG21HC10</t>
  </si>
  <si>
    <t>Tub rígid de plàstic sense halògens, de 63 mm de diàmetre nominal, aïllant i no propagador de la flama, amb una resistència a l'impacte de 2 J, resistència a compressió de 1250 N i una rigidesa dielèctrica de 2000 V</t>
  </si>
  <si>
    <t>BG23EB10</t>
  </si>
  <si>
    <t>Tub rígid d'acer galvanitzat, de 50 mm de diàmetre nominal, resistència a l'impacte de 20 J, resistència a compressió de 4000 N, per a endollar</t>
  </si>
  <si>
    <t>BG23ED10</t>
  </si>
  <si>
    <t>Tub rígid d'acer galvanitzat, de 63 mm de diàmetre nominal, resistència a l'impacte de 20 J, resistència a compressió de 4000 N, per a endollar</t>
  </si>
  <si>
    <t>BEGA1524</t>
  </si>
  <si>
    <t>Bomba de calor partida d'expansió directa amb condensació per aire, amb una unitat interior de tipus mural, potència frigorífica nominal de 3.2 a 3.7 kW, potència calorífica nominal de 3.7 a 4.2 kW, amb uns coeficients d'eficiència energètica estacionals SEER de 4.6 a 5.1 (B) i SCOP de 4 a 4.6 (A+) segons REGLAMENTO (UE) 206/2012, alimentació elèctrica monofàsica de 230 V, motor de tipus DC Inverter i compressor hermètic rotatiu, gas refrigerant R410A, nivell de potència acústica segons REGLAMENTO (UE) 206/2012, de preu mitjà</t>
  </si>
  <si>
    <t>BEGA13AA</t>
  </si>
  <si>
    <t>Bomba de calor partida d'expansió directa amb condensació per aire de tipus mural, unitat exterior amb ventiladors axials, 1 unitat interior amb ventilador centrífug, comandament a distància i termòstat, de 2,7 a 3,2 kW de potència tèrmica aproximada tant en fred com en calor, de EER de &gt; 3,2, amb alimentació monofàsica de 230 V, amb 1 compressor hermètic rotatiu i fluid frigorífic R410 A</t>
  </si>
  <si>
    <t>BEGA14AA</t>
  </si>
  <si>
    <t>Bomba de calor partida d'expansió directa amb condensació per aire de tipus mural, unitat exterior amb ventiladors axials, 1 unitat interior amb ventilador centrífug, comandament a distància i termòstat, de 3,2 a 3,7 kW de potència tèrmica aproximada tant en fred com en calor, de EER de &gt; 3,2, amb alimentació monofàsica de 230 V, amb 1 compressor hermètic rotatiu i fluid frigorífic R410 A</t>
  </si>
  <si>
    <t>BFC1FB00</t>
  </si>
  <si>
    <t>Tub de Polipropilè-copolímer PP-R a pressió de diàmetre 125x17,1 mm, sèrie S 3,2 segons UNE-EN ISO 15874-2</t>
  </si>
  <si>
    <t>BFC1NB00</t>
  </si>
  <si>
    <t>Tub de Polipropilè-copolímer PP-R a pressió de diàmetre 200x27,4 mm, sèrie S 3,2 segons UNE-EN ISO 15874-2</t>
  </si>
  <si>
    <t>BFC1PB00</t>
  </si>
  <si>
    <t>Tub de Polipropilè-copolímer PP-R a pressió de diàmetre 250x34,2 mm, sèrie S 3,2 segons UNE-EN ISO 15874-2</t>
  </si>
  <si>
    <t>BFC1SB00</t>
  </si>
  <si>
    <t>Tub de Polipropilè-copolímer PP-R a pressió de diàmetre 315x43,1 mm, sèrie S 3,2 segons UNE-EN ISO 15874-2</t>
  </si>
  <si>
    <t>BFC1VB00</t>
  </si>
  <si>
    <t>Tub de Polipropilè-copolímer PP-R a pressió de diàmetre 400x54,7 mm, sèrie S 3,2 segons UNE-EN ISO 15874-2</t>
  </si>
  <si>
    <t>PREUS UNITARIS A VALORAR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</si>
</sst>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7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indexed="8"/>
      <name val="Segoe UI Semilight"/>
      <family val="2"/>
    </font>
    <font>
      <b/>
      <sz val="10"/>
      <color indexed="8"/>
      <name val="Segoe UI Semilight"/>
      <family val="2"/>
    </font>
    <font>
      <sz val="10"/>
      <color rgb="FF000000"/>
      <name val="Segoe UI Semilight"/>
      <family val="2"/>
    </font>
    <font>
      <sz val="10"/>
      <color theme="1"/>
      <name val="Segoe UI Semilight"/>
      <family val="2"/>
    </font>
    <font>
      <b/>
      <sz val="9"/>
      <color indexed="8"/>
      <name val="Segoe UI Semilight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 applyNumberFormat="0" applyBorder="0" applyAlignment="0"/>
    <xf numFmtId="44" fontId="1" fillId="0" borderId="0" applyFont="0" applyFill="0" applyBorder="0" applyAlignment="0" applyProtection="0"/>
  </cellStyleXfs>
  <cellXfs count="37">
    <xf numFmtId="0" fontId="0" fillId="0" borderId="0" xfId="0" applyFill="1" applyProtection="1"/>
    <xf numFmtId="0" fontId="2" fillId="0" borderId="0" xfId="0" applyFont="1" applyFill="1" applyBorder="1" applyAlignment="1" applyProtection="1">
      <alignment horizontal="left"/>
    </xf>
    <xf numFmtId="0" fontId="3" fillId="2" borderId="6" xfId="0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justify" wrapText="1"/>
    </xf>
    <xf numFmtId="0" fontId="5" fillId="0" borderId="11" xfId="0" applyFont="1" applyBorder="1" applyAlignment="1">
      <alignment horizontal="justify" wrapText="1"/>
    </xf>
    <xf numFmtId="0" fontId="5" fillId="0" borderId="11" xfId="0" applyFont="1" applyBorder="1"/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4" xfId="0" applyFont="1" applyBorder="1" applyAlignment="1">
      <alignment horizontal="center"/>
    </xf>
    <xf numFmtId="0" fontId="5" fillId="0" borderId="14" xfId="0" applyFont="1" applyBorder="1" applyAlignment="1">
      <alignment horizontal="center" wrapText="1"/>
    </xf>
    <xf numFmtId="0" fontId="5" fillId="0" borderId="12" xfId="0" applyFont="1" applyBorder="1" applyAlignment="1">
      <alignment horizontal="center"/>
    </xf>
    <xf numFmtId="0" fontId="5" fillId="0" borderId="12" xfId="0" applyFont="1" applyBorder="1" applyAlignment="1">
      <alignment horizontal="justify" wrapText="1"/>
    </xf>
    <xf numFmtId="44" fontId="3" fillId="2" borderId="6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Protection="1"/>
    <xf numFmtId="0" fontId="4" fillId="0" borderId="0" xfId="0" applyFont="1" applyFill="1" applyAlignment="1" applyProtection="1">
      <alignment horizontal="center"/>
    </xf>
    <xf numFmtId="44" fontId="4" fillId="0" borderId="0" xfId="0" applyNumberFormat="1" applyFont="1" applyFill="1" applyProtection="1"/>
    <xf numFmtId="0" fontId="4" fillId="0" borderId="0" xfId="0" applyFont="1" applyFill="1" applyAlignment="1" applyProtection="1">
      <alignment vertical="center"/>
    </xf>
    <xf numFmtId="44" fontId="2" fillId="0" borderId="7" xfId="1" applyNumberFormat="1" applyFont="1" applyFill="1" applyBorder="1" applyProtection="1"/>
    <xf numFmtId="44" fontId="2" fillId="0" borderId="13" xfId="1" applyNumberFormat="1" applyFont="1" applyFill="1" applyBorder="1" applyProtection="1"/>
    <xf numFmtId="44" fontId="4" fillId="0" borderId="14" xfId="1" applyNumberFormat="1" applyFont="1" applyFill="1" applyBorder="1" applyProtection="1"/>
    <xf numFmtId="44" fontId="4" fillId="0" borderId="8" xfId="1" applyNumberFormat="1" applyFont="1" applyFill="1" applyBorder="1" applyProtection="1"/>
    <xf numFmtId="44" fontId="4" fillId="0" borderId="9" xfId="1" applyNumberFormat="1" applyFont="1" applyFill="1" applyBorder="1" applyProtection="1"/>
    <xf numFmtId="44" fontId="3" fillId="4" borderId="4" xfId="1" applyNumberFormat="1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3" fillId="4" borderId="1" xfId="0" applyFont="1" applyFill="1" applyBorder="1" applyAlignment="1" applyProtection="1">
      <alignment horizontal="center"/>
    </xf>
    <xf numFmtId="0" fontId="3" fillId="4" borderId="2" xfId="0" applyFont="1" applyFill="1" applyBorder="1" applyAlignment="1" applyProtection="1">
      <alignment horizontal="center"/>
    </xf>
    <xf numFmtId="0" fontId="3" fillId="4" borderId="5" xfId="0" applyFont="1" applyFill="1" applyBorder="1" applyAlignment="1" applyProtection="1">
      <alignment horizontal="center"/>
    </xf>
    <xf numFmtId="44" fontId="6" fillId="2" borderId="6" xfId="0" applyNumberFormat="1" applyFont="1" applyFill="1" applyBorder="1" applyAlignment="1" applyProtection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2"/>
  <sheetViews>
    <sheetView tabSelected="1" workbookViewId="0">
      <selection activeCell="I4" sqref="I4"/>
    </sheetView>
  </sheetViews>
  <sheetFormatPr baseColWidth="10" defaultColWidth="11.453125" defaultRowHeight="16" x14ac:dyDescent="0.45"/>
  <cols>
    <col min="1" max="1" width="10.08984375" style="20" customWidth="1"/>
    <col min="2" max="2" width="6.36328125" style="20" customWidth="1"/>
    <col min="3" max="3" width="5.90625" style="21" customWidth="1"/>
    <col min="4" max="4" width="66.90625" style="20" customWidth="1"/>
    <col min="5" max="6" width="14.54296875" style="22" bestFit="1" customWidth="1"/>
    <col min="7" max="16384" width="11.453125" style="20"/>
  </cols>
  <sheetData>
    <row r="1" spans="1:7" ht="5.5" customHeight="1" thickBot="1" x14ac:dyDescent="0.5"/>
    <row r="2" spans="1:7" ht="19.5" customHeight="1" thickBot="1" x14ac:dyDescent="0.5">
      <c r="A2" s="30" t="s">
        <v>10</v>
      </c>
      <c r="B2" s="31"/>
      <c r="C2" s="31"/>
      <c r="D2" s="31"/>
      <c r="E2" s="31"/>
      <c r="F2" s="32"/>
    </row>
    <row r="3" spans="1:7" ht="7.5" customHeight="1" thickBot="1" x14ac:dyDescent="0.5"/>
    <row r="4" spans="1:7" s="23" customFormat="1" ht="29.5" customHeight="1" thickBot="1" x14ac:dyDescent="0.4">
      <c r="A4" s="2" t="s">
        <v>0</v>
      </c>
      <c r="B4" s="3" t="s">
        <v>4</v>
      </c>
      <c r="C4" s="2" t="s">
        <v>1</v>
      </c>
      <c r="D4" s="3" t="s">
        <v>7</v>
      </c>
      <c r="E4" s="19" t="s">
        <v>9</v>
      </c>
      <c r="F4" s="36" t="s">
        <v>265</v>
      </c>
    </row>
    <row r="5" spans="1:7" ht="32" x14ac:dyDescent="0.45">
      <c r="A5" s="4" t="s">
        <v>11</v>
      </c>
      <c r="B5" s="7">
        <v>1</v>
      </c>
      <c r="C5" s="12" t="s">
        <v>3</v>
      </c>
      <c r="D5" s="9" t="s">
        <v>12</v>
      </c>
      <c r="E5" s="24">
        <v>4.9642395000000006</v>
      </c>
      <c r="F5" s="24"/>
      <c r="G5" s="22"/>
    </row>
    <row r="6" spans="1:7" ht="32" x14ac:dyDescent="0.45">
      <c r="A6" s="5" t="s">
        <v>13</v>
      </c>
      <c r="B6" s="8">
        <v>1</v>
      </c>
      <c r="C6" s="13" t="s">
        <v>3</v>
      </c>
      <c r="D6" s="10" t="s">
        <v>14</v>
      </c>
      <c r="E6" s="24">
        <v>6.3193074999999999</v>
      </c>
      <c r="F6" s="24"/>
      <c r="G6" s="22"/>
    </row>
    <row r="7" spans="1:7" ht="32" x14ac:dyDescent="0.45">
      <c r="A7" s="5" t="s">
        <v>15</v>
      </c>
      <c r="B7" s="8">
        <v>1</v>
      </c>
      <c r="C7" s="13" t="s">
        <v>3</v>
      </c>
      <c r="D7" s="10" t="s">
        <v>16</v>
      </c>
      <c r="E7" s="24">
        <v>5.4723900000000008</v>
      </c>
      <c r="F7" s="24"/>
      <c r="G7" s="22"/>
    </row>
    <row r="8" spans="1:7" ht="48" x14ac:dyDescent="0.45">
      <c r="A8" s="5" t="s">
        <v>17</v>
      </c>
      <c r="B8" s="8">
        <v>1</v>
      </c>
      <c r="C8" s="13" t="s">
        <v>3</v>
      </c>
      <c r="D8" s="10" t="s">
        <v>18</v>
      </c>
      <c r="E8" s="24">
        <v>3.9088499999999997</v>
      </c>
      <c r="F8" s="24"/>
      <c r="G8" s="22"/>
    </row>
    <row r="9" spans="1:7" ht="48" x14ac:dyDescent="0.45">
      <c r="A9" s="5" t="s">
        <v>19</v>
      </c>
      <c r="B9" s="8">
        <v>1</v>
      </c>
      <c r="C9" s="13" t="s">
        <v>3</v>
      </c>
      <c r="D9" s="10" t="s">
        <v>20</v>
      </c>
      <c r="E9" s="24">
        <v>4.7948559999999993</v>
      </c>
      <c r="F9" s="24"/>
      <c r="G9" s="22"/>
    </row>
    <row r="10" spans="1:7" ht="64" x14ac:dyDescent="0.45">
      <c r="A10" s="5" t="s">
        <v>21</v>
      </c>
      <c r="B10" s="8">
        <v>1</v>
      </c>
      <c r="C10" s="13" t="s">
        <v>3</v>
      </c>
      <c r="D10" s="10" t="s">
        <v>22</v>
      </c>
      <c r="E10" s="24">
        <v>36.443511499999993</v>
      </c>
      <c r="F10" s="24"/>
      <c r="G10" s="22"/>
    </row>
    <row r="11" spans="1:7" ht="64" x14ac:dyDescent="0.45">
      <c r="A11" s="5" t="s">
        <v>23</v>
      </c>
      <c r="B11" s="8">
        <v>1</v>
      </c>
      <c r="C11" s="13" t="s">
        <v>3</v>
      </c>
      <c r="D11" s="10" t="s">
        <v>24</v>
      </c>
      <c r="E11" s="24">
        <v>42.932202500000002</v>
      </c>
      <c r="F11" s="24"/>
      <c r="G11" s="22"/>
    </row>
    <row r="12" spans="1:7" ht="32" x14ac:dyDescent="0.45">
      <c r="A12" s="5" t="s">
        <v>25</v>
      </c>
      <c r="B12" s="8">
        <v>1</v>
      </c>
      <c r="C12" s="13" t="s">
        <v>3</v>
      </c>
      <c r="D12" s="10" t="s">
        <v>26</v>
      </c>
      <c r="E12" s="24">
        <v>6.6711039999999997</v>
      </c>
      <c r="F12" s="24"/>
      <c r="G12" s="22"/>
    </row>
    <row r="13" spans="1:7" ht="32" x14ac:dyDescent="0.45">
      <c r="A13" s="5" t="s">
        <v>27</v>
      </c>
      <c r="B13" s="8">
        <v>1</v>
      </c>
      <c r="C13" s="13" t="s">
        <v>3</v>
      </c>
      <c r="D13" s="10" t="s">
        <v>28</v>
      </c>
      <c r="E13" s="24">
        <v>8.0782899999999991</v>
      </c>
      <c r="F13" s="24"/>
      <c r="G13" s="22"/>
    </row>
    <row r="14" spans="1:7" ht="48" x14ac:dyDescent="0.45">
      <c r="A14" s="5" t="s">
        <v>29</v>
      </c>
      <c r="B14" s="8">
        <v>1</v>
      </c>
      <c r="C14" s="13" t="s">
        <v>3</v>
      </c>
      <c r="D14" s="10" t="s">
        <v>30</v>
      </c>
      <c r="E14" s="24">
        <v>1.6286875000000001</v>
      </c>
      <c r="F14" s="24"/>
      <c r="G14" s="22"/>
    </row>
    <row r="15" spans="1:7" ht="48" x14ac:dyDescent="0.45">
      <c r="A15" s="5" t="s">
        <v>31</v>
      </c>
      <c r="B15" s="8">
        <v>1</v>
      </c>
      <c r="C15" s="13" t="s">
        <v>3</v>
      </c>
      <c r="D15" s="10" t="s">
        <v>32</v>
      </c>
      <c r="E15" s="24">
        <v>2.6710474999999998</v>
      </c>
      <c r="F15" s="24"/>
      <c r="G15" s="22"/>
    </row>
    <row r="16" spans="1:7" x14ac:dyDescent="0.45">
      <c r="A16" s="5" t="s">
        <v>33</v>
      </c>
      <c r="B16" s="8">
        <v>1</v>
      </c>
      <c r="C16" s="13" t="s">
        <v>3</v>
      </c>
      <c r="D16" s="11" t="s">
        <v>34</v>
      </c>
      <c r="E16" s="24">
        <v>6.3323370000000008</v>
      </c>
      <c r="F16" s="24"/>
      <c r="G16" s="22"/>
    </row>
    <row r="17" spans="1:7" ht="32" x14ac:dyDescent="0.45">
      <c r="A17" s="5" t="s">
        <v>35</v>
      </c>
      <c r="B17" s="8">
        <v>1</v>
      </c>
      <c r="C17" s="13" t="s">
        <v>2</v>
      </c>
      <c r="D17" s="10" t="s">
        <v>36</v>
      </c>
      <c r="E17" s="24">
        <v>8.6906765000000004</v>
      </c>
      <c r="F17" s="24"/>
      <c r="G17" s="22"/>
    </row>
    <row r="18" spans="1:7" ht="48" x14ac:dyDescent="0.45">
      <c r="A18" s="5" t="s">
        <v>37</v>
      </c>
      <c r="B18" s="8">
        <v>1</v>
      </c>
      <c r="C18" s="13" t="s">
        <v>2</v>
      </c>
      <c r="D18" s="10" t="s">
        <v>38</v>
      </c>
      <c r="E18" s="24">
        <v>11.20537</v>
      </c>
      <c r="F18" s="24"/>
      <c r="G18" s="22"/>
    </row>
    <row r="19" spans="1:7" ht="48" x14ac:dyDescent="0.45">
      <c r="A19" s="5" t="s">
        <v>39</v>
      </c>
      <c r="B19" s="8">
        <v>1</v>
      </c>
      <c r="C19" s="13" t="s">
        <v>2</v>
      </c>
      <c r="D19" s="10" t="s">
        <v>40</v>
      </c>
      <c r="E19" s="24">
        <v>20.873259000000001</v>
      </c>
      <c r="F19" s="24"/>
      <c r="G19" s="22"/>
    </row>
    <row r="20" spans="1:7" ht="48" x14ac:dyDescent="0.45">
      <c r="A20" s="5" t="s">
        <v>41</v>
      </c>
      <c r="B20" s="8">
        <v>1</v>
      </c>
      <c r="C20" s="13" t="s">
        <v>2</v>
      </c>
      <c r="D20" s="10" t="s">
        <v>42</v>
      </c>
      <c r="E20" s="24">
        <v>13.707033999999998</v>
      </c>
      <c r="F20" s="24"/>
      <c r="G20" s="22"/>
    </row>
    <row r="21" spans="1:7" ht="48" x14ac:dyDescent="0.45">
      <c r="A21" s="5" t="s">
        <v>43</v>
      </c>
      <c r="B21" s="8">
        <v>1</v>
      </c>
      <c r="C21" s="13" t="s">
        <v>3</v>
      </c>
      <c r="D21" s="10" t="s">
        <v>44</v>
      </c>
      <c r="E21" s="24">
        <v>164.28896550000002</v>
      </c>
      <c r="F21" s="24"/>
      <c r="G21" s="22"/>
    </row>
    <row r="22" spans="1:7" ht="48" x14ac:dyDescent="0.45">
      <c r="A22" s="5" t="s">
        <v>45</v>
      </c>
      <c r="B22" s="8">
        <v>1</v>
      </c>
      <c r="C22" s="13" t="s">
        <v>3</v>
      </c>
      <c r="D22" s="10" t="s">
        <v>46</v>
      </c>
      <c r="E22" s="24">
        <v>0.75571099999999991</v>
      </c>
      <c r="F22" s="24"/>
      <c r="G22" s="22"/>
    </row>
    <row r="23" spans="1:7" x14ac:dyDescent="0.45">
      <c r="A23" s="5">
        <v>2221</v>
      </c>
      <c r="B23" s="8">
        <v>1</v>
      </c>
      <c r="C23" s="13" t="s">
        <v>2</v>
      </c>
      <c r="D23" s="10" t="s">
        <v>47</v>
      </c>
      <c r="E23" s="24">
        <v>2.5668115000000005</v>
      </c>
      <c r="F23" s="24"/>
      <c r="G23" s="22"/>
    </row>
    <row r="24" spans="1:7" x14ac:dyDescent="0.45">
      <c r="A24" s="5" t="s">
        <v>48</v>
      </c>
      <c r="B24" s="8">
        <v>1</v>
      </c>
      <c r="C24" s="13" t="s">
        <v>2</v>
      </c>
      <c r="D24" s="10" t="s">
        <v>49</v>
      </c>
      <c r="E24" s="24">
        <v>4.247617</v>
      </c>
      <c r="F24" s="24"/>
      <c r="G24" s="22"/>
    </row>
    <row r="25" spans="1:7" x14ac:dyDescent="0.45">
      <c r="A25" s="5" t="s">
        <v>50</v>
      </c>
      <c r="B25" s="8">
        <v>1</v>
      </c>
      <c r="C25" s="13" t="s">
        <v>2</v>
      </c>
      <c r="D25" s="10" t="s">
        <v>51</v>
      </c>
      <c r="E25" s="24">
        <v>6.6059565000000005</v>
      </c>
      <c r="F25" s="24"/>
      <c r="G25" s="22"/>
    </row>
    <row r="26" spans="1:7" x14ac:dyDescent="0.45">
      <c r="A26" s="5" t="s">
        <v>52</v>
      </c>
      <c r="B26" s="8">
        <v>1</v>
      </c>
      <c r="C26" s="13" t="s">
        <v>2</v>
      </c>
      <c r="D26" s="11" t="s">
        <v>53</v>
      </c>
      <c r="E26" s="24">
        <v>31.570478500000004</v>
      </c>
      <c r="F26" s="24"/>
      <c r="G26" s="22"/>
    </row>
    <row r="27" spans="1:7" x14ac:dyDescent="0.45">
      <c r="A27" s="5" t="s">
        <v>54</v>
      </c>
      <c r="B27" s="8">
        <v>1</v>
      </c>
      <c r="C27" s="13" t="s">
        <v>2</v>
      </c>
      <c r="D27" s="11" t="s">
        <v>55</v>
      </c>
      <c r="E27" s="24">
        <v>73.264878499999995</v>
      </c>
      <c r="F27" s="24"/>
      <c r="G27" s="22"/>
    </row>
    <row r="28" spans="1:7" ht="32" x14ac:dyDescent="0.45">
      <c r="A28" s="5" t="s">
        <v>56</v>
      </c>
      <c r="B28" s="8">
        <v>1</v>
      </c>
      <c r="C28" s="13" t="s">
        <v>3</v>
      </c>
      <c r="D28" s="10" t="s">
        <v>57</v>
      </c>
      <c r="E28" s="24">
        <v>19.088217500000003</v>
      </c>
      <c r="F28" s="24"/>
      <c r="G28" s="22"/>
    </row>
    <row r="29" spans="1:7" ht="32" x14ac:dyDescent="0.45">
      <c r="A29" s="5" t="s">
        <v>58</v>
      </c>
      <c r="B29" s="8">
        <v>1</v>
      </c>
      <c r="C29" s="13" t="s">
        <v>3</v>
      </c>
      <c r="D29" s="10" t="s">
        <v>59</v>
      </c>
      <c r="E29" s="24">
        <v>22.202267999999997</v>
      </c>
      <c r="F29" s="24"/>
      <c r="G29" s="22"/>
    </row>
    <row r="30" spans="1:7" ht="32" x14ac:dyDescent="0.45">
      <c r="A30" s="5" t="s">
        <v>60</v>
      </c>
      <c r="B30" s="8">
        <v>1</v>
      </c>
      <c r="C30" s="13" t="s">
        <v>3</v>
      </c>
      <c r="D30" s="10" t="s">
        <v>61</v>
      </c>
      <c r="E30" s="24">
        <v>2.8013425000000001</v>
      </c>
      <c r="F30" s="24"/>
      <c r="G30" s="22"/>
    </row>
    <row r="31" spans="1:7" ht="32" x14ac:dyDescent="0.45">
      <c r="A31" s="5" t="s">
        <v>62</v>
      </c>
      <c r="B31" s="8">
        <v>1</v>
      </c>
      <c r="C31" s="13" t="s">
        <v>3</v>
      </c>
      <c r="D31" s="10" t="s">
        <v>63</v>
      </c>
      <c r="E31" s="24">
        <v>3.9349089999999998</v>
      </c>
      <c r="F31" s="24"/>
      <c r="G31" s="22"/>
    </row>
    <row r="32" spans="1:7" ht="32" x14ac:dyDescent="0.45">
      <c r="A32" s="5" t="s">
        <v>64</v>
      </c>
      <c r="B32" s="8">
        <v>1</v>
      </c>
      <c r="C32" s="13" t="s">
        <v>3</v>
      </c>
      <c r="D32" s="10" t="s">
        <v>65</v>
      </c>
      <c r="E32" s="24">
        <v>21.042642499999999</v>
      </c>
      <c r="F32" s="24"/>
      <c r="G32" s="22"/>
    </row>
    <row r="33" spans="1:7" ht="32" x14ac:dyDescent="0.45">
      <c r="A33" s="5" t="s">
        <v>66</v>
      </c>
      <c r="B33" s="8">
        <v>1</v>
      </c>
      <c r="C33" s="13" t="s">
        <v>3</v>
      </c>
      <c r="D33" s="10" t="s">
        <v>67</v>
      </c>
      <c r="E33" s="24">
        <v>4.9642395000000006</v>
      </c>
      <c r="F33" s="24"/>
      <c r="G33" s="22"/>
    </row>
    <row r="34" spans="1:7" ht="32" x14ac:dyDescent="0.45">
      <c r="A34" s="5" t="s">
        <v>68</v>
      </c>
      <c r="B34" s="8">
        <v>1</v>
      </c>
      <c r="C34" s="13" t="s">
        <v>3</v>
      </c>
      <c r="D34" s="10" t="s">
        <v>69</v>
      </c>
      <c r="E34" s="24">
        <v>5.4072425000000006</v>
      </c>
      <c r="F34" s="24"/>
      <c r="G34" s="22"/>
    </row>
    <row r="35" spans="1:7" ht="32" x14ac:dyDescent="0.45">
      <c r="A35" s="5" t="s">
        <v>70</v>
      </c>
      <c r="B35" s="8">
        <v>1</v>
      </c>
      <c r="C35" s="13" t="s">
        <v>3</v>
      </c>
      <c r="D35" s="10" t="s">
        <v>71</v>
      </c>
      <c r="E35" s="24">
        <v>6.6320155000000005</v>
      </c>
      <c r="F35" s="24"/>
      <c r="G35" s="22"/>
    </row>
    <row r="36" spans="1:7" ht="32" x14ac:dyDescent="0.45">
      <c r="A36" s="5" t="s">
        <v>72</v>
      </c>
      <c r="B36" s="8">
        <v>1</v>
      </c>
      <c r="C36" s="13" t="s">
        <v>3</v>
      </c>
      <c r="D36" s="10" t="s">
        <v>73</v>
      </c>
      <c r="E36" s="24">
        <v>6.6189860000000005</v>
      </c>
      <c r="F36" s="24"/>
      <c r="G36" s="22"/>
    </row>
    <row r="37" spans="1:7" ht="32" x14ac:dyDescent="0.45">
      <c r="A37" s="5" t="s">
        <v>74</v>
      </c>
      <c r="B37" s="8">
        <v>1</v>
      </c>
      <c r="C37" s="13" t="s">
        <v>3</v>
      </c>
      <c r="D37" s="10" t="s">
        <v>75</v>
      </c>
      <c r="E37" s="24">
        <v>7.7264934999999992</v>
      </c>
      <c r="F37" s="24"/>
      <c r="G37" s="22"/>
    </row>
    <row r="38" spans="1:7" ht="32" x14ac:dyDescent="0.45">
      <c r="A38" s="5" t="s">
        <v>76</v>
      </c>
      <c r="B38" s="8">
        <v>1</v>
      </c>
      <c r="C38" s="13" t="s">
        <v>3</v>
      </c>
      <c r="D38" s="10" t="s">
        <v>77</v>
      </c>
      <c r="E38" s="24">
        <v>8.0131425000000007</v>
      </c>
      <c r="F38" s="24"/>
      <c r="G38" s="22"/>
    </row>
    <row r="39" spans="1:7" ht="32" x14ac:dyDescent="0.45">
      <c r="A39" s="5" t="s">
        <v>78</v>
      </c>
      <c r="B39" s="8">
        <v>1</v>
      </c>
      <c r="C39" s="13" t="s">
        <v>3</v>
      </c>
      <c r="D39" s="10" t="s">
        <v>79</v>
      </c>
      <c r="E39" s="24">
        <v>10.058774</v>
      </c>
      <c r="F39" s="24"/>
      <c r="G39" s="22"/>
    </row>
    <row r="40" spans="1:7" ht="32" x14ac:dyDescent="0.45">
      <c r="A40" s="5" t="s">
        <v>80</v>
      </c>
      <c r="B40" s="8">
        <v>1</v>
      </c>
      <c r="C40" s="13" t="s">
        <v>3</v>
      </c>
      <c r="D40" s="10" t="s">
        <v>81</v>
      </c>
      <c r="E40" s="24">
        <v>13.042529500000001</v>
      </c>
      <c r="F40" s="24"/>
      <c r="G40" s="22"/>
    </row>
    <row r="41" spans="1:7" ht="32" x14ac:dyDescent="0.45">
      <c r="A41" s="5" t="s">
        <v>82</v>
      </c>
      <c r="B41" s="8">
        <v>1</v>
      </c>
      <c r="C41" s="13" t="s">
        <v>3</v>
      </c>
      <c r="D41" s="10" t="s">
        <v>83</v>
      </c>
      <c r="E41" s="24">
        <v>17.238028499999999</v>
      </c>
      <c r="F41" s="24"/>
      <c r="G41" s="22"/>
    </row>
    <row r="42" spans="1:7" ht="32" x14ac:dyDescent="0.45">
      <c r="A42" s="5" t="s">
        <v>84</v>
      </c>
      <c r="B42" s="8">
        <v>1</v>
      </c>
      <c r="C42" s="13" t="s">
        <v>3</v>
      </c>
      <c r="D42" s="10" t="s">
        <v>85</v>
      </c>
      <c r="E42" s="24">
        <v>1.8892774999999999</v>
      </c>
      <c r="F42" s="24"/>
      <c r="G42" s="22"/>
    </row>
    <row r="43" spans="1:7" ht="32" x14ac:dyDescent="0.45">
      <c r="A43" s="5" t="s">
        <v>86</v>
      </c>
      <c r="B43" s="8">
        <v>1</v>
      </c>
      <c r="C43" s="13" t="s">
        <v>3</v>
      </c>
      <c r="D43" s="10" t="s">
        <v>87</v>
      </c>
      <c r="E43" s="24">
        <v>3.0228439999999996</v>
      </c>
      <c r="F43" s="24"/>
      <c r="G43" s="22"/>
    </row>
    <row r="44" spans="1:7" ht="32" x14ac:dyDescent="0.45">
      <c r="A44" s="5" t="s">
        <v>88</v>
      </c>
      <c r="B44" s="8">
        <v>1</v>
      </c>
      <c r="C44" s="13" t="s">
        <v>3</v>
      </c>
      <c r="D44" s="10" t="s">
        <v>89</v>
      </c>
      <c r="E44" s="24">
        <v>4.8078854999999994</v>
      </c>
      <c r="F44" s="24"/>
      <c r="G44" s="22"/>
    </row>
    <row r="45" spans="1:7" ht="48" x14ac:dyDescent="0.45">
      <c r="A45" s="5" t="s">
        <v>90</v>
      </c>
      <c r="B45" s="8">
        <v>1</v>
      </c>
      <c r="C45" s="13" t="s">
        <v>3</v>
      </c>
      <c r="D45" s="10" t="s">
        <v>91</v>
      </c>
      <c r="E45" s="24">
        <v>2.2019855000000002</v>
      </c>
      <c r="F45" s="24"/>
      <c r="G45" s="22"/>
    </row>
    <row r="46" spans="1:7" ht="48" x14ac:dyDescent="0.45">
      <c r="A46" s="5" t="s">
        <v>92</v>
      </c>
      <c r="B46" s="8">
        <v>1</v>
      </c>
      <c r="C46" s="13" t="s">
        <v>3</v>
      </c>
      <c r="D46" s="10" t="s">
        <v>93</v>
      </c>
      <c r="E46" s="24">
        <v>3.0358735000000001</v>
      </c>
      <c r="F46" s="24"/>
      <c r="G46" s="22"/>
    </row>
    <row r="47" spans="1:7" ht="64" x14ac:dyDescent="0.45">
      <c r="A47" s="5" t="s">
        <v>94</v>
      </c>
      <c r="B47" s="8">
        <v>1</v>
      </c>
      <c r="C47" s="13" t="s">
        <v>3</v>
      </c>
      <c r="D47" s="10" t="s">
        <v>95</v>
      </c>
      <c r="E47" s="24">
        <v>0.65147500000000003</v>
      </c>
      <c r="F47" s="24"/>
      <c r="G47" s="22"/>
    </row>
    <row r="48" spans="1:7" ht="64" x14ac:dyDescent="0.45">
      <c r="A48" s="5" t="s">
        <v>96</v>
      </c>
      <c r="B48" s="8">
        <v>1</v>
      </c>
      <c r="C48" s="13" t="s">
        <v>3</v>
      </c>
      <c r="D48" s="10" t="s">
        <v>97</v>
      </c>
      <c r="E48" s="24">
        <v>0.89903549999999988</v>
      </c>
      <c r="F48" s="24"/>
      <c r="G48" s="22"/>
    </row>
    <row r="49" spans="1:7" ht="32" x14ac:dyDescent="0.45">
      <c r="A49" s="5" t="s">
        <v>98</v>
      </c>
      <c r="B49" s="8">
        <v>1</v>
      </c>
      <c r="C49" s="13" t="s">
        <v>3</v>
      </c>
      <c r="D49" s="10" t="s">
        <v>99</v>
      </c>
      <c r="E49" s="24">
        <v>3.2443455000000001</v>
      </c>
      <c r="F49" s="24"/>
      <c r="G49" s="22"/>
    </row>
    <row r="50" spans="1:7" ht="32" x14ac:dyDescent="0.45">
      <c r="A50" s="5" t="s">
        <v>100</v>
      </c>
      <c r="B50" s="8">
        <v>1</v>
      </c>
      <c r="C50" s="13" t="s">
        <v>3</v>
      </c>
      <c r="D50" s="10" t="s">
        <v>101</v>
      </c>
      <c r="E50" s="24">
        <v>5.1727115000000001</v>
      </c>
      <c r="F50" s="24"/>
      <c r="G50" s="22"/>
    </row>
    <row r="51" spans="1:7" ht="32" x14ac:dyDescent="0.45">
      <c r="A51" s="5" t="s">
        <v>102</v>
      </c>
      <c r="B51" s="8">
        <v>1</v>
      </c>
      <c r="C51" s="13" t="s">
        <v>3</v>
      </c>
      <c r="D51" s="10" t="s">
        <v>103</v>
      </c>
      <c r="E51" s="24">
        <v>5.7199505000000004</v>
      </c>
      <c r="F51" s="24"/>
      <c r="G51" s="22"/>
    </row>
    <row r="52" spans="1:7" ht="32" x14ac:dyDescent="0.45">
      <c r="A52" s="5" t="s">
        <v>104</v>
      </c>
      <c r="B52" s="8">
        <v>1</v>
      </c>
      <c r="C52" s="13" t="s">
        <v>3</v>
      </c>
      <c r="D52" s="10" t="s">
        <v>105</v>
      </c>
      <c r="E52" s="24">
        <v>6.827458</v>
      </c>
      <c r="F52" s="24"/>
      <c r="G52" s="22"/>
    </row>
    <row r="53" spans="1:7" ht="32" x14ac:dyDescent="0.45">
      <c r="A53" s="5" t="s">
        <v>106</v>
      </c>
      <c r="B53" s="8">
        <v>1</v>
      </c>
      <c r="C53" s="13" t="s">
        <v>3</v>
      </c>
      <c r="D53" s="10" t="s">
        <v>107</v>
      </c>
      <c r="E53" s="24">
        <v>9.2379154999999997</v>
      </c>
      <c r="F53" s="24"/>
      <c r="G53" s="22"/>
    </row>
    <row r="54" spans="1:7" ht="32" x14ac:dyDescent="0.45">
      <c r="A54" s="5" t="s">
        <v>108</v>
      </c>
      <c r="B54" s="8">
        <v>1</v>
      </c>
      <c r="C54" s="13" t="s">
        <v>3</v>
      </c>
      <c r="D54" s="10" t="s">
        <v>109</v>
      </c>
      <c r="E54" s="24">
        <v>11.9741105</v>
      </c>
      <c r="F54" s="24"/>
      <c r="G54" s="22"/>
    </row>
    <row r="55" spans="1:7" ht="32" x14ac:dyDescent="0.45">
      <c r="A55" s="5" t="s">
        <v>110</v>
      </c>
      <c r="B55" s="8">
        <v>1</v>
      </c>
      <c r="C55" s="13" t="s">
        <v>3</v>
      </c>
      <c r="D55" s="10" t="s">
        <v>111</v>
      </c>
      <c r="E55" s="24">
        <v>20.912347500000003</v>
      </c>
      <c r="F55" s="24"/>
      <c r="G55" s="22"/>
    </row>
    <row r="56" spans="1:7" x14ac:dyDescent="0.45">
      <c r="A56" s="5" t="s">
        <v>112</v>
      </c>
      <c r="B56" s="8">
        <v>1</v>
      </c>
      <c r="C56" s="13" t="s">
        <v>3</v>
      </c>
      <c r="D56" s="11" t="s">
        <v>113</v>
      </c>
      <c r="E56" s="24">
        <v>4.1564104999999998</v>
      </c>
      <c r="F56" s="24"/>
      <c r="G56" s="22"/>
    </row>
    <row r="57" spans="1:7" x14ac:dyDescent="0.45">
      <c r="A57" s="5" t="s">
        <v>114</v>
      </c>
      <c r="B57" s="8">
        <v>1</v>
      </c>
      <c r="C57" s="13" t="s">
        <v>3</v>
      </c>
      <c r="D57" s="11" t="s">
        <v>115</v>
      </c>
      <c r="E57" s="24">
        <v>4.9381804999999996</v>
      </c>
      <c r="F57" s="24"/>
      <c r="G57" s="22"/>
    </row>
    <row r="58" spans="1:7" x14ac:dyDescent="0.45">
      <c r="A58" s="5" t="s">
        <v>116</v>
      </c>
      <c r="B58" s="8">
        <v>1</v>
      </c>
      <c r="C58" s="13" t="s">
        <v>3</v>
      </c>
      <c r="D58" s="11" t="s">
        <v>117</v>
      </c>
      <c r="E58" s="24">
        <v>5.8893339999999998</v>
      </c>
      <c r="F58" s="24"/>
      <c r="G58" s="22"/>
    </row>
    <row r="59" spans="1:7" x14ac:dyDescent="0.45">
      <c r="A59" s="5" t="s">
        <v>118</v>
      </c>
      <c r="B59" s="8">
        <v>1</v>
      </c>
      <c r="C59" s="13" t="s">
        <v>3</v>
      </c>
      <c r="D59" s="11" t="s">
        <v>119</v>
      </c>
      <c r="E59" s="24">
        <v>8.4691749999999999</v>
      </c>
      <c r="F59" s="24"/>
      <c r="G59" s="22"/>
    </row>
    <row r="60" spans="1:7" ht="48" x14ac:dyDescent="0.45">
      <c r="A60" s="5" t="s">
        <v>120</v>
      </c>
      <c r="B60" s="8">
        <v>1</v>
      </c>
      <c r="C60" s="13" t="s">
        <v>2</v>
      </c>
      <c r="D60" s="10" t="s">
        <v>121</v>
      </c>
      <c r="E60" s="24">
        <v>13.146765499999999</v>
      </c>
      <c r="F60" s="24"/>
      <c r="G60" s="22"/>
    </row>
    <row r="61" spans="1:7" ht="48" x14ac:dyDescent="0.45">
      <c r="A61" s="5" t="s">
        <v>122</v>
      </c>
      <c r="B61" s="8">
        <v>1</v>
      </c>
      <c r="C61" s="13" t="s">
        <v>3</v>
      </c>
      <c r="D61" s="10" t="s">
        <v>123</v>
      </c>
      <c r="E61" s="24">
        <v>1.1075074999999999</v>
      </c>
      <c r="F61" s="24"/>
      <c r="G61" s="22"/>
    </row>
    <row r="62" spans="1:7" ht="48" x14ac:dyDescent="0.45">
      <c r="A62" s="5" t="s">
        <v>124</v>
      </c>
      <c r="B62" s="8">
        <v>1</v>
      </c>
      <c r="C62" s="13" t="s">
        <v>3</v>
      </c>
      <c r="D62" s="10" t="s">
        <v>125</v>
      </c>
      <c r="E62" s="24">
        <v>5.6938914999999994</v>
      </c>
      <c r="F62" s="24"/>
      <c r="G62" s="22"/>
    </row>
    <row r="63" spans="1:7" x14ac:dyDescent="0.45">
      <c r="A63" s="5"/>
      <c r="B63" s="8">
        <v>1</v>
      </c>
      <c r="C63" s="13" t="s">
        <v>2</v>
      </c>
      <c r="D63" s="10" t="s">
        <v>126</v>
      </c>
      <c r="E63" s="24">
        <v>1.9544249999999999</v>
      </c>
      <c r="F63" s="24"/>
      <c r="G63" s="22"/>
    </row>
    <row r="64" spans="1:7" x14ac:dyDescent="0.45">
      <c r="A64" s="5"/>
      <c r="B64" s="8">
        <v>1</v>
      </c>
      <c r="C64" s="13" t="s">
        <v>2</v>
      </c>
      <c r="D64" s="10" t="s">
        <v>127</v>
      </c>
      <c r="E64" s="24">
        <v>2.1107790000000004</v>
      </c>
      <c r="F64" s="24"/>
      <c r="G64" s="22"/>
    </row>
    <row r="65" spans="1:7" x14ac:dyDescent="0.45">
      <c r="A65" s="5"/>
      <c r="B65" s="8">
        <v>1</v>
      </c>
      <c r="C65" s="13" t="s">
        <v>2</v>
      </c>
      <c r="D65" s="10" t="s">
        <v>128</v>
      </c>
      <c r="E65" s="24">
        <v>2.2801624999999999</v>
      </c>
      <c r="F65" s="24"/>
      <c r="G65" s="22"/>
    </row>
    <row r="66" spans="1:7" x14ac:dyDescent="0.45">
      <c r="A66" s="5"/>
      <c r="B66" s="8">
        <v>1</v>
      </c>
      <c r="C66" s="13" t="s">
        <v>2</v>
      </c>
      <c r="D66" s="10" t="s">
        <v>129</v>
      </c>
      <c r="E66" s="24">
        <v>34.893000999999998</v>
      </c>
      <c r="F66" s="24"/>
      <c r="G66" s="22"/>
    </row>
    <row r="67" spans="1:7" x14ac:dyDescent="0.45">
      <c r="A67" s="5"/>
      <c r="B67" s="8">
        <v>1</v>
      </c>
      <c r="C67" s="13" t="s">
        <v>2</v>
      </c>
      <c r="D67" s="10" t="s">
        <v>130</v>
      </c>
      <c r="E67" s="24">
        <v>44.209093499999994</v>
      </c>
      <c r="F67" s="24"/>
      <c r="G67" s="22"/>
    </row>
    <row r="68" spans="1:7" x14ac:dyDescent="0.45">
      <c r="A68" s="5"/>
      <c r="B68" s="8">
        <v>1</v>
      </c>
      <c r="C68" s="13" t="s">
        <v>2</v>
      </c>
      <c r="D68" s="10" t="s">
        <v>131</v>
      </c>
      <c r="E68" s="24">
        <v>8.4822044999999999</v>
      </c>
      <c r="F68" s="24"/>
      <c r="G68" s="22"/>
    </row>
    <row r="69" spans="1:7" ht="32" x14ac:dyDescent="0.45">
      <c r="A69" s="5" t="s">
        <v>132</v>
      </c>
      <c r="B69" s="8">
        <v>1</v>
      </c>
      <c r="C69" s="13" t="s">
        <v>2</v>
      </c>
      <c r="D69" s="10" t="s">
        <v>133</v>
      </c>
      <c r="E69" s="24">
        <v>29.941790999999998</v>
      </c>
      <c r="F69" s="24"/>
      <c r="G69" s="22"/>
    </row>
    <row r="70" spans="1:7" ht="64" x14ac:dyDescent="0.45">
      <c r="A70" s="5" t="s">
        <v>134</v>
      </c>
      <c r="B70" s="8">
        <v>1</v>
      </c>
      <c r="C70" s="13" t="s">
        <v>2</v>
      </c>
      <c r="D70" s="10" t="s">
        <v>135</v>
      </c>
      <c r="E70" s="24">
        <v>11.830786</v>
      </c>
      <c r="F70" s="24"/>
      <c r="G70" s="22"/>
    </row>
    <row r="71" spans="1:7" ht="32" x14ac:dyDescent="0.45">
      <c r="A71" s="5" t="s">
        <v>136</v>
      </c>
      <c r="B71" s="8">
        <v>1</v>
      </c>
      <c r="C71" s="13" t="s">
        <v>2</v>
      </c>
      <c r="D71" s="10" t="s">
        <v>137</v>
      </c>
      <c r="E71" s="24">
        <v>9.6678890000000006</v>
      </c>
      <c r="F71" s="24"/>
      <c r="G71" s="22"/>
    </row>
    <row r="72" spans="1:7" ht="32" x14ac:dyDescent="0.45">
      <c r="A72" s="5" t="s">
        <v>138</v>
      </c>
      <c r="B72" s="8">
        <v>1</v>
      </c>
      <c r="C72" s="13" t="s">
        <v>2</v>
      </c>
      <c r="D72" s="10" t="s">
        <v>139</v>
      </c>
      <c r="E72" s="24">
        <v>4.9772689999999997</v>
      </c>
      <c r="F72" s="24"/>
      <c r="G72" s="22"/>
    </row>
    <row r="73" spans="1:7" ht="32" x14ac:dyDescent="0.45">
      <c r="A73" s="5" t="s">
        <v>140</v>
      </c>
      <c r="B73" s="8">
        <v>1</v>
      </c>
      <c r="C73" s="13" t="s">
        <v>2</v>
      </c>
      <c r="D73" s="10" t="s">
        <v>141</v>
      </c>
      <c r="E73" s="24">
        <v>13.120706499999999</v>
      </c>
      <c r="F73" s="24"/>
      <c r="G73" s="22"/>
    </row>
    <row r="74" spans="1:7" ht="32" x14ac:dyDescent="0.45">
      <c r="A74" s="5" t="s">
        <v>142</v>
      </c>
      <c r="B74" s="8">
        <v>1</v>
      </c>
      <c r="C74" s="13" t="s">
        <v>2</v>
      </c>
      <c r="D74" s="10" t="s">
        <v>143</v>
      </c>
      <c r="E74" s="24">
        <v>9.9545379999999994</v>
      </c>
      <c r="F74" s="24"/>
      <c r="G74" s="22"/>
    </row>
    <row r="75" spans="1:7" ht="64" x14ac:dyDescent="0.45">
      <c r="A75" s="5" t="s">
        <v>144</v>
      </c>
      <c r="B75" s="8">
        <v>1</v>
      </c>
      <c r="C75" s="13" t="s">
        <v>2</v>
      </c>
      <c r="D75" s="10" t="s">
        <v>145</v>
      </c>
      <c r="E75" s="24">
        <v>22.098032</v>
      </c>
      <c r="F75" s="24"/>
      <c r="G75" s="22"/>
    </row>
    <row r="76" spans="1:7" x14ac:dyDescent="0.45">
      <c r="A76" s="5"/>
      <c r="B76" s="8">
        <v>1</v>
      </c>
      <c r="C76" s="13" t="s">
        <v>2</v>
      </c>
      <c r="D76" s="10" t="s">
        <v>146</v>
      </c>
      <c r="E76" s="24">
        <v>2.4234870000000002</v>
      </c>
      <c r="F76" s="24"/>
      <c r="G76" s="22"/>
    </row>
    <row r="77" spans="1:7" x14ac:dyDescent="0.45">
      <c r="A77" s="5"/>
      <c r="B77" s="8">
        <v>1</v>
      </c>
      <c r="C77" s="13" t="s">
        <v>2</v>
      </c>
      <c r="D77" s="10" t="s">
        <v>147</v>
      </c>
      <c r="E77" s="24">
        <v>6.5798974999999995</v>
      </c>
      <c r="F77" s="24"/>
      <c r="G77" s="22"/>
    </row>
    <row r="78" spans="1:7" ht="16.5" thickBot="1" x14ac:dyDescent="0.5">
      <c r="A78" s="6"/>
      <c r="B78" s="8">
        <v>1</v>
      </c>
      <c r="C78" s="14" t="s">
        <v>2</v>
      </c>
      <c r="D78" s="10" t="s">
        <v>148</v>
      </c>
      <c r="E78" s="25">
        <v>5.5635965000000001</v>
      </c>
      <c r="F78" s="25"/>
      <c r="G78" s="22"/>
    </row>
    <row r="79" spans="1:7" ht="16.5" thickBot="1" x14ac:dyDescent="0.5">
      <c r="A79" s="33" t="s">
        <v>8</v>
      </c>
      <c r="B79" s="34"/>
      <c r="C79" s="34"/>
      <c r="D79" s="35"/>
      <c r="E79" s="29">
        <f>SUM(E5:E78)</f>
        <v>949.85054999999943</v>
      </c>
      <c r="F79" s="29">
        <f>SUM(F5:F78)</f>
        <v>0</v>
      </c>
      <c r="G79" s="22"/>
    </row>
    <row r="80" spans="1:7" ht="48" x14ac:dyDescent="0.45">
      <c r="A80" s="15" t="s">
        <v>149</v>
      </c>
      <c r="B80" s="8">
        <v>2</v>
      </c>
      <c r="C80" s="16" t="s">
        <v>3</v>
      </c>
      <c r="D80" s="10" t="s">
        <v>150</v>
      </c>
      <c r="E80" s="26">
        <v>2.1889560000000001</v>
      </c>
      <c r="F80" s="26"/>
      <c r="G80" s="22"/>
    </row>
    <row r="81" spans="1:7" ht="32" x14ac:dyDescent="0.45">
      <c r="A81" s="5" t="s">
        <v>151</v>
      </c>
      <c r="B81" s="8">
        <v>2</v>
      </c>
      <c r="C81" s="13" t="s">
        <v>3</v>
      </c>
      <c r="D81" s="10" t="s">
        <v>152</v>
      </c>
      <c r="E81" s="27">
        <v>12.364995500000001</v>
      </c>
      <c r="F81" s="27"/>
      <c r="G81" s="22"/>
    </row>
    <row r="82" spans="1:7" ht="32" x14ac:dyDescent="0.45">
      <c r="A82" s="5" t="s">
        <v>153</v>
      </c>
      <c r="B82" s="8">
        <v>2</v>
      </c>
      <c r="C82" s="13" t="s">
        <v>3</v>
      </c>
      <c r="D82" s="10" t="s">
        <v>154</v>
      </c>
      <c r="E82" s="27">
        <v>14.736364500000001</v>
      </c>
      <c r="F82" s="27"/>
      <c r="G82" s="22"/>
    </row>
    <row r="83" spans="1:7" ht="32" x14ac:dyDescent="0.45">
      <c r="A83" s="5" t="s">
        <v>155</v>
      </c>
      <c r="B83" s="8">
        <v>2</v>
      </c>
      <c r="C83" s="13" t="s">
        <v>3</v>
      </c>
      <c r="D83" s="10" t="s">
        <v>156</v>
      </c>
      <c r="E83" s="27">
        <v>28.625811499999998</v>
      </c>
      <c r="F83" s="27"/>
      <c r="G83" s="22"/>
    </row>
    <row r="84" spans="1:7" ht="48" x14ac:dyDescent="0.45">
      <c r="A84" s="5" t="s">
        <v>157</v>
      </c>
      <c r="B84" s="8">
        <v>2</v>
      </c>
      <c r="C84" s="13" t="s">
        <v>3</v>
      </c>
      <c r="D84" s="10" t="s">
        <v>158</v>
      </c>
      <c r="E84" s="27">
        <v>4.4039710000000003</v>
      </c>
      <c r="F84" s="27"/>
      <c r="G84" s="22"/>
    </row>
    <row r="85" spans="1:7" x14ac:dyDescent="0.45">
      <c r="A85" s="5" t="s">
        <v>159</v>
      </c>
      <c r="B85" s="8">
        <v>2</v>
      </c>
      <c r="C85" s="13" t="s">
        <v>3</v>
      </c>
      <c r="D85" s="11" t="s">
        <v>160</v>
      </c>
      <c r="E85" s="27">
        <v>3.8176435</v>
      </c>
      <c r="F85" s="27"/>
      <c r="G85" s="22"/>
    </row>
    <row r="86" spans="1:7" ht="48" x14ac:dyDescent="0.45">
      <c r="A86" s="5" t="s">
        <v>161</v>
      </c>
      <c r="B86" s="8">
        <v>2</v>
      </c>
      <c r="C86" s="13" t="s">
        <v>2</v>
      </c>
      <c r="D86" s="10" t="s">
        <v>162</v>
      </c>
      <c r="E86" s="27">
        <v>62.124656000000002</v>
      </c>
      <c r="F86" s="27"/>
      <c r="G86" s="22"/>
    </row>
    <row r="87" spans="1:7" ht="48" x14ac:dyDescent="0.45">
      <c r="A87" s="5" t="s">
        <v>163</v>
      </c>
      <c r="B87" s="8">
        <v>2</v>
      </c>
      <c r="C87" s="13" t="s">
        <v>2</v>
      </c>
      <c r="D87" s="10" t="s">
        <v>164</v>
      </c>
      <c r="E87" s="27">
        <v>68.821819000000005</v>
      </c>
      <c r="F87" s="27"/>
      <c r="G87" s="22"/>
    </row>
    <row r="88" spans="1:7" ht="80" x14ac:dyDescent="0.45">
      <c r="A88" s="5" t="s">
        <v>165</v>
      </c>
      <c r="B88" s="8">
        <v>2</v>
      </c>
      <c r="C88" s="13" t="s">
        <v>2</v>
      </c>
      <c r="D88" s="10" t="s">
        <v>166</v>
      </c>
      <c r="E88" s="27">
        <v>29.642112500000003</v>
      </c>
      <c r="F88" s="27"/>
      <c r="G88" s="22"/>
    </row>
    <row r="89" spans="1:7" ht="80" x14ac:dyDescent="0.45">
      <c r="A89" s="5" t="s">
        <v>167</v>
      </c>
      <c r="B89" s="8">
        <v>2</v>
      </c>
      <c r="C89" s="13" t="s">
        <v>2</v>
      </c>
      <c r="D89" s="10" t="s">
        <v>168</v>
      </c>
      <c r="E89" s="27">
        <v>85.343225000000004</v>
      </c>
      <c r="F89" s="27"/>
      <c r="G89" s="22"/>
    </row>
    <row r="90" spans="1:7" ht="80" x14ac:dyDescent="0.45">
      <c r="A90" s="5" t="s">
        <v>169</v>
      </c>
      <c r="B90" s="8">
        <v>2</v>
      </c>
      <c r="C90" s="13" t="s">
        <v>2</v>
      </c>
      <c r="D90" s="10" t="s">
        <v>170</v>
      </c>
      <c r="E90" s="27">
        <v>133.23966700000003</v>
      </c>
      <c r="F90" s="27"/>
      <c r="G90" s="22"/>
    </row>
    <row r="91" spans="1:7" ht="80" x14ac:dyDescent="0.45">
      <c r="A91" s="5" t="s">
        <v>171</v>
      </c>
      <c r="B91" s="8">
        <v>2</v>
      </c>
      <c r="C91" s="13" t="s">
        <v>2</v>
      </c>
      <c r="D91" s="10" t="s">
        <v>172</v>
      </c>
      <c r="E91" s="27">
        <v>157.56574350000002</v>
      </c>
      <c r="F91" s="27"/>
      <c r="G91" s="22"/>
    </row>
    <row r="92" spans="1:7" ht="48" x14ac:dyDescent="0.45">
      <c r="A92" s="5" t="s">
        <v>173</v>
      </c>
      <c r="B92" s="8">
        <v>2</v>
      </c>
      <c r="C92" s="13" t="s">
        <v>3</v>
      </c>
      <c r="D92" s="10" t="s">
        <v>174</v>
      </c>
      <c r="E92" s="27">
        <v>14.619099000000002</v>
      </c>
      <c r="F92" s="27"/>
      <c r="G92" s="22"/>
    </row>
    <row r="93" spans="1:7" ht="64" x14ac:dyDescent="0.45">
      <c r="A93" s="5" t="s">
        <v>175</v>
      </c>
      <c r="B93" s="8">
        <v>2</v>
      </c>
      <c r="C93" s="13" t="s">
        <v>3</v>
      </c>
      <c r="D93" s="10" t="s">
        <v>176</v>
      </c>
      <c r="E93" s="27">
        <v>0.35179650000000001</v>
      </c>
      <c r="F93" s="27"/>
      <c r="G93" s="22"/>
    </row>
    <row r="94" spans="1:7" ht="32" x14ac:dyDescent="0.45">
      <c r="A94" s="5" t="s">
        <v>177</v>
      </c>
      <c r="B94" s="8">
        <v>2</v>
      </c>
      <c r="C94" s="13" t="s">
        <v>2</v>
      </c>
      <c r="D94" s="10" t="s">
        <v>178</v>
      </c>
      <c r="E94" s="27">
        <v>13.785211</v>
      </c>
      <c r="F94" s="27"/>
      <c r="G94" s="22"/>
    </row>
    <row r="95" spans="1:7" ht="32" x14ac:dyDescent="0.45">
      <c r="A95" s="5" t="s">
        <v>179</v>
      </c>
      <c r="B95" s="8">
        <v>2</v>
      </c>
      <c r="C95" s="13" t="s">
        <v>2</v>
      </c>
      <c r="D95" s="10" t="s">
        <v>180</v>
      </c>
      <c r="E95" s="27">
        <v>33.707316500000005</v>
      </c>
      <c r="F95" s="27"/>
      <c r="G95" s="22"/>
    </row>
    <row r="96" spans="1:7" ht="48" x14ac:dyDescent="0.45">
      <c r="A96" s="5" t="s">
        <v>181</v>
      </c>
      <c r="B96" s="8">
        <v>2</v>
      </c>
      <c r="C96" s="13" t="s">
        <v>2</v>
      </c>
      <c r="D96" s="10" t="s">
        <v>182</v>
      </c>
      <c r="E96" s="27">
        <v>10.723278500000001</v>
      </c>
      <c r="F96" s="27"/>
      <c r="G96" s="22"/>
    </row>
    <row r="97" spans="1:7" ht="48" x14ac:dyDescent="0.45">
      <c r="A97" s="5" t="s">
        <v>183</v>
      </c>
      <c r="B97" s="8">
        <v>2</v>
      </c>
      <c r="C97" s="13" t="s">
        <v>2</v>
      </c>
      <c r="D97" s="10" t="s">
        <v>184</v>
      </c>
      <c r="E97" s="27">
        <v>29.107903000000004</v>
      </c>
      <c r="F97" s="27"/>
      <c r="G97" s="22"/>
    </row>
    <row r="98" spans="1:7" ht="48" x14ac:dyDescent="0.45">
      <c r="A98" s="5" t="s">
        <v>185</v>
      </c>
      <c r="B98" s="8">
        <v>2</v>
      </c>
      <c r="C98" s="13" t="s">
        <v>2</v>
      </c>
      <c r="D98" s="10" t="s">
        <v>186</v>
      </c>
      <c r="E98" s="27">
        <v>86.567997999999989</v>
      </c>
      <c r="F98" s="27"/>
      <c r="G98" s="22"/>
    </row>
    <row r="99" spans="1:7" ht="48" x14ac:dyDescent="0.45">
      <c r="A99" s="5" t="s">
        <v>187</v>
      </c>
      <c r="B99" s="8">
        <v>2</v>
      </c>
      <c r="C99" s="13" t="s">
        <v>2</v>
      </c>
      <c r="D99" s="10" t="s">
        <v>188</v>
      </c>
      <c r="E99" s="27">
        <v>44.430595000000004</v>
      </c>
      <c r="F99" s="27"/>
      <c r="G99" s="22"/>
    </row>
    <row r="100" spans="1:7" ht="32" x14ac:dyDescent="0.45">
      <c r="A100" s="5" t="s">
        <v>189</v>
      </c>
      <c r="B100" s="8">
        <v>2</v>
      </c>
      <c r="C100" s="13" t="s">
        <v>3</v>
      </c>
      <c r="D100" s="10" t="s">
        <v>190</v>
      </c>
      <c r="E100" s="27">
        <v>11.20537</v>
      </c>
      <c r="F100" s="27"/>
      <c r="G100" s="22"/>
    </row>
    <row r="101" spans="1:7" ht="32" x14ac:dyDescent="0.45">
      <c r="A101" s="5" t="s">
        <v>191</v>
      </c>
      <c r="B101" s="8">
        <v>2</v>
      </c>
      <c r="C101" s="13" t="s">
        <v>3</v>
      </c>
      <c r="D101" s="10" t="s">
        <v>192</v>
      </c>
      <c r="E101" s="27">
        <v>12.6777035</v>
      </c>
      <c r="F101" s="27"/>
      <c r="G101" s="22"/>
    </row>
    <row r="102" spans="1:7" ht="32" x14ac:dyDescent="0.45">
      <c r="A102" s="5" t="s">
        <v>193</v>
      </c>
      <c r="B102" s="8">
        <v>2</v>
      </c>
      <c r="C102" s="13" t="s">
        <v>3</v>
      </c>
      <c r="D102" s="10" t="s">
        <v>194</v>
      </c>
      <c r="E102" s="27">
        <v>17.511648000000001</v>
      </c>
      <c r="F102" s="27"/>
      <c r="G102" s="22"/>
    </row>
    <row r="103" spans="1:7" ht="32" x14ac:dyDescent="0.45">
      <c r="A103" s="5" t="s">
        <v>195</v>
      </c>
      <c r="B103" s="8">
        <v>2</v>
      </c>
      <c r="C103" s="13" t="s">
        <v>3</v>
      </c>
      <c r="D103" s="10" t="s">
        <v>196</v>
      </c>
      <c r="E103" s="27">
        <v>23.270686999999999</v>
      </c>
      <c r="F103" s="27"/>
      <c r="G103" s="22"/>
    </row>
    <row r="104" spans="1:7" ht="32" x14ac:dyDescent="0.45">
      <c r="A104" s="5" t="s">
        <v>197</v>
      </c>
      <c r="B104" s="8">
        <v>2</v>
      </c>
      <c r="C104" s="13" t="s">
        <v>3</v>
      </c>
      <c r="D104" s="10" t="s">
        <v>198</v>
      </c>
      <c r="E104" s="27">
        <v>22.944949500000003</v>
      </c>
      <c r="F104" s="27"/>
      <c r="G104" s="22"/>
    </row>
    <row r="105" spans="1:7" x14ac:dyDescent="0.45">
      <c r="A105" s="5"/>
      <c r="B105" s="8">
        <v>1</v>
      </c>
      <c r="C105" s="13" t="s">
        <v>2</v>
      </c>
      <c r="D105" s="10" t="s">
        <v>199</v>
      </c>
      <c r="E105" s="27">
        <v>9.1467089999999995</v>
      </c>
      <c r="F105" s="27"/>
      <c r="G105" s="22"/>
    </row>
    <row r="106" spans="1:7" x14ac:dyDescent="0.45">
      <c r="A106" s="5"/>
      <c r="B106" s="8">
        <v>1</v>
      </c>
      <c r="C106" s="13" t="s">
        <v>2</v>
      </c>
      <c r="D106" s="10" t="s">
        <v>200</v>
      </c>
      <c r="E106" s="27">
        <v>6.2932485000000007</v>
      </c>
      <c r="F106" s="27"/>
      <c r="G106" s="22"/>
    </row>
    <row r="107" spans="1:7" x14ac:dyDescent="0.45">
      <c r="A107" s="5"/>
      <c r="B107" s="8">
        <v>1</v>
      </c>
      <c r="C107" s="13" t="s">
        <v>2</v>
      </c>
      <c r="D107" s="10" t="s">
        <v>201</v>
      </c>
      <c r="E107" s="27">
        <v>7.9349654999999997</v>
      </c>
      <c r="F107" s="27"/>
      <c r="G107" s="22"/>
    </row>
    <row r="108" spans="1:7" ht="16.5" thickBot="1" x14ac:dyDescent="0.5">
      <c r="A108" s="6"/>
      <c r="B108" s="8">
        <v>1</v>
      </c>
      <c r="C108" s="14" t="s">
        <v>2</v>
      </c>
      <c r="D108" s="10" t="s">
        <v>202</v>
      </c>
      <c r="E108" s="28">
        <v>7.2053134999999999</v>
      </c>
      <c r="F108" s="28"/>
      <c r="G108" s="22"/>
    </row>
    <row r="109" spans="1:7" ht="16.5" thickBot="1" x14ac:dyDescent="0.5">
      <c r="A109" s="33" t="s">
        <v>5</v>
      </c>
      <c r="B109" s="34"/>
      <c r="C109" s="34"/>
      <c r="D109" s="35"/>
      <c r="E109" s="29">
        <f>SUM(E80:E108)</f>
        <v>954.35875700000008</v>
      </c>
      <c r="F109" s="29">
        <f>SUM(F80:F108)</f>
        <v>0</v>
      </c>
      <c r="G109" s="22"/>
    </row>
    <row r="110" spans="1:7" ht="32" x14ac:dyDescent="0.45">
      <c r="A110" s="15" t="s">
        <v>203</v>
      </c>
      <c r="B110" s="8">
        <v>3</v>
      </c>
      <c r="C110" s="16" t="s">
        <v>3</v>
      </c>
      <c r="D110" s="10" t="s">
        <v>204</v>
      </c>
      <c r="E110" s="26">
        <v>7.2313725</v>
      </c>
      <c r="F110" s="26"/>
      <c r="G110" s="22"/>
    </row>
    <row r="111" spans="1:7" ht="32" x14ac:dyDescent="0.45">
      <c r="A111" s="5" t="s">
        <v>205</v>
      </c>
      <c r="B111" s="8">
        <v>3</v>
      </c>
      <c r="C111" s="13" t="s">
        <v>3</v>
      </c>
      <c r="D111" s="10" t="s">
        <v>206</v>
      </c>
      <c r="E111" s="27">
        <v>13.146765499999999</v>
      </c>
      <c r="F111" s="27"/>
      <c r="G111" s="22"/>
    </row>
    <row r="112" spans="1:7" ht="64" x14ac:dyDescent="0.45">
      <c r="A112" s="5" t="s">
        <v>207</v>
      </c>
      <c r="B112" s="8">
        <v>3</v>
      </c>
      <c r="C112" s="13" t="s">
        <v>3</v>
      </c>
      <c r="D112" s="10" t="s">
        <v>208</v>
      </c>
      <c r="E112" s="27">
        <v>10.606013000000001</v>
      </c>
      <c r="F112" s="27"/>
      <c r="G112" s="22"/>
    </row>
    <row r="113" spans="1:7" ht="64" x14ac:dyDescent="0.45">
      <c r="A113" s="5" t="s">
        <v>209</v>
      </c>
      <c r="B113" s="8">
        <v>3</v>
      </c>
      <c r="C113" s="13" t="s">
        <v>3</v>
      </c>
      <c r="D113" s="10" t="s">
        <v>210</v>
      </c>
      <c r="E113" s="27">
        <v>27.257714000000004</v>
      </c>
      <c r="F113" s="27"/>
      <c r="G113" s="22"/>
    </row>
    <row r="114" spans="1:7" ht="32" x14ac:dyDescent="0.45">
      <c r="A114" s="5" t="s">
        <v>211</v>
      </c>
      <c r="B114" s="8">
        <v>3</v>
      </c>
      <c r="C114" s="13" t="s">
        <v>3</v>
      </c>
      <c r="D114" s="10" t="s">
        <v>212</v>
      </c>
      <c r="E114" s="27">
        <v>4.5472955000000006</v>
      </c>
      <c r="F114" s="27"/>
      <c r="G114" s="22"/>
    </row>
    <row r="115" spans="1:7" ht="48" x14ac:dyDescent="0.45">
      <c r="A115" s="5" t="s">
        <v>213</v>
      </c>
      <c r="B115" s="8">
        <v>3</v>
      </c>
      <c r="C115" s="13" t="s">
        <v>3</v>
      </c>
      <c r="D115" s="10" t="s">
        <v>214</v>
      </c>
      <c r="E115" s="27">
        <v>2.0586610000000003</v>
      </c>
      <c r="F115" s="27"/>
      <c r="G115" s="22"/>
    </row>
    <row r="116" spans="1:7" ht="48" x14ac:dyDescent="0.45">
      <c r="A116" s="5" t="s">
        <v>215</v>
      </c>
      <c r="B116" s="8">
        <v>3</v>
      </c>
      <c r="C116" s="13" t="s">
        <v>3</v>
      </c>
      <c r="D116" s="10" t="s">
        <v>216</v>
      </c>
      <c r="E116" s="27">
        <v>2.3322805000000004</v>
      </c>
      <c r="F116" s="27"/>
      <c r="G116" s="22"/>
    </row>
    <row r="117" spans="1:7" ht="41.4" customHeight="1" x14ac:dyDescent="0.45">
      <c r="A117" s="5" t="s">
        <v>217</v>
      </c>
      <c r="B117" s="8">
        <v>3</v>
      </c>
      <c r="C117" s="13" t="s">
        <v>2</v>
      </c>
      <c r="D117" s="10" t="s">
        <v>218</v>
      </c>
      <c r="E117" s="27">
        <v>22.098032</v>
      </c>
      <c r="F117" s="27"/>
      <c r="G117" s="22"/>
    </row>
    <row r="118" spans="1:7" ht="64" x14ac:dyDescent="0.45">
      <c r="A118" s="5" t="s">
        <v>219</v>
      </c>
      <c r="B118" s="8">
        <v>3</v>
      </c>
      <c r="C118" s="13" t="s">
        <v>2</v>
      </c>
      <c r="D118" s="10" t="s">
        <v>220</v>
      </c>
      <c r="E118" s="27">
        <v>10.892662</v>
      </c>
      <c r="F118" s="27"/>
      <c r="G118" s="22"/>
    </row>
    <row r="119" spans="1:7" ht="32" x14ac:dyDescent="0.45">
      <c r="A119" s="5" t="s">
        <v>221</v>
      </c>
      <c r="B119" s="8">
        <v>3</v>
      </c>
      <c r="C119" s="13" t="s">
        <v>3</v>
      </c>
      <c r="D119" s="10" t="s">
        <v>222</v>
      </c>
      <c r="E119" s="27">
        <v>28.208867499999997</v>
      </c>
      <c r="F119" s="27"/>
      <c r="G119" s="22"/>
    </row>
    <row r="120" spans="1:7" ht="32" x14ac:dyDescent="0.45">
      <c r="A120" s="5" t="s">
        <v>223</v>
      </c>
      <c r="B120" s="8">
        <v>3</v>
      </c>
      <c r="C120" s="13" t="s">
        <v>3</v>
      </c>
      <c r="D120" s="10" t="s">
        <v>224</v>
      </c>
      <c r="E120" s="27">
        <v>32.677985999999997</v>
      </c>
      <c r="F120" s="27"/>
      <c r="G120" s="22"/>
    </row>
    <row r="121" spans="1:7" ht="32" x14ac:dyDescent="0.45">
      <c r="A121" s="5" t="s">
        <v>225</v>
      </c>
      <c r="B121" s="8">
        <v>3</v>
      </c>
      <c r="C121" s="13" t="s">
        <v>3</v>
      </c>
      <c r="D121" s="10" t="s">
        <v>226</v>
      </c>
      <c r="E121" s="27">
        <v>38.280670999999998</v>
      </c>
      <c r="F121" s="27"/>
      <c r="G121" s="22"/>
    </row>
    <row r="122" spans="1:7" ht="32" x14ac:dyDescent="0.45">
      <c r="A122" s="5" t="s">
        <v>227</v>
      </c>
      <c r="B122" s="8">
        <v>3</v>
      </c>
      <c r="C122" s="13" t="s">
        <v>3</v>
      </c>
      <c r="D122" s="10" t="s">
        <v>228</v>
      </c>
      <c r="E122" s="27">
        <v>50.098427500000007</v>
      </c>
      <c r="F122" s="27"/>
      <c r="G122" s="22"/>
    </row>
    <row r="123" spans="1:7" ht="32" x14ac:dyDescent="0.45">
      <c r="A123" s="5" t="s">
        <v>229</v>
      </c>
      <c r="B123" s="8">
        <v>3</v>
      </c>
      <c r="C123" s="13" t="s">
        <v>3</v>
      </c>
      <c r="D123" s="10" t="s">
        <v>230</v>
      </c>
      <c r="E123" s="27">
        <v>13.0164705</v>
      </c>
      <c r="F123" s="27"/>
      <c r="G123" s="22"/>
    </row>
    <row r="124" spans="1:7" ht="32" x14ac:dyDescent="0.45">
      <c r="A124" s="5" t="s">
        <v>231</v>
      </c>
      <c r="B124" s="8">
        <v>3</v>
      </c>
      <c r="C124" s="13" t="s">
        <v>3</v>
      </c>
      <c r="D124" s="10" t="s">
        <v>232</v>
      </c>
      <c r="E124" s="27">
        <v>21.759264999999999</v>
      </c>
      <c r="F124" s="27"/>
      <c r="G124" s="22"/>
    </row>
    <row r="125" spans="1:7" ht="32" x14ac:dyDescent="0.45">
      <c r="A125" s="5" t="s">
        <v>233</v>
      </c>
      <c r="B125" s="8">
        <v>3</v>
      </c>
      <c r="C125" s="13" t="s">
        <v>3</v>
      </c>
      <c r="D125" s="10" t="s">
        <v>234</v>
      </c>
      <c r="E125" s="27">
        <v>34.723617499999996</v>
      </c>
      <c r="F125" s="27"/>
      <c r="G125" s="22"/>
    </row>
    <row r="126" spans="1:7" ht="32" x14ac:dyDescent="0.45">
      <c r="A126" s="5" t="s">
        <v>235</v>
      </c>
      <c r="B126" s="8">
        <v>3</v>
      </c>
      <c r="C126" s="13" t="s">
        <v>3</v>
      </c>
      <c r="D126" s="10" t="s">
        <v>236</v>
      </c>
      <c r="E126" s="27">
        <v>16.0132555</v>
      </c>
      <c r="F126" s="27"/>
      <c r="G126" s="22"/>
    </row>
    <row r="127" spans="1:7" ht="32" x14ac:dyDescent="0.45">
      <c r="A127" s="5" t="s">
        <v>237</v>
      </c>
      <c r="B127" s="8">
        <v>3</v>
      </c>
      <c r="C127" s="13" t="s">
        <v>3</v>
      </c>
      <c r="D127" s="10" t="s">
        <v>238</v>
      </c>
      <c r="E127" s="27">
        <v>27.518304000000004</v>
      </c>
      <c r="F127" s="27"/>
      <c r="G127" s="22"/>
    </row>
    <row r="128" spans="1:7" ht="32" x14ac:dyDescent="0.45">
      <c r="A128" s="5" t="s">
        <v>239</v>
      </c>
      <c r="B128" s="8">
        <v>3</v>
      </c>
      <c r="C128" s="13" t="s">
        <v>3</v>
      </c>
      <c r="D128" s="10" t="s">
        <v>240</v>
      </c>
      <c r="E128" s="27">
        <v>37.368606</v>
      </c>
      <c r="F128" s="27"/>
      <c r="G128" s="22"/>
    </row>
    <row r="129" spans="1:7" ht="48" x14ac:dyDescent="0.45">
      <c r="A129" s="5" t="s">
        <v>241</v>
      </c>
      <c r="B129" s="8">
        <v>3</v>
      </c>
      <c r="C129" s="13" t="s">
        <v>3</v>
      </c>
      <c r="D129" s="10" t="s">
        <v>242</v>
      </c>
      <c r="E129" s="27">
        <v>22.528005499999999</v>
      </c>
      <c r="F129" s="27"/>
      <c r="G129" s="22"/>
    </row>
    <row r="130" spans="1:7" ht="48" x14ac:dyDescent="0.45">
      <c r="A130" s="5" t="s">
        <v>243</v>
      </c>
      <c r="B130" s="8">
        <v>3</v>
      </c>
      <c r="C130" s="13" t="s">
        <v>3</v>
      </c>
      <c r="D130" s="10" t="s">
        <v>244</v>
      </c>
      <c r="E130" s="27">
        <v>29.160020999999997</v>
      </c>
      <c r="F130" s="27"/>
      <c r="G130" s="22"/>
    </row>
    <row r="131" spans="1:7" ht="32" x14ac:dyDescent="0.45">
      <c r="A131" s="5" t="s">
        <v>245</v>
      </c>
      <c r="B131" s="8">
        <v>3</v>
      </c>
      <c r="C131" s="13" t="s">
        <v>3</v>
      </c>
      <c r="D131" s="10" t="s">
        <v>246</v>
      </c>
      <c r="E131" s="27">
        <v>8.6776470000000003</v>
      </c>
      <c r="F131" s="27"/>
      <c r="G131" s="22"/>
    </row>
    <row r="132" spans="1:7" ht="32" x14ac:dyDescent="0.45">
      <c r="A132" s="5" t="s">
        <v>247</v>
      </c>
      <c r="B132" s="8">
        <v>3</v>
      </c>
      <c r="C132" s="13" t="s">
        <v>3</v>
      </c>
      <c r="D132" s="10" t="s">
        <v>248</v>
      </c>
      <c r="E132" s="27">
        <v>11.179311</v>
      </c>
      <c r="F132" s="27"/>
      <c r="G132" s="22"/>
    </row>
    <row r="133" spans="1:7" ht="87.65" customHeight="1" x14ac:dyDescent="0.45">
      <c r="A133" s="5" t="s">
        <v>249</v>
      </c>
      <c r="B133" s="8">
        <v>3</v>
      </c>
      <c r="C133" s="13" t="s">
        <v>2</v>
      </c>
      <c r="D133" s="10" t="s">
        <v>250</v>
      </c>
      <c r="E133" s="27">
        <v>566.56174849999991</v>
      </c>
      <c r="F133" s="27"/>
      <c r="G133" s="22"/>
    </row>
    <row r="134" spans="1:7" ht="80" x14ac:dyDescent="0.45">
      <c r="A134" s="5" t="s">
        <v>251</v>
      </c>
      <c r="B134" s="8">
        <v>3</v>
      </c>
      <c r="C134" s="13" t="s">
        <v>2</v>
      </c>
      <c r="D134" s="10" t="s">
        <v>252</v>
      </c>
      <c r="E134" s="27">
        <v>532.75019599999996</v>
      </c>
      <c r="F134" s="27"/>
      <c r="G134" s="22"/>
    </row>
    <row r="135" spans="1:7" ht="80" x14ac:dyDescent="0.45">
      <c r="A135" s="5" t="s">
        <v>253</v>
      </c>
      <c r="B135" s="8">
        <v>3</v>
      </c>
      <c r="C135" s="13" t="s">
        <v>2</v>
      </c>
      <c r="D135" s="10" t="s">
        <v>254</v>
      </c>
      <c r="E135" s="27">
        <v>1014.3986929999999</v>
      </c>
      <c r="F135" s="27"/>
      <c r="G135" s="22"/>
    </row>
    <row r="136" spans="1:7" ht="32" x14ac:dyDescent="0.45">
      <c r="A136" s="5" t="s">
        <v>255</v>
      </c>
      <c r="B136" s="8">
        <v>3</v>
      </c>
      <c r="C136" s="13" t="s">
        <v>3</v>
      </c>
      <c r="D136" s="10" t="s">
        <v>256</v>
      </c>
      <c r="E136" s="27">
        <v>47.922501000000004</v>
      </c>
      <c r="F136" s="27"/>
      <c r="G136" s="22"/>
    </row>
    <row r="137" spans="1:7" ht="32" x14ac:dyDescent="0.45">
      <c r="A137" s="5" t="s">
        <v>257</v>
      </c>
      <c r="B137" s="8">
        <v>3</v>
      </c>
      <c r="C137" s="13" t="s">
        <v>3</v>
      </c>
      <c r="D137" s="10" t="s">
        <v>258</v>
      </c>
      <c r="E137" s="27">
        <v>79.688421999999989</v>
      </c>
      <c r="F137" s="27"/>
      <c r="G137" s="22"/>
    </row>
    <row r="138" spans="1:7" ht="32" x14ac:dyDescent="0.45">
      <c r="A138" s="5" t="s">
        <v>259</v>
      </c>
      <c r="B138" s="8">
        <v>3</v>
      </c>
      <c r="C138" s="13" t="s">
        <v>3</v>
      </c>
      <c r="D138" s="10" t="s">
        <v>260</v>
      </c>
      <c r="E138" s="27">
        <v>121.72158900000001</v>
      </c>
      <c r="F138" s="27"/>
      <c r="G138" s="22"/>
    </row>
    <row r="139" spans="1:7" ht="32" x14ac:dyDescent="0.45">
      <c r="A139" s="5" t="s">
        <v>261</v>
      </c>
      <c r="B139" s="8">
        <v>3</v>
      </c>
      <c r="C139" s="13" t="s">
        <v>3</v>
      </c>
      <c r="D139" s="10" t="s">
        <v>262</v>
      </c>
      <c r="E139" s="27">
        <v>312.21287900000004</v>
      </c>
      <c r="F139" s="27"/>
      <c r="G139" s="22"/>
    </row>
    <row r="140" spans="1:7" ht="32.5" thickBot="1" x14ac:dyDescent="0.5">
      <c r="A140" s="6" t="s">
        <v>263</v>
      </c>
      <c r="B140" s="17">
        <v>3</v>
      </c>
      <c r="C140" s="14"/>
      <c r="D140" s="18" t="s">
        <v>264</v>
      </c>
      <c r="E140" s="28">
        <v>447.94118049999997</v>
      </c>
      <c r="F140" s="28"/>
      <c r="G140" s="22"/>
    </row>
    <row r="141" spans="1:7" ht="16.5" thickBot="1" x14ac:dyDescent="0.5">
      <c r="A141" s="33" t="s">
        <v>6</v>
      </c>
      <c r="B141" s="34"/>
      <c r="C141" s="34"/>
      <c r="D141" s="35"/>
      <c r="E141" s="29">
        <f>SUM(E110:E140)</f>
        <v>3594.5784600000006</v>
      </c>
      <c r="F141" s="29">
        <f>SUM(F110:F140)</f>
        <v>0</v>
      </c>
      <c r="G141" s="22"/>
    </row>
    <row r="142" spans="1:7" x14ac:dyDescent="0.45">
      <c r="A142" s="1"/>
    </row>
  </sheetData>
  <mergeCells count="4">
    <mergeCell ref="A2:F2"/>
    <mergeCell ref="A79:D79"/>
    <mergeCell ref="A109:D109"/>
    <mergeCell ref="A141:D141"/>
  </mergeCells>
  <pageMargins left="0.6692913385826772" right="0.23622047244094491" top="0.39370078740157483" bottom="0.43307086614173229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LOT2</vt:lpstr>
      <vt:lpstr>'LOT2'!Área_de_impresión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 Nadal, Israel</dc:creator>
  <cp:lastModifiedBy>Blasi Rovira, Maria</cp:lastModifiedBy>
  <cp:lastPrinted>2016-03-29T09:21:37Z</cp:lastPrinted>
  <dcterms:created xsi:type="dcterms:W3CDTF">2016-02-22T10:00:41Z</dcterms:created>
  <dcterms:modified xsi:type="dcterms:W3CDTF">2024-12-09T08:21:47Z</dcterms:modified>
</cp:coreProperties>
</file>