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FINANCES\LICITACIONS\2024-6 FSH_LICITACIÓ Equipament NEXT GENERATION+DRETS SOCIALS\FSH 6-2024_xx FITXES\FITXES def\LOT_2_CARROS\"/>
    </mc:Choice>
  </mc:AlternateContent>
  <xr:revisionPtr revIDLastSave="0" documentId="13_ncr:1_{988F0DEC-6408-40A1-93FA-710E8E59103F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LOT_CARRO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1" l="1"/>
</calcChain>
</file>

<file path=xl/sharedStrings.xml><?xml version="1.0" encoding="utf-8"?>
<sst xmlns="http://schemas.openxmlformats.org/spreadsheetml/2006/main" count="38" uniqueCount="38">
  <si>
    <t>CRITERIS AVALUABLES SEGONS JUDICI DE VALOR</t>
  </si>
  <si>
    <t>PUNTUACIÓ MÀXIMA</t>
  </si>
  <si>
    <t>DOCUMENT</t>
  </si>
  <si>
    <t>ÍNDEX</t>
  </si>
  <si>
    <t>1.1</t>
  </si>
  <si>
    <t>2.4</t>
  </si>
  <si>
    <t>Facilitat de neteja</t>
  </si>
  <si>
    <t>Molt adequat: entre &gt; (0,5 * màxima puntuació de l'apartat) i màxima puntuació de l'apartat
Mitjanament adequat: entre &gt; 0 i (0,5 * màxima puntuació de l'apartat)
No adequat: 0 punts</t>
  </si>
  <si>
    <t>1.3</t>
  </si>
  <si>
    <t>Catàleg d'accessoris</t>
  </si>
  <si>
    <t>2.1</t>
  </si>
  <si>
    <t xml:space="preserve">Ergonomia </t>
  </si>
  <si>
    <t>2.2</t>
  </si>
  <si>
    <t>Ús i funcionalitat</t>
  </si>
  <si>
    <t>Es valorarà la funcionalitat dels carros, obertura i tancament dels calaixos, organització interna, superfície de treball,....</t>
  </si>
  <si>
    <t>Ús i funcionalitats molt adequats: entre &gt; (0,5 * màxima puntuació de l'apartat) i màxima puntuació de l'apartat
Ús i funcionalitats mitjanament adequats: entre &gt; 0 i (0,5 * màxima puntuació de l'apartat)
Ús i funcionalitats no adequats: 0 punts"</t>
  </si>
  <si>
    <t>1.2</t>
  </si>
  <si>
    <t>Rodes i mobilitat</t>
  </si>
  <si>
    <t>Es valorarà que els carros disposin de rodes, frens i resta d'elements accessoris i mecanismes adequats per garantir el moviment durant els desplaçaments i alhora assegurar l'estabilitat durant el treball assistencial.
De manera especial es valorarà el punt d'acoblament entre les rodes i el carro.</t>
  </si>
  <si>
    <t>Rodes i mecanismes molt adequats: entre &gt; (0,5 * màxima puntuació de l'apartat) i màxima puntuació de l'apartat
Rodes i mecanismes mitjanament adequats: entre &gt; 0 i (0,5 * màxima puntuació de l'apartat)
Mecanismes insuficients: 0 punts</t>
  </si>
  <si>
    <t>2.3</t>
  </si>
  <si>
    <t>Seguretat per l'usuari</t>
  </si>
  <si>
    <t>Es valorarà el nivell de seguretat per a l'usuari en relació a la salut laboral en termes de posicionament, caigudes i vessaments de materials, disposició dels elements, elements de protecció perimetral per esmorteïr impactes,....</t>
  </si>
  <si>
    <t>Molt adequat: entre &gt; (0,5 * màxima puntuació de l'apartat) i màxima puntuació de l'apartat
Mitjanament adequat: entre &gt; 0 i (0,5 * màxima puntuació de l'apartat)
No adequat: 0 punts"</t>
  </si>
  <si>
    <t>TOTAL PUNTUACIÓ</t>
  </si>
  <si>
    <t>Es valorarà el tipus de material, disseny i fabricació dels carros que combini lleugeresa per l'ús per part dels assistencials i robustesa i durabilitat en ambients sanitaris</t>
  </si>
  <si>
    <t>Solució molt adequada de materials, fabricació i disseny: entre &gt; (0,5 * màxima puntuació de l'apartat) i màxima puntuació de l'apartat
Solució mitjanament adequada de materials, fabricació i disseny: entre &gt; 0 i (0,5 * màxima puntuació de l'apartat)
Materials, fabircació i disseny no adequats: 0 punts</t>
  </si>
  <si>
    <t>Materials, disseny i fabricació dels carros</t>
  </si>
  <si>
    <t>Caldrà detallar els protocols de neteja del carros d'acord als materials constructius.
Es valorarà de forma positiva aquells equips que estiguin fets de materials higiènics, aptes per espais hospitalaris i que siguin fàcils de netejar i durables.</t>
  </si>
  <si>
    <t>Es valorarà la gamma del catàleg d'accessoris i elements complementaris que es considerin adequats per la funcionalitat requerida dels carros i afegeixin prestacions superiors a les requerides.</t>
  </si>
  <si>
    <t>Àmplia gama d'accessoris i elements complementaris: entre &gt; (0,5 * màxima puntuació de l'apartat) i màxima puntuació de l'apartat
Gama d'accessoris i elements complementaris de menor funcionalitat: entre &gt; 0 i (0,5 * màxima puntuació de l'apartat)
Gama d'accessoris i elements complementaris insuficients: 0 punts</t>
  </si>
  <si>
    <t xml:space="preserve">Es valorarà la disposició dels diferents elements dels carros en relació a la funcionalitat i usos durant l'acte assistencial. </t>
  </si>
  <si>
    <t>Altes prestacions ergonòmiques : entre &gt; (0,5 * màxima puntuació de l'apartat) i màxima puntuació de l'apartat
Prestacions ergonòmiques bones: entre &gt; 0 i (0,5 * màx puntuació de l'apartat)
Poques o deficients prestacions ergonòmiques: 0 punts"</t>
  </si>
  <si>
    <t>LOT CARROS
CODI EQUIP: 4230010200/4240010100/4240010500</t>
  </si>
  <si>
    <t>CARRO DE CURES AMB CALAIXOS
CARRO DISTRIBUIDOR DE MEDICAMENTS UNIDOSI
CARRO DISTRIBUIDOR DE MEDICAMENTS BLISTERS</t>
  </si>
  <si>
    <t>2.AVALUACIÓ MOSTRA pel conjunt de CARRO DE CURES AMB CALAIXOS, CARRO DISTRIBUIDOR DE MEDICAMENTS UNIDOSI i CARRO DISTRIBUIDOR DE MEDICAMENTS BLISTERS</t>
  </si>
  <si>
    <t>1. VALORACIÓ EETT pel conjunt de CARRO DE CURES AMB CALAIXOS i 
CARRO DISTRIBUIDOR DE MEDICAMENTS UNIDOSI i CARRO DISTRIBUIDOR DE MEDICAMENTS BLISTERS</t>
  </si>
  <si>
    <t>Nota: a la columna "DOCUMENT", caldrà indicar el document aportat on es justifica degudament la dada o característica demandada;  i a la columna "ÍNDEX", s'indicarà la pàgina i l'apartat del document per a comprovació i justificació de les característiques tècniques sol·licitada o altres aspectes que es sol·licitin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</si>
</sst>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charset val="134"/>
      <scheme val="minor"/>
    </font>
    <font>
      <sz val="11"/>
      <name val="Calibri"/>
      <family val="2"/>
      <scheme val="minor"/>
    </font>
    <font>
      <b/>
      <sz val="14"/>
      <color theme="4" tint="-0.249977111117893"/>
      <name val="Arial"/>
      <family val="2"/>
    </font>
    <font>
      <sz val="10"/>
      <name val="Arial"/>
      <family val="2"/>
    </font>
    <font>
      <b/>
      <sz val="11"/>
      <color theme="0"/>
      <name val="Arial"/>
      <family val="2"/>
    </font>
    <font>
      <b/>
      <sz val="11"/>
      <color theme="0"/>
      <name val="Tahoma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9.5"/>
      <color rgb="FF000000"/>
      <name val="Arial"/>
      <family val="2"/>
    </font>
    <font>
      <sz val="10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B4C6E7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indexed="22"/>
      </bottom>
      <diagonal/>
    </border>
    <border>
      <left/>
      <right style="medium">
        <color auto="1"/>
      </right>
      <top style="medium">
        <color auto="1"/>
      </top>
      <bottom style="thin">
        <color indexed="22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indexed="22"/>
      </top>
      <bottom style="thin">
        <color indexed="22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indexed="22"/>
      </top>
      <bottom style="medium">
        <color auto="1"/>
      </bottom>
      <diagonal/>
    </border>
    <border>
      <left/>
      <right style="medium">
        <color auto="1"/>
      </right>
      <top style="thin">
        <color indexed="22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indexed="22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5">
    <xf numFmtId="0" fontId="0" fillId="0" borderId="0"/>
    <xf numFmtId="0" fontId="14" fillId="0" borderId="0"/>
    <xf numFmtId="0" fontId="15" fillId="0" borderId="0"/>
    <xf numFmtId="0" fontId="15" fillId="0" borderId="0"/>
    <xf numFmtId="9" fontId="15" fillId="0" borderId="0" applyFont="0" applyFill="0" applyBorder="0" applyAlignment="0" applyProtection="0"/>
  </cellStyleXfs>
  <cellXfs count="57">
    <xf numFmtId="0" fontId="0" fillId="0" borderId="0" xfId="0"/>
    <xf numFmtId="0" fontId="1" fillId="0" borderId="0" xfId="0" applyFont="1"/>
    <xf numFmtId="0" fontId="2" fillId="2" borderId="1" xfId="1" applyFont="1" applyFill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2" fillId="2" borderId="2" xfId="1" applyFont="1" applyFill="1" applyBorder="1" applyAlignment="1">
      <alignment horizontal="left" vertical="center" wrapText="1"/>
    </xf>
    <xf numFmtId="0" fontId="4" fillId="3" borderId="6" xfId="1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6" fillId="5" borderId="6" xfId="1" applyFont="1" applyFill="1" applyBorder="1" applyAlignment="1">
      <alignment horizontal="left" vertical="center" wrapText="1"/>
    </xf>
    <xf numFmtId="0" fontId="6" fillId="5" borderId="7" xfId="1" applyFont="1" applyFill="1" applyBorder="1" applyAlignment="1">
      <alignment horizontal="left" vertical="center" wrapText="1"/>
    </xf>
    <xf numFmtId="0" fontId="3" fillId="5" borderId="10" xfId="1" applyFont="1" applyFill="1" applyBorder="1" applyAlignment="1" applyProtection="1">
      <alignment horizontal="left" vertical="center" wrapText="1"/>
      <protection locked="0"/>
    </xf>
    <xf numFmtId="0" fontId="7" fillId="0" borderId="0" xfId="0" applyFont="1"/>
    <xf numFmtId="0" fontId="3" fillId="0" borderId="11" xfId="1" applyFont="1" applyBorder="1" applyAlignment="1" applyProtection="1">
      <alignment horizontal="left" vertical="center" wrapText="1"/>
      <protection locked="0"/>
    </xf>
    <xf numFmtId="0" fontId="3" fillId="0" borderId="12" xfId="1" applyFont="1" applyBorder="1" applyAlignment="1" applyProtection="1">
      <alignment horizontal="left" vertical="center" wrapText="1"/>
      <protection locked="0"/>
    </xf>
    <xf numFmtId="0" fontId="9" fillId="0" borderId="13" xfId="0" applyFont="1" applyBorder="1" applyAlignment="1">
      <alignment vertical="top" wrapText="1"/>
    </xf>
    <xf numFmtId="0" fontId="0" fillId="0" borderId="2" xfId="0" applyBorder="1"/>
    <xf numFmtId="0" fontId="3" fillId="0" borderId="14" xfId="1" applyFont="1" applyBorder="1" applyAlignment="1" applyProtection="1">
      <alignment horizontal="left" vertical="center" wrapText="1"/>
      <protection locked="0"/>
    </xf>
    <xf numFmtId="0" fontId="9" fillId="0" borderId="16" xfId="0" applyFont="1" applyBorder="1" applyAlignment="1">
      <alignment vertical="top" wrapText="1"/>
    </xf>
    <xf numFmtId="0" fontId="3" fillId="0" borderId="17" xfId="1" applyFont="1" applyBorder="1" applyAlignment="1" applyProtection="1">
      <alignment horizontal="left" vertical="center" wrapText="1"/>
      <protection locked="0"/>
    </xf>
    <xf numFmtId="0" fontId="3" fillId="0" borderId="18" xfId="1" applyFont="1" applyBorder="1" applyAlignment="1" applyProtection="1">
      <alignment horizontal="left" vertical="center" wrapText="1"/>
      <protection locked="0"/>
    </xf>
    <xf numFmtId="0" fontId="10" fillId="0" borderId="7" xfId="0" applyFont="1" applyBorder="1" applyAlignment="1">
      <alignment horizontal="left" vertical="top" wrapText="1"/>
    </xf>
    <xf numFmtId="0" fontId="3" fillId="0" borderId="19" xfId="1" applyFont="1" applyBorder="1" applyAlignment="1" applyProtection="1">
      <alignment horizontal="left" vertical="center" wrapText="1"/>
      <protection locked="0"/>
    </xf>
    <xf numFmtId="0" fontId="3" fillId="0" borderId="20" xfId="1" applyFont="1" applyBorder="1" applyAlignment="1" applyProtection="1">
      <alignment horizontal="left" vertical="center" wrapText="1"/>
      <protection locked="0"/>
    </xf>
    <xf numFmtId="0" fontId="12" fillId="0" borderId="13" xfId="0" applyFont="1" applyBorder="1" applyAlignment="1">
      <alignment horizontal="left" vertical="top" wrapText="1"/>
    </xf>
    <xf numFmtId="0" fontId="3" fillId="0" borderId="21" xfId="1" applyFont="1" applyBorder="1" applyAlignment="1" applyProtection="1">
      <alignment horizontal="left" vertical="center" wrapText="1"/>
      <protection locked="0"/>
    </xf>
    <xf numFmtId="0" fontId="3" fillId="0" borderId="22" xfId="1" applyFont="1" applyBorder="1" applyAlignment="1" applyProtection="1">
      <alignment horizontal="left" vertical="center" wrapText="1"/>
      <protection locked="0"/>
    </xf>
    <xf numFmtId="0" fontId="10" fillId="0" borderId="1" xfId="0" applyFont="1" applyBorder="1" applyAlignment="1">
      <alignment vertical="center" wrapText="1"/>
    </xf>
    <xf numFmtId="0" fontId="3" fillId="0" borderId="23" xfId="1" applyFont="1" applyBorder="1" applyAlignment="1" applyProtection="1">
      <alignment horizontal="left" vertical="center" wrapText="1"/>
      <protection locked="0"/>
    </xf>
    <xf numFmtId="0" fontId="3" fillId="0" borderId="24" xfId="1" applyFont="1" applyBorder="1" applyAlignment="1" applyProtection="1">
      <alignment horizontal="left" vertical="center" wrapText="1"/>
      <protection locked="0"/>
    </xf>
    <xf numFmtId="0" fontId="3" fillId="0" borderId="25" xfId="1" applyFont="1" applyBorder="1" applyAlignment="1" applyProtection="1">
      <alignment horizontal="left" vertical="center" wrapText="1"/>
      <protection locked="0"/>
    </xf>
    <xf numFmtId="0" fontId="6" fillId="5" borderId="6" xfId="1" applyFont="1" applyFill="1" applyBorder="1" applyAlignment="1">
      <alignment horizontal="left" vertical="top" wrapText="1"/>
    </xf>
    <xf numFmtId="0" fontId="3" fillId="0" borderId="3" xfId="1" applyFont="1" applyBorder="1" applyAlignment="1" applyProtection="1">
      <alignment horizontal="left" vertical="center" wrapText="1"/>
      <protection locked="0"/>
    </xf>
    <xf numFmtId="0" fontId="3" fillId="0" borderId="1" xfId="1" applyFont="1" applyBorder="1" applyAlignment="1" applyProtection="1">
      <alignment horizontal="left" vertical="center" wrapText="1"/>
      <protection locked="0"/>
    </xf>
    <xf numFmtId="0" fontId="0" fillId="0" borderId="13" xfId="0" applyBorder="1"/>
    <xf numFmtId="0" fontId="3" fillId="0" borderId="2" xfId="1" applyFont="1" applyBorder="1" applyAlignment="1" applyProtection="1">
      <alignment horizontal="left" vertical="center" wrapText="1"/>
      <protection locked="0"/>
    </xf>
    <xf numFmtId="0" fontId="3" fillId="0" borderId="13" xfId="1" applyFont="1" applyBorder="1" applyAlignment="1">
      <alignment horizontal="left" vertical="top" wrapText="1"/>
    </xf>
    <xf numFmtId="0" fontId="0" fillId="0" borderId="16" xfId="0" applyBorder="1"/>
    <xf numFmtId="0" fontId="3" fillId="0" borderId="15" xfId="1" applyFont="1" applyBorder="1" applyAlignment="1" applyProtection="1">
      <alignment horizontal="left" vertical="center" wrapText="1"/>
      <protection locked="0"/>
    </xf>
    <xf numFmtId="0" fontId="10" fillId="0" borderId="3" xfId="0" applyFont="1" applyBorder="1" applyAlignment="1">
      <alignment horizontal="left" vertical="center" wrapText="1"/>
    </xf>
    <xf numFmtId="0" fontId="3" fillId="0" borderId="5" xfId="1" applyFont="1" applyBorder="1" applyAlignment="1" applyProtection="1">
      <alignment horizontal="left" vertical="center" wrapText="1"/>
      <protection locked="0"/>
    </xf>
    <xf numFmtId="0" fontId="3" fillId="0" borderId="26" xfId="1" applyFont="1" applyBorder="1" applyAlignment="1" applyProtection="1">
      <alignment horizontal="left" vertical="center" wrapText="1"/>
      <protection locked="0"/>
    </xf>
    <xf numFmtId="0" fontId="7" fillId="0" borderId="7" xfId="0" applyFont="1" applyBorder="1" applyAlignment="1">
      <alignment vertical="top"/>
    </xf>
    <xf numFmtId="0" fontId="5" fillId="4" borderId="6" xfId="0" applyFont="1" applyFill="1" applyBorder="1" applyAlignment="1">
      <alignment horizontal="right" vertical="center" wrapText="1"/>
    </xf>
    <xf numFmtId="0" fontId="13" fillId="0" borderId="7" xfId="0" applyFont="1" applyBorder="1" applyAlignment="1">
      <alignment horizontal="center"/>
    </xf>
    <xf numFmtId="0" fontId="3" fillId="0" borderId="3" xfId="1" applyFont="1" applyBorder="1" applyAlignment="1">
      <alignment horizontal="left" vertical="top" wrapText="1"/>
    </xf>
    <xf numFmtId="0" fontId="3" fillId="0" borderId="4" xfId="1" applyFont="1" applyBorder="1" applyAlignment="1">
      <alignment horizontal="left" vertical="top" wrapText="1"/>
    </xf>
    <xf numFmtId="0" fontId="3" fillId="0" borderId="5" xfId="1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</cellXfs>
  <cellStyles count="5">
    <cellStyle name="Normal" xfId="0" builtinId="0"/>
    <cellStyle name="Normal 2" xfId="1" xr:uid="{00000000-0005-0000-0000-000031000000}"/>
    <cellStyle name="Normal 3" xfId="2" xr:uid="{00000000-0005-0000-0000-000032000000}"/>
    <cellStyle name="Normal 3 2" xfId="3" xr:uid="{00000000-0005-0000-0000-000033000000}"/>
    <cellStyle name="Porcentual 2" xfId="4" xr:uid="{00000000-0005-0000-0000-00003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E30"/>
  <sheetViews>
    <sheetView tabSelected="1" zoomScale="70" zoomScaleNormal="70" workbookViewId="0">
      <selection activeCell="B2" sqref="B2"/>
    </sheetView>
  </sheetViews>
  <sheetFormatPr baseColWidth="10" defaultColWidth="11.5703125" defaultRowHeight="15"/>
  <cols>
    <col min="2" max="2" width="86.7109375" style="1" customWidth="1"/>
    <col min="3" max="3" width="15.7109375" style="1" customWidth="1"/>
    <col min="4" max="4" width="23.28515625" customWidth="1"/>
    <col min="5" max="5" width="16.5703125" customWidth="1"/>
    <col min="6" max="6" width="11.5703125" customWidth="1"/>
  </cols>
  <sheetData>
    <row r="1" spans="1:5" ht="36">
      <c r="B1" s="2" t="s">
        <v>33</v>
      </c>
      <c r="C1" s="3"/>
    </row>
    <row r="2" spans="1:5" ht="54" customHeight="1">
      <c r="B2" s="4" t="s">
        <v>34</v>
      </c>
      <c r="C2" s="3"/>
    </row>
    <row r="3" spans="1:5" ht="33" customHeight="1">
      <c r="B3" s="45" t="s">
        <v>37</v>
      </c>
      <c r="C3" s="46"/>
      <c r="D3" s="46"/>
      <c r="E3" s="47"/>
    </row>
    <row r="4" spans="1:5" ht="49.15" customHeight="1">
      <c r="B4" s="5" t="s">
        <v>0</v>
      </c>
      <c r="C4" s="6" t="s">
        <v>1</v>
      </c>
      <c r="D4" s="7" t="s">
        <v>2</v>
      </c>
      <c r="E4" s="8" t="s">
        <v>3</v>
      </c>
    </row>
    <row r="5" spans="1:5" ht="38.25">
      <c r="B5" s="9" t="s">
        <v>36</v>
      </c>
      <c r="C5" s="10"/>
      <c r="D5" s="11"/>
      <c r="E5" s="11"/>
    </row>
    <row r="6" spans="1:5">
      <c r="A6" s="48" t="s">
        <v>4</v>
      </c>
      <c r="B6" s="12" t="s">
        <v>27</v>
      </c>
      <c r="C6" s="51">
        <v>8</v>
      </c>
      <c r="D6" s="13"/>
      <c r="E6" s="14"/>
    </row>
    <row r="7" spans="1:5" ht="25.5">
      <c r="A7" s="49"/>
      <c r="B7" s="15" t="s">
        <v>25</v>
      </c>
      <c r="C7" s="52"/>
      <c r="D7" s="16"/>
      <c r="E7" s="17"/>
    </row>
    <row r="8" spans="1:5" ht="73.150000000000006" customHeight="1">
      <c r="A8" s="50"/>
      <c r="B8" s="18" t="s">
        <v>26</v>
      </c>
      <c r="C8" s="53"/>
      <c r="D8" s="19"/>
      <c r="E8" s="20"/>
    </row>
    <row r="9" spans="1:5">
      <c r="A9" s="48" t="s">
        <v>16</v>
      </c>
      <c r="B9" s="21" t="s">
        <v>6</v>
      </c>
      <c r="C9" s="54">
        <v>3</v>
      </c>
      <c r="D9" s="22"/>
      <c r="E9" s="23"/>
    </row>
    <row r="10" spans="1:5" ht="46.15" customHeight="1">
      <c r="A10" s="49"/>
      <c r="B10" s="24" t="s">
        <v>28</v>
      </c>
      <c r="C10" s="55"/>
      <c r="D10" s="22"/>
      <c r="E10" s="23"/>
    </row>
    <row r="11" spans="1:5" ht="44.45" customHeight="1">
      <c r="A11" s="50"/>
      <c r="B11" s="24" t="s">
        <v>7</v>
      </c>
      <c r="C11" s="56"/>
      <c r="D11" s="25"/>
      <c r="E11" s="26"/>
    </row>
    <row r="12" spans="1:5">
      <c r="A12" s="48" t="s">
        <v>8</v>
      </c>
      <c r="B12" s="27" t="s">
        <v>9</v>
      </c>
      <c r="C12" s="51">
        <v>2</v>
      </c>
      <c r="D12" s="14"/>
      <c r="E12" s="28"/>
    </row>
    <row r="13" spans="1:5" ht="44.45" customHeight="1">
      <c r="A13" s="49"/>
      <c r="B13" s="24" t="s">
        <v>29</v>
      </c>
      <c r="C13" s="52"/>
      <c r="D13" s="17"/>
      <c r="E13" s="29"/>
    </row>
    <row r="14" spans="1:5" ht="72.599999999999994" customHeight="1">
      <c r="A14" s="50"/>
      <c r="B14" s="18" t="s">
        <v>30</v>
      </c>
      <c r="C14" s="53"/>
      <c r="D14" s="20"/>
      <c r="E14" s="30"/>
    </row>
    <row r="15" spans="1:5" ht="33" customHeight="1">
      <c r="B15" s="31" t="s">
        <v>35</v>
      </c>
      <c r="C15" s="10"/>
      <c r="D15" s="11"/>
      <c r="E15" s="11"/>
    </row>
    <row r="16" spans="1:5">
      <c r="A16" s="48" t="s">
        <v>10</v>
      </c>
      <c r="B16" s="21" t="s">
        <v>11</v>
      </c>
      <c r="C16" s="54">
        <v>8</v>
      </c>
      <c r="D16" s="32"/>
      <c r="E16" s="33"/>
    </row>
    <row r="17" spans="1:5" ht="26.45" customHeight="1">
      <c r="A17" s="49"/>
      <c r="B17" s="24" t="s">
        <v>31</v>
      </c>
      <c r="C17" s="55"/>
      <c r="D17" s="34"/>
      <c r="E17" s="35"/>
    </row>
    <row r="18" spans="1:5" ht="64.900000000000006" customHeight="1">
      <c r="A18" s="50"/>
      <c r="B18" s="36" t="s">
        <v>32</v>
      </c>
      <c r="C18" s="56"/>
      <c r="D18" s="37"/>
      <c r="E18" s="38"/>
    </row>
    <row r="19" spans="1:5">
      <c r="A19" s="48" t="s">
        <v>12</v>
      </c>
      <c r="B19" s="39" t="s">
        <v>13</v>
      </c>
      <c r="C19" s="54">
        <v>10</v>
      </c>
      <c r="D19" s="40"/>
      <c r="E19" s="41"/>
    </row>
    <row r="20" spans="1:5" ht="29.45" customHeight="1">
      <c r="A20" s="49"/>
      <c r="B20" s="24" t="s">
        <v>14</v>
      </c>
      <c r="C20" s="55"/>
      <c r="D20" s="22"/>
      <c r="E20" s="23"/>
    </row>
    <row r="21" spans="1:5" ht="61.9" customHeight="1">
      <c r="A21" s="50"/>
      <c r="B21" s="36" t="s">
        <v>15</v>
      </c>
      <c r="C21" s="56"/>
      <c r="D21" s="25"/>
      <c r="E21" s="26"/>
    </row>
    <row r="22" spans="1:5">
      <c r="A22" s="48" t="s">
        <v>20</v>
      </c>
      <c r="B22" s="42" t="s">
        <v>17</v>
      </c>
      <c r="C22" s="51">
        <v>8</v>
      </c>
      <c r="D22" s="14"/>
      <c r="E22" s="28"/>
    </row>
    <row r="23" spans="1:5" ht="54" customHeight="1">
      <c r="A23" s="49"/>
      <c r="B23" s="24" t="s">
        <v>18</v>
      </c>
      <c r="C23" s="52"/>
      <c r="D23" s="17"/>
      <c r="E23" s="29"/>
    </row>
    <row r="24" spans="1:5" ht="60.6" customHeight="1">
      <c r="A24" s="50"/>
      <c r="B24" s="18" t="s">
        <v>19</v>
      </c>
      <c r="C24" s="53"/>
      <c r="D24" s="20"/>
      <c r="E24" s="30"/>
    </row>
    <row r="25" spans="1:5">
      <c r="A25" s="48" t="s">
        <v>5</v>
      </c>
      <c r="B25" s="39" t="s">
        <v>21</v>
      </c>
      <c r="C25" s="54">
        <v>6</v>
      </c>
      <c r="D25" s="40"/>
      <c r="E25" s="41"/>
    </row>
    <row r="26" spans="1:5" ht="41.45" customHeight="1">
      <c r="A26" s="49"/>
      <c r="B26" s="24" t="s">
        <v>22</v>
      </c>
      <c r="C26" s="55"/>
      <c r="D26" s="22"/>
      <c r="E26" s="23"/>
    </row>
    <row r="27" spans="1:5" ht="48.6" customHeight="1">
      <c r="A27" s="50"/>
      <c r="B27" s="36" t="s">
        <v>23</v>
      </c>
      <c r="C27" s="56"/>
      <c r="D27" s="25"/>
      <c r="E27" s="26"/>
    </row>
    <row r="28" spans="1:5">
      <c r="B28" s="43" t="s">
        <v>24</v>
      </c>
      <c r="C28" s="44">
        <f>SUM(C6:C27)</f>
        <v>45</v>
      </c>
    </row>
    <row r="30" spans="1:5" ht="75" customHeight="1"/>
  </sheetData>
  <sortState xmlns:xlrd2="http://schemas.microsoft.com/office/spreadsheetml/2017/richdata2" ref="A5:D7">
    <sortCondition ref="A5"/>
  </sortState>
  <mergeCells count="15">
    <mergeCell ref="A19:A21"/>
    <mergeCell ref="A22:A24"/>
    <mergeCell ref="A25:A27"/>
    <mergeCell ref="C6:C8"/>
    <mergeCell ref="C9:C11"/>
    <mergeCell ref="C12:C14"/>
    <mergeCell ref="C16:C18"/>
    <mergeCell ref="C19:C21"/>
    <mergeCell ref="C22:C24"/>
    <mergeCell ref="C25:C27"/>
    <mergeCell ref="B3:E3"/>
    <mergeCell ref="A6:A8"/>
    <mergeCell ref="A9:A11"/>
    <mergeCell ref="A12:A14"/>
    <mergeCell ref="A16:A18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  <headerFooter>
    <oddFooter>&amp;C&amp;G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A0F2D9961BCF0428067EA6D9AE6DAC2" ma:contentTypeVersion="16" ma:contentTypeDescription="Crear nuevo documento." ma:contentTypeScope="" ma:versionID="54162de5221a1c2130f825a0c0427461">
  <xsd:schema xmlns:xsd="http://www.w3.org/2001/XMLSchema" xmlns:xs="http://www.w3.org/2001/XMLSchema" xmlns:p="http://schemas.microsoft.com/office/2006/metadata/properties" xmlns:ns2="87d93ec7-5fba-4c37-a72a-72eb54ef33ca" xmlns:ns3="71aa41d4-bbeb-4cc0-a8ec-da0468d06789" targetNamespace="http://schemas.microsoft.com/office/2006/metadata/properties" ma:root="true" ma:fieldsID="fd431cc7d4d1c5135962e1cf13f64b6d" ns2:_="" ns3:_="">
    <xsd:import namespace="87d93ec7-5fba-4c37-a72a-72eb54ef33ca"/>
    <xsd:import namespace="71aa41d4-bbeb-4cc0-a8ec-da0468d067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Elemento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d93ec7-5fba-4c37-a72a-72eb54ef33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b332e6ab-240a-4170-85cc-2c1742057f3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Elementos" ma:index="22" nillable="true" ma:displayName="Elementos" ma:description="Cantidad de elementos" ma:format="Dropdown" ma:list="87d93ec7-5fba-4c37-a72a-72eb54ef33ca" ma:internalName="Elementos" ma:showField="ID">
      <xsd:simpleType>
        <xsd:restriction base="dms:Lookup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a41d4-bbeb-4cc0-a8ec-da0468d0678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Columna global de taxonomía" ma:hidden="true" ma:list="{4d2d0b64-3425-43ea-b8ef-bf04b96bdfb0}" ma:internalName="TaxCatchAll" ma:showField="CatchAllData" ma:web="71aa41d4-bbeb-4cc0-a8ec-da0468d067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1aa41d4-bbeb-4cc0-a8ec-da0468d06789" xsi:nil="true"/>
    <lcf76f155ced4ddcb4097134ff3c332f xmlns="87d93ec7-5fba-4c37-a72a-72eb54ef33ca">
      <Terms xmlns="http://schemas.microsoft.com/office/infopath/2007/PartnerControls"/>
    </lcf76f155ced4ddcb4097134ff3c332f>
    <Elementos xmlns="87d93ec7-5fba-4c37-a72a-72eb54ef33ca" xsi:nil="true"/>
  </documentManagement>
</p:properties>
</file>

<file path=customXml/itemProps1.xml><?xml version="1.0" encoding="utf-8"?>
<ds:datastoreItem xmlns:ds="http://schemas.openxmlformats.org/officeDocument/2006/customXml" ds:itemID="{A58F96E2-8137-4761-9F10-C3FCC12D9A2D}">
  <ds:schemaRefs/>
</ds:datastoreItem>
</file>

<file path=customXml/itemProps2.xml><?xml version="1.0" encoding="utf-8"?>
<ds:datastoreItem xmlns:ds="http://schemas.openxmlformats.org/officeDocument/2006/customXml" ds:itemID="{183A4F9B-5446-485D-865B-13262BE7E358}">
  <ds:schemaRefs/>
</ds:datastoreItem>
</file>

<file path=customXml/itemProps3.xml><?xml version="1.0" encoding="utf-8"?>
<ds:datastoreItem xmlns:ds="http://schemas.openxmlformats.org/officeDocument/2006/customXml" ds:itemID="{9AB09A02-B4F3-4CCF-9B66-D1AB56461A8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LOT_CARROS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Esther Guirao Alvarez</dc:creator>
  <cp:lastModifiedBy>Esther Guirao Alvarez</cp:lastModifiedBy>
  <cp:lastPrinted>2024-12-04T13:53:49Z</cp:lastPrinted>
  <dcterms:created xsi:type="dcterms:W3CDTF">2019-10-08T08:50:00Z</dcterms:created>
  <dcterms:modified xsi:type="dcterms:W3CDTF">2024-12-04T14:44:51Z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0x0101006A0F2D9961BCF0428067EA6D9AE6DAC2</vt:lpwstr>
  </property>
  <property fmtid="{D5CDD505-2E9C-101B-9397-08002B2CF9AE}" pid="3" name="ICV">
    <vt:lpwstr>C6995A03E56540CC84471FFA594C252B_12</vt:lpwstr>
  </property>
  <property fmtid="{D5CDD505-2E9C-101B-9397-08002B2CF9AE}" pid="4" name="KSOProductBuildVer">
    <vt:lpwstr>3082-12.2.0.17562</vt:lpwstr>
  </property>
</Properties>
</file>