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FINANCES\LICITACIONS\2024-6 FSH_LICITACIÓ Equipament NEXT GENERATION+DRETS SOCIALS\FSH 6-2024_xx FITXES\FITXES def\LOT_4_GRUES\"/>
    </mc:Choice>
  </mc:AlternateContent>
  <xr:revisionPtr revIDLastSave="0" documentId="13_ncr:1_{5CA472D9-A834-45AD-9935-B9C1B9E9A07E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LOT_GRU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1" i="1" l="1"/>
</calcChain>
</file>

<file path=xl/sharedStrings.xml><?xml version="1.0" encoding="utf-8"?>
<sst xmlns="http://schemas.openxmlformats.org/spreadsheetml/2006/main" count="42" uniqueCount="42">
  <si>
    <t>GRUA ELÈCTRICA SUSPENSIÓ
GRUA DE BIPEDESTACIÓ</t>
  </si>
  <si>
    <t>CRITERIS AVALUABLES SEGONS JUDICI DE VALOR</t>
  </si>
  <si>
    <t>PUNTUACIÓ MÀXIMA</t>
  </si>
  <si>
    <t>DOCUMENT</t>
  </si>
  <si>
    <t>ÍNDEX</t>
  </si>
  <si>
    <t>1. VALORACIÓ EETT PEL CONJUNT DE LES DUES GRUES</t>
  </si>
  <si>
    <t>1.1</t>
  </si>
  <si>
    <t>Solució molt adequada de materials i disseny: entre &gt; (0,5 * màxima puntuació de l'apartat) i màxima puntuació de l'apartat
Solució mitjanament adequada de materials i disseny: entre &gt; 0 i (0,5 * màxima puntuació de l'apartat)
Materials i disseny no adequats: 0 punts</t>
  </si>
  <si>
    <t>1.2</t>
  </si>
  <si>
    <t>Es valorarà que l'equip disposi de rodes, frens i resta d'elements accessoris i mecanismes adequats per garantir el moviment durant els desplaçaments i alhora assegurar l'estabilitat durant el treball assistencial.</t>
  </si>
  <si>
    <t>Rodes i mecanismes molt adequats: entre &gt; (0,5 * màxima puntuació de l'apartat) i màxima puntuació de l'apartat
Rodes i mecanismes mitjanament adequats: entre &gt; 0 i (0,5 * màxima puntuació de l'apartat)
Mecanismes insuficients: 0 punts</t>
  </si>
  <si>
    <t>1.3</t>
  </si>
  <si>
    <t>Catàleg d'accessoris</t>
  </si>
  <si>
    <t>Es valorarà la gamma del catàleg d'accessoris i elements complementaris que es considerin adequats per la funcionalitat requerida de la grua i afegeixin prestacions superiors a les requerides.</t>
  </si>
  <si>
    <t>2.AVALUACIÓ MOSTRA PEL CONJUNT DE LES DUES GRUES</t>
  </si>
  <si>
    <t>2.1</t>
  </si>
  <si>
    <t xml:space="preserve">Ergonomia </t>
  </si>
  <si>
    <t>Es valorarà la disposició de l'equip dins l'espai de destí així com el disseny dels diferents moviments de l'equip en relació a la salut laboral de l'usuari i el disseny de la base per a l'accés al lloc de descans del pacient. També l'espai d'emmagatzematge necessari per ubicar l'equip.</t>
  </si>
  <si>
    <t>2.2</t>
  </si>
  <si>
    <t>Ús i funcionalitat</t>
  </si>
  <si>
    <t>Es valorarà les diferents funcionalitats de la grua per a situacions habituals i extraordinàries de mobilitat de pacient així com la facilitat i ús intuïtiu</t>
  </si>
  <si>
    <t>Ús i funionalitats molt adequats: entre &gt; (0,5 * màxima puntuació de l'apartat) i màxima puntuació de l'apartat
Ús i funionalitats mitjanament adequats: entre &gt; 0 i (0,5 * màxima puntuació de l'apartat)
Ús i funionalitats no adequats: 0 punts"</t>
  </si>
  <si>
    <t>2.3</t>
  </si>
  <si>
    <t>Seguretat pel pacient i l'usuari</t>
  </si>
  <si>
    <t>2.4</t>
  </si>
  <si>
    <t>Facilitat de neteja</t>
  </si>
  <si>
    <t>Caldrà detallar els protocols de neteja de l’equip d'acord als materials constructius.
Es valorarà de forma positiva aquells equips que estiguin fets de materials higiènics, aptes per espais hospitalaris i que siguin fàcils de netejar i durables.</t>
  </si>
  <si>
    <t>Molt adequat: entre &gt; (0,5 * màxima puntuació de l'apartat) i màxima puntuació de l'apartat
Mitjanament adequat: entre &gt; 0 i (0,5 * màxima puntuació de l'apartat)
No adequat: 0 punts</t>
  </si>
  <si>
    <t>TOTAL PUNTUACIÓ</t>
  </si>
  <si>
    <t>1.4</t>
  </si>
  <si>
    <t>Servei post venda i manteniment</t>
  </si>
  <si>
    <t xml:space="preserve">Es descriurà el programa de manteniment que l’empresa ofereix durant el període de garantia i un cop els equips estan fora de garantia: modalitats i característiques de cada una. </t>
  </si>
  <si>
    <t>Altes prestacions ergonòmiques i d'espai: entre &gt; (0,5 * màxima puntuació de l'apartat) i màxima puntuació de l'apartat
Prestacions ergonòmiques i d'espai bones: entre &gt; 0 i (0,5 * màx puntuació de l'apartat)
Poques o deficients prestacions ergonòmiques i d'espai: 0 punts"</t>
  </si>
  <si>
    <t>Es valorarà, comparativament entre totes les propostes presentades, el detall de les opcions de manteniment, incloent dades del servei tècnic i aspectes de conservació i reparació dels equips dirigides a minimitzar avaries i allargar la vida útil de l'equip.</t>
  </si>
  <si>
    <t>Nivell de seguretat molt adequat: entre &gt; (0,5 * màxima puntuació de l'apartat) i màxima puntuació de l'apartat
Nivell de seguretat mitjanament adequat: entre &gt; 0 i (0,5 * màxima puntuació de l'apartat)
Nivell de seguretat no adequat: 0 punts</t>
  </si>
  <si>
    <t>LOT GRUES
CODI EQUIP: 1915050100/1915060100</t>
  </si>
  <si>
    <t>Materials i fabricació de les grues</t>
  </si>
  <si>
    <t>Es valorarà el tipus de material i disseny de les grues que combini lleugeresa per l'ús per part dels assistencials i robustesa i durabilitat en ambients sanitaris.</t>
  </si>
  <si>
    <t>Rodes i desplaçament de les grues</t>
  </si>
  <si>
    <t>Grues amb àmplia gama d'accessoris i elements complementaris: entre &gt; (0,5 * màxima puntuació de l'apartat) i màxima puntuació de l'apartat
Grues amb gama d'accessoris i elements complementaris de menor funcionalitat: entre &gt; 0 i (0,5 * màxima puntuació de l'apartat)
Grues amb gama d'accessoris i elements complementaris insuficients: 0 punts</t>
  </si>
  <si>
    <t>Es valorarà el nivell de seguretat de les grues envers el pacient i el personal assistencial durant les operacions de mobilitat i trasllat. S'avaluarà mitjançant demostració la relació entre el pes de pacient i els moviments d'elevació i descens del pacient durant la maniobra assistencial. També es valorarà les alarmes o indicadors orientats a reforçar la seguretat en l´ús de les grues.</t>
  </si>
  <si>
    <t>Nota: a la columna "DOCUMENT", caldrà indicar el document aportat on es justifica degudament la dada o característica demandada;  i a la columna "ÍNDEX", s'indicarà la pàgina i l'apartat del document per a comprovació i justificació de les característiques tècniques sol·licitada o altres aspectes que es sol·licitin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</si>
</sst>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charset val="134"/>
      <scheme val="minor"/>
    </font>
    <font>
      <sz val="11"/>
      <name val="Calibri"/>
      <family val="2"/>
      <scheme val="minor"/>
    </font>
    <font>
      <b/>
      <sz val="14"/>
      <color theme="4" tint="-0.249977111117893"/>
      <name val="Arial"/>
      <family val="2"/>
    </font>
    <font>
      <sz val="10"/>
      <name val="Arial"/>
      <family val="2"/>
    </font>
    <font>
      <b/>
      <sz val="11"/>
      <color theme="0"/>
      <name val="Arial"/>
      <family val="2"/>
    </font>
    <font>
      <b/>
      <sz val="11"/>
      <color theme="0"/>
      <name val="Tahoma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9.5"/>
      <color rgb="FF000000"/>
      <name val="Arial"/>
      <family val="2"/>
    </font>
    <font>
      <b/>
      <sz val="1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B4C6E7"/>
      </patternFill>
    </fill>
    <fill>
      <patternFill patternType="solid">
        <fgColor theme="0" tint="-0.14996795556505021"/>
        <bgColor indexed="64"/>
      </patternFill>
    </fill>
  </fills>
  <borders count="3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indexed="22"/>
      </bottom>
      <diagonal/>
    </border>
    <border>
      <left/>
      <right style="medium">
        <color auto="1"/>
      </right>
      <top style="medium">
        <color auto="1"/>
      </top>
      <bottom style="thin">
        <color indexed="22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indexed="22"/>
      </top>
      <bottom style="thin">
        <color indexed="22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indexed="22"/>
      </top>
      <bottom style="medium">
        <color auto="1"/>
      </bottom>
      <diagonal/>
    </border>
    <border>
      <left/>
      <right style="medium">
        <color auto="1"/>
      </right>
      <top style="thin">
        <color indexed="22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indexed="22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thin">
        <color rgb="FFC0C0C0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rgb="FFC0C0C0"/>
      </bottom>
      <diagonal/>
    </border>
    <border>
      <left/>
      <right style="medium">
        <color auto="1"/>
      </right>
      <top style="thin">
        <color rgb="FFC0C0C0"/>
      </top>
      <bottom style="thin">
        <color rgb="FFC0C0C0"/>
      </bottom>
      <diagonal/>
    </border>
    <border>
      <left style="thin">
        <color auto="1"/>
      </left>
      <right style="medium">
        <color auto="1"/>
      </right>
      <top style="thin">
        <color rgb="FFC0C0C0"/>
      </top>
      <bottom style="thin">
        <color rgb="FFC0C0C0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thin">
        <color rgb="FFC0C0C0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rgb="FFC0C0C0"/>
      </top>
      <bottom style="medium">
        <color auto="1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0" fontId="14" fillId="0" borderId="0"/>
    <xf numFmtId="9" fontId="14" fillId="0" borderId="0" applyFont="0" applyFill="0" applyBorder="0" applyAlignment="0" applyProtection="0"/>
  </cellStyleXfs>
  <cellXfs count="73">
    <xf numFmtId="0" fontId="0" fillId="0" borderId="0" xfId="0"/>
    <xf numFmtId="0" fontId="1" fillId="0" borderId="0" xfId="0" applyFont="1"/>
    <xf numFmtId="0" fontId="2" fillId="0" borderId="0" xfId="1" applyFont="1" applyAlignment="1">
      <alignment horizontal="left" vertical="center" wrapText="1"/>
    </xf>
    <xf numFmtId="0" fontId="2" fillId="3" borderId="2" xfId="1" applyFont="1" applyFill="1" applyBorder="1" applyAlignment="1">
      <alignment horizontal="left" vertical="center" wrapText="1"/>
    </xf>
    <xf numFmtId="0" fontId="4" fillId="4" borderId="6" xfId="1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6" fillId="6" borderId="6" xfId="1" applyFont="1" applyFill="1" applyBorder="1" applyAlignment="1">
      <alignment horizontal="left" vertical="center" wrapText="1"/>
    </xf>
    <xf numFmtId="0" fontId="6" fillId="6" borderId="7" xfId="1" applyFont="1" applyFill="1" applyBorder="1" applyAlignment="1">
      <alignment horizontal="left" vertical="center" wrapText="1"/>
    </xf>
    <xf numFmtId="0" fontId="3" fillId="6" borderId="10" xfId="1" applyFont="1" applyFill="1" applyBorder="1" applyAlignment="1" applyProtection="1">
      <alignment horizontal="left" vertical="center" wrapText="1"/>
      <protection locked="0"/>
    </xf>
    <xf numFmtId="0" fontId="7" fillId="0" borderId="0" xfId="0" applyFont="1"/>
    <xf numFmtId="0" fontId="3" fillId="0" borderId="11" xfId="1" applyFont="1" applyBorder="1" applyAlignment="1" applyProtection="1">
      <alignment horizontal="left" vertical="center" wrapText="1"/>
      <protection locked="0"/>
    </xf>
    <xf numFmtId="0" fontId="3" fillId="0" borderId="12" xfId="1" applyFont="1" applyBorder="1" applyAlignment="1" applyProtection="1">
      <alignment horizontal="left" vertical="center" wrapText="1"/>
      <protection locked="0"/>
    </xf>
    <xf numFmtId="0" fontId="7" fillId="0" borderId="13" xfId="0" applyFont="1" applyBorder="1" applyAlignment="1">
      <alignment vertical="top" wrapText="1"/>
    </xf>
    <xf numFmtId="0" fontId="0" fillId="0" borderId="2" xfId="0" applyBorder="1"/>
    <xf numFmtId="0" fontId="3" fillId="0" borderId="14" xfId="1" applyFont="1" applyBorder="1" applyAlignment="1" applyProtection="1">
      <alignment horizontal="left" vertical="center" wrapText="1"/>
      <protection locked="0"/>
    </xf>
    <xf numFmtId="0" fontId="7" fillId="0" borderId="16" xfId="0" applyFont="1" applyBorder="1" applyAlignment="1">
      <alignment vertical="top" wrapText="1"/>
    </xf>
    <xf numFmtId="0" fontId="3" fillId="0" borderId="17" xfId="1" applyFont="1" applyBorder="1" applyAlignment="1" applyProtection="1">
      <alignment horizontal="left" vertical="center" wrapText="1"/>
      <protection locked="0"/>
    </xf>
    <xf numFmtId="0" fontId="3" fillId="0" borderId="18" xfId="1" applyFont="1" applyBorder="1" applyAlignment="1" applyProtection="1">
      <alignment horizontal="left" vertical="center" wrapText="1"/>
      <protection locked="0"/>
    </xf>
    <xf numFmtId="0" fontId="9" fillId="0" borderId="7" xfId="0" applyFont="1" applyBorder="1" applyAlignment="1">
      <alignment vertical="top"/>
    </xf>
    <xf numFmtId="0" fontId="3" fillId="0" borderId="19" xfId="1" applyFont="1" applyBorder="1" applyAlignment="1" applyProtection="1">
      <alignment horizontal="left" vertical="center" wrapText="1"/>
      <protection locked="0"/>
    </xf>
    <xf numFmtId="0" fontId="10" fillId="0" borderId="13" xfId="0" applyFont="1" applyBorder="1" applyAlignment="1">
      <alignment horizontal="left" vertical="top" wrapText="1"/>
    </xf>
    <xf numFmtId="0" fontId="3" fillId="0" borderId="20" xfId="1" applyFont="1" applyBorder="1" applyAlignment="1" applyProtection="1">
      <alignment horizontal="left" vertical="center" wrapText="1"/>
      <protection locked="0"/>
    </xf>
    <xf numFmtId="0" fontId="3" fillId="0" borderId="21" xfId="1" applyFont="1" applyBorder="1" applyAlignment="1" applyProtection="1">
      <alignment horizontal="left" vertical="center" wrapText="1"/>
      <protection locked="0"/>
    </xf>
    <xf numFmtId="0" fontId="11" fillId="0" borderId="1" xfId="0" applyFont="1" applyBorder="1" applyAlignment="1">
      <alignment vertical="center" wrapText="1"/>
    </xf>
    <xf numFmtId="0" fontId="6" fillId="6" borderId="6" xfId="1" applyFont="1" applyFill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3" fillId="0" borderId="3" xfId="1" applyFont="1" applyBorder="1" applyAlignment="1" applyProtection="1">
      <alignment horizontal="left" vertical="center" wrapText="1"/>
      <protection locked="0"/>
    </xf>
    <xf numFmtId="0" fontId="3" fillId="0" borderId="1" xfId="1" applyFont="1" applyBorder="1" applyAlignment="1" applyProtection="1">
      <alignment horizontal="left" vertical="center" wrapText="1"/>
      <protection locked="0"/>
    </xf>
    <xf numFmtId="0" fontId="0" fillId="0" borderId="13" xfId="0" applyBorder="1"/>
    <xf numFmtId="0" fontId="3" fillId="0" borderId="2" xfId="1" applyFont="1" applyBorder="1" applyAlignment="1" applyProtection="1">
      <alignment horizontal="left" vertical="center" wrapText="1"/>
      <protection locked="0"/>
    </xf>
    <xf numFmtId="0" fontId="3" fillId="0" borderId="13" xfId="1" applyFont="1" applyBorder="1" applyAlignment="1">
      <alignment horizontal="left" vertical="top" wrapText="1"/>
    </xf>
    <xf numFmtId="0" fontId="0" fillId="0" borderId="16" xfId="0" applyBorder="1"/>
    <xf numFmtId="0" fontId="3" fillId="0" borderId="15" xfId="1" applyFont="1" applyBorder="1" applyAlignment="1" applyProtection="1">
      <alignment horizontal="left" vertical="center" wrapText="1"/>
      <protection locked="0"/>
    </xf>
    <xf numFmtId="0" fontId="11" fillId="0" borderId="3" xfId="0" applyFont="1" applyBorder="1" applyAlignment="1">
      <alignment horizontal="left" vertical="center" wrapText="1"/>
    </xf>
    <xf numFmtId="0" fontId="3" fillId="0" borderId="5" xfId="1" applyFont="1" applyBorder="1" applyAlignment="1" applyProtection="1">
      <alignment horizontal="left" vertical="center" wrapText="1"/>
      <protection locked="0"/>
    </xf>
    <xf numFmtId="0" fontId="3" fillId="0" borderId="24" xfId="1" applyFont="1" applyBorder="1" applyAlignment="1" applyProtection="1">
      <alignment horizontal="left" vertical="center" wrapText="1"/>
      <protection locked="0"/>
    </xf>
    <xf numFmtId="0" fontId="3" fillId="0" borderId="22" xfId="1" applyFont="1" applyBorder="1" applyAlignment="1" applyProtection="1">
      <alignment horizontal="left" vertical="center" wrapText="1"/>
      <protection locked="0"/>
    </xf>
    <xf numFmtId="0" fontId="3" fillId="0" borderId="25" xfId="1" applyFont="1" applyBorder="1" applyAlignment="1" applyProtection="1">
      <alignment horizontal="left" vertical="center" wrapText="1"/>
      <protection locked="0"/>
    </xf>
    <xf numFmtId="0" fontId="3" fillId="0" borderId="23" xfId="1" applyFont="1" applyBorder="1" applyAlignment="1" applyProtection="1">
      <alignment horizontal="left" vertical="center" wrapText="1"/>
      <protection locked="0"/>
    </xf>
    <xf numFmtId="0" fontId="3" fillId="0" borderId="26" xfId="1" applyFont="1" applyBorder="1" applyAlignment="1" applyProtection="1">
      <alignment horizontal="left" vertical="center" wrapText="1"/>
      <protection locked="0"/>
    </xf>
    <xf numFmtId="0" fontId="5" fillId="5" borderId="6" xfId="0" applyFont="1" applyFill="1" applyBorder="1" applyAlignment="1">
      <alignment horizontal="right" vertical="center" wrapText="1"/>
    </xf>
    <xf numFmtId="0" fontId="13" fillId="0" borderId="7" xfId="0" applyFont="1" applyBorder="1" applyAlignment="1">
      <alignment horizontal="center"/>
    </xf>
    <xf numFmtId="0" fontId="16" fillId="0" borderId="0" xfId="0" applyFont="1"/>
    <xf numFmtId="0" fontId="17" fillId="0" borderId="27" xfId="0" applyFont="1" applyBorder="1" applyAlignment="1">
      <alignment vertical="top"/>
    </xf>
    <xf numFmtId="0" fontId="3" fillId="0" borderId="31" xfId="0" applyFont="1" applyBorder="1" applyAlignment="1" applyProtection="1">
      <alignment horizontal="left" vertical="center" wrapText="1"/>
      <protection locked="0"/>
    </xf>
    <xf numFmtId="0" fontId="3" fillId="0" borderId="32" xfId="0" applyFont="1" applyBorder="1" applyAlignment="1" applyProtection="1">
      <alignment horizontal="left" vertical="center" wrapText="1"/>
      <protection locked="0"/>
    </xf>
    <xf numFmtId="0" fontId="3" fillId="0" borderId="27" xfId="0" applyFont="1" applyBorder="1" applyAlignment="1">
      <alignment vertical="top" wrapText="1"/>
    </xf>
    <xf numFmtId="0" fontId="3" fillId="0" borderId="33" xfId="0" applyFont="1" applyBorder="1" applyAlignment="1" applyProtection="1">
      <alignment horizontal="left" vertical="center" wrapText="1"/>
      <protection locked="0"/>
    </xf>
    <xf numFmtId="0" fontId="3" fillId="0" borderId="34" xfId="0" applyFont="1" applyBorder="1" applyAlignment="1" applyProtection="1">
      <alignment horizontal="left" vertical="center" wrapText="1"/>
      <protection locked="0"/>
    </xf>
    <xf numFmtId="0" fontId="14" fillId="0" borderId="35" xfId="0" applyFont="1" applyBorder="1" applyAlignment="1">
      <alignment vertical="top" wrapText="1"/>
    </xf>
    <xf numFmtId="0" fontId="3" fillId="0" borderId="36" xfId="0" applyFont="1" applyBorder="1" applyAlignment="1" applyProtection="1">
      <alignment horizontal="left" vertical="center" wrapText="1"/>
      <protection locked="0"/>
    </xf>
    <xf numFmtId="0" fontId="3" fillId="0" borderId="37" xfId="0" applyFont="1" applyBorder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>
      <alignment horizontal="left" vertical="center" wrapText="1"/>
    </xf>
    <xf numFmtId="0" fontId="3" fillId="0" borderId="3" xfId="1" applyFont="1" applyBorder="1" applyAlignment="1">
      <alignment horizontal="left" vertical="top" wrapText="1"/>
    </xf>
    <xf numFmtId="0" fontId="3" fillId="0" borderId="4" xfId="1" applyFont="1" applyBorder="1" applyAlignment="1">
      <alignment horizontal="left" vertical="top" wrapText="1"/>
    </xf>
    <xf numFmtId="0" fontId="3" fillId="0" borderId="5" xfId="1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0" fontId="17" fillId="0" borderId="30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</cellXfs>
  <cellStyles count="5">
    <cellStyle name="Normal" xfId="0" builtinId="0"/>
    <cellStyle name="Normal 2" xfId="1" xr:uid="{00000000-0005-0000-0000-000031000000}"/>
    <cellStyle name="Normal 3" xfId="2" xr:uid="{00000000-0005-0000-0000-000032000000}"/>
    <cellStyle name="Normal 3 2" xfId="3" xr:uid="{00000000-0005-0000-0000-000033000000}"/>
    <cellStyle name="Porcentual 2" xfId="4" xr:uid="{00000000-0005-0000-0000-00003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G33"/>
  <sheetViews>
    <sheetView tabSelected="1" zoomScale="90" zoomScaleNormal="90" workbookViewId="0">
      <selection activeCell="B2" sqref="B2"/>
    </sheetView>
  </sheetViews>
  <sheetFormatPr baseColWidth="10" defaultColWidth="11.5703125" defaultRowHeight="15"/>
  <cols>
    <col min="2" max="2" width="86.7109375" style="1" customWidth="1"/>
    <col min="3" max="3" width="15.7109375" style="1" customWidth="1"/>
    <col min="4" max="4" width="23.28515625" customWidth="1"/>
    <col min="5" max="5" width="16.5703125" customWidth="1"/>
  </cols>
  <sheetData>
    <row r="1" spans="1:5" ht="36">
      <c r="B1" s="54" t="s">
        <v>35</v>
      </c>
      <c r="C1" s="2"/>
    </row>
    <row r="2" spans="1:5" ht="36.75" thickBot="1">
      <c r="B2" s="3" t="s">
        <v>0</v>
      </c>
      <c r="C2" s="2"/>
    </row>
    <row r="3" spans="1:5" ht="33" customHeight="1" thickBot="1">
      <c r="B3" s="55" t="s">
        <v>41</v>
      </c>
      <c r="C3" s="56"/>
      <c r="D3" s="56"/>
      <c r="E3" s="57"/>
    </row>
    <row r="4" spans="1:5" ht="49.15" customHeight="1" thickBot="1">
      <c r="B4" s="4" t="s">
        <v>1</v>
      </c>
      <c r="C4" s="5" t="s">
        <v>2</v>
      </c>
      <c r="D4" s="6" t="s">
        <v>3</v>
      </c>
      <c r="E4" s="7" t="s">
        <v>4</v>
      </c>
    </row>
    <row r="5" spans="1:5" ht="15.75" thickBot="1">
      <c r="B5" s="8" t="s">
        <v>5</v>
      </c>
      <c r="C5" s="9"/>
      <c r="D5" s="10"/>
      <c r="E5" s="10"/>
    </row>
    <row r="6" spans="1:5">
      <c r="A6" s="58" t="s">
        <v>6</v>
      </c>
      <c r="B6" s="11" t="s">
        <v>36</v>
      </c>
      <c r="C6" s="61">
        <v>6</v>
      </c>
      <c r="D6" s="12"/>
      <c r="E6" s="13"/>
    </row>
    <row r="7" spans="1:5" ht="25.5">
      <c r="A7" s="59"/>
      <c r="B7" s="14" t="s">
        <v>37</v>
      </c>
      <c r="C7" s="62"/>
      <c r="D7" s="15"/>
      <c r="E7" s="16"/>
    </row>
    <row r="8" spans="1:5" ht="60" customHeight="1" thickBot="1">
      <c r="A8" s="60"/>
      <c r="B8" s="17" t="s">
        <v>7</v>
      </c>
      <c r="C8" s="63"/>
      <c r="D8" s="18"/>
      <c r="E8" s="19"/>
    </row>
    <row r="9" spans="1:5" ht="15.75" thickBot="1">
      <c r="A9" s="58" t="s">
        <v>8</v>
      </c>
      <c r="B9" s="20" t="s">
        <v>38</v>
      </c>
      <c r="C9" s="61">
        <v>5</v>
      </c>
      <c r="D9" s="13"/>
      <c r="E9" s="21"/>
    </row>
    <row r="10" spans="1:5" ht="36.6" customHeight="1">
      <c r="A10" s="59"/>
      <c r="B10" s="22" t="s">
        <v>9</v>
      </c>
      <c r="C10" s="62"/>
      <c r="D10" s="16"/>
      <c r="E10" s="23"/>
    </row>
    <row r="11" spans="1:5" ht="72.599999999999994" customHeight="1" thickBot="1">
      <c r="A11" s="60"/>
      <c r="B11" s="17" t="s">
        <v>10</v>
      </c>
      <c r="C11" s="63"/>
      <c r="D11" s="19"/>
      <c r="E11" s="24"/>
    </row>
    <row r="12" spans="1:5">
      <c r="A12" s="58" t="s">
        <v>11</v>
      </c>
      <c r="B12" s="25" t="s">
        <v>12</v>
      </c>
      <c r="C12" s="61">
        <v>2</v>
      </c>
      <c r="D12" s="13"/>
      <c r="E12" s="21"/>
    </row>
    <row r="13" spans="1:5" ht="31.9" customHeight="1">
      <c r="A13" s="59"/>
      <c r="B13" s="22" t="s">
        <v>13</v>
      </c>
      <c r="C13" s="62"/>
      <c r="D13" s="16"/>
      <c r="E13" s="23"/>
    </row>
    <row r="14" spans="1:5" ht="72.599999999999994" customHeight="1" thickBot="1">
      <c r="A14" s="60"/>
      <c r="B14" s="17" t="s">
        <v>39</v>
      </c>
      <c r="C14" s="63"/>
      <c r="D14" s="19"/>
      <c r="E14" s="24"/>
    </row>
    <row r="15" spans="1:5" s="44" customFormat="1" ht="21" customHeight="1" thickBot="1">
      <c r="A15" s="67" t="s">
        <v>29</v>
      </c>
      <c r="B15" s="45" t="s">
        <v>30</v>
      </c>
      <c r="C15" s="70">
        <v>3</v>
      </c>
      <c r="D15" s="46"/>
      <c r="E15" s="47"/>
    </row>
    <row r="16" spans="1:5" s="44" customFormat="1" ht="35.450000000000003" customHeight="1" thickBot="1">
      <c r="A16" s="68"/>
      <c r="B16" s="48" t="s">
        <v>31</v>
      </c>
      <c r="C16" s="71"/>
      <c r="D16" s="49"/>
      <c r="E16" s="50"/>
    </row>
    <row r="17" spans="1:7" s="44" customFormat="1" ht="50.45" customHeight="1" thickBot="1">
      <c r="A17" s="69"/>
      <c r="B17" s="51" t="s">
        <v>33</v>
      </c>
      <c r="C17" s="72"/>
      <c r="D17" s="52"/>
      <c r="E17" s="53"/>
    </row>
    <row r="18" spans="1:7" ht="15.75" thickBot="1">
      <c r="B18" s="26" t="s">
        <v>14</v>
      </c>
      <c r="C18" s="9"/>
      <c r="D18" s="10"/>
      <c r="E18" s="10"/>
      <c r="F18" s="44"/>
      <c r="G18" s="44"/>
    </row>
    <row r="19" spans="1:7" ht="15.75" thickBot="1">
      <c r="A19" s="58" t="s">
        <v>15</v>
      </c>
      <c r="B19" s="27" t="s">
        <v>16</v>
      </c>
      <c r="C19" s="64">
        <v>8</v>
      </c>
      <c r="D19" s="28"/>
      <c r="E19" s="29"/>
      <c r="F19" s="44"/>
      <c r="G19" s="44"/>
    </row>
    <row r="20" spans="1:7" ht="38.25">
      <c r="A20" s="59"/>
      <c r="B20" s="22" t="s">
        <v>17</v>
      </c>
      <c r="C20" s="65"/>
      <c r="D20" s="30"/>
      <c r="E20" s="31"/>
      <c r="F20" s="44"/>
      <c r="G20" s="44"/>
    </row>
    <row r="21" spans="1:7" ht="64.900000000000006" customHeight="1" thickBot="1">
      <c r="A21" s="60"/>
      <c r="B21" s="32" t="s">
        <v>32</v>
      </c>
      <c r="C21" s="66"/>
      <c r="D21" s="33"/>
      <c r="E21" s="34"/>
      <c r="F21" s="44"/>
      <c r="G21" s="44"/>
    </row>
    <row r="22" spans="1:7">
      <c r="A22" s="58" t="s">
        <v>18</v>
      </c>
      <c r="B22" s="35" t="s">
        <v>19</v>
      </c>
      <c r="C22" s="64">
        <v>9</v>
      </c>
      <c r="D22" s="36"/>
      <c r="E22" s="37"/>
    </row>
    <row r="23" spans="1:7" ht="29.45" customHeight="1">
      <c r="A23" s="59"/>
      <c r="B23" s="22" t="s">
        <v>20</v>
      </c>
      <c r="C23" s="65"/>
      <c r="D23" s="38"/>
      <c r="E23" s="39"/>
    </row>
    <row r="24" spans="1:7" ht="61.9" customHeight="1" thickBot="1">
      <c r="A24" s="60"/>
      <c r="B24" s="32" t="s">
        <v>21</v>
      </c>
      <c r="C24" s="66"/>
      <c r="D24" s="40"/>
      <c r="E24" s="41"/>
    </row>
    <row r="25" spans="1:7">
      <c r="A25" s="58" t="s">
        <v>22</v>
      </c>
      <c r="B25" s="35" t="s">
        <v>23</v>
      </c>
      <c r="C25" s="64">
        <v>9</v>
      </c>
      <c r="D25" s="36"/>
      <c r="E25" s="37"/>
    </row>
    <row r="26" spans="1:7" ht="58.9" customHeight="1">
      <c r="A26" s="59"/>
      <c r="B26" s="22" t="s">
        <v>40</v>
      </c>
      <c r="C26" s="65"/>
      <c r="D26" s="38"/>
      <c r="E26" s="39"/>
    </row>
    <row r="27" spans="1:7" ht="57" customHeight="1" thickBot="1">
      <c r="A27" s="60"/>
      <c r="B27" s="32" t="s">
        <v>34</v>
      </c>
      <c r="C27" s="66"/>
      <c r="D27" s="40"/>
      <c r="E27" s="41"/>
    </row>
    <row r="28" spans="1:7" ht="15.75" thickBot="1">
      <c r="A28" s="58" t="s">
        <v>24</v>
      </c>
      <c r="B28" s="27" t="s">
        <v>25</v>
      </c>
      <c r="C28" s="64">
        <v>3</v>
      </c>
      <c r="D28" s="38"/>
      <c r="E28" s="39"/>
    </row>
    <row r="29" spans="1:7" ht="46.15" customHeight="1">
      <c r="A29" s="59"/>
      <c r="B29" s="22" t="s">
        <v>26</v>
      </c>
      <c r="C29" s="65"/>
      <c r="D29" s="38"/>
      <c r="E29" s="39"/>
    </row>
    <row r="30" spans="1:7" ht="44.45" customHeight="1" thickBot="1">
      <c r="A30" s="60"/>
      <c r="B30" s="22" t="s">
        <v>27</v>
      </c>
      <c r="C30" s="66"/>
      <c r="D30" s="40"/>
      <c r="E30" s="41"/>
    </row>
    <row r="31" spans="1:7" ht="15.75" thickBot="1">
      <c r="B31" s="42" t="s">
        <v>28</v>
      </c>
      <c r="C31" s="43">
        <f>SUM(C6:C30)</f>
        <v>45</v>
      </c>
    </row>
    <row r="33" ht="75" customHeight="1"/>
  </sheetData>
  <sortState xmlns:xlrd2="http://schemas.microsoft.com/office/spreadsheetml/2017/richdata2" ref="A5:D7">
    <sortCondition ref="A5"/>
  </sortState>
  <mergeCells count="17">
    <mergeCell ref="A22:A24"/>
    <mergeCell ref="A25:A27"/>
    <mergeCell ref="A28:A30"/>
    <mergeCell ref="C6:C8"/>
    <mergeCell ref="C9:C11"/>
    <mergeCell ref="C12:C14"/>
    <mergeCell ref="C19:C21"/>
    <mergeCell ref="C22:C24"/>
    <mergeCell ref="C25:C27"/>
    <mergeCell ref="C28:C30"/>
    <mergeCell ref="A15:A17"/>
    <mergeCell ref="C15:C17"/>
    <mergeCell ref="B3:E3"/>
    <mergeCell ref="A6:A8"/>
    <mergeCell ref="A9:A11"/>
    <mergeCell ref="A12:A14"/>
    <mergeCell ref="A19:A21"/>
  </mergeCells>
  <pageMargins left="0.70866141732283505" right="0.70866141732283505" top="0.74803149606299202" bottom="0.74803149606299202" header="0.31496062992126" footer="0.31496062992126"/>
  <pageSetup paperSize="9" scale="56" orientation="portrait" r:id="rId1"/>
  <headerFooter>
    <oddFooter>&amp;C&amp;G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1aa41d4-bbeb-4cc0-a8ec-da0468d06789" xsi:nil="true"/>
    <lcf76f155ced4ddcb4097134ff3c332f xmlns="87d93ec7-5fba-4c37-a72a-72eb54ef33ca">
      <Terms xmlns="http://schemas.microsoft.com/office/infopath/2007/PartnerControls"/>
    </lcf76f155ced4ddcb4097134ff3c332f>
    <Elementos xmlns="87d93ec7-5fba-4c37-a72a-72eb54ef33c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A0F2D9961BCF0428067EA6D9AE6DAC2" ma:contentTypeVersion="16" ma:contentTypeDescription="Crear nuevo documento." ma:contentTypeScope="" ma:versionID="54162de5221a1c2130f825a0c0427461">
  <xsd:schema xmlns:xsd="http://www.w3.org/2001/XMLSchema" xmlns:xs="http://www.w3.org/2001/XMLSchema" xmlns:p="http://schemas.microsoft.com/office/2006/metadata/properties" xmlns:ns2="87d93ec7-5fba-4c37-a72a-72eb54ef33ca" xmlns:ns3="71aa41d4-bbeb-4cc0-a8ec-da0468d06789" targetNamespace="http://schemas.microsoft.com/office/2006/metadata/properties" ma:root="true" ma:fieldsID="fd431cc7d4d1c5135962e1cf13f64b6d" ns2:_="" ns3:_="">
    <xsd:import namespace="87d93ec7-5fba-4c37-a72a-72eb54ef33ca"/>
    <xsd:import namespace="71aa41d4-bbeb-4cc0-a8ec-da0468d067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Elemento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d93ec7-5fba-4c37-a72a-72eb54ef33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b332e6ab-240a-4170-85cc-2c1742057f3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Elementos" ma:index="22" nillable="true" ma:displayName="Elementos" ma:description="Cantidad de elementos" ma:format="Dropdown" ma:list="87d93ec7-5fba-4c37-a72a-72eb54ef33ca" ma:internalName="Elementos" ma:showField="ID">
      <xsd:simpleType>
        <xsd:restriction base="dms:Lookup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a41d4-bbeb-4cc0-a8ec-da0468d0678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Columna global de taxonomía" ma:hidden="true" ma:list="{4d2d0b64-3425-43ea-b8ef-bf04b96bdfb0}" ma:internalName="TaxCatchAll" ma:showField="CatchAllData" ma:web="71aa41d4-bbeb-4cc0-a8ec-da0468d067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83A4F9B-5446-485D-865B-13262BE7E358}">
  <ds:schemaRefs/>
</ds:datastoreItem>
</file>

<file path=customXml/itemProps2.xml><?xml version="1.0" encoding="utf-8"?>
<ds:datastoreItem xmlns:ds="http://schemas.openxmlformats.org/officeDocument/2006/customXml" ds:itemID="{9AB09A02-B4F3-4CCF-9B66-D1AB56461A89}">
  <ds:schemaRefs/>
</ds:datastoreItem>
</file>

<file path=customXml/itemProps3.xml><?xml version="1.0" encoding="utf-8"?>
<ds:datastoreItem xmlns:ds="http://schemas.openxmlformats.org/officeDocument/2006/customXml" ds:itemID="{A58F96E2-8137-4761-9F10-C3FCC12D9A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LOT_GRUES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Esther Guirao Alvarez</dc:creator>
  <cp:lastModifiedBy>Esther Guirao Alvarez</cp:lastModifiedBy>
  <cp:lastPrinted>2024-12-04T14:01:38Z</cp:lastPrinted>
  <dcterms:created xsi:type="dcterms:W3CDTF">2019-10-08T08:50:00Z</dcterms:created>
  <dcterms:modified xsi:type="dcterms:W3CDTF">2024-12-04T14:40:22Z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0x0101006A0F2D9961BCF0428067EA6D9AE6DAC2</vt:lpwstr>
  </property>
  <property fmtid="{D5CDD505-2E9C-101B-9397-08002B2CF9AE}" pid="3" name="ICV">
    <vt:lpwstr>6799FF163A6144449C4ADEE9F315A881_12</vt:lpwstr>
  </property>
  <property fmtid="{D5CDD505-2E9C-101B-9397-08002B2CF9AE}" pid="4" name="KSOProductBuildVer">
    <vt:lpwstr>3082-12.2.0.17562</vt:lpwstr>
  </property>
</Properties>
</file>