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d65a194d0c40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f1204e20f4430a097bc1bc1c90469.psmdcp" Id="R4210e6f9453f4b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K11" i="7"/>
  <x:c r="J13" i="7"/>
  <x:c r="K14" i="7"/>
  <x:c r="J16" i="7"/>
  <x:c r="K17" i="7"/>
  <x:c r="J19" i="7"/>
  <x:c r="J20" i="7"/>
  <x:c r="J21" i="7"/>
  <x:c r="K22" i="7"/>
  <x:c r="K23" i="7"/>
  <x:c r="K24" i="7"/>
  <x:c r="K25" i="7"/>
  <x:c r="K27" i="7"/>
  <x:c r="J29" i="7"/>
  <x:c r="K30" i="7"/>
  <x:c r="J32" i="7"/>
  <x:c r="K33" i="7"/>
  <x:c r="J35" i="7"/>
  <x:c r="J36" i="7"/>
  <x:c r="J37" i="7"/>
  <x:c r="K38" i="7"/>
  <x:c r="K39" i="7"/>
  <x:c r="K40" i="7"/>
  <x:c r="K41" i="7"/>
  <x:c r="K45" i="7"/>
  <x:c r="J47" i="7"/>
  <x:c r="J48" i="7"/>
  <x:c r="K49" i="7"/>
  <x:c r="J51" i="7"/>
  <x:c r="K52" i="7"/>
  <x:c r="J54" i="7"/>
  <x:c r="K55" i="7"/>
  <x:c r="K56" i="7"/>
  <x:c r="K57" i="7"/>
  <x:c r="K60" i="7"/>
  <x:c r="J62" i="7"/>
  <x:c r="J63" i="7"/>
  <x:c r="K64" i="7"/>
  <x:c r="J66" i="7"/>
  <x:c r="K67" i="7"/>
  <x:c r="J69" i="7"/>
  <x:c r="K70" i="7"/>
  <x:c r="K71" i="7"/>
  <x:c r="K72" i="7"/>
  <x:c r="K74" i="7"/>
  <x:c r="J76" i="7"/>
  <x:c r="K77" i="7"/>
  <x:c r="J79" i="7"/>
  <x:c r="K80" i="7"/>
  <x:c r="J82" i="7"/>
  <x:c r="K83" i="7"/>
  <x:c r="K84" i="7"/>
  <x:c r="K85" i="7"/>
  <x:c r="K87" i="7"/>
  <x:c r="J89" i="7"/>
  <x:c r="J90" i="7"/>
  <x:c r="K91" i="7"/>
  <x:c r="J93" i="7"/>
  <x:c r="J94" i="7"/>
  <x:c r="K95" i="7"/>
  <x:c r="J97" i="7"/>
  <x:c r="K98" i="7"/>
  <x:c r="K99" i="7"/>
  <x:c r="K100" i="7"/>
  <x:c r="K104" i="7"/>
  <x:c r="J106" i="7"/>
  <x:c r="J107" i="7"/>
  <x:c r="K108" i="7"/>
  <x:c r="J110" i="7"/>
  <x:c r="K111" i="7"/>
  <x:c r="J113" i="7"/>
  <x:c r="K114" i="7"/>
  <x:c r="K115" i="7"/>
  <x:c r="K116" i="7"/>
  <x:c r="K118" i="7"/>
  <x:c r="J120" i="7"/>
  <x:c r="K121" i="7"/>
  <x:c r="K122" i="7"/>
  <x:c r="K123" i="7"/>
  <x:c r="K124" i="7"/>
  <x:c r="K126" i="7"/>
  <x:c r="J128" i="7"/>
  <x:c r="K129" i="7"/>
  <x:c r="K130" i="7"/>
  <x:c r="K131" i="7"/>
  <x:c r="K132" i="7"/>
  <x:c r="K134" i="7"/>
  <x:c r="J136" i="7"/>
  <x:c r="J137" i="7"/>
  <x:c r="K138" i="7"/>
  <x:c r="J140" i="7"/>
  <x:c r="K141" i="7"/>
  <x:c r="K142" i="7"/>
  <x:c r="K143" i="7"/>
  <x:c r="K144" i="7"/>
  <x:c r="K146" i="7"/>
  <x:c r="J148" i="7"/>
  <x:c r="J149" i="7"/>
  <x:c r="K150" i="7"/>
  <x:c r="J152" i="7"/>
  <x:c r="K153" i="7"/>
  <x:c r="J155" i="7"/>
  <x:c r="K156" i="7"/>
  <x:c r="J158" i="7"/>
  <x:c r="K159" i="7"/>
  <x:c r="K160" i="7"/>
  <x:c r="K161" i="7"/>
  <x:c r="K163" i="7"/>
  <x:c r="J165" i="7"/>
  <x:c r="J166" i="7"/>
  <x:c r="K167" i="7"/>
  <x:c r="J169" i="7"/>
  <x:c r="K170" i="7"/>
  <x:c r="J172" i="7"/>
  <x:c r="K173" i="7"/>
  <x:c r="J175" i="7"/>
  <x:c r="K176" i="7"/>
  <x:c r="K177" i="7"/>
  <x:c r="K178" i="7"/>
  <x:c r="K180" i="7"/>
  <x:c r="J182" i="7"/>
  <x:c r="K183" i="7"/>
  <x:c r="J185" i="7"/>
  <x:c r="K186" i="7"/>
  <x:c r="J188" i="7"/>
  <x:c r="K189" i="7"/>
  <x:c r="K190" i="7"/>
  <x:c r="K191" i="7"/>
  <x:c r="K193" i="7"/>
  <x:c r="J195" i="7"/>
  <x:c r="K196" i="7"/>
  <x:c r="J198" i="7"/>
  <x:c r="K199" i="7"/>
  <x:c r="K200" i="7"/>
  <x:c r="K201" i="7"/>
  <x:c r="G13" i="9"/>
  <x:c r="G14" i="9"/>
  <x:c r="G15" i="9"/>
  <x:c r="G16" i="9"/>
  <x:c r="G17" i="9"/>
  <x:c r="G18" i="9"/>
  <x:c r="G19" i="9"/>
  <x:c r="G20" i="9"/>
  <x:c r="G21" i="9"/>
  <x:c r="G23" i="9"/>
  <x:c r="G24" i="9"/>
  <x:c r="G25" i="9"/>
  <x:c r="G26" i="9"/>
  <x:c r="G28" i="9"/>
  <x:c r="G29" i="9"/>
  <x:c r="G30" i="9"/>
  <x:c r="G35" i="9"/>
  <x:c r="G36" i="9"/>
  <x:c r="G38" i="9"/>
  <x:c r="G39" i="9"/>
  <x:c r="G40" i="9"/>
  <x:c r="G41" i="9"/>
  <x:c r="G43" i="9"/>
  <x:c r="G44" i="9"/>
  <x:c r="G45" i="9"/>
  <x:c r="G46" i="9"/>
  <x:c r="G47" i="9"/>
  <x:c r="G48" i="9"/>
  <x:c r="G49" i="9"/>
  <x:c r="G50" i="9"/>
  <x:c r="G51" i="9"/>
  <x:c r="G52" i="9"/>
  <x:c r="G57" i="9"/>
  <x:c r="G58" i="9"/>
  <x:c r="G59" i="9"/>
  <x:c r="G60" i="9"/>
  <x:c r="G61" i="9"/>
  <x:c r="G62" i="9"/>
  <x:c r="G63" i="9"/>
  <x:c r="G64" i="9"/>
  <x:c r="G65" i="9"/>
  <x:c r="G66" i="9"/>
  <x:c r="G68" i="9"/>
  <x:c r="G69" i="9"/>
  <x:c r="G70" i="9"/>
  <x:c r="G71" i="9"/>
  <x:c r="G72" i="9"/>
  <x:c r="G73" i="9"/>
  <x:c r="G74" i="9"/>
  <x:c r="G75" i="9"/>
  <x:c r="G76" i="9"/>
  <x:c r="G77" i="9"/>
  <x:c r="G82" i="9"/>
  <x:c r="G83" i="9"/>
</x:calcChain>
</file>

<file path=xl/sharedStrings.xml><?xml version="1.0" encoding="utf-8"?>
<x:sst xmlns:x="http://schemas.openxmlformats.org/spreadsheetml/2006/main" count="167" uniqueCount="167">
  <x:si>
    <x:t xml:space="preserve">AMIDAMENTS I PRESSUPOST CARRER DE LA RIERA 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</x:si>
  <x:si>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</x:si>
  <x:si>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</x:si>
  <x:si>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</x:si>
  <x:si>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</x:si>
  <x:si>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</x:si>
  <x:si>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</x:si>
  <x:si>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PressupostARRANJAMENT CARRER RIERA</x:t>
  </x:si>
  <x:si>
    <x:t>Capítol</x:t>
  </x:si>
  <x:si>
    <x:t>ENDERROCS</x:t>
  </x:si>
  <x:si>
    <x:t>'01.01</x:t>
  </x:si>
  <x:si>
    <x:t>P2146-K3VM</x:t>
  </x:si>
  <x:si>
    <x:t>m2</x:t>
  </x:si>
  <x:si>
    <x:t>Demolició de paviment de llambordins col·locats sobre base de formigó de fins a 10 cm de gruix, inclòs la demolició de la base, d'amplària fins a 2 m, amb compressor i càrrega sobre camió amb mitjans manuals, en entorn urbà sense dificultat de mobilitat, en voreres &gt; 3 i &lt;= 5 m d'amplària o calçada/plataforma única &gt; 7 i &lt;= 12 m d'amplària, sense afectació per serveis o elements de mobiliari urbà, en actuacions de més de 10 m2</x:t>
  </x:si>
  <x:si>
    <x:t>P9G3-IBL2</x:t>
  </x:si>
  <x:si>
    <x:t>m</x:t>
  </x:si>
  <x:si>
    <x:t>Tall junt pavim. ampl.= 20mm, h&gt;=6cm, entorn urbà s/dif.mob. voreres a=3-5m, afect.serv./mob.urb</x:t>
  </x:si>
  <x:si>
    <x:t>P9G3-DVV9</x:t>
  </x:si>
  <x:si>
    <x:t>Tall amb serra de disc en paviment de formigó per a formació de junt de retracció de 6 a 8 mm d'amplària i fondària &gt;= 6 cm</x:t>
  </x:si>
  <x:si>
    <x:t>TOTAL</x:t>
  </x:si>
  <x:si>
    <x:t>02</x:t>
  </x:si>
  <x:si>
    <x:t>PAVIMENT</x:t>
  </x:si>
  <x:si>
    <x:t>'01.02</x:t>
  </x:si>
  <x:si>
    <x:t>P9F1-4XFJ</x:t>
  </x:si>
  <x:si>
    <x:t>Paviment de llambordins de formigó de forma irregular amb cares corbes, de gruix 8 cm, preu superior, col·locats amb morter de ciment 1:4</x:t>
  </x:si>
  <x:si>
    <x:t>P7J3-H86T</x:t>
  </x:si>
  <x:si>
    <x:t>Formació de junt dilatació, en peces formigonades 'in situ', reblert amb morter plàstic tipus ELASJOINT o equivalent</x:t>
  </x:si>
  <x:si>
    <x:t>P9D1-6FKF</x:t>
  </x:si>
  <x:si>
    <x:t>Paviment de llambordí ceràmic de forma rectangular de 10x20 cm i 8 cm de gruix, col·locat i rejuntat amb morter de ciment 1:6</x:t>
  </x:si>
  <x:si>
    <x:t>03</x:t>
  </x:si>
  <x:si>
    <x:t>GESTIÓ RESIDUS</x:t>
  </x:si>
  <x:si>
    <x:t>'01.03</x:t>
  </x:si>
  <x:si>
    <x:t>P2R5-DT1E</x:t>
  </x:si>
  <x:si>
    <x:t>m3</x:t>
  </x:si>
  <x:si>
    <x:t>Transport de residus a instal·lació autoritzada de gestió de residus, amb camió de 12 t i temps d'espera per a la càrrega a màquina, amb un recorregut de més de 5 i fins a 10 km</x:t>
  </x:si>
  <x:si>
    <x:t>P2RA-EU7F</x:t>
  </x:si>
  <x:si>
    <x:t>Disposició controlada en dipòsit autoritzat inclòs el cànon sobre la deposició controlada dels residus de la construcció, segons la LLEI 8/2008, de residus barrejats inerts amb una densitat 1 t/m3, procedents de construcció o demolició, amb codi 17 01 07 segons la Llista Europea de Residus</x:t>
  </x:si>
  <x:si>
    <x:t>04</x:t>
  </x:si>
  <x:si>
    <x:t>SEGURETAT I SALUT</x:t>
  </x:si>
  <x:si>
    <x:t>'01.04</x:t>
  </x:si>
  <x:si>
    <x:t>HB2ASEG</x:t>
  </x:si>
  <x:si>
    <x:t>PA</x:t>
  </x:si>
  <x:si>
    <x:t>Partida alçada de seguretat i salut a les obres de construcció 2% aprox (P-3)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</x:si>
  <x:si>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</x:si>
  <x:si>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</x:si>
  <x:si>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</x:si>
  <x:si>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</x:si>
  <x:si>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</x:si>
  <x:si>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</x:si>
  <x:si>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Element compost</x:t>
  </x:si>
  <x:si>
    <x:t>B07F-0LT4</x:t>
  </x:si>
  <x:si>
    <x:t>Morter de ciment pòrtland amb filler calcari CEM II/B-L i sorra, amb 250 kg/m3 de ciment, amb una proporció en volum 1:6 i 5 N/mm2 de resistència a compressió, elaborat a l'obra</x:t>
  </x:si>
  <x:si>
    <x:t>Rend.:</x:t>
  </x:si>
  <x:si>
    <x:t>Mà d'obra</x:t>
  </x:si>
  <x:si>
    <x:t>A0E-000A</x:t>
  </x:si>
  <x:si>
    <x:t>h</x:t>
  </x:si>
  <x:si>
    <x:t>Manobre especialista</x:t>
  </x:si>
  <x:si>
    <x:t>/R</x:t>
  </x:si>
  <x:si>
    <x:t>x</x:t>
  </x:si>
  <x:si>
    <x:t>=</x:t>
  </x:si>
  <x:si>
    <x:t>Subtotal mà d'obra</x:t>
  </x:si>
  <x:si>
    <x:t>Maquinària</x:t>
  </x:si>
  <x:si>
    <x:t>C176-00FX</x:t>
  </x:si>
  <x:si>
    <x:t>Formigonera de 165 l</x:t>
  </x:si>
  <x:si>
    <x:t>Subtotal maquinària</x:t>
  </x:si>
  <x:si>
    <x:t>Material</x:t>
  </x:si>
  <x:si>
    <x:t>B03L-05N7</x:t>
  </x:si>
  <x:si>
    <x:t>t</x:t>
  </x:si>
  <x:si>
    <x:t>Sorra de pedrera per a morters</x:t>
  </x:si>
  <x:si>
    <x:t>B055-067M</x:t>
  </x:si>
  <x:si>
    <x:t>Ciment pòrtland amb filler calcari CEM II/B-L 32,5 R segons UNE-EN 197-1, en sacs</x:t>
  </x:si>
  <x:si>
    <x:t>B011-05ME</x:t>
  </x:si>
  <x:si>
    <x:t>Aigua</x:t>
  </x:si>
  <x:si>
    <x:t>Subtotal material</x:t>
  </x:si>
  <x:si>
    <x:t>Cost directe</x:t>
  </x:si>
  <x:si>
    <x:t>Despeses auxiliars</x:t>
  </x:si>
  <x:si>
    <x:t>%</x:t>
  </x:si>
  <x:si>
    <x:t>Total</x:t>
  </x:si>
  <x:si>
    <x:t>B07F-0LT5</x:t>
  </x:si>
  <x:si>
    <x:t>Morter de ciment pòrtland amb filler calcari CEM II/B-L i sorra, amb 380 kg/m3 de ciment, amb una proporció en volum 1:4 i 10 N/mm2 de resistència a compressió, elaborat a l'obra</x:t>
  </x:si>
  <x:si>
    <x:t>Partida d'obra</x:t>
  </x:si>
  <x:si>
    <x:t>ED5489GT3</x:t>
  </x:si>
  <x:si>
    <x:t>Altres despeses imprevistes a justificar 3% aprox</x:t>
  </x:si>
  <x:si>
    <x:t>P2146-JOE2</x:t>
  </x:si>
  <x:si>
    <x:t>Demolició de paviment de llambordins col·locats sobre base de formigó de fins a 15 cm de gruix, inclòs la demolició de la base, d'amplària fins a 2 m, amb compressor i càrrega sobre camió amb mitjans manuals, en entorn urbà sense dificultat de mobilitat, en voreres &gt; 3 i &lt;= 5 m d'amplària o calçada/plataforma única &gt; 7 i &lt;= 12 m d'amplària, amb afectació per serveis o elements de mobiliari urbà, en actuacions de més de 10 m2</x:t>
  </x:si>
  <x:si>
    <x:t>A0D-0007</x:t>
  </x:si>
  <x:si>
    <x:t>Manobre</x:t>
  </x:si>
  <x:si>
    <x:t>C111-0056</x:t>
  </x:si>
  <x:si>
    <x:t>Compressor amb dos martells pneumàtics</x:t>
  </x:si>
  <x:si>
    <x:t>Despeses indirectes</x:t>
  </x:si>
  <x:si>
    <x:t>P2146-K3VC</x:t>
  </x:si>
  <x:si>
    <x:t>Demol. pavim. llamb. s/ceràmica. g fins a 10cm,ampl.fins a 2m, compressor + càrrega cam. manuals, entorn urb</x:t>
  </x:si>
  <x:si>
    <x:t>P7J3-H85U</x:t>
  </x:si>
  <x:si>
    <x:t>Formació de junt de treball en peces formigonades 'in situ', amb perfil de cautxú expansiu, de 5x20 mm, col·locat a l'interior</x:t>
  </x:si>
  <x:si>
    <x:t>A0F-000F</x:t>
  </x:si>
  <x:si>
    <x:t>Oficial 1a encofrador</x:t>
  </x:si>
  <x:si>
    <x:t>A01-FEOZ</x:t>
  </x:si>
  <x:si>
    <x:t>Ajudant encofrador</x:t>
  </x:si>
  <x:si>
    <x:t>B7J9-H6PN</x:t>
  </x:si>
  <x:si>
    <x:t>Perfil de cautxú expansiu, de 5x20 mm, per a junt de treball intern</x:t>
  </x:si>
  <x:si>
    <x:t>P9G3-IBL1</x:t>
  </x:si>
  <x:si>
    <x:t>Tall amb serra de disc en paviment de formigó per a formació de junt de retracció de 6 a 8 mm d'amplària i fondària &gt;= 6 cm, en entorn urbà sense dificultat de mobilitat, en voreres &gt; 3 i &lt;= 5 m d'amplària o calçada/plataforma única &gt; 7 i &lt;= 12 m d'amplària, amb afectació per serveis o elements de mobiliari urbà, en actuacions de més de 100 m</x:t>
  </x:si>
  <x:si>
    <x:t>C178-00GF</x:t>
  </x:si>
  <x:si>
    <x:t>Màquina tallajunts amb disc de diamant per a paviment</x:t>
  </x:si>
  <x:si>
    <x:t>P9Z1-CVR8</x:t>
  </x:si>
  <x:si>
    <x:t>Acabat de junt de dilatació de paviment amb perfil d'alumini, de 50 mm d'amplària de màxima de junt, de 12,5 mm d'alçària de perfil i gruix màxim admisible de paviment, per a una càrrega mitja, col·locat fixacions mecàniques</x:t>
  </x:si>
  <x:si>
    <x:t>A01-FEP3</x:t>
  </x:si>
  <x:si>
    <x:t>Ajudant col·locador</x:t>
  </x:si>
  <x:si>
    <x:t>A0F-000D</x:t>
  </x:si>
  <x:si>
    <x:t>Oficial 1a col·locador</x:t>
  </x:si>
  <x:si>
    <x:t>B9Z0-359K</x:t>
  </x:si>
  <x:si>
    <x:t>Acabat de junt de dilatació de paviment amb perfil d'alumini, de 50 mm d'amplària de màxima de junt, de 12,5 mm d'alçària de perfil i gruix màxim admisible de paviment, per a una càrrega mitja</x:t>
  </x:si>
  <x:si>
    <x:t>B0AO-07IH</x:t>
  </x:si>
  <x:si>
    <x:t>u</x:t>
  </x:si>
  <x:si>
    <x:t>Tac de niló de 8 a 10 mm de diàmetre, amb vis</x:t>
  </x:si>
  <x:si>
    <x:t>P9Z1-CVRE</x:t>
  </x:si>
  <x:si>
    <x:t>ACabat</x:t>
  </x:si>
  <x:si>
    <x:t>P-1</x:t>
  </x:si>
  <x:si>
    <x:t>P-2</x:t>
  </x:si>
  <x:si>
    <x:t>P-3</x:t>
  </x:si>
  <x:si>
    <x:t>C154-003M</x:t>
  </x:si>
  <x:si>
    <x:t>Camió per a transport de 12 t</x:t>
  </x:si>
  <x:si>
    <x:t>P-4</x:t>
  </x:si>
  <x:si>
    <x:t>B2RA-28US</x:t>
  </x:si>
  <x:si>
    <x:t>P-5</x:t>
  </x:si>
  <x:si>
    <x:t>A0F-000S</x:t>
  </x:si>
  <x:si>
    <x:t>Oficial 1a d'obra pública</x:t>
  </x:si>
  <x:si>
    <x:t>A0H-0001</x:t>
  </x:si>
  <x:si>
    <x:t>Peó d'obra pública</x:t>
  </x:si>
  <x:si>
    <x:t>B07L-0001</x:t>
  </x:si>
  <x:si>
    <x:t>kg</x:t>
  </x:si>
  <x:si>
    <x:t>Morter elàstic per a segellat de juntes i esquerdes a formigó i ceràmica</x:t>
  </x:si>
  <x:si>
    <x:t>P-6</x:t>
  </x:si>
  <x:si>
    <x:t>B9D0-1BP6</x:t>
  </x:si>
  <x:si>
    <x:t>Llambordí ceràmic de forma rectangular de 10 x 20 cm i 8 cm de gruix</x:t>
  </x:si>
  <x:si>
    <x:t>Subtotal element compost</x:t>
  </x:si>
  <x:si>
    <x:t>P-7</x:t>
  </x:si>
  <x:si>
    <x:t>B9F0-0HQU</x:t>
  </x:si>
  <x:si>
    <x:t>Llambordí de formigó de forma irregular amb cares corbes, de 8 cm de gruix, preu superior</x:t>
  </x:si>
  <x:si>
    <x:t>P-8</x:t>
  </x:si>
  <x:si>
    <x:t>P-9</x:t>
  </x:si>
  <x:si>
    <x:t>AMIDAMENTS</x:t>
  </x:si>
  <x:si>
    <x:t>N</x:t>
  </x:si>
  <x:si>
    <x:t>'01.01.001</x:t>
  </x:si>
  <x:si>
    <x:t>L</x:t>
  </x:si>
  <x:si>
    <x:t>Cul de sac, Riera 44</x:t>
  </x:si>
  <x:si>
    <x:t>Cul de sac, Riera 38</x:t>
  </x:si>
  <x:si>
    <x:t>Cul de sac, Riera 34</x:t>
  </x:si>
  <x:si>
    <x:t>C Riera 75</x:t>
  </x:si>
  <x:si>
    <x:t>C Riera amb Sastre</x:t>
  </x:si>
  <x:si>
    <x:t>Escocells</x:t>
  </x:si>
  <x:si>
    <x:t>C Riera amb Calvari</x:t>
  </x:si>
  <x:si>
    <x:t>'01.01.002</x:t>
  </x:si>
  <x:si>
    <x:t>Riera nord-oest</x:t>
  </x:si>
  <x:si>
    <x:t>Riera sud-est</x:t>
  </x:si>
  <x:si>
    <x:t>'01.01.003</x:t>
  </x:si>
  <x:si>
    <x:t>Façana oest</x:t>
  </x:si>
  <x:si>
    <x:t>Façana est</x:t>
  </x:si>
  <x:si>
    <x:t>'01.02.001</x:t>
  </x:si>
  <x:si>
    <x:t>Paviment placeta</x:t>
  </x:si>
  <x:si>
    <x:t>'01.02.002</x:t>
  </x:si>
  <x:si>
    <x:t>'01.02.003</x:t>
  </x:si>
  <x:si>
    <x:t>Merma del 20%</x:t>
  </x:si>
  <x:si>
    <x:t>'01.03.001</x:t>
  </x:si>
  <x:si>
    <x:t>Esponjament 35%</x:t>
  </x:si>
  <x:si>
    <x:t>'01.03.002</x:t>
  </x:si>
  <x:si>
    <x:t>'01.04.001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</x:si>
</x:sst>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58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</x:cellStyleXfs>
  <x:cellXfs count="57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/>
      <x:c r="F1" s="1" t="s"/>
      <x:c r="G1" s="1" t="s"/>
      <x:c r="H1" s="1" t="s"/>
    </x:row>
    <x:row r="2" spans="1:8">
      <x:c r="E2" s="1" t="s">
        <x:v>0</x:v>
      </x:c>
      <x:c r="F2" s="1" t="s">
        <x:v>0</x:v>
      </x:c>
      <x:c r="G2" s="1" t="s">
        <x:v>0</x:v>
      </x:c>
      <x:c r="H2" s="1" t="s">
        <x:v>0</x:v>
      </x:c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7" t="s">
        <x:v>10</x:v>
      </x:c>
      <x:c r="B13" s="1" t="n">
        <x:v>1</x:v>
      </x:c>
      <x:c r="C13" s="7" t="s">
        <x:v>11</x:v>
      </x:c>
      <x:c r="D13" s="7" t="s">
        <x:v>12</x:v>
      </x:c>
      <x:c r="E13" s="8" t="s">
        <x:v>13</x:v>
      </x:c>
      <x:c r="F13" s="9" t="n">
        <x:v>0</x:v>
      </x:c>
      <x:c r="G13" s="10" t="n">
        <x:v>174.2</x:v>
      </x:c>
      <x:c r="H13" s="11">
        <x:f>ROUND(ROUND(F13,2)*ROUND(G13,3),2)</x:f>
      </x:c>
    </x:row>
    <x:row r="14" spans="1:8">
      <x:c r="A14" s="7" t="s">
        <x:v>10</x:v>
      </x:c>
      <x:c r="B14" s="1" t="n">
        <x:v>2</x:v>
      </x:c>
      <x:c r="C14" s="7" t="s">
        <x:v>14</x:v>
      </x:c>
      <x:c r="D14" s="7" t="s">
        <x:v>15</x:v>
      </x:c>
      <x:c r="E14" s="8" t="s">
        <x:v>16</x:v>
      </x:c>
      <x:c r="F14" s="9" t="n">
        <x:v>0</x:v>
      </x:c>
      <x:c r="G14" s="10" t="n">
        <x:v>304.25</x:v>
      </x:c>
      <x:c r="H14" s="11">
        <x:f>ROUND(ROUND(F14,2)*ROUND(G14,3),2)</x:f>
      </x:c>
    </x:row>
    <x:row r="15" spans="1:8">
      <x:c r="A15" s="7" t="s">
        <x:v>10</x:v>
      </x:c>
      <x:c r="B15" s="1" t="n">
        <x:v>3</x:v>
      </x:c>
      <x:c r="C15" s="7" t="s">
        <x:v>17</x:v>
      </x:c>
      <x:c r="D15" s="7" t="s">
        <x:v>15</x:v>
      </x:c>
      <x:c r="E15" s="8" t="s">
        <x:v>18</x:v>
      </x:c>
      <x:c r="F15" s="9" t="n">
        <x:v>0</x:v>
      </x:c>
      <x:c r="G15" s="10" t="n">
        <x:v>200</x:v>
      </x:c>
      <x:c r="H15" s="11">
        <x:f>ROUND(ROUND(F15,2)*ROUND(G15,3),2)</x:f>
      </x:c>
    </x:row>
    <x:row r="16" spans="1:8">
      <x:c r="E16" s="5" t="s">
        <x:v>19</x:v>
      </x:c>
      <x:c r="F16" s="5" t="s"/>
      <x:c r="G16" s="5" t="s"/>
      <x:c r="H16" s="12">
        <x:f>SUM(H13:H15)</x:f>
      </x:c>
    </x:row>
    <x:row r="18" spans="1:8">
      <x:c r="C18" s="5" t="s">
        <x:v>5</x:v>
      </x:c>
      <x:c r="D18" s="6" t="s">
        <x:v>6</x:v>
      </x:c>
      <x:c r="E18" s="5" t="s">
        <x:v>7</x:v>
      </x:c>
    </x:row>
    <x:row r="19" spans="1:8">
      <x:c r="C19" s="5" t="s">
        <x:v>8</x:v>
      </x:c>
      <x:c r="D19" s="6" t="s">
        <x:v>20</x:v>
      </x:c>
      <x:c r="E19" s="5" t="s">
        <x:v>21</x:v>
      </x:c>
    </x:row>
    <x:row r="21" spans="1:8">
      <x:c r="A21" s="7" t="s">
        <x:v>22</x:v>
      </x:c>
      <x:c r="B21" s="1" t="n">
        <x:v>1</x:v>
      </x:c>
      <x:c r="C21" s="7" t="s">
        <x:v>23</x:v>
      </x:c>
      <x:c r="D21" s="7" t="s">
        <x:v>12</x:v>
      </x:c>
      <x:c r="E21" s="8" t="s">
        <x:v>24</x:v>
      </x:c>
      <x:c r="F21" s="9" t="n">
        <x:v>0</x:v>
      </x:c>
      <x:c r="G21" s="10" t="n">
        <x:v>8.64</x:v>
      </x:c>
      <x:c r="H21" s="11">
        <x:f>ROUND(ROUND(F21,2)*ROUND(G21,3),2)</x:f>
      </x:c>
    </x:row>
    <x:row r="22" spans="1:8">
      <x:c r="A22" s="7" t="s">
        <x:v>22</x:v>
      </x:c>
      <x:c r="B22" s="1" t="n">
        <x:v>2</x:v>
      </x:c>
      <x:c r="C22" s="7" t="s">
        <x:v>25</x:v>
      </x:c>
      <x:c r="D22" s="7" t="s">
        <x:v>15</x:v>
      </x:c>
      <x:c r="E22" s="8" t="s">
        <x:v>26</x:v>
      </x:c>
      <x:c r="F22" s="9" t="n">
        <x:v>0</x:v>
      </x:c>
      <x:c r="G22" s="10" t="n">
        <x:v>304.25</x:v>
      </x:c>
      <x:c r="H22" s="11">
        <x:f>ROUND(ROUND(F22,2)*ROUND(G22,3),2)</x:f>
      </x:c>
    </x:row>
    <x:row r="23" spans="1:8">
      <x:c r="A23" s="7" t="s">
        <x:v>22</x:v>
      </x:c>
      <x:c r="B23" s="1" t="n">
        <x:v>3</x:v>
      </x:c>
      <x:c r="C23" s="7" t="s">
        <x:v>27</x:v>
      </x:c>
      <x:c r="D23" s="7" t="s">
        <x:v>12</x:v>
      </x:c>
      <x:c r="E23" s="8" t="s">
        <x:v>28</x:v>
      </x:c>
      <x:c r="F23" s="9" t="n">
        <x:v>0</x:v>
      </x:c>
      <x:c r="G23" s="10" t="n">
        <x:v>209.04</x:v>
      </x:c>
      <x:c r="H23" s="11">
        <x:f>ROUND(ROUND(F23,2)*ROUND(G23,3),2)</x:f>
      </x:c>
    </x:row>
    <x:row r="24" spans="1:8">
      <x:c r="E24" s="5" t="s">
        <x:v>19</x:v>
      </x:c>
      <x:c r="F24" s="5" t="s"/>
      <x:c r="G24" s="5" t="s"/>
      <x:c r="H24" s="12">
        <x:f>SUM(H21:H23)</x:f>
      </x:c>
    </x:row>
    <x:row r="26" spans="1:8">
      <x:c r="C26" s="5" t="s">
        <x:v>5</x:v>
      </x:c>
      <x:c r="D26" s="6" t="s">
        <x:v>6</x:v>
      </x:c>
      <x:c r="E26" s="5" t="s">
        <x:v>7</x:v>
      </x:c>
    </x:row>
    <x:row r="27" spans="1:8">
      <x:c r="C27" s="5" t="s">
        <x:v>8</x:v>
      </x:c>
      <x:c r="D27" s="6" t="s">
        <x:v>29</x:v>
      </x:c>
      <x:c r="E27" s="5" t="s">
        <x:v>30</x:v>
      </x:c>
    </x:row>
    <x:row r="29" spans="1:8">
      <x:c r="A29" s="7" t="s">
        <x:v>31</x:v>
      </x:c>
      <x:c r="B29" s="1" t="n">
        <x:v>1</x:v>
      </x:c>
      <x:c r="C29" s="7" t="s">
        <x:v>32</x:v>
      </x:c>
      <x:c r="D29" s="7" t="s">
        <x:v>33</x:v>
      </x:c>
      <x:c r="E29" s="8" t="s">
        <x:v>34</x:v>
      </x:c>
      <x:c r="F29" s="9" t="n">
        <x:v>0</x:v>
      </x:c>
      <x:c r="G29" s="10" t="n">
        <x:v>23.517</x:v>
      </x:c>
      <x:c r="H29" s="11">
        <x:f>ROUND(ROUND(F29,2)*ROUND(G29,3),2)</x:f>
      </x:c>
    </x:row>
    <x:row r="30" spans="1:8">
      <x:c r="A30" s="7" t="s">
        <x:v>31</x:v>
      </x:c>
      <x:c r="B30" s="1" t="n">
        <x:v>2</x:v>
      </x:c>
      <x:c r="C30" s="7" t="s">
        <x:v>35</x:v>
      </x:c>
      <x:c r="D30" s="7" t="s">
        <x:v>33</x:v>
      </x:c>
      <x:c r="E30" s="8" t="s">
        <x:v>36</x:v>
      </x:c>
      <x:c r="F30" s="9" t="n">
        <x:v>0</x:v>
      </x:c>
      <x:c r="G30" s="10" t="n">
        <x:v>23.517</x:v>
      </x:c>
      <x:c r="H30" s="11">
        <x:f>ROUND(ROUND(F30,2)*ROUND(G30,3),2)</x:f>
      </x:c>
    </x:row>
    <x:row r="31" spans="1:8">
      <x:c r="E31" s="5" t="s">
        <x:v>19</x:v>
      </x:c>
      <x:c r="F31" s="5" t="s"/>
      <x:c r="G31" s="5" t="s"/>
      <x:c r="H31" s="12">
        <x:f>SUM(H29:H30)</x:f>
      </x:c>
    </x:row>
    <x:row r="33" spans="1:8">
      <x:c r="C33" s="5" t="s">
        <x:v>5</x:v>
      </x:c>
      <x:c r="D33" s="6" t="s">
        <x:v>6</x:v>
      </x:c>
      <x:c r="E33" s="5" t="s">
        <x:v>7</x:v>
      </x:c>
    </x:row>
    <x:row r="34" spans="1:8">
      <x:c r="C34" s="5" t="s">
        <x:v>8</x:v>
      </x:c>
      <x:c r="D34" s="6" t="s">
        <x:v>37</x:v>
      </x:c>
      <x:c r="E34" s="5" t="s">
        <x:v>38</x:v>
      </x:c>
    </x:row>
    <x:row r="36" spans="1:8">
      <x:c r="A36" s="7" t="s">
        <x:v>39</x:v>
      </x:c>
      <x:c r="B36" s="1" t="n">
        <x:v>1</x:v>
      </x:c>
      <x:c r="C36" s="7" t="s">
        <x:v>40</x:v>
      </x:c>
      <x:c r="D36" s="7" t="s">
        <x:v>41</x:v>
      </x:c>
      <x:c r="E36" s="8" t="s">
        <x:v>42</x:v>
      </x:c>
      <x:c r="F36" s="9" t="n">
        <x:v>0</x:v>
      </x:c>
      <x:c r="G36" s="10" t="n">
        <x:v>1</x:v>
      </x:c>
      <x:c r="H36" s="11">
        <x:f>ROUND(ROUND(F36,2)*ROUND(G36,3),2)</x:f>
      </x:c>
    </x:row>
    <x:row r="37" spans="1:8">
      <x:c r="E37" s="5" t="s">
        <x:v>19</x:v>
      </x:c>
      <x:c r="F37" s="5" t="s"/>
      <x:c r="G37" s="5" t="s"/>
      <x:c r="H37" s="12">
        <x:f>SUM(H36:H36)</x:f>
      </x:c>
    </x:row>
    <x:row r="39" spans="1:8">
      <x:c r="E39" s="13" t="s">
        <x:v>43</x:v>
      </x:c>
      <x:c r="H39" s="14">
        <x:f>SUM(H9:H38)/2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201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</x:cols>
  <x:sheetData>
    <x:row r="1" spans="1:27">
      <x:c r="A1" s="15" t="s"/>
      <x:c r="B1" s="15" t="s"/>
      <x:c r="C1" s="15" t="s"/>
      <x:c r="D1" s="15" t="s"/>
      <x:c r="E1" s="15" t="s"/>
      <x:c r="F1" s="15" t="s"/>
      <x:c r="G1" s="15" t="s"/>
      <x:c r="H1" s="15" t="s"/>
      <x:c r="I1" s="15" t="s"/>
      <x:c r="J1" s="15" t="s"/>
      <x:c r="K1" s="15" t="s"/>
    </x:row>
    <x:row r="2" spans="1:27">
      <x:c r="A2" s="15" t="s">
        <x:v>0</x:v>
      </x:c>
      <x:c r="B2" s="15" t="s">
        <x:v>0</x:v>
      </x:c>
      <x:c r="C2" s="15" t="s">
        <x:v>0</x:v>
      </x:c>
      <x:c r="D2" s="15" t="s">
        <x:v>0</x:v>
      </x:c>
      <x:c r="E2" s="15" t="s">
        <x:v>0</x:v>
      </x:c>
      <x:c r="F2" s="15" t="s">
        <x:v>0</x:v>
      </x:c>
      <x:c r="G2" s="15" t="s">
        <x:v>0</x:v>
      </x:c>
      <x:c r="H2" s="15" t="s">
        <x:v>0</x:v>
      </x:c>
      <x:c r="I2" s="15" t="s">
        <x:v>0</x:v>
      </x:c>
      <x:c r="J2" s="15" t="s">
        <x:v>0</x:v>
      </x:c>
      <x:c r="K2" s="15" t="s">
        <x:v>0</x:v>
      </x:c>
    </x:row>
    <x:row r="3" spans="1:27">
      <x:c r="A3" s="15" t="s"/>
      <x:c r="B3" s="15" t="s"/>
      <x:c r="C3" s="15" t="s"/>
      <x:c r="D3" s="15" t="s"/>
      <x:c r="E3" s="15" t="s"/>
      <x:c r="F3" s="15" t="s"/>
      <x:c r="G3" s="15" t="s"/>
      <x:c r="H3" s="15" t="s"/>
      <x:c r="I3" s="15" t="s"/>
      <x:c r="J3" s="15" t="s"/>
      <x:c r="K3" s="15" t="s"/>
    </x:row>
    <x:row r="4" spans="1:27">
      <x:c r="A4" s="15" t="s"/>
      <x:c r="B4" s="15" t="s"/>
      <x:c r="C4" s="15" t="s"/>
      <x:c r="D4" s="15" t="s"/>
      <x:c r="E4" s="15" t="s"/>
      <x:c r="F4" s="15" t="s"/>
      <x:c r="G4" s="15" t="s"/>
      <x:c r="H4" s="15" t="s"/>
      <x:c r="I4" s="15" t="s"/>
      <x:c r="J4" s="15" t="s"/>
      <x:c r="K4" s="15" t="s"/>
    </x:row>
    <x:row r="6" spans="1:27">
      <x:c r="A6" s="3" t="s">
        <x:v>44</x:v>
      </x:c>
      <x:c r="B6" s="3" t="s">
        <x:v>44</x:v>
      </x:c>
      <x:c r="C6" s="3" t="s">
        <x:v>44</x:v>
      </x:c>
      <x:c r="D6" s="3" t="s">
        <x:v>44</x:v>
      </x:c>
      <x:c r="E6" s="3" t="s">
        <x:v>44</x:v>
      </x:c>
      <x:c r="F6" s="3" t="s">
        <x:v>44</x:v>
      </x:c>
      <x:c r="G6" s="3" t="s">
        <x:v>44</x:v>
      </x:c>
      <x:c r="H6" s="3" t="s">
        <x:v>44</x:v>
      </x:c>
      <x:c r="I6" s="3" t="s">
        <x:v>44</x:v>
      </x:c>
      <x:c r="J6" s="3" t="s">
        <x:v>44</x:v>
      </x:c>
      <x:c r="K6" s="3" t="s">
        <x:v>44</x:v>
      </x:c>
    </x:row>
    <x:row r="8" spans="1:27">
      <x:c r="A8" s="33" t="s">
        <x:v>45</x:v>
      </x:c>
      <x:c r="B8" s="33" t="s">
        <x:v>46</x:v>
      </x:c>
      <x:c r="C8" s="33" t="s">
        <x:v>47</x:v>
      </x:c>
      <x:c r="D8" s="33" t="s">
        <x:v>48</x:v>
      </x:c>
      <x:c r="E8" s="33" t="s"/>
      <x:c r="F8" s="33" t="s"/>
      <x:c r="G8" s="33" t="s"/>
      <x:c r="H8" s="33" t="s"/>
      <x:c r="I8" s="33" t="s"/>
      <x:c r="J8" s="33" t="s"/>
      <x:c r="K8" s="33" t="s">
        <x:v>2</x:v>
      </x:c>
    </x:row>
    <x:row r="10" spans="1:27">
      <x:c r="A10" s="18" t="s">
        <x:v>49</x:v>
      </x:c>
      <x:c r="B10" s="18" t="s"/>
    </x:row>
    <x:row r="11" spans="1:27" customFormat="1" ht="45" customHeight="1">
      <x:c r="A11" s="34" t="s"/>
      <x:c r="B11" s="34" t="s">
        <x:v>50</x:v>
      </x:c>
      <x:c r="C11" s="35" t="s">
        <x:v>33</x:v>
      </x:c>
      <x:c r="D11" s="36" t="s">
        <x:v>51</x:v>
      </x:c>
      <x:c r="E11" s="35" t="s"/>
      <x:c r="F11" s="35" t="s"/>
      <x:c r="G11" s="35" t="s"/>
      <x:c r="H11" s="37" t="s">
        <x:v>52</x:v>
      </x:c>
      <x:c r="I11" s="38" t="n">
        <x:v>1</x:v>
      </x:c>
      <x:c r="J11" s="39" t="s"/>
      <x:c r="K11" s="40">
        <x:f>ROUND(K25,2)</x:f>
      </x:c>
      <x:c r="L11" s="35" t="s"/>
      <x:c r="M11" s="35" t="s"/>
      <x:c r="N11" s="35" t="s"/>
      <x:c r="O11" s="35" t="s"/>
      <x:c r="P11" s="35" t="s"/>
      <x:c r="Q11" s="35" t="s"/>
      <x:c r="R11" s="35" t="s"/>
      <x:c r="S11" s="35" t="s"/>
      <x:c r="T11" s="35" t="s"/>
      <x:c r="U11" s="35" t="s"/>
      <x:c r="V11" s="35" t="s"/>
      <x:c r="W11" s="35" t="s"/>
      <x:c r="X11" s="35" t="s"/>
      <x:c r="Y11" s="35" t="s"/>
      <x:c r="Z11" s="35" t="s"/>
      <x:c r="AA11" s="35" t="s"/>
    </x:row>
    <x:row r="12" spans="1:27">
      <x:c r="B12" s="13" t="s">
        <x:v>53</x:v>
      </x:c>
    </x:row>
    <x:row r="13" spans="1:27">
      <x:c r="B13" s="0" t="s">
        <x:v>54</x:v>
      </x:c>
      <x:c r="C13" s="0" t="s">
        <x:v>55</x:v>
      </x:c>
      <x:c r="D13" s="0" t="s">
        <x:v>56</x:v>
      </x:c>
      <x:c r="E13" s="41" t="n">
        <x:v>1</x:v>
      </x:c>
      <x:c r="F13" s="0" t="s">
        <x:v>57</x:v>
      </x:c>
      <x:c r="G13" s="0" t="s">
        <x:v>58</x:v>
      </x:c>
      <x:c r="H13" s="42" t="s"/>
      <x:c r="I13" s="0" t="s">
        <x:v>59</x:v>
      </x:c>
      <x:c r="J13" s="43">
        <x:f>ROUND(E13/I11* H13,5)</x:f>
      </x:c>
      <x:c r="K13" s="44" t="s"/>
    </x:row>
    <x:row r="14" spans="1:27">
      <x:c r="D14" s="45" t="s">
        <x:v>60</x:v>
      </x:c>
      <x:c r="E14" s="44" t="s"/>
      <x:c r="H14" s="44" t="s"/>
      <x:c r="K14" s="42">
        <x:f>SUM(J13:J13)</x:f>
      </x:c>
    </x:row>
    <x:row r="15" spans="1:27">
      <x:c r="B15" s="13" t="s">
        <x:v>61</x:v>
      </x:c>
      <x:c r="E15" s="44" t="s"/>
      <x:c r="H15" s="44" t="s"/>
      <x:c r="K15" s="44" t="s"/>
    </x:row>
    <x:row r="16" spans="1:27">
      <x:c r="B16" s="0" t="s">
        <x:v>62</x:v>
      </x:c>
      <x:c r="C16" s="0" t="s">
        <x:v>55</x:v>
      </x:c>
      <x:c r="D16" s="0" t="s">
        <x:v>63</x:v>
      </x:c>
      <x:c r="E16" s="41" t="n">
        <x:v>0.7</x:v>
      </x:c>
      <x:c r="F16" s="0" t="s">
        <x:v>57</x:v>
      </x:c>
      <x:c r="G16" s="0" t="s">
        <x:v>58</x:v>
      </x:c>
      <x:c r="H16" s="42" t="s"/>
      <x:c r="I16" s="0" t="s">
        <x:v>59</x:v>
      </x:c>
      <x:c r="J16" s="43">
        <x:f>ROUND(E16/I11* H16,5)</x:f>
      </x:c>
      <x:c r="K16" s="44" t="s"/>
    </x:row>
    <x:row r="17" spans="1:27">
      <x:c r="D17" s="45" t="s">
        <x:v>64</x:v>
      </x:c>
      <x:c r="E17" s="44" t="s"/>
      <x:c r="H17" s="44" t="s"/>
      <x:c r="K17" s="42">
        <x:f>SUM(J16:J16)</x:f>
      </x:c>
    </x:row>
    <x:row r="18" spans="1:27">
      <x:c r="B18" s="13" t="s">
        <x:v>65</x:v>
      </x:c>
      <x:c r="E18" s="44" t="s"/>
      <x:c r="H18" s="44" t="s"/>
      <x:c r="K18" s="44" t="s"/>
    </x:row>
    <x:row r="19" spans="1:27">
      <x:c r="B19" s="0" t="s">
        <x:v>66</x:v>
      </x:c>
      <x:c r="C19" s="0" t="s">
        <x:v>67</x:v>
      </x:c>
      <x:c r="D19" s="0" t="s">
        <x:v>68</x:v>
      </x:c>
      <x:c r="E19" s="41" t="n">
        <x:v>1.63</x:v>
      </x:c>
      <x:c r="G19" s="0" t="s">
        <x:v>58</x:v>
      </x:c>
      <x:c r="H19" s="42" t="s"/>
      <x:c r="I19" s="0" t="s">
        <x:v>59</x:v>
      </x:c>
      <x:c r="J19" s="43">
        <x:f>ROUND(E19* H19,5)</x:f>
      </x:c>
      <x:c r="K19" s="44" t="s"/>
    </x:row>
    <x:row r="20" spans="1:27">
      <x:c r="B20" s="0" t="s">
        <x:v>69</x:v>
      </x:c>
      <x:c r="C20" s="0" t="s">
        <x:v>67</x:v>
      </x:c>
      <x:c r="D20" s="0" t="s">
        <x:v>70</x:v>
      </x:c>
      <x:c r="E20" s="41" t="n">
        <x:v>0.25</x:v>
      </x:c>
      <x:c r="G20" s="0" t="s">
        <x:v>58</x:v>
      </x:c>
      <x:c r="H20" s="42" t="s"/>
      <x:c r="I20" s="0" t="s">
        <x:v>59</x:v>
      </x:c>
      <x:c r="J20" s="43">
        <x:f>ROUND(E20* H20,5)</x:f>
      </x:c>
      <x:c r="K20" s="44" t="s"/>
    </x:row>
    <x:row r="21" spans="1:27">
      <x:c r="B21" s="0" t="s">
        <x:v>71</x:v>
      </x:c>
      <x:c r="C21" s="0" t="s">
        <x:v>33</x:v>
      </x:c>
      <x:c r="D21" s="0" t="s">
        <x:v>72</x:v>
      </x:c>
      <x:c r="E21" s="41" t="n">
        <x:v>0.2</x:v>
      </x:c>
      <x:c r="G21" s="0" t="s">
        <x:v>58</x:v>
      </x:c>
      <x:c r="H21" s="42" t="s"/>
      <x:c r="I21" s="0" t="s">
        <x:v>59</x:v>
      </x:c>
      <x:c r="J21" s="43">
        <x:f>ROUND(E21* H21,5)</x:f>
      </x:c>
      <x:c r="K21" s="44" t="s"/>
    </x:row>
    <x:row r="22" spans="1:27">
      <x:c r="D22" s="45" t="s">
        <x:v>73</x:v>
      </x:c>
      <x:c r="E22" s="44" t="s"/>
      <x:c r="H22" s="44" t="s"/>
      <x:c r="K22" s="42">
        <x:f>SUM(J19:J21)</x:f>
      </x:c>
    </x:row>
    <x:row r="23" spans="1:27">
      <x:c r="D23" s="45" t="s">
        <x:v>74</x:v>
      </x:c>
      <x:c r="E23" s="44" t="s"/>
      <x:c r="H23" s="44" t="s"/>
      <x:c r="K23" s="46">
        <x:f>SUM(J12:J22)</x:f>
      </x:c>
    </x:row>
    <x:row r="24" spans="1:27">
      <x:c r="D24" s="45" t="s">
        <x:v>75</x:v>
      </x:c>
      <x:c r="E24" s="44" t="s"/>
      <x:c r="H24" s="44" t="n">
        <x:v>1</x:v>
      </x:c>
      <x:c r="I24" s="0" t="s">
        <x:v>76</x:v>
      </x:c>
      <x:c r="K24" s="44">
        <x:f>ROUND(H24/100*K14,5)</x:f>
      </x:c>
    </x:row>
    <x:row r="25" spans="1:27">
      <x:c r="D25" s="45" t="s">
        <x:v>77</x:v>
      </x:c>
      <x:c r="E25" s="44" t="s"/>
      <x:c r="H25" s="44" t="s"/>
      <x:c r="K25" s="46">
        <x:f>SUM(K23:K24)</x:f>
      </x:c>
    </x:row>
    <x:row r="27" spans="1:27" customFormat="1" ht="45" customHeight="1">
      <x:c r="A27" s="34" t="s"/>
      <x:c r="B27" s="34" t="s">
        <x:v>78</x:v>
      </x:c>
      <x:c r="C27" s="35" t="s">
        <x:v>33</x:v>
      </x:c>
      <x:c r="D27" s="36" t="s">
        <x:v>79</x:v>
      </x:c>
      <x:c r="E27" s="35" t="s"/>
      <x:c r="F27" s="35" t="s"/>
      <x:c r="G27" s="35" t="s"/>
      <x:c r="H27" s="37" t="s">
        <x:v>52</x:v>
      </x:c>
      <x:c r="I27" s="38" t="n">
        <x:v>1</x:v>
      </x:c>
      <x:c r="J27" s="39" t="s"/>
      <x:c r="K27" s="40">
        <x:f>ROUND(K41,2)</x:f>
      </x:c>
      <x:c r="L27" s="35" t="s"/>
      <x:c r="M27" s="35" t="s"/>
      <x:c r="N27" s="35" t="s"/>
      <x:c r="O27" s="35" t="s"/>
      <x:c r="P27" s="35" t="s"/>
      <x:c r="Q27" s="35" t="s"/>
      <x:c r="R27" s="35" t="s"/>
      <x:c r="S27" s="35" t="s"/>
      <x:c r="T27" s="35" t="s"/>
      <x:c r="U27" s="35" t="s"/>
      <x:c r="V27" s="35" t="s"/>
      <x:c r="W27" s="35" t="s"/>
      <x:c r="X27" s="35" t="s"/>
      <x:c r="Y27" s="35" t="s"/>
      <x:c r="Z27" s="35" t="s"/>
      <x:c r="AA27" s="35" t="s"/>
    </x:row>
    <x:row r="28" spans="1:27">
      <x:c r="B28" s="13" t="s">
        <x:v>53</x:v>
      </x:c>
    </x:row>
    <x:row r="29" spans="1:27">
      <x:c r="B29" s="0" t="s">
        <x:v>54</x:v>
      </x:c>
      <x:c r="C29" s="0" t="s">
        <x:v>55</x:v>
      </x:c>
      <x:c r="D29" s="0" t="s">
        <x:v>56</x:v>
      </x:c>
      <x:c r="E29" s="41" t="n">
        <x:v>1</x:v>
      </x:c>
      <x:c r="F29" s="0" t="s">
        <x:v>57</x:v>
      </x:c>
      <x:c r="G29" s="0" t="s">
        <x:v>58</x:v>
      </x:c>
      <x:c r="H29" s="42" t="s"/>
      <x:c r="I29" s="0" t="s">
        <x:v>59</x:v>
      </x:c>
      <x:c r="J29" s="43">
        <x:f>ROUND(E29/I27* H29,5)</x:f>
      </x:c>
      <x:c r="K29" s="44" t="s"/>
    </x:row>
    <x:row r="30" spans="1:27">
      <x:c r="D30" s="45" t="s">
        <x:v>60</x:v>
      </x:c>
      <x:c r="E30" s="44" t="s"/>
      <x:c r="H30" s="44" t="s"/>
      <x:c r="K30" s="42">
        <x:f>SUM(J29:J29)</x:f>
      </x:c>
    </x:row>
    <x:row r="31" spans="1:27">
      <x:c r="B31" s="13" t="s">
        <x:v>61</x:v>
      </x:c>
      <x:c r="E31" s="44" t="s"/>
      <x:c r="H31" s="44" t="s"/>
      <x:c r="K31" s="44" t="s"/>
    </x:row>
    <x:row r="32" spans="1:27">
      <x:c r="B32" s="0" t="s">
        <x:v>62</x:v>
      </x:c>
      <x:c r="C32" s="0" t="s">
        <x:v>55</x:v>
      </x:c>
      <x:c r="D32" s="0" t="s">
        <x:v>63</x:v>
      </x:c>
      <x:c r="E32" s="41" t="n">
        <x:v>0.7</x:v>
      </x:c>
      <x:c r="F32" s="0" t="s">
        <x:v>57</x:v>
      </x:c>
      <x:c r="G32" s="0" t="s">
        <x:v>58</x:v>
      </x:c>
      <x:c r="H32" s="42" t="s"/>
      <x:c r="I32" s="0" t="s">
        <x:v>59</x:v>
      </x:c>
      <x:c r="J32" s="43">
        <x:f>ROUND(E32/I27* H32,5)</x:f>
      </x:c>
      <x:c r="K32" s="44" t="s"/>
    </x:row>
    <x:row r="33" spans="1:27">
      <x:c r="D33" s="45" t="s">
        <x:v>64</x:v>
      </x:c>
      <x:c r="E33" s="44" t="s"/>
      <x:c r="H33" s="44" t="s"/>
      <x:c r="K33" s="42">
        <x:f>SUM(J32:J32)</x:f>
      </x:c>
    </x:row>
    <x:row r="34" spans="1:27">
      <x:c r="B34" s="13" t="s">
        <x:v>65</x:v>
      </x:c>
      <x:c r="E34" s="44" t="s"/>
      <x:c r="H34" s="44" t="s"/>
      <x:c r="K34" s="44" t="s"/>
    </x:row>
    <x:row r="35" spans="1:27">
      <x:c r="B35" s="0" t="s">
        <x:v>71</x:v>
      </x:c>
      <x:c r="C35" s="0" t="s">
        <x:v>33</x:v>
      </x:c>
      <x:c r="D35" s="0" t="s">
        <x:v>72</x:v>
      </x:c>
      <x:c r="E35" s="41" t="n">
        <x:v>0.2</x:v>
      </x:c>
      <x:c r="G35" s="0" t="s">
        <x:v>58</x:v>
      </x:c>
      <x:c r="H35" s="42" t="s"/>
      <x:c r="I35" s="0" t="s">
        <x:v>59</x:v>
      </x:c>
      <x:c r="J35" s="43">
        <x:f>ROUND(E35* H35,5)</x:f>
      </x:c>
      <x:c r="K35" s="44" t="s"/>
    </x:row>
    <x:row r="36" spans="1:27">
      <x:c r="B36" s="0" t="s">
        <x:v>69</x:v>
      </x:c>
      <x:c r="C36" s="0" t="s">
        <x:v>67</x:v>
      </x:c>
      <x:c r="D36" s="0" t="s">
        <x:v>70</x:v>
      </x:c>
      <x:c r="E36" s="41" t="n">
        <x:v>0.38</x:v>
      </x:c>
      <x:c r="G36" s="0" t="s">
        <x:v>58</x:v>
      </x:c>
      <x:c r="H36" s="42" t="s"/>
      <x:c r="I36" s="0" t="s">
        <x:v>59</x:v>
      </x:c>
      <x:c r="J36" s="43">
        <x:f>ROUND(E36* H36,5)</x:f>
      </x:c>
      <x:c r="K36" s="44" t="s"/>
    </x:row>
    <x:row r="37" spans="1:27">
      <x:c r="B37" s="0" t="s">
        <x:v>66</x:v>
      </x:c>
      <x:c r="C37" s="0" t="s">
        <x:v>67</x:v>
      </x:c>
      <x:c r="D37" s="0" t="s">
        <x:v>68</x:v>
      </x:c>
      <x:c r="E37" s="41" t="n">
        <x:v>1.52</x:v>
      </x:c>
      <x:c r="G37" s="0" t="s">
        <x:v>58</x:v>
      </x:c>
      <x:c r="H37" s="42" t="s"/>
      <x:c r="I37" s="0" t="s">
        <x:v>59</x:v>
      </x:c>
      <x:c r="J37" s="43">
        <x:f>ROUND(E37* H37,5)</x:f>
      </x:c>
      <x:c r="K37" s="44" t="s"/>
    </x:row>
    <x:row r="38" spans="1:27">
      <x:c r="D38" s="45" t="s">
        <x:v>73</x:v>
      </x:c>
      <x:c r="E38" s="44" t="s"/>
      <x:c r="H38" s="44" t="s"/>
      <x:c r="K38" s="42">
        <x:f>SUM(J35:J37)</x:f>
      </x:c>
    </x:row>
    <x:row r="39" spans="1:27">
      <x:c r="D39" s="45" t="s">
        <x:v>74</x:v>
      </x:c>
      <x:c r="E39" s="44" t="s"/>
      <x:c r="H39" s="44" t="s"/>
      <x:c r="K39" s="46">
        <x:f>SUM(J28:J38)</x:f>
      </x:c>
    </x:row>
    <x:row r="40" spans="1:27">
      <x:c r="D40" s="45" t="s">
        <x:v>75</x:v>
      </x:c>
      <x:c r="E40" s="44" t="s"/>
      <x:c r="H40" s="44" t="n">
        <x:v>1</x:v>
      </x:c>
      <x:c r="I40" s="0" t="s">
        <x:v>76</x:v>
      </x:c>
      <x:c r="K40" s="44">
        <x:f>ROUND(H40/100*K30,5)</x:f>
      </x:c>
    </x:row>
    <x:row r="41" spans="1:27">
      <x:c r="D41" s="45" t="s">
        <x:v>77</x:v>
      </x:c>
      <x:c r="E41" s="44" t="s"/>
      <x:c r="H41" s="44" t="s"/>
      <x:c r="K41" s="46">
        <x:f>SUM(K39:K40)</x:f>
      </x:c>
    </x:row>
    <x:row r="43" spans="1:27">
      <x:c r="A43" s="18" t="s">
        <x:v>80</x:v>
      </x:c>
      <x:c r="B43" s="18" t="s"/>
    </x:row>
    <x:row r="44" spans="1:27" customFormat="1" ht="45" customHeight="1">
      <x:c r="A44" s="34" t="s"/>
      <x:c r="B44" s="34" t="s">
        <x:v>81</x:v>
      </x:c>
      <x:c r="C44" s="35" t="s">
        <x:v>41</x:v>
      </x:c>
      <x:c r="D44" s="36" t="s">
        <x:v>82</x:v>
      </x:c>
      <x:c r="E44" s="35" t="s"/>
      <x:c r="F44" s="35" t="s"/>
      <x:c r="G44" s="35" t="s"/>
      <x:c r="H44" s="37" t="s">
        <x:v>52</x:v>
      </x:c>
      <x:c r="I44" s="38" t="n">
        <x:v>1</x:v>
      </x:c>
      <x:c r="J44" s="39" t="s"/>
      <x:c r="K44" s="40" t="s"/>
      <x:c r="L44" s="35" t="s"/>
      <x:c r="M44" s="35" t="s"/>
      <x:c r="N44" s="35" t="s"/>
      <x:c r="O44" s="35" t="s"/>
      <x:c r="P44" s="35" t="s"/>
      <x:c r="Q44" s="35" t="s"/>
      <x:c r="R44" s="35" t="s"/>
      <x:c r="S44" s="35" t="s"/>
      <x:c r="T44" s="35" t="s"/>
      <x:c r="U44" s="35" t="s"/>
      <x:c r="V44" s="35" t="s"/>
      <x:c r="W44" s="35" t="s"/>
      <x:c r="X44" s="35" t="s"/>
      <x:c r="Y44" s="35" t="s"/>
      <x:c r="Z44" s="35" t="s"/>
      <x:c r="AA44" s="35" t="s"/>
    </x:row>
    <x:row r="45" spans="1:27" customFormat="1" ht="45" customHeight="1">
      <x:c r="A45" s="34" t="s"/>
      <x:c r="B45" s="34" t="s">
        <x:v>83</x:v>
      </x:c>
      <x:c r="C45" s="35" t="s">
        <x:v>12</x:v>
      </x:c>
      <x:c r="D45" s="36" t="s">
        <x:v>84</x:v>
      </x:c>
      <x:c r="E45" s="35" t="s"/>
      <x:c r="F45" s="35" t="s"/>
      <x:c r="G45" s="35" t="s"/>
      <x:c r="H45" s="37" t="s">
        <x:v>52</x:v>
      </x:c>
      <x:c r="I45" s="38" t="n">
        <x:v>1</x:v>
      </x:c>
      <x:c r="J45" s="39" t="s"/>
      <x:c r="K45" s="40">
        <x:f>ROUND(K57,2)</x:f>
      </x:c>
      <x:c r="L45" s="35" t="s"/>
      <x:c r="M45" s="35" t="s"/>
      <x:c r="N45" s="35" t="s"/>
      <x:c r="O45" s="35" t="s"/>
      <x:c r="P45" s="35" t="s"/>
      <x:c r="Q45" s="35" t="s"/>
      <x:c r="R45" s="35" t="s"/>
      <x:c r="S45" s="35" t="s"/>
      <x:c r="T45" s="35" t="s"/>
      <x:c r="U45" s="35" t="s"/>
      <x:c r="V45" s="35" t="s"/>
      <x:c r="W45" s="35" t="s"/>
      <x:c r="X45" s="35" t="s"/>
      <x:c r="Y45" s="35" t="s"/>
      <x:c r="Z45" s="35" t="s"/>
      <x:c r="AA45" s="35" t="s"/>
    </x:row>
    <x:row r="46" spans="1:27">
      <x:c r="B46" s="13" t="s">
        <x:v>53</x:v>
      </x:c>
    </x:row>
    <x:row r="47" spans="1:27">
      <x:c r="B47" s="0" t="s">
        <x:v>85</x:v>
      </x:c>
      <x:c r="C47" s="0" t="s">
        <x:v>55</x:v>
      </x:c>
      <x:c r="D47" s="0" t="s">
        <x:v>86</x:v>
      </x:c>
      <x:c r="E47" s="41" t="n">
        <x:v>0.7982</x:v>
      </x:c>
      <x:c r="F47" s="0" t="s">
        <x:v>57</x:v>
      </x:c>
      <x:c r="G47" s="0" t="s">
        <x:v>58</x:v>
      </x:c>
      <x:c r="H47" s="42" t="s"/>
      <x:c r="I47" s="0" t="s">
        <x:v>59</x:v>
      </x:c>
      <x:c r="J47" s="43">
        <x:f>ROUND(E47/I45* H47,5)</x:f>
      </x:c>
      <x:c r="K47" s="44" t="s"/>
    </x:row>
    <x:row r="48" spans="1:27">
      <x:c r="B48" s="0" t="s">
        <x:v>54</x:v>
      </x:c>
      <x:c r="C48" s="0" t="s">
        <x:v>55</x:v>
      </x:c>
      <x:c r="D48" s="0" t="s">
        <x:v>56</x:v>
      </x:c>
      <x:c r="E48" s="41" t="n">
        <x:v>0.7982</x:v>
      </x:c>
      <x:c r="F48" s="0" t="s">
        <x:v>57</x:v>
      </x:c>
      <x:c r="G48" s="0" t="s">
        <x:v>58</x:v>
      </x:c>
      <x:c r="H48" s="42" t="s"/>
      <x:c r="I48" s="0" t="s">
        <x:v>59</x:v>
      </x:c>
      <x:c r="J48" s="43">
        <x:f>ROUND(E48/I45* H48,5)</x:f>
      </x:c>
      <x:c r="K48" s="44" t="s"/>
    </x:row>
    <x:row r="49" spans="1:27">
      <x:c r="D49" s="45" t="s">
        <x:v>60</x:v>
      </x:c>
      <x:c r="E49" s="44" t="s"/>
      <x:c r="H49" s="44" t="s"/>
      <x:c r="K49" s="42">
        <x:f>SUM(J47:J48)</x:f>
      </x:c>
    </x:row>
    <x:row r="50" spans="1:27">
      <x:c r="B50" s="13" t="s">
        <x:v>61</x:v>
      </x:c>
      <x:c r="E50" s="44" t="s"/>
      <x:c r="H50" s="44" t="s"/>
      <x:c r="K50" s="44" t="s"/>
    </x:row>
    <x:row r="51" spans="1:27">
      <x:c r="B51" s="0" t="s">
        <x:v>87</x:v>
      </x:c>
      <x:c r="C51" s="0" t="s">
        <x:v>55</x:v>
      </x:c>
      <x:c r="D51" s="0" t="s">
        <x:v>88</x:v>
      </x:c>
      <x:c r="E51" s="41" t="n">
        <x:v>0.4642</x:v>
      </x:c>
      <x:c r="F51" s="0" t="s">
        <x:v>57</x:v>
      </x:c>
      <x:c r="G51" s="0" t="s">
        <x:v>58</x:v>
      </x:c>
      <x:c r="H51" s="42" t="s"/>
      <x:c r="I51" s="0" t="s">
        <x:v>59</x:v>
      </x:c>
      <x:c r="J51" s="43">
        <x:f>ROUND(E51/I45* H51,5)</x:f>
      </x:c>
      <x:c r="K51" s="44" t="s"/>
    </x:row>
    <x:row r="52" spans="1:27">
      <x:c r="D52" s="45" t="s">
        <x:v>64</x:v>
      </x:c>
      <x:c r="E52" s="44" t="s"/>
      <x:c r="H52" s="44" t="s"/>
      <x:c r="K52" s="42">
        <x:f>SUM(J51:J51)</x:f>
      </x:c>
    </x:row>
    <x:row r="53" spans="1:27">
      <x:c r="E53" s="44" t="s"/>
      <x:c r="H53" s="44" t="s"/>
      <x:c r="K53" s="44" t="s"/>
    </x:row>
    <x:row r="54" spans="1:27">
      <x:c r="D54" s="45" t="s">
        <x:v>75</x:v>
      </x:c>
      <x:c r="E54" s="44" t="s"/>
      <x:c r="H54" s="44" t="n">
        <x:v>1.5</x:v>
      </x:c>
      <x:c r="I54" s="0" t="s">
        <x:v>76</x:v>
      </x:c>
      <x:c r="J54" s="0">
        <x:f>ROUND(H54/100*K49,5)</x:f>
      </x:c>
      <x:c r="K54" s="44" t="s"/>
    </x:row>
    <x:row r="55" spans="1:27">
      <x:c r="D55" s="45" t="s">
        <x:v>74</x:v>
      </x:c>
      <x:c r="E55" s="44" t="s"/>
      <x:c r="H55" s="44" t="s"/>
      <x:c r="K55" s="46">
        <x:f>SUM(J46:J54)</x:f>
      </x:c>
    </x:row>
    <x:row r="56" spans="1:27">
      <x:c r="D56" s="45" t="s">
        <x:v>89</x:v>
      </x:c>
      <x:c r="E56" s="44" t="s"/>
      <x:c r="H56" s="44" t="n">
        <x:v>6</x:v>
      </x:c>
      <x:c r="I56" s="0" t="s">
        <x:v>76</x:v>
      </x:c>
      <x:c r="K56" s="42">
        <x:f>ROUND(H56/100*K55,5)</x:f>
      </x:c>
    </x:row>
    <x:row r="57" spans="1:27">
      <x:c r="D57" s="45" t="s">
        <x:v>77</x:v>
      </x:c>
      <x:c r="E57" s="44" t="s"/>
      <x:c r="H57" s="44" t="s"/>
      <x:c r="K57" s="46">
        <x:f>SUM(K55:K56)</x:f>
      </x:c>
    </x:row>
    <x:row r="59" spans="1:27" customFormat="1" ht="45" customHeight="1">
      <x:c r="A59" s="34" t="s"/>
      <x:c r="B59" s="34" t="s">
        <x:v>90</x:v>
      </x:c>
      <x:c r="C59" s="35" t="s">
        <x:v>12</x:v>
      </x:c>
      <x:c r="D59" s="36" t="s">
        <x:v>91</x:v>
      </x:c>
      <x:c r="E59" s="35" t="s"/>
      <x:c r="F59" s="35" t="s"/>
      <x:c r="G59" s="35" t="s"/>
      <x:c r="H59" s="37" t="s">
        <x:v>52</x:v>
      </x:c>
      <x:c r="I59" s="38" t="n">
        <x:v>1</x:v>
      </x:c>
      <x:c r="J59" s="39" t="s"/>
      <x:c r="K59" s="40" t="s"/>
      <x:c r="L59" s="35" t="s"/>
      <x:c r="M59" s="35" t="s"/>
      <x:c r="N59" s="35" t="s"/>
      <x:c r="O59" s="35" t="s"/>
      <x:c r="P59" s="35" t="s"/>
      <x:c r="Q59" s="35" t="s"/>
      <x:c r="R59" s="35" t="s"/>
      <x:c r="S59" s="35" t="s"/>
      <x:c r="T59" s="35" t="s"/>
      <x:c r="U59" s="35" t="s"/>
      <x:c r="V59" s="35" t="s"/>
      <x:c r="W59" s="35" t="s"/>
      <x:c r="X59" s="35" t="s"/>
      <x:c r="Y59" s="35" t="s"/>
      <x:c r="Z59" s="35" t="s"/>
      <x:c r="AA59" s="35" t="s"/>
    </x:row>
    <x:row r="60" spans="1:27" customFormat="1" ht="45" customHeight="1">
      <x:c r="A60" s="34" t="s"/>
      <x:c r="B60" s="34" t="s">
        <x:v>92</x:v>
      </x:c>
      <x:c r="C60" s="35" t="s">
        <x:v>15</x:v>
      </x:c>
      <x:c r="D60" s="36" t="s">
        <x:v>93</x:v>
      </x:c>
      <x:c r="E60" s="35" t="s"/>
      <x:c r="F60" s="35" t="s"/>
      <x:c r="G60" s="35" t="s"/>
      <x:c r="H60" s="37" t="s">
        <x:v>52</x:v>
      </x:c>
      <x:c r="I60" s="38" t="n">
        <x:v>1</x:v>
      </x:c>
      <x:c r="J60" s="39" t="s"/>
      <x:c r="K60" s="40">
        <x:f>ROUND(K72,2)</x:f>
      </x:c>
      <x:c r="L60" s="35" t="s"/>
      <x:c r="M60" s="35" t="s"/>
      <x:c r="N60" s="35" t="s"/>
      <x:c r="O60" s="35" t="s"/>
      <x:c r="P60" s="35" t="s"/>
      <x:c r="Q60" s="35" t="s"/>
      <x:c r="R60" s="35" t="s"/>
      <x:c r="S60" s="35" t="s"/>
      <x:c r="T60" s="35" t="s"/>
      <x:c r="U60" s="35" t="s"/>
      <x:c r="V60" s="35" t="s"/>
      <x:c r="W60" s="35" t="s"/>
      <x:c r="X60" s="35" t="s"/>
      <x:c r="Y60" s="35" t="s"/>
      <x:c r="Z60" s="35" t="s"/>
      <x:c r="AA60" s="35" t="s"/>
    </x:row>
    <x:row r="61" spans="1:27">
      <x:c r="B61" s="13" t="s">
        <x:v>53</x:v>
      </x:c>
    </x:row>
    <x:row r="62" spans="1:27">
      <x:c r="B62" s="0" t="s">
        <x:v>94</x:v>
      </x:c>
      <x:c r="C62" s="0" t="s">
        <x:v>55</x:v>
      </x:c>
      <x:c r="D62" s="0" t="s">
        <x:v>95</x:v>
      </x:c>
      <x:c r="E62" s="41" t="n">
        <x:v>0.153</x:v>
      </x:c>
      <x:c r="F62" s="0" t="s">
        <x:v>57</x:v>
      </x:c>
      <x:c r="G62" s="0" t="s">
        <x:v>58</x:v>
      </x:c>
      <x:c r="H62" s="42" t="s"/>
      <x:c r="I62" s="0" t="s">
        <x:v>59</x:v>
      </x:c>
      <x:c r="J62" s="43">
        <x:f>ROUND(E62/I60* H62,5)</x:f>
      </x:c>
      <x:c r="K62" s="44" t="s"/>
    </x:row>
    <x:row r="63" spans="1:27">
      <x:c r="B63" s="0" t="s">
        <x:v>96</x:v>
      </x:c>
      <x:c r="C63" s="0" t="s">
        <x:v>55</x:v>
      </x:c>
      <x:c r="D63" s="0" t="s">
        <x:v>97</x:v>
      </x:c>
      <x:c r="E63" s="41" t="n">
        <x:v>0.077</x:v>
      </x:c>
      <x:c r="F63" s="0" t="s">
        <x:v>57</x:v>
      </x:c>
      <x:c r="G63" s="0" t="s">
        <x:v>58</x:v>
      </x:c>
      <x:c r="H63" s="42" t="s"/>
      <x:c r="I63" s="0" t="s">
        <x:v>59</x:v>
      </x:c>
      <x:c r="J63" s="43">
        <x:f>ROUND(E63/I60* H63,5)</x:f>
      </x:c>
      <x:c r="K63" s="44" t="s"/>
    </x:row>
    <x:row r="64" spans="1:27">
      <x:c r="D64" s="45" t="s">
        <x:v>60</x:v>
      </x:c>
      <x:c r="E64" s="44" t="s"/>
      <x:c r="H64" s="44" t="s"/>
      <x:c r="K64" s="42">
        <x:f>SUM(J62:J63)</x:f>
      </x:c>
    </x:row>
    <x:row r="65" spans="1:27">
      <x:c r="B65" s="13" t="s">
        <x:v>65</x:v>
      </x:c>
      <x:c r="E65" s="44" t="s"/>
      <x:c r="H65" s="44" t="s"/>
      <x:c r="K65" s="44" t="s"/>
    </x:row>
    <x:row r="66" spans="1:27">
      <x:c r="B66" s="0" t="s">
        <x:v>98</x:v>
      </x:c>
      <x:c r="C66" s="0" t="s">
        <x:v>15</x:v>
      </x:c>
      <x:c r="D66" s="0" t="s">
        <x:v>99</x:v>
      </x:c>
      <x:c r="E66" s="41" t="n">
        <x:v>1.05</x:v>
      </x:c>
      <x:c r="G66" s="0" t="s">
        <x:v>58</x:v>
      </x:c>
      <x:c r="H66" s="42" t="s"/>
      <x:c r="I66" s="0" t="s">
        <x:v>59</x:v>
      </x:c>
      <x:c r="J66" s="43">
        <x:f>ROUND(E66* H66,5)</x:f>
      </x:c>
      <x:c r="K66" s="44" t="s"/>
    </x:row>
    <x:row r="67" spans="1:27">
      <x:c r="D67" s="45" t="s">
        <x:v>73</x:v>
      </x:c>
      <x:c r="E67" s="44" t="s"/>
      <x:c r="H67" s="44" t="s"/>
      <x:c r="K67" s="42">
        <x:f>SUM(J66:J66)</x:f>
      </x:c>
    </x:row>
    <x:row r="68" spans="1:27">
      <x:c r="E68" s="44" t="s"/>
      <x:c r="H68" s="44" t="s"/>
      <x:c r="K68" s="44" t="s"/>
    </x:row>
    <x:row r="69" spans="1:27">
      <x:c r="D69" s="45" t="s">
        <x:v>75</x:v>
      </x:c>
      <x:c r="E69" s="44" t="s"/>
      <x:c r="H69" s="44" t="n">
        <x:v>1.5</x:v>
      </x:c>
      <x:c r="I69" s="0" t="s">
        <x:v>76</x:v>
      </x:c>
      <x:c r="J69" s="0">
        <x:f>ROUND(H69/100*K64,5)</x:f>
      </x:c>
      <x:c r="K69" s="44" t="s"/>
    </x:row>
    <x:row r="70" spans="1:27">
      <x:c r="D70" s="45" t="s">
        <x:v>74</x:v>
      </x:c>
      <x:c r="E70" s="44" t="s"/>
      <x:c r="H70" s="44" t="s"/>
      <x:c r="K70" s="46">
        <x:f>SUM(J61:J69)</x:f>
      </x:c>
    </x:row>
    <x:row r="71" spans="1:27">
      <x:c r="D71" s="45" t="s">
        <x:v>89</x:v>
      </x:c>
      <x:c r="E71" s="44" t="s"/>
      <x:c r="H71" s="44" t="n">
        <x:v>6</x:v>
      </x:c>
      <x:c r="I71" s="0" t="s">
        <x:v>76</x:v>
      </x:c>
      <x:c r="K71" s="42">
        <x:f>ROUND(H71/100*K70,5)</x:f>
      </x:c>
    </x:row>
    <x:row r="72" spans="1:27">
      <x:c r="D72" s="45" t="s">
        <x:v>77</x:v>
      </x:c>
      <x:c r="E72" s="44" t="s"/>
      <x:c r="H72" s="44" t="s"/>
      <x:c r="K72" s="46">
        <x:f>SUM(K70:K71)</x:f>
      </x:c>
    </x:row>
    <x:row r="74" spans="1:27" customFormat="1" ht="45" customHeight="1">
      <x:c r="A74" s="34" t="s"/>
      <x:c r="B74" s="34" t="s">
        <x:v>100</x:v>
      </x:c>
      <x:c r="C74" s="35" t="s">
        <x:v>15</x:v>
      </x:c>
      <x:c r="D74" s="36" t="s">
        <x:v>101</x:v>
      </x:c>
      <x:c r="E74" s="35" t="s"/>
      <x:c r="F74" s="35" t="s"/>
      <x:c r="G74" s="35" t="s"/>
      <x:c r="H74" s="37" t="s">
        <x:v>52</x:v>
      </x:c>
      <x:c r="I74" s="38" t="n">
        <x:v>1</x:v>
      </x:c>
      <x:c r="J74" s="39" t="s"/>
      <x:c r="K74" s="40">
        <x:f>ROUND(K85,2)</x:f>
      </x:c>
      <x:c r="L74" s="35" t="s"/>
      <x:c r="M74" s="35" t="s"/>
      <x:c r="N74" s="35" t="s"/>
      <x:c r="O74" s="35" t="s"/>
      <x:c r="P74" s="35" t="s"/>
      <x:c r="Q74" s="35" t="s"/>
      <x:c r="R74" s="35" t="s"/>
      <x:c r="S74" s="35" t="s"/>
      <x:c r="T74" s="35" t="s"/>
      <x:c r="U74" s="35" t="s"/>
      <x:c r="V74" s="35" t="s"/>
      <x:c r="W74" s="35" t="s"/>
      <x:c r="X74" s="35" t="s"/>
      <x:c r="Y74" s="35" t="s"/>
      <x:c r="Z74" s="35" t="s"/>
      <x:c r="AA74" s="35" t="s"/>
    </x:row>
    <x:row r="75" spans="1:27">
      <x:c r="B75" s="13" t="s">
        <x:v>53</x:v>
      </x:c>
    </x:row>
    <x:row r="76" spans="1:27">
      <x:c r="B76" s="0" t="s">
        <x:v>54</x:v>
      </x:c>
      <x:c r="C76" s="0" t="s">
        <x:v>55</x:v>
      </x:c>
      <x:c r="D76" s="0" t="s">
        <x:v>56</x:v>
      </x:c>
      <x:c r="E76" s="41" t="n">
        <x:v>0.4508</x:v>
      </x:c>
      <x:c r="F76" s="0" t="s">
        <x:v>57</x:v>
      </x:c>
      <x:c r="G76" s="0" t="s">
        <x:v>58</x:v>
      </x:c>
      <x:c r="H76" s="42" t="s"/>
      <x:c r="I76" s="0" t="s">
        <x:v>59</x:v>
      </x:c>
      <x:c r="J76" s="43">
        <x:f>ROUND(E76/I74* H76,5)</x:f>
      </x:c>
      <x:c r="K76" s="44" t="s"/>
    </x:row>
    <x:row r="77" spans="1:27">
      <x:c r="D77" s="45" t="s">
        <x:v>60</x:v>
      </x:c>
      <x:c r="E77" s="44" t="s"/>
      <x:c r="H77" s="44" t="s"/>
      <x:c r="K77" s="42">
        <x:f>SUM(J76:J76)</x:f>
      </x:c>
    </x:row>
    <x:row r="78" spans="1:27">
      <x:c r="B78" s="13" t="s">
        <x:v>61</x:v>
      </x:c>
      <x:c r="E78" s="44" t="s"/>
      <x:c r="H78" s="44" t="s"/>
      <x:c r="K78" s="44" t="s"/>
    </x:row>
    <x:row r="79" spans="1:27">
      <x:c r="B79" s="0" t="s">
        <x:v>102</x:v>
      </x:c>
      <x:c r="C79" s="0" t="s">
        <x:v>55</x:v>
      </x:c>
      <x:c r="D79" s="0" t="s">
        <x:v>103</x:v>
      </x:c>
      <x:c r="E79" s="41" t="n">
        <x:v>0.4508</x:v>
      </x:c>
      <x:c r="F79" s="0" t="s">
        <x:v>57</x:v>
      </x:c>
      <x:c r="G79" s="0" t="s">
        <x:v>58</x:v>
      </x:c>
      <x:c r="H79" s="42" t="s"/>
      <x:c r="I79" s="0" t="s">
        <x:v>59</x:v>
      </x:c>
      <x:c r="J79" s="43">
        <x:f>ROUND(E79/I74* H79,5)</x:f>
      </x:c>
      <x:c r="K79" s="44" t="s"/>
    </x:row>
    <x:row r="80" spans="1:27">
      <x:c r="D80" s="45" t="s">
        <x:v>64</x:v>
      </x:c>
      <x:c r="E80" s="44" t="s"/>
      <x:c r="H80" s="44" t="s"/>
      <x:c r="K80" s="42">
        <x:f>SUM(J79:J79)</x:f>
      </x:c>
    </x:row>
    <x:row r="81" spans="1:27">
      <x:c r="E81" s="44" t="s"/>
      <x:c r="H81" s="44" t="s"/>
      <x:c r="K81" s="44" t="s"/>
    </x:row>
    <x:row r="82" spans="1:27">
      <x:c r="D82" s="45" t="s">
        <x:v>75</x:v>
      </x:c>
      <x:c r="E82" s="44" t="s"/>
      <x:c r="H82" s="44" t="n">
        <x:v>1.5</x:v>
      </x:c>
      <x:c r="I82" s="0" t="s">
        <x:v>76</x:v>
      </x:c>
      <x:c r="J82" s="0">
        <x:f>ROUND(H82/100*K77,5)</x:f>
      </x:c>
      <x:c r="K82" s="44" t="s"/>
    </x:row>
    <x:row r="83" spans="1:27">
      <x:c r="D83" s="45" t="s">
        <x:v>74</x:v>
      </x:c>
      <x:c r="E83" s="44" t="s"/>
      <x:c r="H83" s="44" t="s"/>
      <x:c r="K83" s="46">
        <x:f>SUM(J75:J82)</x:f>
      </x:c>
    </x:row>
    <x:row r="84" spans="1:27">
      <x:c r="D84" s="45" t="s">
        <x:v>89</x:v>
      </x:c>
      <x:c r="E84" s="44" t="s"/>
      <x:c r="H84" s="44" t="n">
        <x:v>6</x:v>
      </x:c>
      <x:c r="I84" s="0" t="s">
        <x:v>76</x:v>
      </x:c>
      <x:c r="K84" s="42">
        <x:f>ROUND(H84/100*K83,5)</x:f>
      </x:c>
    </x:row>
    <x:row r="85" spans="1:27">
      <x:c r="D85" s="45" t="s">
        <x:v>77</x:v>
      </x:c>
      <x:c r="E85" s="44" t="s"/>
      <x:c r="H85" s="44" t="s"/>
      <x:c r="K85" s="46">
        <x:f>SUM(K83:K84)</x:f>
      </x:c>
    </x:row>
    <x:row r="87" spans="1:27" customFormat="1" ht="45" customHeight="1">
      <x:c r="A87" s="34" t="s"/>
      <x:c r="B87" s="34" t="s">
        <x:v>104</x:v>
      </x:c>
      <x:c r="C87" s="35" t="s">
        <x:v>15</x:v>
      </x:c>
      <x:c r="D87" s="36" t="s">
        <x:v>105</x:v>
      </x:c>
      <x:c r="E87" s="35" t="s"/>
      <x:c r="F87" s="35" t="s"/>
      <x:c r="G87" s="35" t="s"/>
      <x:c r="H87" s="37" t="s">
        <x:v>52</x:v>
      </x:c>
      <x:c r="I87" s="38" t="n">
        <x:v>1</x:v>
      </x:c>
      <x:c r="J87" s="39" t="s"/>
      <x:c r="K87" s="40">
        <x:f>ROUND(K100,2)</x:f>
      </x:c>
      <x:c r="L87" s="35" t="s"/>
      <x:c r="M87" s="35" t="s"/>
      <x:c r="N87" s="35" t="s"/>
      <x:c r="O87" s="35" t="s"/>
      <x:c r="P87" s="35" t="s"/>
      <x:c r="Q87" s="35" t="s"/>
      <x:c r="R87" s="35" t="s"/>
      <x:c r="S87" s="35" t="s"/>
      <x:c r="T87" s="35" t="s"/>
      <x:c r="U87" s="35" t="s"/>
      <x:c r="V87" s="35" t="s"/>
      <x:c r="W87" s="35" t="s"/>
      <x:c r="X87" s="35" t="s"/>
      <x:c r="Y87" s="35" t="s"/>
      <x:c r="Z87" s="35" t="s"/>
      <x:c r="AA87" s="35" t="s"/>
    </x:row>
    <x:row r="88" spans="1:27">
      <x:c r="B88" s="13" t="s">
        <x:v>53</x:v>
      </x:c>
    </x:row>
    <x:row r="89" spans="1:27">
      <x:c r="B89" s="0" t="s">
        <x:v>106</x:v>
      </x:c>
      <x:c r="C89" s="0" t="s">
        <x:v>55</x:v>
      </x:c>
      <x:c r="D89" s="0" t="s">
        <x:v>107</x:v>
      </x:c>
      <x:c r="E89" s="41" t="n">
        <x:v>0.1</x:v>
      </x:c>
      <x:c r="F89" s="0" t="s">
        <x:v>57</x:v>
      </x:c>
      <x:c r="G89" s="0" t="s">
        <x:v>58</x:v>
      </x:c>
      <x:c r="H89" s="42" t="s"/>
      <x:c r="I89" s="0" t="s">
        <x:v>59</x:v>
      </x:c>
      <x:c r="J89" s="43">
        <x:f>ROUND(E89/I87* H89,5)</x:f>
      </x:c>
      <x:c r="K89" s="44" t="s"/>
    </x:row>
    <x:row r="90" spans="1:27">
      <x:c r="B90" s="0" t="s">
        <x:v>108</x:v>
      </x:c>
      <x:c r="C90" s="0" t="s">
        <x:v>55</x:v>
      </x:c>
      <x:c r="D90" s="0" t="s">
        <x:v>109</x:v>
      </x:c>
      <x:c r="E90" s="41" t="n">
        <x:v>0.1</x:v>
      </x:c>
      <x:c r="F90" s="0" t="s">
        <x:v>57</x:v>
      </x:c>
      <x:c r="G90" s="0" t="s">
        <x:v>58</x:v>
      </x:c>
      <x:c r="H90" s="42" t="s"/>
      <x:c r="I90" s="0" t="s">
        <x:v>59</x:v>
      </x:c>
      <x:c r="J90" s="43">
        <x:f>ROUND(E90/I87* H90,5)</x:f>
      </x:c>
      <x:c r="K90" s="44" t="s"/>
    </x:row>
    <x:row r="91" spans="1:27">
      <x:c r="D91" s="45" t="s">
        <x:v>60</x:v>
      </x:c>
      <x:c r="E91" s="44" t="s"/>
      <x:c r="H91" s="44" t="s"/>
      <x:c r="K91" s="42">
        <x:f>SUM(J89:J90)</x:f>
      </x:c>
    </x:row>
    <x:row r="92" spans="1:27">
      <x:c r="B92" s="13" t="s">
        <x:v>65</x:v>
      </x:c>
      <x:c r="E92" s="44" t="s"/>
      <x:c r="H92" s="44" t="s"/>
      <x:c r="K92" s="44" t="s"/>
    </x:row>
    <x:row r="93" spans="1:27">
      <x:c r="B93" s="0" t="s">
        <x:v>110</x:v>
      </x:c>
      <x:c r="C93" s="0" t="s">
        <x:v>15</x:v>
      </x:c>
      <x:c r="D93" s="0" t="s">
        <x:v>111</x:v>
      </x:c>
      <x:c r="E93" s="41" t="n">
        <x:v>1.1</x:v>
      </x:c>
      <x:c r="G93" s="0" t="s">
        <x:v>58</x:v>
      </x:c>
      <x:c r="H93" s="42" t="s"/>
      <x:c r="I93" s="0" t="s">
        <x:v>59</x:v>
      </x:c>
      <x:c r="J93" s="43">
        <x:f>ROUND(E93* H93,5)</x:f>
      </x:c>
      <x:c r="K93" s="44" t="s"/>
    </x:row>
    <x:row r="94" spans="1:27">
      <x:c r="B94" s="0" t="s">
        <x:v>112</x:v>
      </x:c>
      <x:c r="C94" s="0" t="s">
        <x:v>113</x:v>
      </x:c>
      <x:c r="D94" s="0" t="s">
        <x:v>114</x:v>
      </x:c>
      <x:c r="E94" s="41" t="n">
        <x:v>6.7</x:v>
      </x:c>
      <x:c r="G94" s="0" t="s">
        <x:v>58</x:v>
      </x:c>
      <x:c r="H94" s="42" t="s"/>
      <x:c r="I94" s="0" t="s">
        <x:v>59</x:v>
      </x:c>
      <x:c r="J94" s="43">
        <x:f>ROUND(E94* H94,5)</x:f>
      </x:c>
      <x:c r="K94" s="44" t="s"/>
    </x:row>
    <x:row r="95" spans="1:27">
      <x:c r="D95" s="45" t="s">
        <x:v>73</x:v>
      </x:c>
      <x:c r="E95" s="44" t="s"/>
      <x:c r="H95" s="44" t="s"/>
      <x:c r="K95" s="42">
        <x:f>SUM(J93:J94)</x:f>
      </x:c>
    </x:row>
    <x:row r="96" spans="1:27">
      <x:c r="E96" s="44" t="s"/>
      <x:c r="H96" s="44" t="s"/>
      <x:c r="K96" s="44" t="s"/>
    </x:row>
    <x:row r="97" spans="1:27">
      <x:c r="D97" s="45" t="s">
        <x:v>75</x:v>
      </x:c>
      <x:c r="E97" s="44" t="s"/>
      <x:c r="H97" s="44" t="n">
        <x:v>1.5</x:v>
      </x:c>
      <x:c r="I97" s="0" t="s">
        <x:v>76</x:v>
      </x:c>
      <x:c r="J97" s="0">
        <x:f>ROUND(H97/100*K91,5)</x:f>
      </x:c>
      <x:c r="K97" s="44" t="s"/>
    </x:row>
    <x:row r="98" spans="1:27">
      <x:c r="D98" s="45" t="s">
        <x:v>74</x:v>
      </x:c>
      <x:c r="E98" s="44" t="s"/>
      <x:c r="H98" s="44" t="s"/>
      <x:c r="K98" s="46">
        <x:f>SUM(J88:J97)</x:f>
      </x:c>
    </x:row>
    <x:row r="99" spans="1:27">
      <x:c r="D99" s="45" t="s">
        <x:v>89</x:v>
      </x:c>
      <x:c r="E99" s="44" t="s"/>
      <x:c r="H99" s="44" t="n">
        <x:v>6</x:v>
      </x:c>
      <x:c r="I99" s="0" t="s">
        <x:v>76</x:v>
      </x:c>
      <x:c r="K99" s="42">
        <x:f>ROUND(H99/100*K98,5)</x:f>
      </x:c>
    </x:row>
    <x:row r="100" spans="1:27">
      <x:c r="D100" s="45" t="s">
        <x:v>77</x:v>
      </x:c>
      <x:c r="E100" s="44" t="s"/>
      <x:c r="H100" s="44" t="s"/>
      <x:c r="K100" s="46">
        <x:f>SUM(K98:K99)</x:f>
      </x:c>
    </x:row>
    <x:row r="102" spans="1:27" customFormat="1" ht="45" customHeight="1">
      <x:c r="A102" s="34" t="s"/>
      <x:c r="B102" s="34" t="s">
        <x:v>115</x:v>
      </x:c>
      <x:c r="C102" s="35" t="s">
        <x:v>15</x:v>
      </x:c>
      <x:c r="D102" s="36" t="s">
        <x:v>116</x:v>
      </x:c>
      <x:c r="E102" s="35" t="s"/>
      <x:c r="F102" s="35" t="s"/>
      <x:c r="G102" s="35" t="s"/>
      <x:c r="H102" s="37" t="s">
        <x:v>52</x:v>
      </x:c>
      <x:c r="I102" s="38" t="n">
        <x:v>1</x:v>
      </x:c>
      <x:c r="J102" s="39" t="s"/>
      <x:c r="K102" s="40" t="s"/>
      <x:c r="L102" s="35" t="s"/>
      <x:c r="M102" s="35" t="s"/>
      <x:c r="N102" s="35" t="s"/>
      <x:c r="O102" s="35" t="s"/>
      <x:c r="P102" s="35" t="s"/>
      <x:c r="Q102" s="35" t="s"/>
      <x:c r="R102" s="35" t="s"/>
      <x:c r="S102" s="35" t="s"/>
      <x:c r="T102" s="35" t="s"/>
      <x:c r="U102" s="35" t="s"/>
      <x:c r="V102" s="35" t="s"/>
      <x:c r="W102" s="35" t="s"/>
      <x:c r="X102" s="35" t="s"/>
      <x:c r="Y102" s="35" t="s"/>
      <x:c r="Z102" s="35" t="s"/>
      <x:c r="AA102" s="35" t="s"/>
    </x:row>
    <x:row r="103" spans="1:27" customFormat="1" ht="45" customHeight="1">
      <x:c r="A103" s="34" t="s">
        <x:v>117</x:v>
      </x:c>
      <x:c r="B103" s="34" t="s">
        <x:v>40</x:v>
      </x:c>
      <x:c r="C103" s="35" t="s">
        <x:v>41</x:v>
      </x:c>
      <x:c r="D103" s="36" t="s">
        <x:v>42</x:v>
      </x:c>
      <x:c r="E103" s="35" t="s"/>
      <x:c r="F103" s="35" t="s"/>
      <x:c r="G103" s="35" t="s"/>
      <x:c r="H103" s="37" t="s">
        <x:v>52</x:v>
      </x:c>
      <x:c r="I103" s="38" t="n">
        <x:v>1</x:v>
      </x:c>
      <x:c r="J103" s="39" t="s"/>
      <x:c r="K103" s="40" t="s"/>
      <x:c r="L103" s="35" t="s"/>
      <x:c r="M103" s="35" t="s"/>
      <x:c r="N103" s="35" t="s"/>
      <x:c r="O103" s="35" t="s"/>
      <x:c r="P103" s="35" t="s"/>
      <x:c r="Q103" s="35" t="s"/>
      <x:c r="R103" s="35" t="s"/>
      <x:c r="S103" s="35" t="s"/>
      <x:c r="T103" s="35" t="s"/>
      <x:c r="U103" s="35" t="s"/>
      <x:c r="V103" s="35" t="s"/>
      <x:c r="W103" s="35" t="s"/>
      <x:c r="X103" s="35" t="s"/>
      <x:c r="Y103" s="35" t="s"/>
      <x:c r="Z103" s="35" t="s"/>
      <x:c r="AA103" s="35" t="s"/>
    </x:row>
    <x:row r="104" spans="1:27" customFormat="1" ht="45" customHeight="1">
      <x:c r="A104" s="34" t="s">
        <x:v>118</x:v>
      </x:c>
      <x:c r="B104" s="34" t="s">
        <x:v>11</x:v>
      </x:c>
      <x:c r="C104" s="35" t="s">
        <x:v>12</x:v>
      </x:c>
      <x:c r="D104" s="36" t="s">
        <x:v>13</x:v>
      </x:c>
      <x:c r="E104" s="35" t="s"/>
      <x:c r="F104" s="35" t="s"/>
      <x:c r="G104" s="35" t="s"/>
      <x:c r="H104" s="37" t="s">
        <x:v>52</x:v>
      </x:c>
      <x:c r="I104" s="38" t="n">
        <x:v>1</x:v>
      </x:c>
      <x:c r="J104" s="39" t="s"/>
      <x:c r="K104" s="40">
        <x:f>ROUND(K116,2)</x:f>
      </x:c>
      <x:c r="L104" s="35" t="s"/>
      <x:c r="M104" s="35" t="s"/>
      <x:c r="N104" s="35" t="s"/>
      <x:c r="O104" s="35" t="s"/>
      <x:c r="P104" s="35" t="s"/>
      <x:c r="Q104" s="35" t="s"/>
      <x:c r="R104" s="35" t="s"/>
      <x:c r="S104" s="35" t="s"/>
      <x:c r="T104" s="35" t="s"/>
      <x:c r="U104" s="35" t="s"/>
      <x:c r="V104" s="35" t="s"/>
      <x:c r="W104" s="35" t="s"/>
      <x:c r="X104" s="35" t="s"/>
      <x:c r="Y104" s="35" t="s"/>
      <x:c r="Z104" s="35" t="s"/>
      <x:c r="AA104" s="35" t="s"/>
    </x:row>
    <x:row r="105" spans="1:27">
      <x:c r="B105" s="13" t="s">
        <x:v>53</x:v>
      </x:c>
    </x:row>
    <x:row r="106" spans="1:27">
      <x:c r="B106" s="0" t="s">
        <x:v>85</x:v>
      </x:c>
      <x:c r="C106" s="0" t="s">
        <x:v>55</x:v>
      </x:c>
      <x:c r="D106" s="0" t="s">
        <x:v>86</x:v>
      </x:c>
      <x:c r="E106" s="41" t="n">
        <x:v>0.6376</x:v>
      </x:c>
      <x:c r="F106" s="0" t="s">
        <x:v>57</x:v>
      </x:c>
      <x:c r="G106" s="0" t="s">
        <x:v>58</x:v>
      </x:c>
      <x:c r="H106" s="42" t="s"/>
      <x:c r="I106" s="0" t="s">
        <x:v>59</x:v>
      </x:c>
      <x:c r="J106" s="43">
        <x:f>ROUND(E106/I104* H106,5)</x:f>
      </x:c>
      <x:c r="K106" s="44" t="s"/>
    </x:row>
    <x:row r="107" spans="1:27">
      <x:c r="B107" s="0" t="s">
        <x:v>54</x:v>
      </x:c>
      <x:c r="C107" s="0" t="s">
        <x:v>55</x:v>
      </x:c>
      <x:c r="D107" s="0" t="s">
        <x:v>56</x:v>
      </x:c>
      <x:c r="E107" s="41" t="n">
        <x:v>0.6376</x:v>
      </x:c>
      <x:c r="F107" s="0" t="s">
        <x:v>57</x:v>
      </x:c>
      <x:c r="G107" s="0" t="s">
        <x:v>58</x:v>
      </x:c>
      <x:c r="H107" s="42" t="s"/>
      <x:c r="I107" s="0" t="s">
        <x:v>59</x:v>
      </x:c>
      <x:c r="J107" s="43">
        <x:f>ROUND(E107/I104* H107,5)</x:f>
      </x:c>
      <x:c r="K107" s="44" t="s"/>
    </x:row>
    <x:row r="108" spans="1:27">
      <x:c r="D108" s="45" t="s">
        <x:v>60</x:v>
      </x:c>
      <x:c r="E108" s="44" t="s"/>
      <x:c r="H108" s="44" t="s"/>
      <x:c r="K108" s="42">
        <x:f>SUM(J106:J107)</x:f>
      </x:c>
    </x:row>
    <x:row r="109" spans="1:27">
      <x:c r="B109" s="13" t="s">
        <x:v>61</x:v>
      </x:c>
      <x:c r="E109" s="44" t="s"/>
      <x:c r="H109" s="44" t="s"/>
      <x:c r="K109" s="44" t="s"/>
    </x:row>
    <x:row r="110" spans="1:27">
      <x:c r="B110" s="0" t="s">
        <x:v>87</x:v>
      </x:c>
      <x:c r="C110" s="0" t="s">
        <x:v>55</x:v>
      </x:c>
      <x:c r="D110" s="0" t="s">
        <x:v>88</x:v>
      </x:c>
      <x:c r="E110" s="41" t="n">
        <x:v>0.2757</x:v>
      </x:c>
      <x:c r="F110" s="0" t="s">
        <x:v>57</x:v>
      </x:c>
      <x:c r="G110" s="0" t="s">
        <x:v>58</x:v>
      </x:c>
      <x:c r="H110" s="42" t="s"/>
      <x:c r="I110" s="0" t="s">
        <x:v>59</x:v>
      </x:c>
      <x:c r="J110" s="43">
        <x:f>ROUND(E110/I104* H110,5)</x:f>
      </x:c>
      <x:c r="K110" s="44" t="s"/>
    </x:row>
    <x:row r="111" spans="1:27">
      <x:c r="D111" s="45" t="s">
        <x:v>64</x:v>
      </x:c>
      <x:c r="E111" s="44" t="s"/>
      <x:c r="H111" s="44" t="s"/>
      <x:c r="K111" s="42">
        <x:f>SUM(J110:J110)</x:f>
      </x:c>
    </x:row>
    <x:row r="112" spans="1:27">
      <x:c r="E112" s="44" t="s"/>
      <x:c r="H112" s="44" t="s"/>
      <x:c r="K112" s="44" t="s"/>
    </x:row>
    <x:row r="113" spans="1:27">
      <x:c r="D113" s="45" t="s">
        <x:v>75</x:v>
      </x:c>
      <x:c r="E113" s="44" t="s"/>
      <x:c r="H113" s="44" t="n">
        <x:v>1.5</x:v>
      </x:c>
      <x:c r="I113" s="0" t="s">
        <x:v>76</x:v>
      </x:c>
      <x:c r="J113" s="0">
        <x:f>ROUND(H113/100*K108,5)</x:f>
      </x:c>
      <x:c r="K113" s="44" t="s"/>
    </x:row>
    <x:row r="114" spans="1:27">
      <x:c r="D114" s="45" t="s">
        <x:v>74</x:v>
      </x:c>
      <x:c r="E114" s="44" t="s"/>
      <x:c r="H114" s="44" t="s"/>
      <x:c r="K114" s="46">
        <x:f>SUM(J105:J113)</x:f>
      </x:c>
    </x:row>
    <x:row r="115" spans="1:27">
      <x:c r="D115" s="45" t="s">
        <x:v>89</x:v>
      </x:c>
      <x:c r="E115" s="44" t="s"/>
      <x:c r="H115" s="44" t="n">
        <x:v>6</x:v>
      </x:c>
      <x:c r="I115" s="0" t="s">
        <x:v>76</x:v>
      </x:c>
      <x:c r="K115" s="42">
        <x:f>ROUND(H115/100*K114,5)</x:f>
      </x:c>
    </x:row>
    <x:row r="116" spans="1:27">
      <x:c r="D116" s="45" t="s">
        <x:v>77</x:v>
      </x:c>
      <x:c r="E116" s="44" t="s"/>
      <x:c r="H116" s="44" t="s"/>
      <x:c r="K116" s="46">
        <x:f>SUM(K114:K115)</x:f>
      </x:c>
    </x:row>
    <x:row r="118" spans="1:27" customFormat="1" ht="45" customHeight="1">
      <x:c r="A118" s="34" t="s">
        <x:v>119</x:v>
      </x:c>
      <x:c r="B118" s="34" t="s">
        <x:v>32</x:v>
      </x:c>
      <x:c r="C118" s="35" t="s">
        <x:v>33</x:v>
      </x:c>
      <x:c r="D118" s="36" t="s">
        <x:v>34</x:v>
      </x:c>
      <x:c r="E118" s="35" t="s"/>
      <x:c r="F118" s="35" t="s"/>
      <x:c r="G118" s="35" t="s"/>
      <x:c r="H118" s="37" t="s">
        <x:v>52</x:v>
      </x:c>
      <x:c r="I118" s="38" t="n">
        <x:v>1</x:v>
      </x:c>
      <x:c r="J118" s="39" t="s"/>
      <x:c r="K118" s="40">
        <x:f>ROUND(K124,2)</x:f>
      </x:c>
      <x:c r="L118" s="35" t="s"/>
      <x:c r="M118" s="35" t="s"/>
      <x:c r="N118" s="35" t="s"/>
      <x:c r="O118" s="35" t="s"/>
      <x:c r="P118" s="35" t="s"/>
      <x:c r="Q118" s="35" t="s"/>
      <x:c r="R118" s="35" t="s"/>
      <x:c r="S118" s="35" t="s"/>
      <x:c r="T118" s="35" t="s"/>
      <x:c r="U118" s="35" t="s"/>
      <x:c r="V118" s="35" t="s"/>
      <x:c r="W118" s="35" t="s"/>
      <x:c r="X118" s="35" t="s"/>
      <x:c r="Y118" s="35" t="s"/>
      <x:c r="Z118" s="35" t="s"/>
      <x:c r="AA118" s="35" t="s"/>
    </x:row>
    <x:row r="119" spans="1:27">
      <x:c r="B119" s="13" t="s">
        <x:v>61</x:v>
      </x:c>
    </x:row>
    <x:row r="120" spans="1:27">
      <x:c r="B120" s="0" t="s">
        <x:v>120</x:v>
      </x:c>
      <x:c r="C120" s="0" t="s">
        <x:v>55</x:v>
      </x:c>
      <x:c r="D120" s="0" t="s">
        <x:v>121</x:v>
      </x:c>
      <x:c r="E120" s="41" t="n">
        <x:v>0.127</x:v>
      </x:c>
      <x:c r="F120" s="0" t="s">
        <x:v>57</x:v>
      </x:c>
      <x:c r="G120" s="0" t="s">
        <x:v>58</x:v>
      </x:c>
      <x:c r="H120" s="42" t="s"/>
      <x:c r="I120" s="0" t="s">
        <x:v>59</x:v>
      </x:c>
      <x:c r="J120" s="43">
        <x:f>ROUND(E120/I118* H120,5)</x:f>
      </x:c>
      <x:c r="K120" s="44" t="s"/>
    </x:row>
    <x:row r="121" spans="1:27">
      <x:c r="D121" s="45" t="s">
        <x:v>64</x:v>
      </x:c>
      <x:c r="E121" s="44" t="s"/>
      <x:c r="H121" s="44" t="s"/>
      <x:c r="K121" s="42">
        <x:f>SUM(J120:J120)</x:f>
      </x:c>
    </x:row>
    <x:row r="122" spans="1:27">
      <x:c r="D122" s="45" t="s">
        <x:v>74</x:v>
      </x:c>
      <x:c r="E122" s="44" t="s"/>
      <x:c r="H122" s="44" t="s"/>
      <x:c r="K122" s="46">
        <x:f>SUM(J119:J121)</x:f>
      </x:c>
    </x:row>
    <x:row r="123" spans="1:27">
      <x:c r="D123" s="45" t="s">
        <x:v>89</x:v>
      </x:c>
      <x:c r="E123" s="44" t="s"/>
      <x:c r="H123" s="44" t="n">
        <x:v>6</x:v>
      </x:c>
      <x:c r="I123" s="0" t="s">
        <x:v>76</x:v>
      </x:c>
      <x:c r="K123" s="42">
        <x:f>ROUND(H123/100*K122,5)</x:f>
      </x:c>
    </x:row>
    <x:row r="124" spans="1:27">
      <x:c r="D124" s="45" t="s">
        <x:v>77</x:v>
      </x:c>
      <x:c r="E124" s="44" t="s"/>
      <x:c r="H124" s="44" t="s"/>
      <x:c r="K124" s="46">
        <x:f>SUM(K122:K123)</x:f>
      </x:c>
    </x:row>
    <x:row r="126" spans="1:27" customFormat="1" ht="45" customHeight="1">
      <x:c r="A126" s="34" t="s">
        <x:v>122</x:v>
      </x:c>
      <x:c r="B126" s="34" t="s">
        <x:v>35</x:v>
      </x:c>
      <x:c r="C126" s="35" t="s">
        <x:v>33</x:v>
      </x:c>
      <x:c r="D126" s="36" t="s">
        <x:v>36</x:v>
      </x:c>
      <x:c r="E126" s="35" t="s"/>
      <x:c r="F126" s="35" t="s"/>
      <x:c r="G126" s="35" t="s"/>
      <x:c r="H126" s="37" t="s">
        <x:v>52</x:v>
      </x:c>
      <x:c r="I126" s="38" t="n">
        <x:v>1</x:v>
      </x:c>
      <x:c r="J126" s="39" t="s"/>
      <x:c r="K126" s="40">
        <x:f>ROUND(K132,2)</x:f>
      </x:c>
      <x:c r="L126" s="35" t="s"/>
      <x:c r="M126" s="35" t="s"/>
      <x:c r="N126" s="35" t="s"/>
      <x:c r="O126" s="35" t="s"/>
      <x:c r="P126" s="35" t="s"/>
      <x:c r="Q126" s="35" t="s"/>
      <x:c r="R126" s="35" t="s"/>
      <x:c r="S126" s="35" t="s"/>
      <x:c r="T126" s="35" t="s"/>
      <x:c r="U126" s="35" t="s"/>
      <x:c r="V126" s="35" t="s"/>
      <x:c r="W126" s="35" t="s"/>
      <x:c r="X126" s="35" t="s"/>
      <x:c r="Y126" s="35" t="s"/>
      <x:c r="Z126" s="35" t="s"/>
      <x:c r="AA126" s="35" t="s"/>
    </x:row>
    <x:row r="127" spans="1:27">
      <x:c r="B127" s="13" t="s">
        <x:v>65</x:v>
      </x:c>
    </x:row>
    <x:row r="128" spans="1:27">
      <x:c r="B128" s="0" t="s">
        <x:v>123</x:v>
      </x:c>
      <x:c r="C128" s="0" t="s">
        <x:v>67</x:v>
      </x:c>
      <x:c r="D128" s="0" t="s">
        <x:v>36</x:v>
      </x:c>
      <x:c r="E128" s="41" t="n">
        <x:v>1</x:v>
      </x:c>
      <x:c r="G128" s="0" t="s">
        <x:v>58</x:v>
      </x:c>
      <x:c r="H128" s="42" t="s"/>
      <x:c r="I128" s="0" t="s">
        <x:v>59</x:v>
      </x:c>
      <x:c r="J128" s="43">
        <x:f>ROUND(E128* H128,5)</x:f>
      </x:c>
      <x:c r="K128" s="44" t="s"/>
    </x:row>
    <x:row r="129" spans="1:27">
      <x:c r="D129" s="45" t="s">
        <x:v>73</x:v>
      </x:c>
      <x:c r="E129" s="44" t="s"/>
      <x:c r="H129" s="44" t="s"/>
      <x:c r="K129" s="42">
        <x:f>SUM(J128:J128)</x:f>
      </x:c>
    </x:row>
    <x:row r="130" spans="1:27">
      <x:c r="D130" s="45" t="s">
        <x:v>74</x:v>
      </x:c>
      <x:c r="E130" s="44" t="s"/>
      <x:c r="H130" s="44" t="s"/>
      <x:c r="K130" s="46">
        <x:f>SUM(J127:J129)</x:f>
      </x:c>
    </x:row>
    <x:row r="131" spans="1:27">
      <x:c r="D131" s="45" t="s">
        <x:v>89</x:v>
      </x:c>
      <x:c r="E131" s="44" t="s"/>
      <x:c r="H131" s="44" t="n">
        <x:v>6</x:v>
      </x:c>
      <x:c r="I131" s="0" t="s">
        <x:v>76</x:v>
      </x:c>
      <x:c r="K131" s="42">
        <x:f>ROUND(H131/100*K130,5)</x:f>
      </x:c>
    </x:row>
    <x:row r="132" spans="1:27">
      <x:c r="D132" s="45" t="s">
        <x:v>77</x:v>
      </x:c>
      <x:c r="E132" s="44" t="s"/>
      <x:c r="H132" s="44" t="s"/>
      <x:c r="K132" s="46">
        <x:f>SUM(K130:K131)</x:f>
      </x:c>
    </x:row>
    <x:row r="134" spans="1:27" customFormat="1" ht="45" customHeight="1">
      <x:c r="A134" s="34" t="s">
        <x:v>124</x:v>
      </x:c>
      <x:c r="B134" s="34" t="s">
        <x:v>25</x:v>
      </x:c>
      <x:c r="C134" s="35" t="s">
        <x:v>15</x:v>
      </x:c>
      <x:c r="D134" s="36" t="s">
        <x:v>26</x:v>
      </x:c>
      <x:c r="E134" s="35" t="s"/>
      <x:c r="F134" s="35" t="s"/>
      <x:c r="G134" s="35" t="s"/>
      <x:c r="H134" s="37" t="s">
        <x:v>52</x:v>
      </x:c>
      <x:c r="I134" s="38" t="n">
        <x:v>1</x:v>
      </x:c>
      <x:c r="J134" s="39" t="s"/>
      <x:c r="K134" s="40">
        <x:f>ROUND(K144,2)</x:f>
      </x:c>
      <x:c r="L134" s="35" t="s"/>
      <x:c r="M134" s="35" t="s"/>
      <x:c r="N134" s="35" t="s"/>
      <x:c r="O134" s="35" t="s"/>
      <x:c r="P134" s="35" t="s"/>
      <x:c r="Q134" s="35" t="s"/>
      <x:c r="R134" s="35" t="s"/>
      <x:c r="S134" s="35" t="s"/>
      <x:c r="T134" s="35" t="s"/>
      <x:c r="U134" s="35" t="s"/>
      <x:c r="V134" s="35" t="s"/>
      <x:c r="W134" s="35" t="s"/>
      <x:c r="X134" s="35" t="s"/>
      <x:c r="Y134" s="35" t="s"/>
      <x:c r="Z134" s="35" t="s"/>
      <x:c r="AA134" s="35" t="s"/>
    </x:row>
    <x:row r="135" spans="1:27">
      <x:c r="B135" s="13" t="s">
        <x:v>53</x:v>
      </x:c>
    </x:row>
    <x:row r="136" spans="1:27">
      <x:c r="B136" s="0" t="s">
        <x:v>125</x:v>
      </x:c>
      <x:c r="C136" s="0" t="s">
        <x:v>55</x:v>
      </x:c>
      <x:c r="D136" s="0" t="s">
        <x:v>126</x:v>
      </x:c>
      <x:c r="E136" s="41" t="n">
        <x:v>0.38</x:v>
      </x:c>
      <x:c r="F136" s="0" t="s">
        <x:v>57</x:v>
      </x:c>
      <x:c r="G136" s="0" t="s">
        <x:v>58</x:v>
      </x:c>
      <x:c r="H136" s="42" t="s"/>
      <x:c r="I136" s="0" t="s">
        <x:v>59</x:v>
      </x:c>
      <x:c r="J136" s="43">
        <x:f>ROUND(E136/I134* H136,5)</x:f>
      </x:c>
      <x:c r="K136" s="44" t="s"/>
    </x:row>
    <x:row r="137" spans="1:27">
      <x:c r="B137" s="0" t="s">
        <x:v>127</x:v>
      </x:c>
      <x:c r="C137" s="0" t="s">
        <x:v>55</x:v>
      </x:c>
      <x:c r="D137" s="0" t="s">
        <x:v>128</x:v>
      </x:c>
      <x:c r="E137" s="41" t="n">
        <x:v>0.38</x:v>
      </x:c>
      <x:c r="F137" s="0" t="s">
        <x:v>57</x:v>
      </x:c>
      <x:c r="G137" s="0" t="s">
        <x:v>58</x:v>
      </x:c>
      <x:c r="H137" s="42" t="s"/>
      <x:c r="I137" s="0" t="s">
        <x:v>59</x:v>
      </x:c>
      <x:c r="J137" s="43">
        <x:f>ROUND(E137/I134* H137,5)</x:f>
      </x:c>
      <x:c r="K137" s="44" t="s"/>
    </x:row>
    <x:row r="138" spans="1:27">
      <x:c r="D138" s="45" t="s">
        <x:v>60</x:v>
      </x:c>
      <x:c r="E138" s="44" t="s"/>
      <x:c r="H138" s="44" t="s"/>
      <x:c r="K138" s="42">
        <x:f>SUM(J136:J137)</x:f>
      </x:c>
    </x:row>
    <x:row r="139" spans="1:27">
      <x:c r="B139" s="13" t="s">
        <x:v>65</x:v>
      </x:c>
      <x:c r="E139" s="44" t="s"/>
      <x:c r="H139" s="44" t="s"/>
      <x:c r="K139" s="44" t="s"/>
    </x:row>
    <x:row r="140" spans="1:27">
      <x:c r="B140" s="0" t="s">
        <x:v>129</x:v>
      </x:c>
      <x:c r="C140" s="0" t="s">
        <x:v>130</x:v>
      </x:c>
      <x:c r="D140" s="0" t="s">
        <x:v>131</x:v>
      </x:c>
      <x:c r="E140" s="41" t="n">
        <x:v>6</x:v>
      </x:c>
      <x:c r="G140" s="0" t="s">
        <x:v>58</x:v>
      </x:c>
      <x:c r="H140" s="42" t="s"/>
      <x:c r="I140" s="0" t="s">
        <x:v>59</x:v>
      </x:c>
      <x:c r="J140" s="43">
        <x:f>ROUND(E140* H140,5)</x:f>
      </x:c>
      <x:c r="K140" s="44" t="s"/>
    </x:row>
    <x:row r="141" spans="1:27">
      <x:c r="D141" s="45" t="s">
        <x:v>73</x:v>
      </x:c>
      <x:c r="E141" s="44" t="s"/>
      <x:c r="H141" s="44" t="s"/>
      <x:c r="K141" s="42">
        <x:f>SUM(J140:J140)</x:f>
      </x:c>
    </x:row>
    <x:row r="142" spans="1:27">
      <x:c r="D142" s="45" t="s">
        <x:v>74</x:v>
      </x:c>
      <x:c r="E142" s="44" t="s"/>
      <x:c r="H142" s="44" t="s"/>
      <x:c r="K142" s="46">
        <x:f>SUM(J135:J141)</x:f>
      </x:c>
    </x:row>
    <x:row r="143" spans="1:27">
      <x:c r="D143" s="45" t="s">
        <x:v>89</x:v>
      </x:c>
      <x:c r="E143" s="44" t="s"/>
      <x:c r="H143" s="44" t="n">
        <x:v>6</x:v>
      </x:c>
      <x:c r="I143" s="0" t="s">
        <x:v>76</x:v>
      </x:c>
      <x:c r="K143" s="42">
        <x:f>ROUND(H143/100*K142,5)</x:f>
      </x:c>
    </x:row>
    <x:row r="144" spans="1:27">
      <x:c r="D144" s="45" t="s">
        <x:v>77</x:v>
      </x:c>
      <x:c r="E144" s="44" t="s"/>
      <x:c r="H144" s="44" t="s"/>
      <x:c r="K144" s="46">
        <x:f>SUM(K142:K143)</x:f>
      </x:c>
    </x:row>
    <x:row r="146" spans="1:27" customFormat="1" ht="45" customHeight="1">
      <x:c r="A146" s="34" t="s">
        <x:v>132</x:v>
      </x:c>
      <x:c r="B146" s="34" t="s">
        <x:v>27</x:v>
      </x:c>
      <x:c r="C146" s="35" t="s">
        <x:v>12</x:v>
      </x:c>
      <x:c r="D146" s="36" t="s">
        <x:v>28</x:v>
      </x:c>
      <x:c r="E146" s="35" t="s"/>
      <x:c r="F146" s="35" t="s"/>
      <x:c r="G146" s="35" t="s"/>
      <x:c r="H146" s="37" t="s">
        <x:v>52</x:v>
      </x:c>
      <x:c r="I146" s="38" t="n">
        <x:v>1</x:v>
      </x:c>
      <x:c r="J146" s="39" t="s"/>
      <x:c r="K146" s="40">
        <x:f>ROUND(K161,2)</x:f>
      </x:c>
      <x:c r="L146" s="35" t="s"/>
      <x:c r="M146" s="35" t="s"/>
      <x:c r="N146" s="35" t="s"/>
      <x:c r="O146" s="35" t="s"/>
      <x:c r="P146" s="35" t="s"/>
      <x:c r="Q146" s="35" t="s"/>
      <x:c r="R146" s="35" t="s"/>
      <x:c r="S146" s="35" t="s"/>
      <x:c r="T146" s="35" t="s"/>
      <x:c r="U146" s="35" t="s"/>
      <x:c r="V146" s="35" t="s"/>
      <x:c r="W146" s="35" t="s"/>
      <x:c r="X146" s="35" t="s"/>
      <x:c r="Y146" s="35" t="s"/>
      <x:c r="Z146" s="35" t="s"/>
      <x:c r="AA146" s="35" t="s"/>
    </x:row>
    <x:row r="147" spans="1:27">
      <x:c r="B147" s="13" t="s">
        <x:v>53</x:v>
      </x:c>
    </x:row>
    <x:row r="148" spans="1:27">
      <x:c r="B148" s="0" t="s">
        <x:v>125</x:v>
      </x:c>
      <x:c r="C148" s="0" t="s">
        <x:v>55</x:v>
      </x:c>
      <x:c r="D148" s="0" t="s">
        <x:v>126</x:v>
      </x:c>
      <x:c r="E148" s="41" t="n">
        <x:v>0.88</x:v>
      </x:c>
      <x:c r="F148" s="0" t="s">
        <x:v>57</x:v>
      </x:c>
      <x:c r="G148" s="0" t="s">
        <x:v>58</x:v>
      </x:c>
      <x:c r="H148" s="42" t="s"/>
      <x:c r="I148" s="0" t="s">
        <x:v>59</x:v>
      </x:c>
      <x:c r="J148" s="43">
        <x:f>ROUND(E148/I146* H148,5)</x:f>
      </x:c>
      <x:c r="K148" s="44" t="s"/>
    </x:row>
    <x:row r="149" spans="1:27">
      <x:c r="B149" s="0" t="s">
        <x:v>85</x:v>
      </x:c>
      <x:c r="C149" s="0" t="s">
        <x:v>55</x:v>
      </x:c>
      <x:c r="D149" s="0" t="s">
        <x:v>86</x:v>
      </x:c>
      <x:c r="E149" s="41" t="n">
        <x:v>0.285</x:v>
      </x:c>
      <x:c r="F149" s="0" t="s">
        <x:v>57</x:v>
      </x:c>
      <x:c r="G149" s="0" t="s">
        <x:v>58</x:v>
      </x:c>
      <x:c r="H149" s="42" t="s"/>
      <x:c r="I149" s="0" t="s">
        <x:v>59</x:v>
      </x:c>
      <x:c r="J149" s="43">
        <x:f>ROUND(E149/I146* H149,5)</x:f>
      </x:c>
      <x:c r="K149" s="44" t="s"/>
    </x:row>
    <x:row r="150" spans="1:27">
      <x:c r="D150" s="45" t="s">
        <x:v>60</x:v>
      </x:c>
      <x:c r="E150" s="44" t="s"/>
      <x:c r="H150" s="44" t="s"/>
      <x:c r="K150" s="42">
        <x:f>SUM(J148:J149)</x:f>
      </x:c>
    </x:row>
    <x:row r="151" spans="1:27">
      <x:c r="B151" s="13" t="s">
        <x:v>65</x:v>
      </x:c>
      <x:c r="E151" s="44" t="s"/>
      <x:c r="H151" s="44" t="s"/>
      <x:c r="K151" s="44" t="s"/>
    </x:row>
    <x:row r="152" spans="1:27">
      <x:c r="B152" s="0" t="s">
        <x:v>133</x:v>
      </x:c>
      <x:c r="C152" s="0" t="s">
        <x:v>12</x:v>
      </x:c>
      <x:c r="D152" s="0" t="s">
        <x:v>134</x:v>
      </x:c>
      <x:c r="E152" s="41" t="n">
        <x:v>1.02</x:v>
      </x:c>
      <x:c r="G152" s="0" t="s">
        <x:v>58</x:v>
      </x:c>
      <x:c r="H152" s="42" t="s"/>
      <x:c r="I152" s="0" t="s">
        <x:v>59</x:v>
      </x:c>
      <x:c r="J152" s="43">
        <x:f>ROUND(E152* H152,5)</x:f>
      </x:c>
      <x:c r="K152" s="44" t="s"/>
    </x:row>
    <x:row r="153" spans="1:27">
      <x:c r="D153" s="45" t="s">
        <x:v>73</x:v>
      </x:c>
      <x:c r="E153" s="44" t="s"/>
      <x:c r="H153" s="44" t="s"/>
      <x:c r="K153" s="42">
        <x:f>SUM(J152:J152)</x:f>
      </x:c>
    </x:row>
    <x:row r="154" spans="1:27">
      <x:c r="B154" s="13" t="s">
        <x:v>49</x:v>
      </x:c>
      <x:c r="E154" s="44" t="s"/>
      <x:c r="H154" s="44" t="s"/>
      <x:c r="K154" s="44" t="s"/>
    </x:row>
    <x:row r="155" spans="1:27">
      <x:c r="B155" s="0" t="s">
        <x:v>50</x:v>
      </x:c>
      <x:c r="C155" s="0" t="s">
        <x:v>33</x:v>
      </x:c>
      <x:c r="D155" s="0" t="s">
        <x:v>51</x:v>
      </x:c>
      <x:c r="E155" s="41" t="n">
        <x:v>0.055</x:v>
      </x:c>
      <x:c r="G155" s="0" t="s">
        <x:v>58</x:v>
      </x:c>
      <x:c r="H155" s="42" t="s"/>
      <x:c r="I155" s="0" t="s">
        <x:v>59</x:v>
      </x:c>
      <x:c r="J155" s="43">
        <x:f>ROUND(E155* H155,5)</x:f>
      </x:c>
      <x:c r="K155" s="44" t="s"/>
    </x:row>
    <x:row r="156" spans="1:27">
      <x:c r="D156" s="45" t="s">
        <x:v>135</x:v>
      </x:c>
      <x:c r="E156" s="44" t="s"/>
      <x:c r="H156" s="44" t="s"/>
      <x:c r="K156" s="42">
        <x:f>SUM(J155:J155)</x:f>
      </x:c>
    </x:row>
    <x:row r="157" spans="1:27">
      <x:c r="E157" s="44" t="s"/>
      <x:c r="H157" s="44" t="s"/>
      <x:c r="K157" s="44" t="s"/>
    </x:row>
    <x:row r="158" spans="1:27">
      <x:c r="D158" s="45" t="s">
        <x:v>75</x:v>
      </x:c>
      <x:c r="E158" s="44" t="s"/>
      <x:c r="H158" s="44" t="n">
        <x:v>1.5</x:v>
      </x:c>
      <x:c r="I158" s="0" t="s">
        <x:v>76</x:v>
      </x:c>
      <x:c r="J158" s="0">
        <x:f>ROUND(H158/100*K150,5)</x:f>
      </x:c>
      <x:c r="K158" s="44" t="s"/>
    </x:row>
    <x:row r="159" spans="1:27">
      <x:c r="D159" s="45" t="s">
        <x:v>74</x:v>
      </x:c>
      <x:c r="E159" s="44" t="s"/>
      <x:c r="H159" s="44" t="s"/>
      <x:c r="K159" s="46">
        <x:f>SUM(J147:J158)</x:f>
      </x:c>
    </x:row>
    <x:row r="160" spans="1:27">
      <x:c r="D160" s="45" t="s">
        <x:v>89</x:v>
      </x:c>
      <x:c r="E160" s="44" t="s"/>
      <x:c r="H160" s="44" t="n">
        <x:v>6</x:v>
      </x:c>
      <x:c r="I160" s="0" t="s">
        <x:v>76</x:v>
      </x:c>
      <x:c r="K160" s="42">
        <x:f>ROUND(H160/100*K159,5)</x:f>
      </x:c>
    </x:row>
    <x:row r="161" spans="1:27">
      <x:c r="D161" s="45" t="s">
        <x:v>77</x:v>
      </x:c>
      <x:c r="E161" s="44" t="s"/>
      <x:c r="H161" s="44" t="s"/>
      <x:c r="K161" s="46">
        <x:f>SUM(K159:K160)</x:f>
      </x:c>
    </x:row>
    <x:row r="163" spans="1:27" customFormat="1" ht="45" customHeight="1">
      <x:c r="A163" s="34" t="s">
        <x:v>136</x:v>
      </x:c>
      <x:c r="B163" s="34" t="s">
        <x:v>23</x:v>
      </x:c>
      <x:c r="C163" s="35" t="s">
        <x:v>12</x:v>
      </x:c>
      <x:c r="D163" s="36" t="s">
        <x:v>24</x:v>
      </x:c>
      <x:c r="E163" s="35" t="s"/>
      <x:c r="F163" s="35" t="s"/>
      <x:c r="G163" s="35" t="s"/>
      <x:c r="H163" s="37" t="s">
        <x:v>52</x:v>
      </x:c>
      <x:c r="I163" s="38" t="n">
        <x:v>1</x:v>
      </x:c>
      <x:c r="J163" s="39" t="s"/>
      <x:c r="K163" s="40">
        <x:f>ROUND(K178,2)</x:f>
      </x:c>
      <x:c r="L163" s="35" t="s"/>
      <x:c r="M163" s="35" t="s"/>
      <x:c r="N163" s="35" t="s"/>
      <x:c r="O163" s="35" t="s"/>
      <x:c r="P163" s="35" t="s"/>
      <x:c r="Q163" s="35" t="s"/>
      <x:c r="R163" s="35" t="s"/>
      <x:c r="S163" s="35" t="s"/>
      <x:c r="T163" s="35" t="s"/>
      <x:c r="U163" s="35" t="s"/>
      <x:c r="V163" s="35" t="s"/>
      <x:c r="W163" s="35" t="s"/>
      <x:c r="X163" s="35" t="s"/>
      <x:c r="Y163" s="35" t="s"/>
      <x:c r="Z163" s="35" t="s"/>
      <x:c r="AA163" s="35" t="s"/>
    </x:row>
    <x:row r="164" spans="1:27">
      <x:c r="B164" s="13" t="s">
        <x:v>53</x:v>
      </x:c>
    </x:row>
    <x:row r="165" spans="1:27">
      <x:c r="B165" s="0" t="s">
        <x:v>85</x:v>
      </x:c>
      <x:c r="C165" s="0" t="s">
        <x:v>55</x:v>
      </x:c>
      <x:c r="D165" s="0" t="s">
        <x:v>86</x:v>
      </x:c>
      <x:c r="E165" s="41" t="n">
        <x:v>0.285</x:v>
      </x:c>
      <x:c r="F165" s="0" t="s">
        <x:v>57</x:v>
      </x:c>
      <x:c r="G165" s="0" t="s">
        <x:v>58</x:v>
      </x:c>
      <x:c r="H165" s="42" t="s"/>
      <x:c r="I165" s="0" t="s">
        <x:v>59</x:v>
      </x:c>
      <x:c r="J165" s="43">
        <x:f>ROUND(E165/I163* H165,5)</x:f>
      </x:c>
      <x:c r="K165" s="44" t="s"/>
    </x:row>
    <x:row r="166" spans="1:27">
      <x:c r="B166" s="0" t="s">
        <x:v>125</x:v>
      </x:c>
      <x:c r="C166" s="0" t="s">
        <x:v>55</x:v>
      </x:c>
      <x:c r="D166" s="0" t="s">
        <x:v>126</x:v>
      </x:c>
      <x:c r="E166" s="41" t="n">
        <x:v>0.88</x:v>
      </x:c>
      <x:c r="F166" s="0" t="s">
        <x:v>57</x:v>
      </x:c>
      <x:c r="G166" s="0" t="s">
        <x:v>58</x:v>
      </x:c>
      <x:c r="H166" s="42" t="s"/>
      <x:c r="I166" s="0" t="s">
        <x:v>59</x:v>
      </x:c>
      <x:c r="J166" s="43">
        <x:f>ROUND(E166/I163* H166,5)</x:f>
      </x:c>
      <x:c r="K166" s="44" t="s"/>
    </x:row>
    <x:row r="167" spans="1:27">
      <x:c r="D167" s="45" t="s">
        <x:v>60</x:v>
      </x:c>
      <x:c r="E167" s="44" t="s"/>
      <x:c r="H167" s="44" t="s"/>
      <x:c r="K167" s="42">
        <x:f>SUM(J165:J166)</x:f>
      </x:c>
    </x:row>
    <x:row r="168" spans="1:27">
      <x:c r="B168" s="13" t="s">
        <x:v>65</x:v>
      </x:c>
      <x:c r="E168" s="44" t="s"/>
      <x:c r="H168" s="44" t="s"/>
      <x:c r="K168" s="44" t="s"/>
    </x:row>
    <x:row r="169" spans="1:27">
      <x:c r="B169" s="0" t="s">
        <x:v>137</x:v>
      </x:c>
      <x:c r="C169" s="0" t="s">
        <x:v>12</x:v>
      </x:c>
      <x:c r="D169" s="0" t="s">
        <x:v>138</x:v>
      </x:c>
      <x:c r="E169" s="41" t="n">
        <x:v>1.02</x:v>
      </x:c>
      <x:c r="G169" s="0" t="s">
        <x:v>58</x:v>
      </x:c>
      <x:c r="H169" s="42" t="s"/>
      <x:c r="I169" s="0" t="s">
        <x:v>59</x:v>
      </x:c>
      <x:c r="J169" s="43">
        <x:f>ROUND(E169* H169,5)</x:f>
      </x:c>
      <x:c r="K169" s="44" t="s"/>
    </x:row>
    <x:row r="170" spans="1:27">
      <x:c r="D170" s="45" t="s">
        <x:v>73</x:v>
      </x:c>
      <x:c r="E170" s="44" t="s"/>
      <x:c r="H170" s="44" t="s"/>
      <x:c r="K170" s="42">
        <x:f>SUM(J169:J169)</x:f>
      </x:c>
    </x:row>
    <x:row r="171" spans="1:27">
      <x:c r="B171" s="13" t="s">
        <x:v>49</x:v>
      </x:c>
      <x:c r="E171" s="44" t="s"/>
      <x:c r="H171" s="44" t="s"/>
      <x:c r="K171" s="44" t="s"/>
    </x:row>
    <x:row r="172" spans="1:27">
      <x:c r="B172" s="0" t="s">
        <x:v>78</x:v>
      </x:c>
      <x:c r="C172" s="0" t="s">
        <x:v>33</x:v>
      </x:c>
      <x:c r="D172" s="0" t="s">
        <x:v>79</x:v>
      </x:c>
      <x:c r="E172" s="41" t="n">
        <x:v>0.0504</x:v>
      </x:c>
      <x:c r="G172" s="0" t="s">
        <x:v>58</x:v>
      </x:c>
      <x:c r="H172" s="42" t="s"/>
      <x:c r="I172" s="0" t="s">
        <x:v>59</x:v>
      </x:c>
      <x:c r="J172" s="43">
        <x:f>ROUND(E172* H172,5)</x:f>
      </x:c>
      <x:c r="K172" s="44" t="s"/>
    </x:row>
    <x:row r="173" spans="1:27">
      <x:c r="D173" s="45" t="s">
        <x:v>135</x:v>
      </x:c>
      <x:c r="E173" s="44" t="s"/>
      <x:c r="H173" s="44" t="s"/>
      <x:c r="K173" s="42">
        <x:f>SUM(J172:J172)</x:f>
      </x:c>
    </x:row>
    <x:row r="174" spans="1:27">
      <x:c r="E174" s="44" t="s"/>
      <x:c r="H174" s="44" t="s"/>
      <x:c r="K174" s="44" t="s"/>
    </x:row>
    <x:row r="175" spans="1:27">
      <x:c r="D175" s="45" t="s">
        <x:v>75</x:v>
      </x:c>
      <x:c r="E175" s="44" t="s"/>
      <x:c r="H175" s="44" t="n">
        <x:v>1.5</x:v>
      </x:c>
      <x:c r="I175" s="0" t="s">
        <x:v>76</x:v>
      </x:c>
      <x:c r="J175" s="0">
        <x:f>ROUND(H175/100*K167,5)</x:f>
      </x:c>
      <x:c r="K175" s="44" t="s"/>
    </x:row>
    <x:row r="176" spans="1:27">
      <x:c r="D176" s="45" t="s">
        <x:v>74</x:v>
      </x:c>
      <x:c r="E176" s="44" t="s"/>
      <x:c r="H176" s="44" t="s"/>
      <x:c r="K176" s="46">
        <x:f>SUM(J164:J175)</x:f>
      </x:c>
    </x:row>
    <x:row r="177" spans="1:27">
      <x:c r="D177" s="45" t="s">
        <x:v>89</x:v>
      </x:c>
      <x:c r="E177" s="44" t="s"/>
      <x:c r="H177" s="44" t="n">
        <x:v>6</x:v>
      </x:c>
      <x:c r="I177" s="0" t="s">
        <x:v>76</x:v>
      </x:c>
      <x:c r="K177" s="42">
        <x:f>ROUND(H177/100*K176,5)</x:f>
      </x:c>
    </x:row>
    <x:row r="178" spans="1:27">
      <x:c r="D178" s="45" t="s">
        <x:v>77</x:v>
      </x:c>
      <x:c r="E178" s="44" t="s"/>
      <x:c r="H178" s="44" t="s"/>
      <x:c r="K178" s="46">
        <x:f>SUM(K176:K177)</x:f>
      </x:c>
    </x:row>
    <x:row r="180" spans="1:27" customFormat="1" ht="45" customHeight="1">
      <x:c r="A180" s="34" t="s">
        <x:v>139</x:v>
      </x:c>
      <x:c r="B180" s="34" t="s">
        <x:v>17</x:v>
      </x:c>
      <x:c r="C180" s="35" t="s">
        <x:v>15</x:v>
      </x:c>
      <x:c r="D180" s="36" t="s">
        <x:v>18</x:v>
      </x:c>
      <x:c r="E180" s="35" t="s"/>
      <x:c r="F180" s="35" t="s"/>
      <x:c r="G180" s="35" t="s"/>
      <x:c r="H180" s="37" t="s">
        <x:v>52</x:v>
      </x:c>
      <x:c r="I180" s="38" t="n">
        <x:v>1</x:v>
      </x:c>
      <x:c r="J180" s="39" t="s"/>
      <x:c r="K180" s="40">
        <x:f>ROUND(K191,2)</x:f>
      </x:c>
      <x:c r="L180" s="35" t="s"/>
      <x:c r="M180" s="35" t="s"/>
      <x:c r="N180" s="35" t="s"/>
      <x:c r="O180" s="35" t="s"/>
      <x:c r="P180" s="35" t="s"/>
      <x:c r="Q180" s="35" t="s"/>
      <x:c r="R180" s="35" t="s"/>
      <x:c r="S180" s="35" t="s"/>
      <x:c r="T180" s="35" t="s"/>
      <x:c r="U180" s="35" t="s"/>
      <x:c r="V180" s="35" t="s"/>
      <x:c r="W180" s="35" t="s"/>
      <x:c r="X180" s="35" t="s"/>
      <x:c r="Y180" s="35" t="s"/>
      <x:c r="Z180" s="35" t="s"/>
      <x:c r="AA180" s="35" t="s"/>
    </x:row>
    <x:row r="181" spans="1:27">
      <x:c r="B181" s="13" t="s">
        <x:v>53</x:v>
      </x:c>
    </x:row>
    <x:row r="182" spans="1:27">
      <x:c r="B182" s="0" t="s">
        <x:v>54</x:v>
      </x:c>
      <x:c r="C182" s="0" t="s">
        <x:v>55</x:v>
      </x:c>
      <x:c r="D182" s="0" t="s">
        <x:v>56</x:v>
      </x:c>
      <x:c r="E182" s="41" t="n">
        <x:v>0.27</x:v>
      </x:c>
      <x:c r="F182" s="0" t="s">
        <x:v>57</x:v>
      </x:c>
      <x:c r="G182" s="0" t="s">
        <x:v>58</x:v>
      </x:c>
      <x:c r="H182" s="42" t="s"/>
      <x:c r="I182" s="0" t="s">
        <x:v>59</x:v>
      </x:c>
      <x:c r="J182" s="43">
        <x:f>ROUND(E182/I180* H182,5)</x:f>
      </x:c>
      <x:c r="K182" s="44" t="s"/>
    </x:row>
    <x:row r="183" spans="1:27">
      <x:c r="D183" s="45" t="s">
        <x:v>60</x:v>
      </x:c>
      <x:c r="E183" s="44" t="s"/>
      <x:c r="H183" s="44" t="s"/>
      <x:c r="K183" s="42">
        <x:f>SUM(J182:J182)</x:f>
      </x:c>
    </x:row>
    <x:row r="184" spans="1:27">
      <x:c r="B184" s="13" t="s">
        <x:v>61</x:v>
      </x:c>
      <x:c r="E184" s="44" t="s"/>
      <x:c r="H184" s="44" t="s"/>
      <x:c r="K184" s="44" t="s"/>
    </x:row>
    <x:row r="185" spans="1:27">
      <x:c r="B185" s="0" t="s">
        <x:v>102</x:v>
      </x:c>
      <x:c r="C185" s="0" t="s">
        <x:v>55</x:v>
      </x:c>
      <x:c r="D185" s="0" t="s">
        <x:v>103</x:v>
      </x:c>
      <x:c r="E185" s="41" t="n">
        <x:v>0.27</x:v>
      </x:c>
      <x:c r="F185" s="0" t="s">
        <x:v>57</x:v>
      </x:c>
      <x:c r="G185" s="0" t="s">
        <x:v>58</x:v>
      </x:c>
      <x:c r="H185" s="42" t="s"/>
      <x:c r="I185" s="0" t="s">
        <x:v>59</x:v>
      </x:c>
      <x:c r="J185" s="43">
        <x:f>ROUND(E185/I180* H185,5)</x:f>
      </x:c>
      <x:c r="K185" s="44" t="s"/>
    </x:row>
    <x:row r="186" spans="1:27">
      <x:c r="D186" s="45" t="s">
        <x:v>64</x:v>
      </x:c>
      <x:c r="E186" s="44" t="s"/>
      <x:c r="H186" s="44" t="s"/>
      <x:c r="K186" s="42">
        <x:f>SUM(J185:J185)</x:f>
      </x:c>
    </x:row>
    <x:row r="187" spans="1:27">
      <x:c r="E187" s="44" t="s"/>
      <x:c r="H187" s="44" t="s"/>
      <x:c r="K187" s="44" t="s"/>
    </x:row>
    <x:row r="188" spans="1:27">
      <x:c r="D188" s="45" t="s">
        <x:v>75</x:v>
      </x:c>
      <x:c r="E188" s="44" t="s"/>
      <x:c r="H188" s="44" t="n">
        <x:v>1.5</x:v>
      </x:c>
      <x:c r="I188" s="0" t="s">
        <x:v>76</x:v>
      </x:c>
      <x:c r="J188" s="0">
        <x:f>ROUND(H188/100*K183,5)</x:f>
      </x:c>
      <x:c r="K188" s="44" t="s"/>
    </x:row>
    <x:row r="189" spans="1:27">
      <x:c r="D189" s="45" t="s">
        <x:v>74</x:v>
      </x:c>
      <x:c r="E189" s="44" t="s"/>
      <x:c r="H189" s="44" t="s"/>
      <x:c r="K189" s="46">
        <x:f>SUM(J181:J188)</x:f>
      </x:c>
    </x:row>
    <x:row r="190" spans="1:27">
      <x:c r="D190" s="45" t="s">
        <x:v>89</x:v>
      </x:c>
      <x:c r="E190" s="44" t="s"/>
      <x:c r="H190" s="44" t="n">
        <x:v>6</x:v>
      </x:c>
      <x:c r="I190" s="0" t="s">
        <x:v>76</x:v>
      </x:c>
      <x:c r="K190" s="42">
        <x:f>ROUND(H190/100*K189,5)</x:f>
      </x:c>
    </x:row>
    <x:row r="191" spans="1:27">
      <x:c r="D191" s="45" t="s">
        <x:v>77</x:v>
      </x:c>
      <x:c r="E191" s="44" t="s"/>
      <x:c r="H191" s="44" t="s"/>
      <x:c r="K191" s="46">
        <x:f>SUM(K189:K190)</x:f>
      </x:c>
    </x:row>
    <x:row r="193" spans="1:27" customFormat="1" ht="45" customHeight="1">
      <x:c r="A193" s="34" t="s">
        <x:v>140</x:v>
      </x:c>
      <x:c r="B193" s="34" t="s">
        <x:v>14</x:v>
      </x:c>
      <x:c r="C193" s="35" t="s">
        <x:v>15</x:v>
      </x:c>
      <x:c r="D193" s="36" t="s">
        <x:v>16</x:v>
      </x:c>
      <x:c r="E193" s="35" t="s"/>
      <x:c r="F193" s="35" t="s"/>
      <x:c r="G193" s="35" t="s"/>
      <x:c r="H193" s="37" t="s">
        <x:v>52</x:v>
      </x:c>
      <x:c r="I193" s="38" t="n">
        <x:v>1</x:v>
      </x:c>
      <x:c r="J193" s="39" t="s"/>
      <x:c r="K193" s="40">
        <x:f>ROUND(K201,2)</x:f>
      </x:c>
      <x:c r="L193" s="35" t="s"/>
      <x:c r="M193" s="35" t="s"/>
      <x:c r="N193" s="35" t="s"/>
      <x:c r="O193" s="35" t="s"/>
      <x:c r="P193" s="35" t="s"/>
      <x:c r="Q193" s="35" t="s"/>
      <x:c r="R193" s="35" t="s"/>
      <x:c r="S193" s="35" t="s"/>
      <x:c r="T193" s="35" t="s"/>
      <x:c r="U193" s="35" t="s"/>
      <x:c r="V193" s="35" t="s"/>
      <x:c r="W193" s="35" t="s"/>
      <x:c r="X193" s="35" t="s"/>
      <x:c r="Y193" s="35" t="s"/>
      <x:c r="Z193" s="35" t="s"/>
      <x:c r="AA193" s="35" t="s"/>
    </x:row>
    <x:row r="194" spans="1:27">
      <x:c r="B194" s="13" t="s">
        <x:v>53</x:v>
      </x:c>
    </x:row>
    <x:row r="195" spans="1:27">
      <x:c r="B195" s="0" t="s">
        <x:v>54</x:v>
      </x:c>
      <x:c r="C195" s="0" t="s">
        <x:v>55</x:v>
      </x:c>
      <x:c r="D195" s="0" t="s">
        <x:v>56</x:v>
      </x:c>
      <x:c r="E195" s="41" t="n">
        <x:v>0.5</x:v>
      </x:c>
      <x:c r="F195" s="0" t="s">
        <x:v>57</x:v>
      </x:c>
      <x:c r="G195" s="0" t="s">
        <x:v>58</x:v>
      </x:c>
      <x:c r="H195" s="42" t="s"/>
      <x:c r="I195" s="0" t="s">
        <x:v>59</x:v>
      </x:c>
      <x:c r="J195" s="43">
        <x:f>ROUND(E195/I193* H195,5)</x:f>
      </x:c>
      <x:c r="K195" s="44" t="s"/>
    </x:row>
    <x:row r="196" spans="1:27">
      <x:c r="D196" s="45" t="s">
        <x:v>60</x:v>
      </x:c>
      <x:c r="E196" s="44" t="s"/>
      <x:c r="H196" s="44" t="s"/>
      <x:c r="K196" s="42">
        <x:f>SUM(J195:J195)</x:f>
      </x:c>
    </x:row>
    <x:row r="197" spans="1:27">
      <x:c r="B197" s="13" t="s">
        <x:v>61</x:v>
      </x:c>
      <x:c r="E197" s="44" t="s"/>
      <x:c r="H197" s="44" t="s"/>
      <x:c r="K197" s="44" t="s"/>
    </x:row>
    <x:row r="198" spans="1:27">
      <x:c r="B198" s="0" t="s">
        <x:v>102</x:v>
      </x:c>
      <x:c r="C198" s="0" t="s">
        <x:v>55</x:v>
      </x:c>
      <x:c r="D198" s="0" t="s">
        <x:v>103</x:v>
      </x:c>
      <x:c r="E198" s="41" t="n">
        <x:v>0.5</x:v>
      </x:c>
      <x:c r="F198" s="0" t="s">
        <x:v>57</x:v>
      </x:c>
      <x:c r="G198" s="0" t="s">
        <x:v>58</x:v>
      </x:c>
      <x:c r="H198" s="42" t="s"/>
      <x:c r="I198" s="0" t="s">
        <x:v>59</x:v>
      </x:c>
      <x:c r="J198" s="43">
        <x:f>ROUND(E198/I193* H198,5)</x:f>
      </x:c>
      <x:c r="K198" s="44" t="s"/>
    </x:row>
    <x:row r="199" spans="1:27">
      <x:c r="D199" s="45" t="s">
        <x:v>74</x:v>
      </x:c>
      <x:c r="E199" s="44" t="s"/>
      <x:c r="H199" s="44" t="s"/>
      <x:c r="K199" s="46">
        <x:f>SUM(J194:J198)</x:f>
      </x:c>
    </x:row>
    <x:row r="200" spans="1:27">
      <x:c r="D200" s="45" t="s">
        <x:v>89</x:v>
      </x:c>
      <x:c r="E200" s="44" t="s"/>
      <x:c r="H200" s="44" t="n">
        <x:v>6</x:v>
      </x:c>
      <x:c r="I200" s="0" t="s">
        <x:v>76</x:v>
      </x:c>
      <x:c r="K200" s="42">
        <x:f>ROUND(H200/100*K199,5)</x:f>
      </x:c>
    </x:row>
    <x:row r="201" spans="1:27">
      <x:c r="D201" s="45" t="s">
        <x:v>77</x:v>
      </x:c>
      <x:c r="E201" s="44" t="s"/>
      <x:c r="H201" s="44" t="s"/>
      <x:c r="K201" s="46">
        <x:f>SUM(K199:K200)</x:f>
      </x:c>
    </x:row>
  </x:sheetData>
  <x:sheetProtection sheet="1"/>
  <x:mergeCells count="41">
    <x:mergeCell ref="A1:K1"/>
    <x:mergeCell ref="A2:K2"/>
    <x:mergeCell ref="A3:K3"/>
    <x:mergeCell ref="A4:K4"/>
    <x:mergeCell ref="A6:K6"/>
    <x:mergeCell ref="D11:F11"/>
    <x:mergeCell ref="I11:J11"/>
    <x:mergeCell ref="D27:F27"/>
    <x:mergeCell ref="I27:J27"/>
    <x:mergeCell ref="D44:F44"/>
    <x:mergeCell ref="I44:J44"/>
    <x:mergeCell ref="D45:F45"/>
    <x:mergeCell ref="I45:J45"/>
    <x:mergeCell ref="D59:F59"/>
    <x:mergeCell ref="I59:J59"/>
    <x:mergeCell ref="D60:F60"/>
    <x:mergeCell ref="I60:J60"/>
    <x:mergeCell ref="D74:F74"/>
    <x:mergeCell ref="I74:J74"/>
    <x:mergeCell ref="D87:F87"/>
    <x:mergeCell ref="I87:J87"/>
    <x:mergeCell ref="D102:F102"/>
    <x:mergeCell ref="I102:J102"/>
    <x:mergeCell ref="D103:F103"/>
    <x:mergeCell ref="I103:J103"/>
    <x:mergeCell ref="D104:F104"/>
    <x:mergeCell ref="I104:J104"/>
    <x:mergeCell ref="D118:F118"/>
    <x:mergeCell ref="I118:J118"/>
    <x:mergeCell ref="D126:F126"/>
    <x:mergeCell ref="I126:J126"/>
    <x:mergeCell ref="D134:F134"/>
    <x:mergeCell ref="I134:J134"/>
    <x:mergeCell ref="D146:F146"/>
    <x:mergeCell ref="I146:J146"/>
    <x:mergeCell ref="D163:F163"/>
    <x:mergeCell ref="I163:J163"/>
    <x:mergeCell ref="D180:F180"/>
    <x:mergeCell ref="I180:J180"/>
    <x:mergeCell ref="D193:F193"/>
    <x:mergeCell ref="I193:J19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D34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3.410625" style="0" customWidth="1"/>
  </x:cols>
  <x:sheetData>
    <x:row r="1" spans="1:5">
      <x:c r="A1" s="15" t="s"/>
      <x:c r="B1" s="15" t="s"/>
      <x:c r="C1" s="15" t="s"/>
      <x:c r="D1" s="15" t="s"/>
    </x:row>
    <x:row r="2" spans="1:5">
      <x:c r="A2" s="15" t="s">
        <x:v>0</x:v>
      </x:c>
      <x:c r="B2" s="15" t="s">
        <x:v>0</x:v>
      </x:c>
      <x:c r="C2" s="15" t="s">
        <x:v>0</x:v>
      </x:c>
      <x:c r="D2" s="15" t="s">
        <x:v>0</x:v>
      </x:c>
    </x:row>
    <x:row r="3" spans="1:5">
      <x:c r="A3" s="15" t="s"/>
      <x:c r="B3" s="15" t="s"/>
      <x:c r="C3" s="15" t="s"/>
      <x:c r="D3" s="15" t="s"/>
    </x:row>
    <x:row r="4" spans="1:5">
      <x:c r="A4" s="15" t="s"/>
      <x:c r="B4" s="15" t="s"/>
      <x:c r="C4" s="15" t="s"/>
      <x:c r="D4" s="15" t="s"/>
    </x:row>
    <x:row r="6" spans="1:5">
      <x:c r="A6" s="3" t="s">
        <x:v>44</x:v>
      </x:c>
      <x:c r="B6" s="3" t="s">
        <x:v>44</x:v>
      </x:c>
      <x:c r="C6" s="3" t="s">
        <x:v>44</x:v>
      </x:c>
      <x:c r="D6" s="3" t="s">
        <x:v>44</x:v>
      </x:c>
    </x:row>
    <x:row r="8" spans="1:5">
      <x:c r="A8" s="33" t="s">
        <x:v>46</x:v>
      </x:c>
      <x:c r="B8" s="33" t="s">
        <x:v>47</x:v>
      </x:c>
      <x:c r="C8" s="33" t="s">
        <x:v>48</x:v>
      </x:c>
      <x:c r="D8" s="33" t="s">
        <x:v>2</x:v>
      </x:c>
    </x:row>
    <x:row r="10" spans="1:5">
      <x:c r="A10" s="18" t="s">
        <x:v>53</x:v>
      </x:c>
    </x:row>
    <x:row r="11" spans="1:5">
      <x:c r="A11" s="0" t="s">
        <x:v>96</x:v>
      </x:c>
      <x:c r="B11" s="0" t="s">
        <x:v>55</x:v>
      </x:c>
      <x:c r="C11" s="0" t="s">
        <x:v>97</x:v>
      </x:c>
      <x:c r="D11" s="42" t="s"/>
    </x:row>
    <x:row r="12" spans="1:5">
      <x:c r="A12" s="0" t="s">
        <x:v>106</x:v>
      </x:c>
      <x:c r="B12" s="0" t="s">
        <x:v>55</x:v>
      </x:c>
      <x:c r="C12" s="0" t="s">
        <x:v>107</x:v>
      </x:c>
      <x:c r="D12" s="42" t="s"/>
    </x:row>
    <x:row r="13" spans="1:5">
      <x:c r="A13" s="0" t="s">
        <x:v>85</x:v>
      </x:c>
      <x:c r="B13" s="0" t="s">
        <x:v>55</x:v>
      </x:c>
      <x:c r="C13" s="0" t="s">
        <x:v>86</x:v>
      </x:c>
      <x:c r="D13" s="42" t="s"/>
    </x:row>
    <x:row r="14" spans="1:5">
      <x:c r="A14" s="0" t="s">
        <x:v>54</x:v>
      </x:c>
      <x:c r="B14" s="0" t="s">
        <x:v>55</x:v>
      </x:c>
      <x:c r="C14" s="0" t="s">
        <x:v>56</x:v>
      </x:c>
      <x:c r="D14" s="42" t="s"/>
    </x:row>
    <x:row r="15" spans="1:5">
      <x:c r="A15" s="0" t="s">
        <x:v>108</x:v>
      </x:c>
      <x:c r="B15" s="0" t="s">
        <x:v>55</x:v>
      </x:c>
      <x:c r="C15" s="0" t="s">
        <x:v>109</x:v>
      </x:c>
      <x:c r="D15" s="42" t="s"/>
    </x:row>
    <x:row r="16" spans="1:5">
      <x:c r="A16" s="0" t="s">
        <x:v>94</x:v>
      </x:c>
      <x:c r="B16" s="0" t="s">
        <x:v>55</x:v>
      </x:c>
      <x:c r="C16" s="0" t="s">
        <x:v>95</x:v>
      </x:c>
      <x:c r="D16" s="42" t="s"/>
    </x:row>
    <x:row r="17" spans="1:5">
      <x:c r="A17" s="0" t="s">
        <x:v>125</x:v>
      </x:c>
      <x:c r="B17" s="0" t="s">
        <x:v>55</x:v>
      </x:c>
      <x:c r="C17" s="0" t="s">
        <x:v>126</x:v>
      </x:c>
      <x:c r="D17" s="42" t="s"/>
    </x:row>
    <x:row r="18" spans="1:5">
      <x:c r="A18" s="0" t="s">
        <x:v>127</x:v>
      </x:c>
      <x:c r="B18" s="0" t="s">
        <x:v>55</x:v>
      </x:c>
      <x:c r="C18" s="0" t="s">
        <x:v>128</x:v>
      </x:c>
      <x:c r="D18" s="42" t="s"/>
    </x:row>
    <x:row r="19" spans="1:5">
      <x:c r="A19" s="18" t="s">
        <x:v>61</x:v>
      </x:c>
    </x:row>
    <x:row r="20" spans="1:5">
      <x:c r="A20" s="0" t="s">
        <x:v>87</x:v>
      </x:c>
      <x:c r="B20" s="0" t="s">
        <x:v>55</x:v>
      </x:c>
      <x:c r="C20" s="0" t="s">
        <x:v>88</x:v>
      </x:c>
      <x:c r="D20" s="42" t="s"/>
    </x:row>
    <x:row r="21" spans="1:5">
      <x:c r="A21" s="0" t="s">
        <x:v>120</x:v>
      </x:c>
      <x:c r="B21" s="0" t="s">
        <x:v>55</x:v>
      </x:c>
      <x:c r="C21" s="0" t="s">
        <x:v>121</x:v>
      </x:c>
      <x:c r="D21" s="42" t="s"/>
    </x:row>
    <x:row r="22" spans="1:5">
      <x:c r="A22" s="0" t="s">
        <x:v>62</x:v>
      </x:c>
      <x:c r="B22" s="0" t="s">
        <x:v>55</x:v>
      </x:c>
      <x:c r="C22" s="0" t="s">
        <x:v>63</x:v>
      </x:c>
      <x:c r="D22" s="42" t="s"/>
    </x:row>
    <x:row r="23" spans="1:5">
      <x:c r="A23" s="0" t="s">
        <x:v>102</x:v>
      </x:c>
      <x:c r="B23" s="0" t="s">
        <x:v>55</x:v>
      </x:c>
      <x:c r="C23" s="0" t="s">
        <x:v>103</x:v>
      </x:c>
      <x:c r="D23" s="42" t="s"/>
    </x:row>
    <x:row r="24" spans="1:5">
      <x:c r="A24" s="18" t="s">
        <x:v>65</x:v>
      </x:c>
    </x:row>
    <x:row r="25" spans="1:5">
      <x:c r="A25" s="0" t="s">
        <x:v>71</x:v>
      </x:c>
      <x:c r="B25" s="0" t="s">
        <x:v>33</x:v>
      </x:c>
      <x:c r="C25" s="0" t="s">
        <x:v>72</x:v>
      </x:c>
      <x:c r="D25" s="42" t="s"/>
    </x:row>
    <x:row r="26" spans="1:5">
      <x:c r="A26" s="0" t="s">
        <x:v>66</x:v>
      </x:c>
      <x:c r="B26" s="0" t="s">
        <x:v>67</x:v>
      </x:c>
      <x:c r="C26" s="0" t="s">
        <x:v>68</x:v>
      </x:c>
      <x:c r="D26" s="42" t="s"/>
    </x:row>
    <x:row r="27" spans="1:5">
      <x:c r="A27" s="0" t="s">
        <x:v>69</x:v>
      </x:c>
      <x:c r="B27" s="0" t="s">
        <x:v>67</x:v>
      </x:c>
      <x:c r="C27" s="0" t="s">
        <x:v>70</x:v>
      </x:c>
      <x:c r="D27" s="42" t="s"/>
    </x:row>
    <x:row r="28" spans="1:5">
      <x:c r="A28" s="0" t="s">
        <x:v>129</x:v>
      </x:c>
      <x:c r="B28" s="0" t="s">
        <x:v>130</x:v>
      </x:c>
      <x:c r="C28" s="0" t="s">
        <x:v>131</x:v>
      </x:c>
      <x:c r="D28" s="42" t="s"/>
    </x:row>
    <x:row r="29" spans="1:5">
      <x:c r="A29" s="0" t="s">
        <x:v>112</x:v>
      </x:c>
      <x:c r="B29" s="0" t="s">
        <x:v>113</x:v>
      </x:c>
      <x:c r="C29" s="0" t="s">
        <x:v>114</x:v>
      </x:c>
      <x:c r="D29" s="42" t="s"/>
    </x:row>
    <x:row r="30" spans="1:5">
      <x:c r="A30" s="0" t="s">
        <x:v>123</x:v>
      </x:c>
      <x:c r="B30" s="0" t="s">
        <x:v>67</x:v>
      </x:c>
      <x:c r="C30" s="0" t="s">
        <x:v>36</x:v>
      </x:c>
      <x:c r="D30" s="42" t="s"/>
    </x:row>
    <x:row r="31" spans="1:5">
      <x:c r="A31" s="0" t="s">
        <x:v>98</x:v>
      </x:c>
      <x:c r="B31" s="0" t="s">
        <x:v>15</x:v>
      </x:c>
      <x:c r="C31" s="0" t="s">
        <x:v>99</x:v>
      </x:c>
      <x:c r="D31" s="42" t="s"/>
    </x:row>
    <x:row r="32" spans="1:5">
      <x:c r="A32" s="0" t="s">
        <x:v>133</x:v>
      </x:c>
      <x:c r="B32" s="0" t="s">
        <x:v>12</x:v>
      </x:c>
      <x:c r="C32" s="0" t="s">
        <x:v>134</x:v>
      </x:c>
      <x:c r="D32" s="42" t="s"/>
    </x:row>
    <x:row r="33" spans="1:5">
      <x:c r="A33" s="0" t="s">
        <x:v>137</x:v>
      </x:c>
      <x:c r="B33" s="0" t="s">
        <x:v>12</x:v>
      </x:c>
      <x:c r="C33" s="0" t="s">
        <x:v>138</x:v>
      </x:c>
      <x:c r="D33" s="42" t="s"/>
    </x:row>
    <x:row r="34" spans="1:5">
      <x:c r="A34" s="0" t="s">
        <x:v>110</x:v>
      </x:c>
      <x:c r="B34" s="0" t="s">
        <x:v>15</x:v>
      </x:c>
      <x:c r="C34" s="0" t="s">
        <x:v>111</x:v>
      </x:c>
      <x:c r="D34" s="42" t="s"/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3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47" t="s"/>
      <x:c r="F1" s="47" t="s"/>
      <x:c r="G1" s="47" t="s"/>
      <x:c r="H1" s="47" t="s"/>
    </x:row>
    <x:row r="2" spans="1:8">
      <x:c r="E2" s="47" t="s">
        <x:v>0</x:v>
      </x:c>
      <x:c r="F2" s="47" t="s">
        <x:v>0</x:v>
      </x:c>
      <x:c r="G2" s="47" t="s">
        <x:v>0</x:v>
      </x:c>
      <x:c r="H2" s="47" t="s">
        <x:v>0</x:v>
      </x:c>
    </x:row>
    <x:row r="3" spans="1:8">
      <x:c r="E3" s="47" t="s"/>
      <x:c r="F3" s="47" t="s"/>
      <x:c r="G3" s="47" t="s"/>
      <x:c r="H3" s="47" t="s"/>
    </x:row>
    <x:row r="4" spans="1:8">
      <x:c r="E4" s="47" t="s"/>
      <x:c r="F4" s="47" t="s"/>
      <x:c r="G4" s="47" t="s"/>
      <x:c r="H4" s="47" t="s"/>
    </x:row>
    <x:row r="6" spans="1:8">
      <x:c r="C6" s="48" t="s">
        <x:v>141</x:v>
      </x:c>
      <x:c r="D6" s="48" t="s">
        <x:v>141</x:v>
      </x:c>
      <x:c r="E6" s="48" t="s">
        <x:v>141</x:v>
      </x:c>
      <x:c r="F6" s="48" t="s">
        <x:v>141</x:v>
      </x:c>
      <x:c r="G6" s="48" t="s">
        <x:v>141</x:v>
      </x:c>
    </x:row>
    <x:row r="10" spans="1:8">
      <x:c r="B10" s="0" t="s">
        <x:v>142</x:v>
      </x:c>
      <x:c r="C10" s="49" t="s">
        <x:v>5</x:v>
      </x:c>
      <x:c r="D10" s="50" t="s">
        <x:v>6</x:v>
      </x:c>
      <x:c r="E10" s="49" t="s">
        <x:v>7</x:v>
      </x:c>
    </x:row>
    <x:row r="11" spans="1:8">
      <x:c r="B11" s="0" t="s">
        <x:v>142</x:v>
      </x:c>
      <x:c r="C11" s="49" t="s">
        <x:v>8</x:v>
      </x:c>
      <x:c r="D11" s="50" t="s">
        <x:v>6</x:v>
      </x:c>
      <x:c r="E11" s="49" t="s">
        <x:v>9</x:v>
      </x:c>
    </x:row>
    <x:row r="13" spans="1:8" customFormat="1" ht="45" customHeight="1">
      <x:c r="A13" s="51" t="s">
        <x:v>143</x:v>
      </x:c>
      <x:c r="B13" s="52" t="s">
        <x:v>144</x:v>
      </x:c>
      <x:c r="C13" s="51" t="s">
        <x:v>11</x:v>
      </x:c>
      <x:c r="D13" s="51" t="s">
        <x:v>12</x:v>
      </x:c>
      <x:c r="E13" s="53" t="s">
        <x:v>13</x:v>
      </x:c>
      <x:c r="F13" s="53" t="s">
        <x:v>13</x:v>
      </x:c>
      <x:c r="G13" s="54">
        <x:f>SUM(G14:G21)</x:f>
      </x:c>
      <x:c r="H13" s="0" t="s"/>
    </x:row>
    <x:row r="14" spans="1:8">
      <x:c r="A14" s="55" t="s">
        <x:v>145</x:v>
      </x:c>
      <x:c r="B14" s="55" t="s"/>
      <x:c r="C14" s="56" t="n">
        <x:v>14.06</x:v>
      </x:c>
      <x:c r="D14" s="56" t="s"/>
      <x:c r="E14" s="56" t="s"/>
      <x:c r="F14" s="56" t="s"/>
      <x:c r="G14" s="56">
        <x:f>PRODUCT(C14:F14)</x:f>
      </x:c>
      <x:c r="H14" s="0" t="s"/>
    </x:row>
    <x:row r="15" spans="1:8">
      <x:c r="A15" s="55" t="s">
        <x:v>146</x:v>
      </x:c>
      <x:c r="B15" s="55" t="s"/>
      <x:c r="C15" s="56" t="n">
        <x:v>31.2</x:v>
      </x:c>
      <x:c r="D15" s="56" t="s"/>
      <x:c r="E15" s="56" t="s"/>
      <x:c r="F15" s="56" t="s"/>
      <x:c r="G15" s="56">
        <x:f>PRODUCT(C15:F15)</x:f>
      </x:c>
      <x:c r="H15" s="0" t="s"/>
    </x:row>
    <x:row r="16" spans="1:8">
      <x:c r="A16" s="55" t="s">
        <x:v>147</x:v>
      </x:c>
      <x:c r="B16" s="55" t="s"/>
      <x:c r="C16" s="56" t="n">
        <x:v>23.55</x:v>
      </x:c>
      <x:c r="D16" s="56" t="s"/>
      <x:c r="E16" s="56" t="s"/>
      <x:c r="F16" s="56" t="s"/>
      <x:c r="G16" s="56">
        <x:f>PRODUCT(C16:F16)</x:f>
      </x:c>
      <x:c r="H16" s="0" t="s"/>
    </x:row>
    <x:row r="17" spans="1:8">
      <x:c r="A17" s="55" t="s">
        <x:v>148</x:v>
      </x:c>
      <x:c r="B17" s="55" t="s"/>
      <x:c r="C17" s="56" t="n">
        <x:v>18.57</x:v>
      </x:c>
      <x:c r="D17" s="56" t="s"/>
      <x:c r="E17" s="56" t="s"/>
      <x:c r="F17" s="56" t="s"/>
      <x:c r="G17" s="56">
        <x:f>PRODUCT(C17:F17)</x:f>
      </x:c>
      <x:c r="H17" s="0" t="s"/>
    </x:row>
    <x:row r="18" spans="1:8">
      <x:c r="A18" s="55" t="s">
        <x:v>149</x:v>
      </x:c>
      <x:c r="B18" s="55" t="s"/>
      <x:c r="C18" s="56" t="n">
        <x:v>18.89</x:v>
      </x:c>
      <x:c r="D18" s="56" t="s"/>
      <x:c r="E18" s="56" t="s"/>
      <x:c r="F18" s="56" t="s"/>
      <x:c r="G18" s="56">
        <x:f>PRODUCT(C18:F18)</x:f>
      </x:c>
      <x:c r="H18" s="0" t="s"/>
    </x:row>
    <x:row r="19" spans="1:8">
      <x:c r="A19" s="55" t="s"/>
      <x:c r="B19" s="55" t="s"/>
      <x:c r="C19" s="56" t="n">
        <x:v>8.65</x:v>
      </x:c>
      <x:c r="D19" s="56" t="s"/>
      <x:c r="E19" s="56" t="s"/>
      <x:c r="F19" s="56" t="s"/>
      <x:c r="G19" s="56">
        <x:f>PRODUCT(C19:F19)</x:f>
      </x:c>
      <x:c r="H19" s="0" t="s"/>
    </x:row>
    <x:row r="20" spans="1:8">
      <x:c r="A20" s="55" t="s">
        <x:v>150</x:v>
      </x:c>
      <x:c r="B20" s="55" t="s"/>
      <x:c r="C20" s="56" t="n">
        <x:v>3.65</x:v>
      </x:c>
      <x:c r="D20" s="56" t="n">
        <x:v>2</x:v>
      </x:c>
      <x:c r="E20" s="56" t="s"/>
      <x:c r="F20" s="56" t="s"/>
      <x:c r="G20" s="56">
        <x:f>PRODUCT(C20:F20)</x:f>
      </x:c>
      <x:c r="H20" s="0" t="s"/>
    </x:row>
    <x:row r="21" spans="1:8">
      <x:c r="A21" s="55" t="s">
        <x:v>151</x:v>
      </x:c>
      <x:c r="B21" s="55" t="s"/>
      <x:c r="C21" s="56" t="n">
        <x:v>51.98</x:v>
      </x:c>
      <x:c r="D21" s="56" t="s"/>
      <x:c r="E21" s="56" t="s"/>
      <x:c r="F21" s="56" t="s"/>
      <x:c r="G21" s="56">
        <x:f>PRODUCT(C21:F21)</x:f>
      </x:c>
      <x:c r="H21" s="0" t="s"/>
    </x:row>
    <x:row r="23" spans="1:8" customFormat="1" ht="45" customHeight="1">
      <x:c r="A23" s="51" t="s">
        <x:v>152</x:v>
      </x:c>
      <x:c r="B23" s="52" t="s">
        <x:v>144</x:v>
      </x:c>
      <x:c r="C23" s="51" t="s">
        <x:v>14</x:v>
      </x:c>
      <x:c r="D23" s="51" t="s">
        <x:v>15</x:v>
      </x:c>
      <x:c r="E23" s="53" t="s">
        <x:v>16</x:v>
      </x:c>
      <x:c r="F23" s="53" t="s">
        <x:v>16</x:v>
      </x:c>
      <x:c r="G23" s="54">
        <x:f>SUM(G24:G26)</x:f>
      </x:c>
      <x:c r="H23" s="0" t="s"/>
    </x:row>
    <x:row r="24" spans="1:8">
      <x:c r="A24" s="55" t="s">
        <x:v>153</x:v>
      </x:c>
      <x:c r="B24" s="55" t="s"/>
      <x:c r="C24" s="56" t="n">
        <x:v>111.75</x:v>
      </x:c>
      <x:c r="D24" s="56" t="s"/>
      <x:c r="E24" s="56" t="s"/>
      <x:c r="F24" s="56" t="s"/>
      <x:c r="G24" s="56">
        <x:f>PRODUCT(C24:F24)</x:f>
      </x:c>
      <x:c r="H24" s="0" t="s"/>
    </x:row>
    <x:row r="25" spans="1:8">
      <x:c r="A25" s="55" t="s">
        <x:v>154</x:v>
      </x:c>
      <x:c r="B25" s="55" t="s"/>
      <x:c r="C25" s="56" t="n">
        <x:v>117.7</x:v>
      </x:c>
      <x:c r="D25" s="56" t="s"/>
      <x:c r="E25" s="56" t="s"/>
      <x:c r="F25" s="56" t="s"/>
      <x:c r="G25" s="56">
        <x:f>PRODUCT(C25:F25)</x:f>
      </x:c>
      <x:c r="H25" s="0" t="s"/>
    </x:row>
    <x:row r="26" spans="1:8">
      <x:c r="A26" s="55" t="s">
        <x:v>150</x:v>
      </x:c>
      <x:c r="B26" s="55" t="s"/>
      <x:c r="C26" s="56" t="n">
        <x:v>4.4</x:v>
      </x:c>
      <x:c r="D26" s="56" t="n">
        <x:v>17</x:v>
      </x:c>
      <x:c r="E26" s="56" t="s"/>
      <x:c r="F26" s="56" t="s"/>
      <x:c r="G26" s="56">
        <x:f>PRODUCT(C26:F26)</x:f>
      </x:c>
      <x:c r="H26" s="0" t="s"/>
    </x:row>
    <x:row r="28" spans="1:8" customFormat="1" ht="45" customHeight="1">
      <x:c r="A28" s="51" t="s">
        <x:v>155</x:v>
      </x:c>
      <x:c r="B28" s="52" t="s">
        <x:v>144</x:v>
      </x:c>
      <x:c r="C28" s="51" t="s">
        <x:v>17</x:v>
      </x:c>
      <x:c r="D28" s="51" t="s">
        <x:v>15</x:v>
      </x:c>
      <x:c r="E28" s="53" t="s">
        <x:v>18</x:v>
      </x:c>
      <x:c r="F28" s="53" t="s">
        <x:v>18</x:v>
      </x:c>
      <x:c r="G28" s="54">
        <x:f>SUM(G29:G30)</x:f>
      </x:c>
      <x:c r="H28" s="0" t="s"/>
    </x:row>
    <x:row r="29" spans="1:8">
      <x:c r="A29" s="55" t="s">
        <x:v>156</x:v>
      </x:c>
      <x:c r="B29" s="55" t="s"/>
      <x:c r="C29" s="56" t="n">
        <x:v>112</x:v>
      </x:c>
      <x:c r="D29" s="56" t="s"/>
      <x:c r="E29" s="56" t="s"/>
      <x:c r="F29" s="56" t="s"/>
      <x:c r="G29" s="56">
        <x:f>PRODUCT(C29:F29)</x:f>
      </x:c>
      <x:c r="H29" s="0" t="s"/>
    </x:row>
    <x:row r="30" spans="1:8">
      <x:c r="A30" s="55" t="s">
        <x:v>157</x:v>
      </x:c>
      <x:c r="B30" s="55" t="s"/>
      <x:c r="C30" s="56" t="n">
        <x:v>88</x:v>
      </x:c>
      <x:c r="D30" s="56" t="s"/>
      <x:c r="E30" s="56" t="s"/>
      <x:c r="F30" s="56" t="s"/>
      <x:c r="G30" s="56">
        <x:f>PRODUCT(C30:F30)</x:f>
      </x:c>
      <x:c r="H30" s="0" t="s"/>
    </x:row>
    <x:row r="32" spans="1:8">
      <x:c r="B32" s="0" t="s">
        <x:v>142</x:v>
      </x:c>
      <x:c r="C32" s="49" t="s">
        <x:v>5</x:v>
      </x:c>
      <x:c r="D32" s="50" t="s">
        <x:v>6</x:v>
      </x:c>
      <x:c r="E32" s="49" t="s">
        <x:v>7</x:v>
      </x:c>
    </x:row>
    <x:row r="33" spans="1:8">
      <x:c r="B33" s="0" t="s">
        <x:v>142</x:v>
      </x:c>
      <x:c r="C33" s="49" t="s">
        <x:v>8</x:v>
      </x:c>
      <x:c r="D33" s="50" t="s">
        <x:v>20</x:v>
      </x:c>
      <x:c r="E33" s="49" t="s">
        <x:v>21</x:v>
      </x:c>
    </x:row>
    <x:row r="35" spans="1:8" customFormat="1" ht="45" customHeight="1">
      <x:c r="A35" s="51" t="s">
        <x:v>158</x:v>
      </x:c>
      <x:c r="B35" s="52" t="s">
        <x:v>144</x:v>
      </x:c>
      <x:c r="C35" s="51" t="s">
        <x:v>23</x:v>
      </x:c>
      <x:c r="D35" s="51" t="s">
        <x:v>12</x:v>
      </x:c>
      <x:c r="E35" s="53" t="s">
        <x:v>24</x:v>
      </x:c>
      <x:c r="F35" s="53" t="s">
        <x:v>24</x:v>
      </x:c>
      <x:c r="G35" s="54">
        <x:f>SUM(G36:G36)</x:f>
      </x:c>
      <x:c r="H35" s="0" t="s"/>
    </x:row>
    <x:row r="36" spans="1:8">
      <x:c r="A36" s="55" t="s">
        <x:v>159</x:v>
      </x:c>
      <x:c r="B36" s="55" t="s"/>
      <x:c r="C36" s="56" t="n">
        <x:v>8.64</x:v>
      </x:c>
      <x:c r="D36" s="56" t="s"/>
      <x:c r="E36" s="56" t="s"/>
      <x:c r="F36" s="56" t="s"/>
      <x:c r="G36" s="56">
        <x:f>PRODUCT(C36:F36)</x:f>
      </x:c>
      <x:c r="H36" s="0" t="s"/>
    </x:row>
    <x:row r="38" spans="1:8" customFormat="1" ht="45" customHeight="1">
      <x:c r="A38" s="51" t="s">
        <x:v>160</x:v>
      </x:c>
      <x:c r="B38" s="52" t="s">
        <x:v>144</x:v>
      </x:c>
      <x:c r="C38" s="51" t="s">
        <x:v>25</x:v>
      </x:c>
      <x:c r="D38" s="51" t="s">
        <x:v>15</x:v>
      </x:c>
      <x:c r="E38" s="53" t="s">
        <x:v>26</x:v>
      </x:c>
      <x:c r="F38" s="53" t="s">
        <x:v>26</x:v>
      </x:c>
      <x:c r="G38" s="54">
        <x:f>SUM(G39:G41)</x:f>
      </x:c>
      <x:c r="H38" s="0" t="s"/>
    </x:row>
    <x:row r="39" spans="1:8">
      <x:c r="A39" s="55" t="s">
        <x:v>153</x:v>
      </x:c>
      <x:c r="B39" s="55" t="s"/>
      <x:c r="C39" s="56" t="n">
        <x:v>111.75</x:v>
      </x:c>
      <x:c r="D39" s="56" t="s"/>
      <x:c r="E39" s="56" t="s"/>
      <x:c r="F39" s="56" t="s"/>
      <x:c r="G39" s="56">
        <x:f>PRODUCT(C39:F39)</x:f>
      </x:c>
      <x:c r="H39" s="0" t="s"/>
    </x:row>
    <x:row r="40" spans="1:8">
      <x:c r="A40" s="55" t="s">
        <x:v>154</x:v>
      </x:c>
      <x:c r="B40" s="55" t="s"/>
      <x:c r="C40" s="56" t="n">
        <x:v>117.7</x:v>
      </x:c>
      <x:c r="D40" s="56" t="s"/>
      <x:c r="E40" s="56" t="s"/>
      <x:c r="F40" s="56" t="s"/>
      <x:c r="G40" s="56">
        <x:f>PRODUCT(C40:F40)</x:f>
      </x:c>
      <x:c r="H40" s="0" t="s"/>
    </x:row>
    <x:row r="41" spans="1:8">
      <x:c r="A41" s="55" t="s">
        <x:v>150</x:v>
      </x:c>
      <x:c r="B41" s="55" t="s"/>
      <x:c r="C41" s="56" t="n">
        <x:v>4.4</x:v>
      </x:c>
      <x:c r="D41" s="56" t="n">
        <x:v>17</x:v>
      </x:c>
      <x:c r="E41" s="56" t="s"/>
      <x:c r="F41" s="56" t="s"/>
      <x:c r="G41" s="56">
        <x:f>PRODUCT(C41:F41)</x:f>
      </x:c>
      <x:c r="H41" s="0" t="s"/>
    </x:row>
    <x:row r="43" spans="1:8" customFormat="1" ht="45" customHeight="1">
      <x:c r="A43" s="51" t="s">
        <x:v>161</x:v>
      </x:c>
      <x:c r="B43" s="52" t="s">
        <x:v>144</x:v>
      </x:c>
      <x:c r="C43" s="51" t="s">
        <x:v>27</x:v>
      </x:c>
      <x:c r="D43" s="51" t="s">
        <x:v>12</x:v>
      </x:c>
      <x:c r="E43" s="53" t="s">
        <x:v>28</x:v>
      </x:c>
      <x:c r="F43" s="53" t="s">
        <x:v>28</x:v>
      </x:c>
      <x:c r="G43" s="54">
        <x:f>SUM(G44:G52)</x:f>
      </x:c>
      <x:c r="H43" s="0" t="s"/>
    </x:row>
    <x:row r="44" spans="1:8">
      <x:c r="A44" s="55" t="s">
        <x:v>145</x:v>
      </x:c>
      <x:c r="B44" s="55" t="s"/>
      <x:c r="C44" s="56" t="n">
        <x:v>14.06</x:v>
      </x:c>
      <x:c r="D44" s="56" t="s"/>
      <x:c r="E44" s="56" t="s"/>
      <x:c r="F44" s="56" t="s"/>
      <x:c r="G44" s="56">
        <x:f>PRODUCT(C44:F44)</x:f>
      </x:c>
      <x:c r="H44" s="0" t="s"/>
    </x:row>
    <x:row r="45" spans="1:8">
      <x:c r="A45" s="55" t="s">
        <x:v>146</x:v>
      </x:c>
      <x:c r="B45" s="55" t="s"/>
      <x:c r="C45" s="56" t="n">
        <x:v>31.2</x:v>
      </x:c>
      <x:c r="D45" s="56" t="s"/>
      <x:c r="E45" s="56" t="s"/>
      <x:c r="F45" s="56" t="s"/>
      <x:c r="G45" s="56">
        <x:f>PRODUCT(C45:F45)</x:f>
      </x:c>
      <x:c r="H45" s="0" t="s"/>
    </x:row>
    <x:row r="46" spans="1:8">
      <x:c r="A46" s="55" t="s">
        <x:v>147</x:v>
      </x:c>
      <x:c r="B46" s="55" t="s"/>
      <x:c r="C46" s="56" t="n">
        <x:v>23.55</x:v>
      </x:c>
      <x:c r="D46" s="56" t="s"/>
      <x:c r="E46" s="56" t="s"/>
      <x:c r="F46" s="56" t="s"/>
      <x:c r="G46" s="56">
        <x:f>PRODUCT(C46:F46)</x:f>
      </x:c>
      <x:c r="H46" s="0" t="s"/>
    </x:row>
    <x:row r="47" spans="1:8">
      <x:c r="A47" s="55" t="s">
        <x:v>148</x:v>
      </x:c>
      <x:c r="B47" s="55" t="s"/>
      <x:c r="C47" s="56" t="n">
        <x:v>18.57</x:v>
      </x:c>
      <x:c r="D47" s="56" t="s"/>
      <x:c r="E47" s="56" t="s"/>
      <x:c r="F47" s="56" t="s"/>
      <x:c r="G47" s="56">
        <x:f>PRODUCT(C47:F47)</x:f>
      </x:c>
      <x:c r="H47" s="0" t="s"/>
    </x:row>
    <x:row r="48" spans="1:8">
      <x:c r="A48" s="55" t="s">
        <x:v>149</x:v>
      </x:c>
      <x:c r="B48" s="55" t="s"/>
      <x:c r="C48" s="56" t="n">
        <x:v>18.89</x:v>
      </x:c>
      <x:c r="D48" s="56" t="s"/>
      <x:c r="E48" s="56" t="s"/>
      <x:c r="F48" s="56" t="s"/>
      <x:c r="G48" s="56">
        <x:f>PRODUCT(C48:F48)</x:f>
      </x:c>
      <x:c r="H48" s="0" t="s"/>
    </x:row>
    <x:row r="49" spans="1:8">
      <x:c r="A49" s="55" t="s"/>
      <x:c r="B49" s="55" t="s"/>
      <x:c r="C49" s="56" t="n">
        <x:v>8.65</x:v>
      </x:c>
      <x:c r="D49" s="56" t="s"/>
      <x:c r="E49" s="56" t="s"/>
      <x:c r="F49" s="56" t="s"/>
      <x:c r="G49" s="56">
        <x:f>PRODUCT(C49:F49)</x:f>
      </x:c>
      <x:c r="H49" s="0" t="s"/>
    </x:row>
    <x:row r="50" spans="1:8">
      <x:c r="A50" s="55" t="s">
        <x:v>150</x:v>
      </x:c>
      <x:c r="B50" s="55" t="s"/>
      <x:c r="C50" s="56" t="n">
        <x:v>3.65</x:v>
      </x:c>
      <x:c r="D50" s="56" t="n">
        <x:v>2</x:v>
      </x:c>
      <x:c r="E50" s="56" t="s"/>
      <x:c r="F50" s="56" t="s"/>
      <x:c r="G50" s="56">
        <x:f>PRODUCT(C50:F50)</x:f>
      </x:c>
      <x:c r="H50" s="0" t="s"/>
    </x:row>
    <x:row r="51" spans="1:8">
      <x:c r="A51" s="55" t="s">
        <x:v>151</x:v>
      </x:c>
      <x:c r="B51" s="55" t="s"/>
      <x:c r="C51" s="56" t="n">
        <x:v>51.98</x:v>
      </x:c>
      <x:c r="D51" s="56" t="s"/>
      <x:c r="E51" s="56" t="s"/>
      <x:c r="F51" s="56" t="s"/>
      <x:c r="G51" s="56">
        <x:f>PRODUCT(C51:F51)</x:f>
      </x:c>
      <x:c r="H51" s="0" t="s"/>
    </x:row>
    <x:row r="52" spans="1:8">
      <x:c r="A52" s="55" t="s">
        <x:v>162</x:v>
      </x:c>
      <x:c r="B52" s="55" t="s"/>
      <x:c r="C52" s="56" t="n">
        <x:v>34.84</x:v>
      </x:c>
      <x:c r="D52" s="56" t="s"/>
      <x:c r="E52" s="56" t="s"/>
      <x:c r="F52" s="56" t="s"/>
      <x:c r="G52" s="56">
        <x:f>PRODUCT(C52:F52)</x:f>
      </x:c>
      <x:c r="H52" s="0" t="s"/>
    </x:row>
    <x:row r="54" spans="1:8">
      <x:c r="B54" s="0" t="s">
        <x:v>142</x:v>
      </x:c>
      <x:c r="C54" s="49" t="s">
        <x:v>5</x:v>
      </x:c>
      <x:c r="D54" s="50" t="s">
        <x:v>6</x:v>
      </x:c>
      <x:c r="E54" s="49" t="s">
        <x:v>7</x:v>
      </x:c>
    </x:row>
    <x:row r="55" spans="1:8">
      <x:c r="B55" s="0" t="s">
        <x:v>142</x:v>
      </x:c>
      <x:c r="C55" s="49" t="s">
        <x:v>8</x:v>
      </x:c>
      <x:c r="D55" s="50" t="s">
        <x:v>29</x:v>
      </x:c>
      <x:c r="E55" s="49" t="s">
        <x:v>30</x:v>
      </x:c>
    </x:row>
    <x:row r="57" spans="1:8" customFormat="1" ht="45" customHeight="1">
      <x:c r="A57" s="51" t="s">
        <x:v>163</x:v>
      </x:c>
      <x:c r="B57" s="52" t="s">
        <x:v>144</x:v>
      </x:c>
      <x:c r="C57" s="51" t="s">
        <x:v>32</x:v>
      </x:c>
      <x:c r="D57" s="51" t="s">
        <x:v>33</x:v>
      </x:c>
      <x:c r="E57" s="53" t="s">
        <x:v>34</x:v>
      </x:c>
      <x:c r="F57" s="53" t="s">
        <x:v>34</x:v>
      </x:c>
      <x:c r="G57" s="54">
        <x:f>SUM(G58:G66)</x:f>
      </x:c>
      <x:c r="H57" s="0" t="s"/>
    </x:row>
    <x:row r="58" spans="1:8">
      <x:c r="A58" s="55" t="s">
        <x:v>145</x:v>
      </x:c>
      <x:c r="B58" s="55" t="s"/>
      <x:c r="C58" s="56" t="n">
        <x:v>14.06</x:v>
      </x:c>
      <x:c r="D58" s="56" t="n">
        <x:v>0.1</x:v>
      </x:c>
      <x:c r="E58" s="56" t="s"/>
      <x:c r="F58" s="56" t="s"/>
      <x:c r="G58" s="56">
        <x:f>PRODUCT(C58:F58)</x:f>
      </x:c>
      <x:c r="H58" s="0" t="s"/>
    </x:row>
    <x:row r="59" spans="1:8">
      <x:c r="A59" s="55" t="s">
        <x:v>146</x:v>
      </x:c>
      <x:c r="B59" s="55" t="s"/>
      <x:c r="C59" s="56" t="n">
        <x:v>31.2</x:v>
      </x:c>
      <x:c r="D59" s="56" t="n">
        <x:v>0.1</x:v>
      </x:c>
      <x:c r="E59" s="56" t="s"/>
      <x:c r="F59" s="56" t="s"/>
      <x:c r="G59" s="56">
        <x:f>PRODUCT(C59:F59)</x:f>
      </x:c>
      <x:c r="H59" s="0" t="s"/>
    </x:row>
    <x:row r="60" spans="1:8">
      <x:c r="A60" s="55" t="s">
        <x:v>147</x:v>
      </x:c>
      <x:c r="B60" s="55" t="s"/>
      <x:c r="C60" s="56" t="n">
        <x:v>23.55</x:v>
      </x:c>
      <x:c r="D60" s="56" t="n">
        <x:v>0.1</x:v>
      </x:c>
      <x:c r="E60" s="56" t="s"/>
      <x:c r="F60" s="56" t="s"/>
      <x:c r="G60" s="56">
        <x:f>PRODUCT(C60:F60)</x:f>
      </x:c>
      <x:c r="H60" s="0" t="s"/>
    </x:row>
    <x:row r="61" spans="1:8">
      <x:c r="A61" s="55" t="s">
        <x:v>148</x:v>
      </x:c>
      <x:c r="B61" s="55" t="s"/>
      <x:c r="C61" s="56" t="n">
        <x:v>18.57</x:v>
      </x:c>
      <x:c r="D61" s="56" t="n">
        <x:v>0.1</x:v>
      </x:c>
      <x:c r="E61" s="56" t="s"/>
      <x:c r="F61" s="56" t="s"/>
      <x:c r="G61" s="56">
        <x:f>PRODUCT(C61:F61)</x:f>
      </x:c>
      <x:c r="H61" s="0" t="s"/>
    </x:row>
    <x:row r="62" spans="1:8">
      <x:c r="A62" s="55" t="s">
        <x:v>149</x:v>
      </x:c>
      <x:c r="B62" s="55" t="s"/>
      <x:c r="C62" s="56" t="n">
        <x:v>18.89</x:v>
      </x:c>
      <x:c r="D62" s="56" t="n">
        <x:v>0.1</x:v>
      </x:c>
      <x:c r="E62" s="56" t="s"/>
      <x:c r="F62" s="56" t="s"/>
      <x:c r="G62" s="56">
        <x:f>PRODUCT(C62:F62)</x:f>
      </x:c>
      <x:c r="H62" s="0" t="s"/>
    </x:row>
    <x:row r="63" spans="1:8">
      <x:c r="A63" s="55" t="s"/>
      <x:c r="B63" s="55" t="s"/>
      <x:c r="C63" s="56" t="n">
        <x:v>8.65</x:v>
      </x:c>
      <x:c r="D63" s="56" t="n">
        <x:v>0.1</x:v>
      </x:c>
      <x:c r="E63" s="56" t="s"/>
      <x:c r="F63" s="56" t="s"/>
      <x:c r="G63" s="56">
        <x:f>PRODUCT(C63:F63)</x:f>
      </x:c>
      <x:c r="H63" s="0" t="s"/>
    </x:row>
    <x:row r="64" spans="1:8">
      <x:c r="A64" s="55" t="s">
        <x:v>150</x:v>
      </x:c>
      <x:c r="B64" s="55" t="s"/>
      <x:c r="C64" s="56" t="n">
        <x:v>3.65</x:v>
      </x:c>
      <x:c r="D64" s="56" t="n">
        <x:v>0.1</x:v>
      </x:c>
      <x:c r="E64" s="56" t="n">
        <x:v>2</x:v>
      </x:c>
      <x:c r="F64" s="56" t="s"/>
      <x:c r="G64" s="56">
        <x:f>PRODUCT(C64:F64)</x:f>
      </x:c>
      <x:c r="H64" s="0" t="s"/>
    </x:row>
    <x:row r="65" spans="1:8">
      <x:c r="A65" s="55" t="s">
        <x:v>151</x:v>
      </x:c>
      <x:c r="B65" s="55" t="s"/>
      <x:c r="C65" s="56" t="n">
        <x:v>51.98</x:v>
      </x:c>
      <x:c r="D65" s="56" t="n">
        <x:v>0.1</x:v>
      </x:c>
      <x:c r="E65" s="56" t="s"/>
      <x:c r="F65" s="56" t="s"/>
      <x:c r="G65" s="56">
        <x:f>PRODUCT(C65:F65)</x:f>
      </x:c>
      <x:c r="H65" s="0" t="s"/>
    </x:row>
    <x:row r="66" spans="1:8">
      <x:c r="A66" s="55" t="s">
        <x:v>164</x:v>
      </x:c>
      <x:c r="B66" s="55" t="s"/>
      <x:c r="C66" s="56" t="n">
        <x:v>17.42</x:v>
      </x:c>
      <x:c r="D66" s="56" t="n">
        <x:v>0.35</x:v>
      </x:c>
      <x:c r="E66" s="56" t="s"/>
      <x:c r="F66" s="56" t="s"/>
      <x:c r="G66" s="56">
        <x:f>PRODUCT(C66:F66)</x:f>
      </x:c>
      <x:c r="H66" s="0" t="s"/>
    </x:row>
    <x:row r="68" spans="1:8" customFormat="1" ht="45" customHeight="1">
      <x:c r="A68" s="51" t="s">
        <x:v>165</x:v>
      </x:c>
      <x:c r="B68" s="52" t="s">
        <x:v>144</x:v>
      </x:c>
      <x:c r="C68" s="51" t="s">
        <x:v>35</x:v>
      </x:c>
      <x:c r="D68" s="51" t="s">
        <x:v>33</x:v>
      </x:c>
      <x:c r="E68" s="53" t="s">
        <x:v>36</x:v>
      </x:c>
      <x:c r="F68" s="53" t="s">
        <x:v>36</x:v>
      </x:c>
      <x:c r="G68" s="54">
        <x:f>SUM(G69:G77)</x:f>
      </x:c>
      <x:c r="H68" s="0" t="s"/>
    </x:row>
    <x:row r="69" spans="1:8">
      <x:c r="A69" s="55" t="s">
        <x:v>145</x:v>
      </x:c>
      <x:c r="B69" s="55" t="s"/>
      <x:c r="C69" s="56" t="n">
        <x:v>14.06</x:v>
      </x:c>
      <x:c r="D69" s="56" t="n">
        <x:v>0.1</x:v>
      </x:c>
      <x:c r="E69" s="56" t="s"/>
      <x:c r="F69" s="56" t="s"/>
      <x:c r="G69" s="56">
        <x:f>PRODUCT(C69:F69)</x:f>
      </x:c>
      <x:c r="H69" s="0" t="s"/>
    </x:row>
    <x:row r="70" spans="1:8">
      <x:c r="A70" s="55" t="s">
        <x:v>146</x:v>
      </x:c>
      <x:c r="B70" s="55" t="s"/>
      <x:c r="C70" s="56" t="n">
        <x:v>31.2</x:v>
      </x:c>
      <x:c r="D70" s="56" t="n">
        <x:v>0.1</x:v>
      </x:c>
      <x:c r="E70" s="56" t="s"/>
      <x:c r="F70" s="56" t="s"/>
      <x:c r="G70" s="56">
        <x:f>PRODUCT(C70:F70)</x:f>
      </x:c>
      <x:c r="H70" s="0" t="s"/>
    </x:row>
    <x:row r="71" spans="1:8">
      <x:c r="A71" s="55" t="s">
        <x:v>147</x:v>
      </x:c>
      <x:c r="B71" s="55" t="s"/>
      <x:c r="C71" s="56" t="n">
        <x:v>23.55</x:v>
      </x:c>
      <x:c r="D71" s="56" t="n">
        <x:v>0.1</x:v>
      </x:c>
      <x:c r="E71" s="56" t="s"/>
      <x:c r="F71" s="56" t="s"/>
      <x:c r="G71" s="56">
        <x:f>PRODUCT(C71:F71)</x:f>
      </x:c>
      <x:c r="H71" s="0" t="s"/>
    </x:row>
    <x:row r="72" spans="1:8">
      <x:c r="A72" s="55" t="s">
        <x:v>148</x:v>
      </x:c>
      <x:c r="B72" s="55" t="s"/>
      <x:c r="C72" s="56" t="n">
        <x:v>18.57</x:v>
      </x:c>
      <x:c r="D72" s="56" t="n">
        <x:v>0.1</x:v>
      </x:c>
      <x:c r="E72" s="56" t="s"/>
      <x:c r="F72" s="56" t="s"/>
      <x:c r="G72" s="56">
        <x:f>PRODUCT(C72:F72)</x:f>
      </x:c>
      <x:c r="H72" s="0" t="s"/>
    </x:row>
    <x:row r="73" spans="1:8">
      <x:c r="A73" s="55" t="s">
        <x:v>149</x:v>
      </x:c>
      <x:c r="B73" s="55" t="s"/>
      <x:c r="C73" s="56" t="n">
        <x:v>18.89</x:v>
      </x:c>
      <x:c r="D73" s="56" t="n">
        <x:v>0.1</x:v>
      </x:c>
      <x:c r="E73" s="56" t="s"/>
      <x:c r="F73" s="56" t="s"/>
      <x:c r="G73" s="56">
        <x:f>PRODUCT(C73:F73)</x:f>
      </x:c>
      <x:c r="H73" s="0" t="s"/>
    </x:row>
    <x:row r="74" spans="1:8">
      <x:c r="A74" s="55" t="s"/>
      <x:c r="B74" s="55" t="s"/>
      <x:c r="C74" s="56" t="n">
        <x:v>8.65</x:v>
      </x:c>
      <x:c r="D74" s="56" t="n">
        <x:v>0.1</x:v>
      </x:c>
      <x:c r="E74" s="56" t="s"/>
      <x:c r="F74" s="56" t="s"/>
      <x:c r="G74" s="56">
        <x:f>PRODUCT(C74:F74)</x:f>
      </x:c>
      <x:c r="H74" s="0" t="s"/>
    </x:row>
    <x:row r="75" spans="1:8">
      <x:c r="A75" s="55" t="s">
        <x:v>150</x:v>
      </x:c>
      <x:c r="B75" s="55" t="s"/>
      <x:c r="C75" s="56" t="n">
        <x:v>3.65</x:v>
      </x:c>
      <x:c r="D75" s="56" t="n">
        <x:v>0.1</x:v>
      </x:c>
      <x:c r="E75" s="56" t="n">
        <x:v>2</x:v>
      </x:c>
      <x:c r="F75" s="56" t="s"/>
      <x:c r="G75" s="56">
        <x:f>PRODUCT(C75:F75)</x:f>
      </x:c>
      <x:c r="H75" s="0" t="s"/>
    </x:row>
    <x:row r="76" spans="1:8">
      <x:c r="A76" s="55" t="s">
        <x:v>151</x:v>
      </x:c>
      <x:c r="B76" s="55" t="s"/>
      <x:c r="C76" s="56" t="n">
        <x:v>51.98</x:v>
      </x:c>
      <x:c r="D76" s="56" t="n">
        <x:v>0.1</x:v>
      </x:c>
      <x:c r="E76" s="56" t="s"/>
      <x:c r="F76" s="56" t="s"/>
      <x:c r="G76" s="56">
        <x:f>PRODUCT(C76:F76)</x:f>
      </x:c>
      <x:c r="H76" s="0" t="s"/>
    </x:row>
    <x:row r="77" spans="1:8">
      <x:c r="A77" s="55" t="s">
        <x:v>164</x:v>
      </x:c>
      <x:c r="B77" s="55" t="s"/>
      <x:c r="C77" s="56" t="n">
        <x:v>17.42</x:v>
      </x:c>
      <x:c r="D77" s="56" t="n">
        <x:v>0.35</x:v>
      </x:c>
      <x:c r="E77" s="56" t="s"/>
      <x:c r="F77" s="56" t="s"/>
      <x:c r="G77" s="56">
        <x:f>PRODUCT(C77:F77)</x:f>
      </x:c>
      <x:c r="H77" s="0" t="s"/>
    </x:row>
    <x:row r="79" spans="1:8">
      <x:c r="B79" s="0" t="s">
        <x:v>142</x:v>
      </x:c>
      <x:c r="C79" s="49" t="s">
        <x:v>5</x:v>
      </x:c>
      <x:c r="D79" s="50" t="s">
        <x:v>6</x:v>
      </x:c>
      <x:c r="E79" s="49" t="s">
        <x:v>7</x:v>
      </x:c>
    </x:row>
    <x:row r="80" spans="1:8">
      <x:c r="B80" s="0" t="s">
        <x:v>142</x:v>
      </x:c>
      <x:c r="C80" s="49" t="s">
        <x:v>8</x:v>
      </x:c>
      <x:c r="D80" s="50" t="s">
        <x:v>37</x:v>
      </x:c>
      <x:c r="E80" s="49" t="s">
        <x:v>38</x:v>
      </x:c>
    </x:row>
    <x:row r="82" spans="1:8" customFormat="1" ht="45" customHeight="1">
      <x:c r="A82" s="51" t="s">
        <x:v>166</x:v>
      </x:c>
      <x:c r="B82" s="52" t="s">
        <x:v>144</x:v>
      </x:c>
      <x:c r="C82" s="51" t="s">
        <x:v>40</x:v>
      </x:c>
      <x:c r="D82" s="51" t="s">
        <x:v>41</x:v>
      </x:c>
      <x:c r="E82" s="53" t="s">
        <x:v>42</x:v>
      </x:c>
      <x:c r="F82" s="53" t="s">
        <x:v>42</x:v>
      </x:c>
      <x:c r="G82" s="54">
        <x:f>SUM(G83:G83)</x:f>
      </x:c>
      <x:c r="H82" s="0" t="s"/>
    </x:row>
    <x:row r="83" spans="1:8">
      <x:c r="A83" s="55" t="s"/>
      <x:c r="B83" s="55" t="s"/>
      <x:c r="C83" s="56" t="n">
        <x:v>1</x:v>
      </x:c>
      <x:c r="D83" s="56" t="s"/>
      <x:c r="E83" s="56" t="s"/>
      <x:c r="F83" s="56" t="s"/>
      <x:c r="G83" s="56">
        <x:f>PRODUCT(C83:F83)</x:f>
      </x:c>
      <x:c r="H83" s="0" t="s"/>
    </x:row>
  </x:sheetData>
  <x:sheetProtection sheet="1"/>
  <x:mergeCells count="14">
    <x:mergeCell ref="E1:H1"/>
    <x:mergeCell ref="E2:H2"/>
    <x:mergeCell ref="E3:H3"/>
    <x:mergeCell ref="E4:H4"/>
    <x:mergeCell ref="C6:G6"/>
    <x:mergeCell ref="E13:F13"/>
    <x:mergeCell ref="E23:F23"/>
    <x:mergeCell ref="E28:F28"/>
    <x:mergeCell ref="E35:F35"/>
    <x:mergeCell ref="E38:F38"/>
    <x:mergeCell ref="E43:F43"/>
    <x:mergeCell ref="E57:F57"/>
    <x:mergeCell ref="E68:F68"/>
    <x:mergeCell ref="E82:F8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