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General\2024\Concursos\8.- Central_de_mitjans_NOU_2025\2_Plecs\"/>
    </mc:Choice>
  </mc:AlternateContent>
  <bookViews>
    <workbookView xWindow="0" yWindow="0" windowWidth="19080" windowHeight="7020" tabRatio="904" activeTab="5"/>
  </bookViews>
  <sheets>
    <sheet name="ANNEX OFERTA ECONÒMICA" sheetId="49" r:id="rId1"/>
    <sheet name="TV" sheetId="44" r:id="rId2"/>
    <sheet name="Impresos" sheetId="45" r:id="rId3"/>
    <sheet name="Ràdio" sheetId="46" r:id="rId4"/>
    <sheet name="Exterior" sheetId="47" r:id="rId5"/>
    <sheet name="Digital" sheetId="48" r:id="rId6"/>
  </sheets>
  <definedNames>
    <definedName name="Òptima">#REF!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01" i="48" l="1"/>
  <c r="B29" i="48"/>
  <c r="B26" i="48"/>
  <c r="B24" i="48"/>
  <c r="B21" i="48"/>
  <c r="B15" i="48"/>
  <c r="B13" i="48"/>
  <c r="B10" i="48"/>
  <c r="B7" i="48"/>
  <c r="E5" i="48"/>
  <c r="E16" i="47"/>
  <c r="E5" i="47"/>
  <c r="E25" i="46"/>
  <c r="E5" i="46"/>
  <c r="E49" i="45"/>
  <c r="E5" i="45"/>
  <c r="E28" i="44"/>
  <c r="E5" i="44"/>
</calcChain>
</file>

<file path=xl/sharedStrings.xml><?xml version="1.0" encoding="utf-8"?>
<sst xmlns="http://schemas.openxmlformats.org/spreadsheetml/2006/main" count="868" uniqueCount="278">
  <si>
    <t>Punts</t>
  </si>
  <si>
    <t>Tota tipologia de compra</t>
  </si>
  <si>
    <t>Movistar</t>
  </si>
  <si>
    <t>Spotify</t>
  </si>
  <si>
    <t>Smartclip</t>
  </si>
  <si>
    <t>Sunmedia</t>
  </si>
  <si>
    <t>Teads</t>
  </si>
  <si>
    <t>Acuity</t>
  </si>
  <si>
    <t>DALTON DIGITAL</t>
  </si>
  <si>
    <t>IKREATE</t>
  </si>
  <si>
    <t>CRITEO</t>
  </si>
  <si>
    <t>OUTBRAIN</t>
  </si>
  <si>
    <t>Webs de OATH (MSN i Yahoo)</t>
  </si>
  <si>
    <t>Tap Tap</t>
  </si>
  <si>
    <t>directe.cat</t>
  </si>
  <si>
    <t>catorze.cat</t>
  </si>
  <si>
    <t>RacoCatala</t>
  </si>
  <si>
    <t>E-Noticies</t>
  </si>
  <si>
    <t>TimeOut. (Bcn)</t>
  </si>
  <si>
    <t>Webs de l'ACPC</t>
  </si>
  <si>
    <t>Webs de l'AMIC</t>
  </si>
  <si>
    <t>Webs de l'APPEC</t>
  </si>
  <si>
    <t>Altres sites, exclusivistes, xarxes de video, sites, plataformes i dispositius d'àmbit català</t>
  </si>
  <si>
    <t>Facebook</t>
  </si>
  <si>
    <t>Instagram</t>
  </si>
  <si>
    <t>Twitter</t>
  </si>
  <si>
    <t>Linkedin</t>
  </si>
  <si>
    <t>Google</t>
  </si>
  <si>
    <t>Altres Cercadors</t>
  </si>
  <si>
    <t>Youtube</t>
  </si>
  <si>
    <t>COSTOS TECNOLÒGICS</t>
  </si>
  <si>
    <t>COST TECNOLÒGIC</t>
  </si>
  <si>
    <t>NOM AGÈNCIA MITJANS</t>
  </si>
  <si>
    <t xml:space="preserve">Proposició Econòmica - TELEVISIÓ </t>
  </si>
  <si>
    <t>FORMATS CONVENCIONALS*</t>
  </si>
  <si>
    <t>TV3</t>
  </si>
  <si>
    <t>324</t>
  </si>
  <si>
    <t>Esport 3</t>
  </si>
  <si>
    <t>Canal 33</t>
  </si>
  <si>
    <t>TV3, 324, Esport 3, Canal 33, Super 3</t>
  </si>
  <si>
    <r>
      <t xml:space="preserve">DESCOMPTE* Mínim </t>
    </r>
    <r>
      <rPr>
        <sz val="9"/>
        <color theme="1"/>
        <rFont val="Tahoma"/>
        <family val="2"/>
      </rPr>
      <t>que s'aplicarà a tots els</t>
    </r>
    <r>
      <rPr>
        <b/>
        <sz val="9"/>
        <color theme="1"/>
        <rFont val="Tahoma"/>
        <family val="2"/>
      </rPr>
      <t xml:space="preserve"> formats convencionals*:</t>
    </r>
  </si>
  <si>
    <t>BTV</t>
  </si>
  <si>
    <t>La Xarxa</t>
  </si>
  <si>
    <t>TDI</t>
  </si>
  <si>
    <t>TVLOCAL.CAT</t>
  </si>
  <si>
    <t>Consorci de Televisions Públiques Locals (CTPL)</t>
  </si>
  <si>
    <t>Altres televisions d'àmbit català</t>
  </si>
  <si>
    <r>
      <t xml:space="preserve">DESCOMPTE*  Mínim </t>
    </r>
    <r>
      <rPr>
        <sz val="9"/>
        <color theme="1"/>
        <rFont val="Tahoma"/>
        <family val="2"/>
      </rPr>
      <t>que s'aplicarà a tots els</t>
    </r>
    <r>
      <rPr>
        <b/>
        <sz val="9"/>
        <color theme="1"/>
        <rFont val="Tahoma"/>
        <family val="2"/>
      </rPr>
      <t xml:space="preserve"> formats convencionals*:</t>
    </r>
  </si>
  <si>
    <t>Descompte mínim del 0,5%</t>
  </si>
  <si>
    <t>(seleccionar un únic tram dels 3 possibles amb una "X"):</t>
  </si>
  <si>
    <t>Descompte mínim del 1%</t>
  </si>
  <si>
    <t>Descompte mínim del 2%</t>
  </si>
  <si>
    <t>COMISSIÓ D'AGÈNCIA FORMATS CONVENCIONALS*</t>
  </si>
  <si>
    <t>TV3, 324, Esport3, Canal33, Super3, 8TV, BTV, La Xarxa, TDI, TVLOCAL.CAT, CTPL, altres televisions d'àmbit català</t>
  </si>
  <si>
    <r>
      <t xml:space="preserve">COMISSIÓ D'ÀGÈNCIA* Màxima </t>
    </r>
    <r>
      <rPr>
        <sz val="9"/>
        <color theme="1"/>
        <rFont val="Tahoma"/>
        <family val="2"/>
      </rPr>
      <t xml:space="preserve">que s'aplicarà a </t>
    </r>
    <r>
      <rPr>
        <b/>
        <sz val="9"/>
        <color theme="1"/>
        <rFont val="Tahoma"/>
        <family val="2"/>
      </rPr>
      <t>formats convencionals*</t>
    </r>
  </si>
  <si>
    <t>Comissió Màxima del 0,00%</t>
  </si>
  <si>
    <t>(seleccionar un únic tram dels 4 possibles amb una "X"):</t>
  </si>
  <si>
    <t>Comissió Màxima del 0,25%</t>
  </si>
  <si>
    <t>Comissió Màxima del 0,50%</t>
  </si>
  <si>
    <t>Comissió Màxima del 1,00%</t>
  </si>
  <si>
    <t>COMISSIÓ D'AGÈNCIA FORMATS/ACCIONS ESPECIALS*</t>
  </si>
  <si>
    <t>TV3, 324, Esport3, Canal33, Super3, 8TV, BTV, La Xarxa, TDI, TVLOCAL.CAT, CTPL,, altres televisions d'àmbit català</t>
  </si>
  <si>
    <r>
      <t xml:space="preserve">COMISSIÓ D'AGÈNCIA* Màxima </t>
    </r>
    <r>
      <rPr>
        <sz val="9"/>
        <color theme="1"/>
        <rFont val="Tahoma"/>
        <family val="2"/>
      </rPr>
      <t xml:space="preserve">que s'aplicarà a </t>
    </r>
    <r>
      <rPr>
        <b/>
        <sz val="9"/>
        <color theme="1"/>
        <rFont val="Tahoma"/>
        <family val="2"/>
      </rPr>
      <t>formats especials*</t>
    </r>
  </si>
  <si>
    <t>Comissió Màxima del 0,05%</t>
  </si>
  <si>
    <t>Comissió Màxima del 0,10%</t>
  </si>
  <si>
    <r>
      <t xml:space="preserve">DESCOMPTE*: </t>
    </r>
    <r>
      <rPr>
        <sz val="9"/>
        <color theme="1"/>
        <rFont val="Tahoma"/>
        <family val="2"/>
      </rPr>
      <t>inclou tots els descomptes i càrrecs abans de la comissió d'agència i de l'IVA.</t>
    </r>
  </si>
  <si>
    <r>
      <t xml:space="preserve">Formats convencionals*: </t>
    </r>
    <r>
      <rPr>
        <sz val="9"/>
        <color theme="1"/>
        <rFont val="Tahoma"/>
        <family val="2"/>
      </rPr>
      <t>s'entén per formats convencionals tots aquells que tenen una tarifa publicada a partir de la qual s'aplica un descompte.</t>
    </r>
  </si>
  <si>
    <r>
      <t xml:space="preserve">Formats/accions especials*: </t>
    </r>
    <r>
      <rPr>
        <sz val="9"/>
        <color theme="1"/>
        <rFont val="Tahoma"/>
        <family val="2"/>
      </rPr>
      <t>s'entén per formats/accions especials tot allò que no té una tarifa publicada a partir de la qual s'hi pugui aplicar un descompte. En aquest àmbit no acostumen a aplicar-se descomptes. Per aquest motiu, es demana una comissió* màxima per a la gestió d'aquestes compres, si escau.</t>
    </r>
  </si>
  <si>
    <r>
      <t xml:space="preserve">COMISSIÓ D'AGÈNCIA Formats Convencionals*: </t>
    </r>
    <r>
      <rPr>
        <sz val="9"/>
        <color theme="1"/>
        <rFont val="Tahoma"/>
        <family val="2"/>
      </rPr>
      <t>s'estableix un esglaonat de 4 trams en referència a la comissió màxima a aplicar en les compres d'espais/formats convencionals. S'estableix un percentatge màxim del 1,00% i un mínim del 0,00%.</t>
    </r>
  </si>
  <si>
    <r>
      <t xml:space="preserve">COMISSIÓ D'AGÈNCIA Formats Especials*: </t>
    </r>
    <r>
      <rPr>
        <sz val="9"/>
        <color theme="1"/>
        <rFont val="Tahoma"/>
        <family val="2"/>
      </rPr>
      <t>s'estableix un esglaonat de 3 trams en referència a la comissió que una agència de mitjans pot arribar a aplicar respecte l'import corresponent a la compra d'un format/acció especial. S'estableix un percentatge màxim del 0,10% i un mínim del 0,00%.</t>
    </r>
  </si>
  <si>
    <r>
      <rPr>
        <b/>
        <u/>
        <sz val="9"/>
        <rFont val="Tahoma"/>
        <family val="2"/>
      </rPr>
      <t>IMPORTANT:</t>
    </r>
    <r>
      <rPr>
        <b/>
        <sz val="9"/>
        <rFont val="Tahoma"/>
        <family val="2"/>
      </rPr>
      <t xml:space="preserve"> en cap cas es poden aplicar les dues comissions d'agència (Formats Convencionals vs Formats Especials) simultàniament.</t>
    </r>
  </si>
  <si>
    <t>Observacions:</t>
  </si>
  <si>
    <t xml:space="preserve">- les ofertes presentades hauran de respectar les condicions econòmiques adjudicades en l’Acord Marc. </t>
  </si>
  <si>
    <t>- les condicions pactades en l'Acord Marc podran ser millorades.</t>
  </si>
  <si>
    <t xml:space="preserve">Objecte d'exclusió: </t>
  </si>
  <si>
    <r>
      <t xml:space="preserve">- és imprescindible omplir totes les caselles </t>
    </r>
    <r>
      <rPr>
        <b/>
        <sz val="9"/>
        <color theme="1"/>
        <rFont val="Tahoma"/>
        <family val="2"/>
      </rPr>
      <t>GROGUES</t>
    </r>
    <r>
      <rPr>
        <sz val="9"/>
        <color theme="1"/>
        <rFont val="Tahoma"/>
        <family val="2"/>
      </rPr>
      <t xml:space="preserve"> del model de proposició econòmica. La manca d’alguna dada serà </t>
    </r>
    <r>
      <rPr>
        <b/>
        <u/>
        <sz val="9"/>
        <color rgb="FFC00000"/>
        <rFont val="Tahoma"/>
        <family val="2"/>
      </rPr>
      <t>objecte d’exclusió</t>
    </r>
    <r>
      <rPr>
        <sz val="9"/>
        <color theme="1"/>
        <rFont val="Tahoma"/>
        <family val="2"/>
      </rPr>
      <t xml:space="preserve">. </t>
    </r>
  </si>
  <si>
    <r>
      <t xml:space="preserve">- </t>
    </r>
    <r>
      <rPr>
        <sz val="9"/>
        <color theme="1"/>
        <rFont val="Tahoma"/>
        <family val="2"/>
      </rPr>
      <t xml:space="preserve">les dades incorporades es deuen expressar segons el format sol·licitat, si se sol·licita amb € expressar amb € si se sol·licita amb % expressar amb %, si se sol·licita amb X expressar amb X. La incorporació incorrecta del format serà </t>
    </r>
    <r>
      <rPr>
        <b/>
        <u/>
        <sz val="9"/>
        <color rgb="FFC00000"/>
        <rFont val="Tahoma"/>
        <family val="2"/>
      </rPr>
      <t>objecte d'exclusió</t>
    </r>
    <r>
      <rPr>
        <b/>
        <sz val="9"/>
        <color theme="1"/>
        <rFont val="Tahoma"/>
        <family val="2"/>
      </rPr>
      <t>.</t>
    </r>
  </si>
  <si>
    <t>X</t>
  </si>
  <si>
    <t xml:space="preserve">Proposició Econòmica - MITJÀ IMPRÈS </t>
  </si>
  <si>
    <t>La Vanguardia</t>
  </si>
  <si>
    <r>
      <rPr>
        <b/>
        <sz val="9"/>
        <color theme="1"/>
        <rFont val="Tahoma"/>
        <family val="2"/>
      </rPr>
      <t xml:space="preserve">PREU NET* </t>
    </r>
    <r>
      <rPr>
        <sz val="9"/>
        <color theme="1"/>
        <rFont val="Tahoma"/>
        <family val="2"/>
      </rPr>
      <t xml:space="preserve">plana color senar </t>
    </r>
    <r>
      <rPr>
        <b/>
        <sz val="9"/>
        <color theme="1"/>
        <rFont val="Tahoma"/>
        <family val="2"/>
      </rPr>
      <t>Dl-Ds</t>
    </r>
    <r>
      <rPr>
        <sz val="9"/>
        <color theme="1"/>
        <rFont val="Tahoma"/>
        <family val="2"/>
      </rPr>
      <t>:</t>
    </r>
  </si>
  <si>
    <r>
      <t>DESCOMPTE* Mínim</t>
    </r>
    <r>
      <rPr>
        <sz val="9"/>
        <color theme="1"/>
        <rFont val="Tahoma"/>
        <family val="2"/>
      </rPr>
      <t xml:space="preserve"> que s'aplicarà a la resta de </t>
    </r>
    <r>
      <rPr>
        <b/>
        <sz val="9"/>
        <color theme="1"/>
        <rFont val="Tahoma"/>
        <family val="2"/>
      </rPr>
      <t xml:space="preserve">formats convencionals* </t>
    </r>
    <r>
      <rPr>
        <sz val="9"/>
        <color theme="1"/>
        <rFont val="Tahoma"/>
        <family val="2"/>
      </rPr>
      <t>(sigui quin sigui el format, edició, secció, dia o suplement):</t>
    </r>
  </si>
  <si>
    <t>El Periódico de Catalunya</t>
  </si>
  <si>
    <r>
      <rPr>
        <b/>
        <sz val="9"/>
        <color theme="1"/>
        <rFont val="Tahoma"/>
        <family val="2"/>
      </rPr>
      <t xml:space="preserve">PREU NET*  </t>
    </r>
    <r>
      <rPr>
        <sz val="9"/>
        <color theme="1"/>
        <rFont val="Tahoma"/>
        <family val="2"/>
      </rPr>
      <t xml:space="preserve">plana color senar </t>
    </r>
    <r>
      <rPr>
        <b/>
        <sz val="9"/>
        <color theme="1"/>
        <rFont val="Tahoma"/>
        <family val="2"/>
      </rPr>
      <t>Dl-Dv</t>
    </r>
    <r>
      <rPr>
        <sz val="9"/>
        <color theme="1"/>
        <rFont val="Tahoma"/>
        <family val="2"/>
      </rPr>
      <t>:</t>
    </r>
  </si>
  <si>
    <t>El Periódico</t>
  </si>
  <si>
    <t>El Punt Avui conjunta Catalunya</t>
  </si>
  <si>
    <t>El Punt Avui</t>
  </si>
  <si>
    <t>Ara</t>
  </si>
  <si>
    <r>
      <rPr>
        <b/>
        <sz val="9"/>
        <color theme="1"/>
        <rFont val="Tahoma"/>
        <family val="2"/>
      </rPr>
      <t xml:space="preserve">PREU NET*  </t>
    </r>
    <r>
      <rPr>
        <sz val="9"/>
        <color theme="1"/>
        <rFont val="Tahoma"/>
        <family val="2"/>
      </rPr>
      <t xml:space="preserve">plana color senar </t>
    </r>
    <r>
      <rPr>
        <b/>
        <sz val="9"/>
        <color theme="1"/>
        <rFont val="Tahoma"/>
        <family val="2"/>
      </rPr>
      <t>Dl-Ds</t>
    </r>
    <r>
      <rPr>
        <sz val="9"/>
        <color theme="1"/>
        <rFont val="Tahoma"/>
        <family val="2"/>
      </rPr>
      <t>:</t>
    </r>
  </si>
  <si>
    <t>El País Ed. Catalunya</t>
  </si>
  <si>
    <r>
      <rPr>
        <b/>
        <sz val="9"/>
        <color theme="1"/>
        <rFont val="Tahoma"/>
        <family val="2"/>
      </rPr>
      <t xml:space="preserve">PREU NET* </t>
    </r>
    <r>
      <rPr>
        <sz val="9"/>
        <color theme="1"/>
        <rFont val="Tahoma"/>
        <family val="2"/>
      </rPr>
      <t xml:space="preserve">plana color senar (edició Catalunya) </t>
    </r>
    <r>
      <rPr>
        <b/>
        <sz val="9"/>
        <color theme="1"/>
        <rFont val="Tahoma"/>
        <family val="2"/>
      </rPr>
      <t>Dl-Ds</t>
    </r>
    <r>
      <rPr>
        <sz val="9"/>
        <color theme="1"/>
        <rFont val="Tahoma"/>
        <family val="2"/>
      </rPr>
      <t>:</t>
    </r>
  </si>
  <si>
    <t>El País</t>
  </si>
  <si>
    <t>Diari de Tarragona</t>
  </si>
  <si>
    <t>Diari de Girona</t>
  </si>
  <si>
    <r>
      <rPr>
        <b/>
        <sz val="9"/>
        <color theme="1"/>
        <rFont val="Tahoma"/>
        <family val="2"/>
      </rPr>
      <t xml:space="preserve">PREU NET* </t>
    </r>
    <r>
      <rPr>
        <sz val="9"/>
        <color theme="1"/>
        <rFont val="Tahoma"/>
        <family val="2"/>
      </rPr>
      <t xml:space="preserve">plana color senar </t>
    </r>
    <r>
      <rPr>
        <b/>
        <sz val="9"/>
        <color theme="1"/>
        <rFont val="Tahoma"/>
        <family val="2"/>
      </rPr>
      <t>Dl-Dv</t>
    </r>
    <r>
      <rPr>
        <sz val="9"/>
        <color theme="1"/>
        <rFont val="Tahoma"/>
        <family val="2"/>
      </rPr>
      <t>:</t>
    </r>
  </si>
  <si>
    <t>Segre</t>
  </si>
  <si>
    <r>
      <rPr>
        <b/>
        <sz val="9"/>
        <color theme="1"/>
        <rFont val="Tahoma"/>
        <family val="2"/>
      </rPr>
      <t xml:space="preserve">PREU NET* </t>
    </r>
    <r>
      <rPr>
        <sz val="9"/>
        <color theme="1"/>
        <rFont val="Tahoma"/>
        <family val="2"/>
      </rPr>
      <t xml:space="preserve">plana color senar </t>
    </r>
    <r>
      <rPr>
        <b/>
        <sz val="9"/>
        <color theme="1"/>
        <rFont val="Tahoma"/>
        <family val="2"/>
      </rPr>
      <t>Dm-Dv</t>
    </r>
    <r>
      <rPr>
        <sz val="9"/>
        <color theme="1"/>
        <rFont val="Tahoma"/>
        <family val="2"/>
      </rPr>
      <t>:</t>
    </r>
  </si>
  <si>
    <t>Regió 7</t>
  </si>
  <si>
    <t>El 9 Nou</t>
  </si>
  <si>
    <r>
      <rPr>
        <b/>
        <sz val="9"/>
        <color theme="1"/>
        <rFont val="Tahoma"/>
        <family val="2"/>
      </rPr>
      <t xml:space="preserve">PREU NET* </t>
    </r>
    <r>
      <rPr>
        <sz val="9"/>
        <color theme="1"/>
        <rFont val="Tahoma"/>
        <family val="2"/>
      </rPr>
      <t xml:space="preserve">plana color senar </t>
    </r>
    <r>
      <rPr>
        <b/>
        <sz val="9"/>
        <color theme="1"/>
        <rFont val="Tahoma"/>
        <family val="2"/>
      </rPr>
      <t>Dv</t>
    </r>
    <r>
      <rPr>
        <sz val="9"/>
        <color theme="1"/>
        <rFont val="Tahoma"/>
        <family val="2"/>
      </rPr>
      <t>:</t>
    </r>
  </si>
  <si>
    <t>Diari de Sabadell</t>
  </si>
  <si>
    <r>
      <rPr>
        <b/>
        <sz val="9"/>
        <color theme="1"/>
        <rFont val="Tahoma"/>
        <family val="2"/>
      </rPr>
      <t xml:space="preserve">PREU NET* </t>
    </r>
    <r>
      <rPr>
        <sz val="9"/>
        <color theme="1"/>
        <rFont val="Tahoma"/>
        <family val="2"/>
      </rPr>
      <t xml:space="preserve">plana color senar </t>
    </r>
    <r>
      <rPr>
        <b/>
        <sz val="9"/>
        <color theme="1"/>
        <rFont val="Tahoma"/>
        <family val="2"/>
      </rPr>
      <t>Dm+Dj:</t>
    </r>
  </si>
  <si>
    <t>Diari de Terrassa</t>
  </si>
  <si>
    <r>
      <rPr>
        <b/>
        <sz val="9"/>
        <color theme="1"/>
        <rFont val="Tahoma"/>
        <family val="2"/>
      </rPr>
      <t xml:space="preserve">PREU NET* </t>
    </r>
    <r>
      <rPr>
        <sz val="9"/>
        <color theme="1"/>
        <rFont val="Tahoma"/>
        <family val="2"/>
      </rPr>
      <t xml:space="preserve">plana color senar </t>
    </r>
    <r>
      <rPr>
        <b/>
        <sz val="9"/>
        <color theme="1"/>
        <rFont val="Tahoma"/>
        <family val="2"/>
      </rPr>
      <t>Dm-Dv:</t>
    </r>
  </si>
  <si>
    <t>20 Minutos Ed. Barcelona</t>
  </si>
  <si>
    <r>
      <rPr>
        <b/>
        <sz val="9"/>
        <color theme="1"/>
        <rFont val="Tahoma"/>
        <family val="2"/>
      </rPr>
      <t xml:space="preserve">PREU NET* </t>
    </r>
    <r>
      <rPr>
        <sz val="9"/>
        <color theme="1"/>
        <rFont val="Tahoma"/>
        <family val="2"/>
      </rPr>
      <t xml:space="preserve">plana color senar (edició Barcelona) </t>
    </r>
    <r>
      <rPr>
        <b/>
        <sz val="9"/>
        <color theme="1"/>
        <rFont val="Tahoma"/>
        <family val="2"/>
      </rPr>
      <t>Dl-Dv:</t>
    </r>
  </si>
  <si>
    <t>20 Minutos</t>
  </si>
  <si>
    <t>Més Tarragona</t>
  </si>
  <si>
    <r>
      <rPr>
        <b/>
        <sz val="9"/>
        <color theme="1"/>
        <rFont val="Tahoma"/>
        <family val="2"/>
      </rPr>
      <t xml:space="preserve">PREU NET* </t>
    </r>
    <r>
      <rPr>
        <sz val="9"/>
        <color theme="1"/>
        <rFont val="Tahoma"/>
        <family val="2"/>
      </rPr>
      <t xml:space="preserve">plana color senar </t>
    </r>
    <r>
      <rPr>
        <b/>
        <sz val="9"/>
        <color theme="1"/>
        <rFont val="Tahoma"/>
        <family val="2"/>
      </rPr>
      <t>Dl-Dv:</t>
    </r>
  </si>
  <si>
    <t>Mundo Deportivo Ed. Catalunya</t>
  </si>
  <si>
    <r>
      <rPr>
        <b/>
        <sz val="9"/>
        <color theme="1"/>
        <rFont val="Tahoma"/>
        <family val="2"/>
      </rPr>
      <t xml:space="preserve">PREU NET* </t>
    </r>
    <r>
      <rPr>
        <sz val="9"/>
        <color theme="1"/>
        <rFont val="Tahoma"/>
        <family val="2"/>
      </rPr>
      <t>plana color senar (edició Catalunya, secció Barça)</t>
    </r>
    <r>
      <rPr>
        <b/>
        <sz val="9"/>
        <color theme="1"/>
        <rFont val="Tahoma"/>
        <family val="2"/>
      </rPr>
      <t xml:space="preserve"> Dg+Dl+Dia partit+Dia postpartit Barça:</t>
    </r>
  </si>
  <si>
    <t>Mundo Deportivo</t>
  </si>
  <si>
    <t>Sport Ed. Catalunya</t>
  </si>
  <si>
    <r>
      <rPr>
        <b/>
        <sz val="9"/>
        <color theme="1"/>
        <rFont val="Tahoma"/>
        <family val="2"/>
      </rPr>
      <t xml:space="preserve">PREU NET* </t>
    </r>
    <r>
      <rPr>
        <sz val="9"/>
        <color theme="1"/>
        <rFont val="Tahoma"/>
        <family val="2"/>
      </rPr>
      <t xml:space="preserve">plana color senar (edició Catalunya, secció Barça) </t>
    </r>
    <r>
      <rPr>
        <b/>
        <sz val="9"/>
        <color theme="1"/>
        <rFont val="Tahoma"/>
        <family val="2"/>
      </rPr>
      <t>Dg+Dl+Dia post-partit Barça</t>
    </r>
    <r>
      <rPr>
        <sz val="9"/>
        <color theme="1"/>
        <rFont val="Tahoma"/>
        <family val="2"/>
      </rPr>
      <t xml:space="preserve">: </t>
    </r>
  </si>
  <si>
    <t>Sport</t>
  </si>
  <si>
    <t>L'Esportiu</t>
  </si>
  <si>
    <r>
      <rPr>
        <b/>
        <sz val="9"/>
        <color theme="1"/>
        <rFont val="Tahoma"/>
        <family val="2"/>
      </rPr>
      <t xml:space="preserve">PREU NET* </t>
    </r>
    <r>
      <rPr>
        <sz val="9"/>
        <color theme="1"/>
        <rFont val="Tahoma"/>
        <family val="2"/>
      </rPr>
      <t>plana color senar</t>
    </r>
    <r>
      <rPr>
        <b/>
        <sz val="9"/>
        <color theme="1"/>
        <rFont val="Tahoma"/>
        <family val="2"/>
      </rPr>
      <t xml:space="preserve"> Dl-Dg:</t>
    </r>
  </si>
  <si>
    <t>Lecturas</t>
  </si>
  <si>
    <t>Suports impresos de l'ACPC</t>
  </si>
  <si>
    <r>
      <t>DESCOMPTE* Mínim</t>
    </r>
    <r>
      <rPr>
        <sz val="9"/>
        <color theme="1"/>
        <rFont val="Tahoma"/>
        <family val="2"/>
      </rPr>
      <t xml:space="preserve"> que s'aplicarà a tots els </t>
    </r>
    <r>
      <rPr>
        <b/>
        <sz val="9"/>
        <color theme="1"/>
        <rFont val="Tahoma"/>
        <family val="2"/>
      </rPr>
      <t>formats convencionals*:</t>
    </r>
  </si>
  <si>
    <t>Suports impresos de l'AMIC</t>
  </si>
  <si>
    <t>Suports impresos de l'APPEC</t>
  </si>
  <si>
    <t>Altres suports impresos d'àmbit català</t>
  </si>
  <si>
    <r>
      <t xml:space="preserve">DESCOMPTE*  Mínim </t>
    </r>
    <r>
      <rPr>
        <sz val="9"/>
        <color theme="1"/>
        <rFont val="Tahoma"/>
        <family val="2"/>
      </rPr>
      <t xml:space="preserve">que s'aplicarà a </t>
    </r>
    <r>
      <rPr>
        <b/>
        <sz val="9"/>
        <color theme="1"/>
        <rFont val="Tahoma"/>
        <family val="2"/>
      </rPr>
      <t>formats convencionals*:</t>
    </r>
  </si>
  <si>
    <t>La Vanguardia, El Periódico, El Punt Avui, Ara, El País, Diari de Tarragona, Diari de Girona, Segre, Regió 7, El 9 Nou, Diari de Sabadell, Diari de Terrasssa, 20 Minutos, Més Tarragona, Mundo Deportivo, Sport, La Grada, L'Esportiu, Lecturas, suports impresos d'ACPC, d'AMIC i d'APPEC, altres suports impresos d'àmbit català</t>
  </si>
  <si>
    <r>
      <t xml:space="preserve">PREU NET*: </t>
    </r>
    <r>
      <rPr>
        <sz val="9"/>
        <color theme="1"/>
        <rFont val="Tahoma"/>
        <family val="2"/>
      </rPr>
      <t>preu total que contempla tots els descomptes i càrrecs abans de la comissió d'agència i de l'IVA.</t>
    </r>
  </si>
  <si>
    <r>
      <t xml:space="preserve">- </t>
    </r>
    <r>
      <rPr>
        <sz val="9"/>
        <color theme="1"/>
        <rFont val="Tahoma"/>
        <family val="2"/>
      </rPr>
      <t xml:space="preserve">la ubicació de les insercions (sigui quin sigui el format) sempre haurà de ser </t>
    </r>
    <r>
      <rPr>
        <b/>
        <sz val="9"/>
        <color theme="1"/>
        <rFont val="Tahoma"/>
        <family val="2"/>
      </rPr>
      <t>senar.</t>
    </r>
  </si>
  <si>
    <r>
      <t xml:space="preserve">- l'aplicació de descomptes inferiors, preus superiors o comissions superiors, respecte a les  de l'Acord Marc. Serà </t>
    </r>
    <r>
      <rPr>
        <b/>
        <u/>
        <sz val="9"/>
        <color rgb="FFC00000"/>
        <rFont val="Tahoma"/>
        <family val="2"/>
      </rPr>
      <t>objecte d'exclusió.</t>
    </r>
  </si>
  <si>
    <t xml:space="preserve">Proposició Econòmica - RÀDIO </t>
  </si>
  <si>
    <t>Catalunya Ràdio</t>
  </si>
  <si>
    <t>Resta d'emissores de la CCMA</t>
  </si>
  <si>
    <t>Rac 1</t>
  </si>
  <si>
    <t>Rac 105</t>
  </si>
  <si>
    <t>Flaixbac</t>
  </si>
  <si>
    <t>Flaix FM</t>
  </si>
  <si>
    <t>Ser Catalunya</t>
  </si>
  <si>
    <t>Los 40 Principales</t>
  </si>
  <si>
    <t>Dial</t>
  </si>
  <si>
    <t>Europa FM</t>
  </si>
  <si>
    <t>Onda Cero</t>
  </si>
  <si>
    <t>Cadena 100</t>
  </si>
  <si>
    <t>Rock FM</t>
  </si>
  <si>
    <t>Radio TeleTaxi</t>
  </si>
  <si>
    <t>Altres ràdios d'àmbit català</t>
  </si>
  <si>
    <t>Catalunya Ràdio i resta d'emissores de la CCMA, Rac 1, Rac 105, Flaixbac, Flaix FM, Ser Catalunya, Los 40, Dial, Europa FM, Onda Cero, Cadena 100, Rock FM, Radio TeleTaxi, altres ràdios d'àmbit català</t>
  </si>
  <si>
    <r>
      <t xml:space="preserve">- l'aplicació de descomptes inferiors o comissions superiors, respecte a les pactades en l'Acord Marc. Serà </t>
    </r>
    <r>
      <rPr>
        <b/>
        <u/>
        <sz val="9"/>
        <color rgb="FFC00000"/>
        <rFont val="Tahoma"/>
        <family val="2"/>
      </rPr>
      <t>objecte d'exclusió.</t>
    </r>
  </si>
  <si>
    <r>
      <t xml:space="preserve">- </t>
    </r>
    <r>
      <rPr>
        <sz val="9"/>
        <color theme="1"/>
        <rFont val="Tahoma"/>
        <family val="2"/>
      </rPr>
      <t xml:space="preserve">les dades incorporades es deuen expressar segons el format sol·licitat, si se sol·licita amb % expressar amb %, si se sol·licita amb X expressar amb X. La incorporació incorrecta del format serà </t>
    </r>
    <r>
      <rPr>
        <b/>
        <u/>
        <sz val="9"/>
        <color rgb="FFC00000"/>
        <rFont val="Tahoma"/>
        <family val="2"/>
      </rPr>
      <t>objecte d'exclusió</t>
    </r>
    <r>
      <rPr>
        <b/>
        <sz val="9"/>
        <color theme="1"/>
        <rFont val="Tahoma"/>
        <family val="2"/>
      </rPr>
      <t>.</t>
    </r>
  </si>
  <si>
    <t>Proposició Econòmica - EXTERIOR</t>
  </si>
  <si>
    <t>Opis FGC</t>
  </si>
  <si>
    <t>Mobiliari urbà Clear Channel</t>
  </si>
  <si>
    <t>Autobusos Promedios</t>
  </si>
  <si>
    <t>Autobusos Publicesa</t>
  </si>
  <si>
    <t>Tramvies</t>
  </si>
  <si>
    <t>Altres circuits i/o exclusivistes</t>
  </si>
  <si>
    <t>d'àmbit català</t>
  </si>
  <si>
    <t>tots els circuits i exclusivistes llistats al quadre de dalt i altres circuits i/o exclusiviste d'àmbit català</t>
  </si>
  <si>
    <r>
      <t xml:space="preserve">COST PER MIL ESPECTADORS*: </t>
    </r>
    <r>
      <rPr>
        <sz val="9"/>
        <color theme="1"/>
        <rFont val="Tahoma"/>
        <family val="2"/>
      </rPr>
      <t>inclou tots els descomptes i càrrecs abans de la comissió d'agència i de l'IVA.</t>
    </r>
  </si>
  <si>
    <r>
      <t xml:space="preserve">- </t>
    </r>
    <r>
      <rPr>
        <b/>
        <sz val="9"/>
        <color theme="1"/>
        <rFont val="Tahoma"/>
        <family val="2"/>
      </rPr>
      <t xml:space="preserve">exclusivitat: </t>
    </r>
    <r>
      <rPr>
        <sz val="9"/>
        <color theme="1"/>
        <rFont val="Tahoma"/>
        <family val="2"/>
      </rPr>
      <t>en alguns casos els suports poden canviar d'exclusivista durant la vigència</t>
    </r>
    <r>
      <rPr>
        <sz val="9"/>
        <rFont val="Tahoma"/>
        <family val="2"/>
      </rPr>
      <t xml:space="preserve"> de l'Acord marc. </t>
    </r>
    <r>
      <rPr>
        <sz val="9"/>
        <color theme="1"/>
        <rFont val="Tahoma"/>
        <family val="2"/>
      </rPr>
      <t>L'oferta ha de tenir en compte aquesta possibilitat ja que preval el suport.</t>
    </r>
  </si>
  <si>
    <r>
      <t xml:space="preserve">- l'aplicació de descomptes inferiors o comissions superiors, respecte a les de l'Acord Marc. Serà </t>
    </r>
    <r>
      <rPr>
        <b/>
        <u/>
        <sz val="9"/>
        <color rgb="FFC00000"/>
        <rFont val="Tahoma"/>
        <family val="2"/>
      </rPr>
      <t>objecte d'exclusió.</t>
    </r>
  </si>
  <si>
    <t xml:space="preserve">Proposició Econòmica - DIGITAL </t>
  </si>
  <si>
    <t>Webs del grup CCMA</t>
  </si>
  <si>
    <r>
      <t>CPM*</t>
    </r>
    <r>
      <rPr>
        <b/>
        <sz val="11"/>
        <color theme="1"/>
        <rFont val="Calibri"/>
        <family val="2"/>
        <scheme val="minor"/>
      </rPr>
      <t xml:space="preserve"> </t>
    </r>
    <r>
      <rPr>
        <sz val="11"/>
        <color theme="1"/>
        <rFont val="Calibri"/>
        <family val="2"/>
        <scheme val="minor"/>
      </rPr>
      <t>Video In-Stream</t>
    </r>
    <r>
      <rPr>
        <b/>
        <sz val="11"/>
        <color theme="1"/>
        <rFont val="Calibri"/>
        <family val="2"/>
        <scheme val="minor"/>
      </rPr>
      <t>:</t>
    </r>
  </si>
  <si>
    <r>
      <t>DESCOMPTE* Mínim</t>
    </r>
    <r>
      <rPr>
        <sz val="11"/>
        <color theme="1"/>
        <rFont val="Calibri"/>
        <family val="2"/>
        <scheme val="minor"/>
      </rPr>
      <t xml:space="preserve"> que s'aplicarà a la resta de </t>
    </r>
    <r>
      <rPr>
        <b/>
        <sz val="11"/>
        <color theme="1"/>
        <rFont val="Calibri"/>
        <family val="2"/>
        <scheme val="minor"/>
      </rPr>
      <t>formats convencionals*:</t>
    </r>
  </si>
  <si>
    <t>Webs del grup ATRESMEDIA</t>
  </si>
  <si>
    <r>
      <t xml:space="preserve">CPM* </t>
    </r>
    <r>
      <rPr>
        <sz val="11"/>
        <rFont val="Calibri"/>
        <family val="2"/>
        <scheme val="minor"/>
      </rPr>
      <t xml:space="preserve">Preroll/Midroll </t>
    </r>
    <r>
      <rPr>
        <b/>
        <sz val="11"/>
        <rFont val="Calibri"/>
        <family val="2"/>
        <scheme val="minor"/>
      </rPr>
      <t>espot 20"/25"</t>
    </r>
  </si>
  <si>
    <r>
      <t xml:space="preserve">CPM* </t>
    </r>
    <r>
      <rPr>
        <sz val="11"/>
        <rFont val="Calibri"/>
        <family val="2"/>
        <scheme val="minor"/>
      </rPr>
      <t xml:space="preserve">Preroll/Midroll </t>
    </r>
    <r>
      <rPr>
        <b/>
        <sz val="11"/>
        <rFont val="Calibri"/>
        <family val="2"/>
        <scheme val="minor"/>
      </rPr>
      <t>espot 30"</t>
    </r>
  </si>
  <si>
    <r>
      <t>DESCOMPTE* Mínim</t>
    </r>
    <r>
      <rPr>
        <sz val="11"/>
        <rFont val="Calibri"/>
        <family val="2"/>
        <scheme val="minor"/>
      </rPr>
      <t xml:space="preserve"> que s'aplicarà a la resta de </t>
    </r>
    <r>
      <rPr>
        <b/>
        <sz val="11"/>
        <rFont val="Calibri"/>
        <family val="2"/>
        <scheme val="minor"/>
      </rPr>
      <t>formats convencionals*:</t>
    </r>
  </si>
  <si>
    <t>Webs del grup MEDIASET</t>
  </si>
  <si>
    <r>
      <t>CPM*</t>
    </r>
    <r>
      <rPr>
        <b/>
        <sz val="11"/>
        <color theme="1"/>
        <rFont val="Calibri"/>
        <family val="2"/>
        <scheme val="minor"/>
      </rPr>
      <t xml:space="preserve"> </t>
    </r>
    <r>
      <rPr>
        <sz val="11"/>
        <color theme="1"/>
        <rFont val="Calibri"/>
        <family val="2"/>
        <scheme val="minor"/>
      </rPr>
      <t xml:space="preserve">Preroll/Midroll </t>
    </r>
    <r>
      <rPr>
        <b/>
        <sz val="11"/>
        <color theme="1"/>
        <rFont val="Calibri"/>
        <family val="2"/>
        <scheme val="minor"/>
      </rPr>
      <t>espot 30"</t>
    </r>
  </si>
  <si>
    <r>
      <t>CPM*</t>
    </r>
    <r>
      <rPr>
        <sz val="11"/>
        <rFont val="Calibri"/>
        <family val="2"/>
        <scheme val="minor"/>
      </rPr>
      <t xml:space="preserve"> Preroll (Espot Únic):</t>
    </r>
  </si>
  <si>
    <r>
      <t xml:space="preserve">CPM* </t>
    </r>
    <r>
      <rPr>
        <sz val="11"/>
        <rFont val="Calibri"/>
        <family val="2"/>
        <scheme val="minor"/>
      </rPr>
      <t>Falca+Cover:</t>
    </r>
  </si>
  <si>
    <r>
      <t xml:space="preserve">CPV* </t>
    </r>
    <r>
      <rPr>
        <sz val="11"/>
        <rFont val="Calibri"/>
        <family val="2"/>
        <scheme val="minor"/>
      </rPr>
      <t>Video Everywhere:</t>
    </r>
  </si>
  <si>
    <r>
      <t>CPM*</t>
    </r>
    <r>
      <rPr>
        <b/>
        <sz val="11"/>
        <color theme="1"/>
        <rFont val="Calibri"/>
        <family val="2"/>
        <scheme val="minor"/>
      </rPr>
      <t xml:space="preserve"> </t>
    </r>
    <r>
      <rPr>
        <sz val="11"/>
        <color theme="1"/>
        <rFont val="Calibri"/>
        <family val="2"/>
        <scheme val="minor"/>
      </rPr>
      <t>Preroll/Inread:</t>
    </r>
  </si>
  <si>
    <r>
      <t>CPV*</t>
    </r>
    <r>
      <rPr>
        <b/>
        <sz val="11"/>
        <color theme="1"/>
        <rFont val="Calibri"/>
        <family val="2"/>
        <scheme val="minor"/>
      </rPr>
      <t xml:space="preserve"> </t>
    </r>
    <r>
      <rPr>
        <sz val="11"/>
        <color theme="1"/>
        <rFont val="Calibri"/>
        <family val="2"/>
        <scheme val="minor"/>
      </rPr>
      <t>Preroll/Inread:</t>
    </r>
  </si>
  <si>
    <t>Adman</t>
  </si>
  <si>
    <r>
      <t xml:space="preserve">CPC* </t>
    </r>
    <r>
      <rPr>
        <sz val="11"/>
        <rFont val="Calibri"/>
        <family val="2"/>
        <scheme val="minor"/>
      </rPr>
      <t>Native Ads + formats estàndards</t>
    </r>
  </si>
  <si>
    <r>
      <t>CPM*</t>
    </r>
    <r>
      <rPr>
        <sz val="11"/>
        <rFont val="Calibri"/>
        <family val="2"/>
        <scheme val="minor"/>
      </rPr>
      <t xml:space="preserve"> Varis Display</t>
    </r>
  </si>
  <si>
    <t>Webs del grup GODÓ</t>
  </si>
  <si>
    <r>
      <t>DESCOMPTE* Mínim</t>
    </r>
    <r>
      <rPr>
        <sz val="11"/>
        <color theme="1"/>
        <rFont val="Calibri"/>
        <family val="2"/>
        <scheme val="minor"/>
      </rPr>
      <t xml:space="preserve"> que s'aplicarà a tots els </t>
    </r>
    <r>
      <rPr>
        <b/>
        <sz val="11"/>
        <color theme="1"/>
        <rFont val="Calibri"/>
        <family val="2"/>
        <scheme val="minor"/>
      </rPr>
      <t>formats convencionals*:</t>
    </r>
  </si>
  <si>
    <t>Webs del grup HERMES</t>
  </si>
  <si>
    <t>Webs del grup ARA</t>
  </si>
  <si>
    <t>Webs de 20Minutos.</t>
  </si>
  <si>
    <t>Webs d'ElNacional.</t>
  </si>
  <si>
    <t>Webs de NacioDigital.</t>
  </si>
  <si>
    <t>Webs de Vilaweb.</t>
  </si>
  <si>
    <t>Webs d'ElMon.</t>
  </si>
  <si>
    <t>Webs de LaRepublica.</t>
  </si>
  <si>
    <t>Compra programàtica</t>
  </si>
  <si>
    <r>
      <t>CPM*</t>
    </r>
    <r>
      <rPr>
        <b/>
        <sz val="11"/>
        <color theme="1"/>
        <rFont val="Calibri"/>
        <family val="2"/>
        <scheme val="minor"/>
      </rPr>
      <t xml:space="preserve"> </t>
    </r>
    <r>
      <rPr>
        <sz val="11"/>
        <color theme="1"/>
        <rFont val="Calibri"/>
        <family val="2"/>
        <scheme val="minor"/>
      </rPr>
      <t>Formats de display IAB:</t>
    </r>
  </si>
  <si>
    <r>
      <t>CPM*</t>
    </r>
    <r>
      <rPr>
        <b/>
        <sz val="11"/>
        <color theme="1"/>
        <rFont val="Calibri"/>
        <family val="2"/>
        <scheme val="minor"/>
      </rPr>
      <t xml:space="preserve"> </t>
    </r>
    <r>
      <rPr>
        <sz val="11"/>
        <color theme="1"/>
        <rFont val="Calibri"/>
        <family val="2"/>
        <scheme val="minor"/>
      </rPr>
      <t>Preroll:</t>
    </r>
  </si>
  <si>
    <r>
      <t>CPV*</t>
    </r>
    <r>
      <rPr>
        <b/>
        <sz val="11"/>
        <color theme="1"/>
        <rFont val="Calibri"/>
        <family val="2"/>
        <scheme val="minor"/>
      </rPr>
      <t xml:space="preserve"> </t>
    </r>
    <r>
      <rPr>
        <sz val="11"/>
        <color theme="1"/>
        <rFont val="Calibri"/>
        <family val="2"/>
        <scheme val="minor"/>
      </rPr>
      <t>Preroll:</t>
    </r>
  </si>
  <si>
    <r>
      <t xml:space="preserve">DESCOMPTE*  Mínim </t>
    </r>
    <r>
      <rPr>
        <sz val="11"/>
        <color theme="1"/>
        <rFont val="Calibri"/>
        <family val="2"/>
        <scheme val="minor"/>
      </rPr>
      <t>que s'aplicarà a tots els</t>
    </r>
    <r>
      <rPr>
        <b/>
        <sz val="11"/>
        <color theme="1"/>
        <rFont val="Calibri"/>
        <family val="2"/>
        <scheme val="minor"/>
      </rPr>
      <t xml:space="preserve"> formats convencionals*:</t>
    </r>
  </si>
  <si>
    <t>XARXES SOCIALS</t>
  </si>
  <si>
    <r>
      <t xml:space="preserve">CPM* Màxim </t>
    </r>
    <r>
      <rPr>
        <sz val="11"/>
        <color theme="1"/>
        <rFont val="Calibri"/>
        <family val="2"/>
        <scheme val="minor"/>
      </rPr>
      <t>Page Post Photo (segmentació de 3 nivells*):</t>
    </r>
  </si>
  <si>
    <r>
      <t>CPE*</t>
    </r>
    <r>
      <rPr>
        <sz val="11"/>
        <color theme="1"/>
        <rFont val="Calibri"/>
        <family val="2"/>
        <scheme val="minor"/>
      </rPr>
      <t xml:space="preserve"> </t>
    </r>
    <r>
      <rPr>
        <b/>
        <sz val="11"/>
        <color theme="1"/>
        <rFont val="Calibri"/>
        <family val="2"/>
        <scheme val="minor"/>
      </rPr>
      <t xml:space="preserve">Màxim </t>
    </r>
    <r>
      <rPr>
        <sz val="11"/>
        <color theme="1"/>
        <rFont val="Calibri"/>
        <family val="2"/>
        <scheme val="minor"/>
      </rPr>
      <t>Page Post Photo  (segmentació de 3 nivells*):</t>
    </r>
  </si>
  <si>
    <r>
      <t xml:space="preserve">CPM* Màxim </t>
    </r>
    <r>
      <rPr>
        <sz val="11"/>
        <color theme="1"/>
        <rFont val="Calibri"/>
        <family val="2"/>
        <scheme val="minor"/>
      </rPr>
      <t>Page Post Video (segmentació de 3 nivells*):</t>
    </r>
  </si>
  <si>
    <r>
      <t xml:space="preserve">CPV* Màxim </t>
    </r>
    <r>
      <rPr>
        <sz val="11"/>
        <color theme="1"/>
        <rFont val="Calibri"/>
        <family val="2"/>
        <scheme val="minor"/>
      </rPr>
      <t>Page Post Video (segmentació de 3 nivells*):</t>
    </r>
  </si>
  <si>
    <r>
      <t xml:space="preserve">CPLC* Màxim </t>
    </r>
    <r>
      <rPr>
        <sz val="11"/>
        <color theme="1"/>
        <rFont val="Calibri"/>
        <family val="2"/>
        <scheme val="minor"/>
      </rPr>
      <t>Page Post Link (segmentació de 3 nivells*):</t>
    </r>
  </si>
  <si>
    <r>
      <t xml:space="preserve">CPLC* Màxim </t>
    </r>
    <r>
      <rPr>
        <sz val="11"/>
        <color theme="1"/>
        <rFont val="Calibri"/>
        <family val="2"/>
        <scheme val="minor"/>
      </rPr>
      <t>Page Post Carousel (segmentació de 3 nivells*):</t>
    </r>
  </si>
  <si>
    <r>
      <t>CPE*</t>
    </r>
    <r>
      <rPr>
        <sz val="11"/>
        <color theme="1"/>
        <rFont val="Calibri"/>
        <family val="2"/>
        <scheme val="minor"/>
      </rPr>
      <t xml:space="preserve"> </t>
    </r>
    <r>
      <rPr>
        <b/>
        <sz val="11"/>
        <color theme="1"/>
        <rFont val="Calibri"/>
        <family val="2"/>
        <scheme val="minor"/>
      </rPr>
      <t>Màxim</t>
    </r>
    <r>
      <rPr>
        <sz val="11"/>
        <color theme="1"/>
        <rFont val="Calibri"/>
        <family val="2"/>
        <scheme val="minor"/>
      </rPr>
      <t xml:space="preserve"> Page Post Photo (segmentació de 3 nivells*):</t>
    </r>
  </si>
  <si>
    <r>
      <t xml:space="preserve">CPM* Màxim </t>
    </r>
    <r>
      <rPr>
        <sz val="11"/>
        <color theme="1"/>
        <rFont val="Calibri"/>
        <family val="2"/>
        <scheme val="minor"/>
      </rPr>
      <t>Stories (segmentació de 3 nivells*):</t>
    </r>
  </si>
  <si>
    <r>
      <t xml:space="preserve">CPLC* Màxim </t>
    </r>
    <r>
      <rPr>
        <sz val="11"/>
        <color theme="1"/>
        <rFont val="Calibri"/>
        <family val="2"/>
        <scheme val="minor"/>
      </rPr>
      <t>Website Card (segmentació de 3 nivells*):</t>
    </r>
  </si>
  <si>
    <r>
      <t xml:space="preserve">CPM* Màxim </t>
    </r>
    <r>
      <rPr>
        <sz val="11"/>
        <color theme="1"/>
        <rFont val="Calibri"/>
        <family val="2"/>
        <scheme val="minor"/>
      </rPr>
      <t>Promoted Tweet (segmentació de 3 nivells*):</t>
    </r>
  </si>
  <si>
    <r>
      <t xml:space="preserve">CPE* Màxim </t>
    </r>
    <r>
      <rPr>
        <sz val="11"/>
        <color theme="1"/>
        <rFont val="Calibri"/>
        <family val="2"/>
        <scheme val="minor"/>
      </rPr>
      <t>Promoted Tweet (segmentació de 3 nivells*):</t>
    </r>
  </si>
  <si>
    <r>
      <t xml:space="preserve">CPM* Màxim </t>
    </r>
    <r>
      <rPr>
        <sz val="11"/>
        <color theme="1"/>
        <rFont val="Calibri"/>
        <family val="2"/>
        <scheme val="minor"/>
      </rPr>
      <t>Video Card (segmentació de 3 nivells*):</t>
    </r>
  </si>
  <si>
    <r>
      <t xml:space="preserve">CPV* Màxim </t>
    </r>
    <r>
      <rPr>
        <sz val="11"/>
        <color theme="1"/>
        <rFont val="Calibri"/>
        <family val="2"/>
        <scheme val="minor"/>
      </rPr>
      <t>Video Card (segmentació de 3 nivells*):</t>
    </r>
  </si>
  <si>
    <r>
      <t xml:space="preserve">CPC* Màxim </t>
    </r>
    <r>
      <rPr>
        <sz val="11"/>
        <color theme="1"/>
        <rFont val="Calibri"/>
        <family val="2"/>
        <scheme val="minor"/>
      </rPr>
      <t>Sponsored Updates (segmentació de 3 nivells*):</t>
    </r>
  </si>
  <si>
    <r>
      <t xml:space="preserve">CPC* Màxim </t>
    </r>
    <r>
      <rPr>
        <sz val="11"/>
        <color theme="1"/>
        <rFont val="Calibri"/>
        <family val="2"/>
        <scheme val="minor"/>
      </rPr>
      <t>Enllaç Patrocinat (segmentació de 3 nivells*):</t>
    </r>
  </si>
  <si>
    <r>
      <t xml:space="preserve">CPM* Màxim </t>
    </r>
    <r>
      <rPr>
        <sz val="11"/>
        <rFont val="Calibri"/>
        <family val="2"/>
        <scheme val="minor"/>
      </rPr>
      <t>Google Ads (segmentació de 3 nivells*):</t>
    </r>
  </si>
  <si>
    <r>
      <t xml:space="preserve">CPC* </t>
    </r>
    <r>
      <rPr>
        <sz val="11"/>
        <color theme="1"/>
        <rFont val="Calibri"/>
        <family val="2"/>
        <scheme val="minor"/>
      </rPr>
      <t>Enllaç Patrocinat (segmentació de 3 nivells*):</t>
    </r>
  </si>
  <si>
    <r>
      <t xml:space="preserve">CPV* </t>
    </r>
    <r>
      <rPr>
        <sz val="11"/>
        <color theme="1"/>
        <rFont val="Calibri"/>
        <family val="2"/>
        <scheme val="minor"/>
      </rPr>
      <t>True View (segmentació de 3 nivells*):</t>
    </r>
  </si>
  <si>
    <r>
      <t xml:space="preserve">CPM* </t>
    </r>
    <r>
      <rPr>
        <sz val="11"/>
        <color theme="1"/>
        <rFont val="Calibri"/>
        <family val="2"/>
        <scheme val="minor"/>
      </rPr>
      <t>Pre Roll (segmentació de 3 nivells*):</t>
    </r>
  </si>
  <si>
    <t xml:space="preserve">Facebook, Instagram, Twitter, Linkedin, Google, Youtube, i altres cercadors i altres xarxes socials d'àmbit català, </t>
  </si>
  <si>
    <r>
      <t xml:space="preserve">RECÀRREC Màxim </t>
    </r>
    <r>
      <rPr>
        <sz val="11"/>
        <color theme="1"/>
        <rFont val="Calibri"/>
        <family val="2"/>
        <scheme val="minor"/>
      </rPr>
      <t xml:space="preserve">que s'aplicarà a qualsevol compra que impliqui una </t>
    </r>
  </si>
  <si>
    <t>segmentació de 4 o + nivells:</t>
  </si>
  <si>
    <t>(seleccionar un únic tram possible amb una "X"):</t>
  </si>
  <si>
    <t>Tots els sites i exclusivistes llistats als 2 quadres anteriors, altres xarxes de video, altres sites, altres cercadors, altres xarxes socials, altres exclusivistes, influencers, altres plataformes i dispositius d'àmbit català</t>
  </si>
  <si>
    <r>
      <t xml:space="preserve">COMISSIÓ D'ÀGÈNCIA* Màxima </t>
    </r>
    <r>
      <rPr>
        <sz val="11"/>
        <color theme="1"/>
        <rFont val="Calibri"/>
        <family val="2"/>
        <scheme val="minor"/>
      </rPr>
      <t xml:space="preserve">que s'aplicarà a </t>
    </r>
    <r>
      <rPr>
        <b/>
        <sz val="11"/>
        <color theme="1"/>
        <rFont val="Calibri"/>
        <family val="2"/>
        <scheme val="minor"/>
      </rPr>
      <t>formats convencionals*</t>
    </r>
  </si>
  <si>
    <r>
      <t xml:space="preserve">COMISSIÓ D'AGÈNCIA* Màxima </t>
    </r>
    <r>
      <rPr>
        <sz val="11"/>
        <color theme="1"/>
        <rFont val="Calibri"/>
        <family val="2"/>
        <scheme val="minor"/>
      </rPr>
      <t xml:space="preserve">que s'aplicarà a </t>
    </r>
    <r>
      <rPr>
        <b/>
        <sz val="11"/>
        <color theme="1"/>
        <rFont val="Calibri"/>
        <family val="2"/>
        <scheme val="minor"/>
      </rPr>
      <t>formats especials*</t>
    </r>
  </si>
  <si>
    <r>
      <t xml:space="preserve">DESCOMPTE*: </t>
    </r>
    <r>
      <rPr>
        <sz val="11"/>
        <color theme="1"/>
        <rFont val="Calibri"/>
        <family val="2"/>
        <scheme val="minor"/>
      </rPr>
      <t>inclou tots els descomptes i càrrecs abans de la comissió d'agència i de l'IVA.</t>
    </r>
  </si>
  <si>
    <r>
      <t>CPM*: cost per mil</t>
    </r>
    <r>
      <rPr>
        <sz val="11"/>
        <color theme="1"/>
        <rFont val="Calibri"/>
        <family val="2"/>
        <scheme val="minor"/>
      </rPr>
      <t xml:space="preserve"> </t>
    </r>
    <r>
      <rPr>
        <b/>
        <sz val="11"/>
        <color theme="1"/>
        <rFont val="Calibri"/>
        <family val="2"/>
        <scheme val="minor"/>
      </rPr>
      <t xml:space="preserve">impressions. </t>
    </r>
    <r>
      <rPr>
        <sz val="11"/>
        <color theme="1"/>
        <rFont val="Calibri"/>
        <family val="2"/>
        <scheme val="minor"/>
      </rPr>
      <t>Inclou tots els descomptes i càrrecs abans de la comissió d'agència i de l'IVA.</t>
    </r>
  </si>
  <si>
    <r>
      <t>CPV*: cost per visualització</t>
    </r>
    <r>
      <rPr>
        <sz val="11"/>
        <rFont val="Calibri"/>
        <family val="2"/>
        <scheme val="minor"/>
      </rPr>
      <t>. Inclou tots els descomptes i càrrecs abans de la comissió d'agència i de l'IVA.</t>
    </r>
  </si>
  <si>
    <r>
      <t>CPE*: cost per engatjament</t>
    </r>
    <r>
      <rPr>
        <sz val="11"/>
        <rFont val="Calibri"/>
        <family val="2"/>
        <scheme val="minor"/>
      </rPr>
      <t>. Inclou tots els descomptes i càrrecs abans de la comissió d'agència i de l'IVA.</t>
    </r>
  </si>
  <si>
    <r>
      <t>CPLC*: cost per link clic</t>
    </r>
    <r>
      <rPr>
        <sz val="11"/>
        <rFont val="Calibri"/>
        <family val="2"/>
        <scheme val="minor"/>
      </rPr>
      <t>. Inclou tots els descomptes i càrrecs abans de la comissió d'agència i de l'IVA.</t>
    </r>
  </si>
  <si>
    <r>
      <t>CPC*: cost per clic</t>
    </r>
    <r>
      <rPr>
        <sz val="11"/>
        <rFont val="Calibri"/>
        <family val="2"/>
        <scheme val="minor"/>
      </rPr>
      <t>. Inclou tots els descomptes i càrrecs abans de la comissió d'agència i de l'IVA.</t>
    </r>
  </si>
  <si>
    <r>
      <t xml:space="preserve">Segmentació 3 nivells*: </t>
    </r>
    <r>
      <rPr>
        <sz val="11"/>
        <rFont val="Calibri"/>
        <family val="2"/>
        <scheme val="minor"/>
      </rPr>
      <t>cost basat en una segmentació, per exemple, basada en criteri geogràfic, criteri sociodemogràfic i criteri d'interessos.</t>
    </r>
  </si>
  <si>
    <r>
      <t xml:space="preserve">Formats convencionals*: </t>
    </r>
    <r>
      <rPr>
        <sz val="11"/>
        <color theme="1"/>
        <rFont val="Calibri"/>
        <family val="2"/>
        <scheme val="minor"/>
      </rPr>
      <t>s'entén per formats convencionals tots aquells que tenen una tarifa publicada a partir de la qual s'aplica un descompte.</t>
    </r>
  </si>
  <si>
    <r>
      <t xml:space="preserve">Formats/accions especials*: </t>
    </r>
    <r>
      <rPr>
        <sz val="11"/>
        <color theme="1"/>
        <rFont val="Calibri"/>
        <family val="2"/>
        <scheme val="minor"/>
      </rPr>
      <t xml:space="preserve">s'entén per formats/accions especials tot allò que no té una tarifa publicada a partir de la qual s'hi pugui aplicar un descompte </t>
    </r>
    <r>
      <rPr>
        <b/>
        <sz val="11"/>
        <color theme="1"/>
        <rFont val="Calibri"/>
        <family val="2"/>
        <scheme val="minor"/>
      </rPr>
      <t xml:space="preserve">i </t>
    </r>
    <r>
      <rPr>
        <b/>
        <u/>
        <sz val="11"/>
        <color theme="1"/>
        <rFont val="Calibri"/>
        <family val="2"/>
        <scheme val="minor"/>
      </rPr>
      <t>tot allò que es comercialitza a subhasta i no està detallat en el quadre anterior</t>
    </r>
    <r>
      <rPr>
        <sz val="11"/>
        <color theme="1"/>
        <rFont val="Calibri"/>
        <family val="2"/>
        <scheme val="minor"/>
      </rPr>
      <t>. En aquest àmbit no acostumen a aplicar-se descomptes. Per aquest motiu, es demana una comissió d'agència mínima per a la gestió d'aquestes compres, si escau.</t>
    </r>
  </si>
  <si>
    <r>
      <t xml:space="preserve">COMISSIÓ D'AGÈNCIA Formats Convencionals*: </t>
    </r>
    <r>
      <rPr>
        <sz val="11"/>
        <color theme="1"/>
        <rFont val="Calibri"/>
        <family val="2"/>
        <scheme val="minor"/>
      </rPr>
      <t>s'estableix un esglaonat de 4 trams en referència a la comissió màxima a aplicar en les compres d'espais/formats convencionals. S'estableix un percentatge màxim del 1,00% i un mínim del 0,00%.</t>
    </r>
  </si>
  <si>
    <r>
      <t xml:space="preserve">COMISSIÓ D'AGÈNCIA Formats Especials*: </t>
    </r>
    <r>
      <rPr>
        <sz val="11"/>
        <color theme="1"/>
        <rFont val="Calibri"/>
        <family val="2"/>
        <scheme val="minor"/>
      </rPr>
      <t>s'estableix un esglaonat de 3 trams en referència a la comissió que una agència de mitjans pot arribar a aplicar respecte l'import corresponent a la compra d'un format/acció especial. S'estableix un percentatge màxim del 0,10% i un mínim del 0,00%.</t>
    </r>
  </si>
  <si>
    <r>
      <rPr>
        <b/>
        <u/>
        <sz val="12"/>
        <rFont val="Calibri"/>
        <family val="2"/>
        <scheme val="minor"/>
      </rPr>
      <t>IMPORTANT:</t>
    </r>
    <r>
      <rPr>
        <b/>
        <sz val="12"/>
        <rFont val="Calibri"/>
        <family val="2"/>
        <scheme val="minor"/>
      </rPr>
      <t xml:space="preserve"> en cap cas es poden aplicar les dues comissions d'agència (Formats Convencionals vs Formats Especials) simultàniament.</t>
    </r>
  </si>
  <si>
    <r>
      <t xml:space="preserve">- </t>
    </r>
    <r>
      <rPr>
        <sz val="9"/>
        <color theme="1"/>
        <rFont val="Tahoma"/>
        <family val="2"/>
      </rPr>
      <t xml:space="preserve">les caselles </t>
    </r>
    <r>
      <rPr>
        <b/>
        <sz val="9"/>
        <color theme="1"/>
        <rFont val="Tahoma"/>
        <family val="2"/>
      </rPr>
      <t>GRISES</t>
    </r>
    <r>
      <rPr>
        <sz val="9"/>
        <color theme="1"/>
        <rFont val="Tahoma"/>
        <family val="2"/>
      </rPr>
      <t xml:space="preserve"> de la columna VALORS PRESENTATS ACORD MARC, </t>
    </r>
    <r>
      <rPr>
        <b/>
        <sz val="9"/>
        <color theme="1"/>
        <rFont val="Tahoma"/>
        <family val="2"/>
      </rPr>
      <t>no cal omplir-les</t>
    </r>
    <r>
      <rPr>
        <sz val="9"/>
        <color theme="1"/>
        <rFont val="Tahoma"/>
        <family val="2"/>
      </rPr>
      <t>.</t>
    </r>
  </si>
  <si>
    <r>
      <t xml:space="preserve">- l'aplicació de descomptes inferiors, preus superiors o comissions superiors, respecte a les pactades en l'Acord Marc. Serà </t>
    </r>
    <r>
      <rPr>
        <b/>
        <u/>
        <sz val="9"/>
        <color rgb="FFC00000"/>
        <rFont val="Tahoma"/>
        <family val="2"/>
      </rPr>
      <t>objecte d'exclusió.</t>
    </r>
  </si>
  <si>
    <r>
      <t xml:space="preserve">CPM* </t>
    </r>
    <r>
      <rPr>
        <sz val="11"/>
        <color rgb="FFFF0000"/>
        <rFont val="Calibri"/>
        <family val="2"/>
        <scheme val="minor"/>
      </rPr>
      <t>peces fins a 300KB:</t>
    </r>
  </si>
  <si>
    <r>
      <t xml:space="preserve">CPM* </t>
    </r>
    <r>
      <rPr>
        <sz val="11"/>
        <color rgb="FFFF0000"/>
        <rFont val="Calibri"/>
        <family val="2"/>
        <scheme val="minor"/>
      </rPr>
      <t>peces fins a 2,2MB:</t>
    </r>
  </si>
  <si>
    <r>
      <t xml:space="preserve">CPM* </t>
    </r>
    <r>
      <rPr>
        <sz val="11"/>
        <color rgb="FFFF0000"/>
        <rFont val="Calibri"/>
        <family val="2"/>
        <scheme val="minor"/>
      </rPr>
      <t>peces fins a 10MB:</t>
    </r>
  </si>
  <si>
    <r>
      <t xml:space="preserve">CPM* </t>
    </r>
    <r>
      <rPr>
        <sz val="11"/>
        <color rgb="FFFF0000"/>
        <rFont val="Calibri"/>
        <family val="2"/>
        <scheme val="minor"/>
      </rPr>
      <t>control de campanya:</t>
    </r>
  </si>
  <si>
    <r>
      <t xml:space="preserve">CPC* </t>
    </r>
    <r>
      <rPr>
        <sz val="11"/>
        <color rgb="FFFF0000"/>
        <rFont val="Calibri"/>
        <family val="2"/>
        <scheme val="minor"/>
      </rPr>
      <t>control de campanya:</t>
    </r>
  </si>
  <si>
    <t>Pel que fa referència a la valoració dels costos tecnològics, les propostes que ofereixin un valor de 0 €, donada la impossibilitat d'aplicar la fórmula anterior, rebran la màxima puntuació. La resta d'ofertes obtindran una puntuació de 0.</t>
  </si>
  <si>
    <r>
      <rPr>
        <b/>
        <sz val="11"/>
        <color theme="1"/>
        <rFont val="Calibri"/>
        <family val="2"/>
        <scheme val="minor"/>
      </rPr>
      <t xml:space="preserve">COST GRP NET* </t>
    </r>
    <r>
      <rPr>
        <sz val="11"/>
        <color theme="1"/>
        <rFont val="Calibri"/>
        <family val="2"/>
        <scheme val="minor"/>
      </rPr>
      <t xml:space="preserve">espot 20" indiv.+16 </t>
    </r>
    <r>
      <rPr>
        <b/>
        <sz val="11"/>
        <color theme="1"/>
        <rFont val="Calibri"/>
        <family val="2"/>
        <scheme val="minor"/>
      </rPr>
      <t>gener-juny</t>
    </r>
    <r>
      <rPr>
        <sz val="11"/>
        <color theme="1"/>
        <rFont val="Calibri"/>
        <family val="2"/>
        <scheme val="minor"/>
      </rPr>
      <t xml:space="preserve"> (mínim 45% PT):</t>
    </r>
  </si>
  <si>
    <r>
      <rPr>
        <b/>
        <sz val="11"/>
        <color theme="1"/>
        <rFont val="Calibri"/>
        <family val="2"/>
        <scheme val="minor"/>
      </rPr>
      <t>COST GRP NET*</t>
    </r>
    <r>
      <rPr>
        <sz val="11"/>
        <color theme="1"/>
        <rFont val="Calibri"/>
        <family val="2"/>
        <scheme val="minor"/>
      </rPr>
      <t xml:space="preserve"> espot 20" indiv.+16 </t>
    </r>
    <r>
      <rPr>
        <b/>
        <sz val="11"/>
        <color theme="1"/>
        <rFont val="Calibri"/>
        <family val="2"/>
        <scheme val="minor"/>
      </rPr>
      <t xml:space="preserve">juliol </t>
    </r>
    <r>
      <rPr>
        <sz val="11"/>
        <color theme="1"/>
        <rFont val="Calibri"/>
        <family val="2"/>
        <scheme val="minor"/>
      </rPr>
      <t>(mínim 45% PT):</t>
    </r>
  </si>
  <si>
    <r>
      <rPr>
        <b/>
        <sz val="11"/>
        <color theme="1"/>
        <rFont val="Calibri"/>
        <family val="2"/>
        <scheme val="minor"/>
      </rPr>
      <t xml:space="preserve">COST GRP NET* </t>
    </r>
    <r>
      <rPr>
        <sz val="11"/>
        <color theme="1"/>
        <rFont val="Calibri"/>
        <family val="2"/>
        <scheme val="minor"/>
      </rPr>
      <t xml:space="preserve">espot 20" indiv.+16 </t>
    </r>
    <r>
      <rPr>
        <b/>
        <sz val="11"/>
        <color theme="1"/>
        <rFont val="Calibri"/>
        <family val="2"/>
        <scheme val="minor"/>
      </rPr>
      <t>agost</t>
    </r>
    <r>
      <rPr>
        <sz val="11"/>
        <color theme="1"/>
        <rFont val="Calibri"/>
        <family val="2"/>
        <scheme val="minor"/>
      </rPr>
      <t xml:space="preserve"> (mínim 45% PT):</t>
    </r>
  </si>
  <si>
    <r>
      <rPr>
        <b/>
        <sz val="11"/>
        <color theme="1"/>
        <rFont val="Calibri"/>
        <family val="2"/>
        <scheme val="minor"/>
      </rPr>
      <t xml:space="preserve">COST GRP NET* </t>
    </r>
    <r>
      <rPr>
        <sz val="11"/>
        <color theme="1"/>
        <rFont val="Calibri"/>
        <family val="2"/>
        <scheme val="minor"/>
      </rPr>
      <t xml:space="preserve">espot 20" indiv.+16 </t>
    </r>
    <r>
      <rPr>
        <b/>
        <sz val="11"/>
        <color theme="1"/>
        <rFont val="Calibri"/>
        <family val="2"/>
        <scheme val="minor"/>
      </rPr>
      <t>setembre</t>
    </r>
    <r>
      <rPr>
        <sz val="11"/>
        <color theme="1"/>
        <rFont val="Calibri"/>
        <family val="2"/>
        <scheme val="minor"/>
      </rPr>
      <t xml:space="preserve"> (mínim 45% PT):</t>
    </r>
  </si>
  <si>
    <r>
      <rPr>
        <b/>
        <sz val="11"/>
        <color theme="1"/>
        <rFont val="Calibri"/>
        <family val="2"/>
        <scheme val="minor"/>
      </rPr>
      <t xml:space="preserve">COST GRP NET* </t>
    </r>
    <r>
      <rPr>
        <sz val="11"/>
        <color theme="1"/>
        <rFont val="Calibri"/>
        <family val="2"/>
        <scheme val="minor"/>
      </rPr>
      <t xml:space="preserve">espot 20" indiv.+16 </t>
    </r>
    <r>
      <rPr>
        <b/>
        <sz val="11"/>
        <color theme="1"/>
        <rFont val="Calibri"/>
        <family val="2"/>
        <scheme val="minor"/>
      </rPr>
      <t>octubre-24 des.</t>
    </r>
    <r>
      <rPr>
        <sz val="11"/>
        <color theme="1"/>
        <rFont val="Calibri"/>
        <family val="2"/>
        <scheme val="minor"/>
      </rPr>
      <t xml:space="preserve"> (mínim 45% PT):</t>
    </r>
  </si>
  <si>
    <r>
      <rPr>
        <b/>
        <sz val="11"/>
        <color theme="1"/>
        <rFont val="Calibri"/>
        <family val="2"/>
        <scheme val="minor"/>
      </rPr>
      <t xml:space="preserve">COST GRP NET* </t>
    </r>
    <r>
      <rPr>
        <sz val="11"/>
        <color theme="1"/>
        <rFont val="Calibri"/>
        <family val="2"/>
        <scheme val="minor"/>
      </rPr>
      <t xml:space="preserve">espot 20" indiv.+16 </t>
    </r>
    <r>
      <rPr>
        <b/>
        <sz val="11"/>
        <color theme="1"/>
        <rFont val="Calibri"/>
        <family val="2"/>
        <scheme val="minor"/>
      </rPr>
      <t>25-31 desembre</t>
    </r>
    <r>
      <rPr>
        <sz val="11"/>
        <color theme="1"/>
        <rFont val="Calibri"/>
        <family val="2"/>
        <scheme val="minor"/>
      </rPr>
      <t xml:space="preserve"> (mínim 45% PT):</t>
    </r>
  </si>
  <si>
    <r>
      <rPr>
        <b/>
        <sz val="11"/>
        <color theme="1"/>
        <rFont val="Calibri"/>
        <family val="2"/>
        <scheme val="minor"/>
      </rPr>
      <t>PREU NET*</t>
    </r>
    <r>
      <rPr>
        <sz val="11"/>
        <color theme="1"/>
        <rFont val="Calibri"/>
        <family val="2"/>
        <scheme val="minor"/>
      </rPr>
      <t xml:space="preserve"> passi 20":</t>
    </r>
  </si>
  <si>
    <r>
      <rPr>
        <b/>
        <sz val="11"/>
        <color theme="1"/>
        <rFont val="Calibri"/>
        <family val="2"/>
        <scheme val="minor"/>
      </rPr>
      <t xml:space="preserve">PREU NET* </t>
    </r>
    <r>
      <rPr>
        <sz val="11"/>
        <color theme="1"/>
        <rFont val="Calibri"/>
        <family val="2"/>
        <scheme val="minor"/>
      </rPr>
      <t>passi 20":</t>
    </r>
  </si>
  <si>
    <r>
      <t xml:space="preserve">DESCOMPTE* Mínim </t>
    </r>
    <r>
      <rPr>
        <sz val="11"/>
        <color theme="1"/>
        <rFont val="Calibri"/>
        <family val="2"/>
        <scheme val="minor"/>
      </rPr>
      <t>que s'aplicarà a la</t>
    </r>
    <r>
      <rPr>
        <b/>
        <sz val="11"/>
        <color theme="1"/>
        <rFont val="Calibri"/>
        <family val="2"/>
        <scheme val="minor"/>
      </rPr>
      <t xml:space="preserve"> resta de formats convencionals* </t>
    </r>
    <r>
      <rPr>
        <sz val="11"/>
        <color theme="1"/>
        <rFont val="Calibri"/>
        <family val="2"/>
        <scheme val="minor"/>
      </rPr>
      <t xml:space="preserve">(que no siguin extrapolables a partir d'espot 20") </t>
    </r>
    <r>
      <rPr>
        <b/>
        <sz val="11"/>
        <color theme="1"/>
        <rFont val="Calibri"/>
        <family val="2"/>
        <scheme val="minor"/>
      </rPr>
      <t>gener-juny i oct-des.:</t>
    </r>
  </si>
  <si>
    <r>
      <t xml:space="preserve">DESCOMPTE* Mínim </t>
    </r>
    <r>
      <rPr>
        <sz val="11"/>
        <color theme="1"/>
        <rFont val="Calibri"/>
        <family val="2"/>
        <scheme val="minor"/>
      </rPr>
      <t xml:space="preserve">que s'aplicarà a la </t>
    </r>
    <r>
      <rPr>
        <b/>
        <sz val="11"/>
        <color theme="1"/>
        <rFont val="Calibri"/>
        <family val="2"/>
        <scheme val="minor"/>
      </rPr>
      <t xml:space="preserve">resta de formats convencionals* </t>
    </r>
    <r>
      <rPr>
        <sz val="11"/>
        <color theme="1"/>
        <rFont val="Calibri"/>
        <family val="2"/>
        <scheme val="minor"/>
      </rPr>
      <t>(que no siguin extrapolables a partir d'espot 20")</t>
    </r>
    <r>
      <rPr>
        <b/>
        <sz val="11"/>
        <color theme="1"/>
        <rFont val="Calibri"/>
        <family val="2"/>
        <scheme val="minor"/>
      </rPr>
      <t xml:space="preserve"> juliol-setembre:</t>
    </r>
  </si>
  <si>
    <r>
      <t xml:space="preserve">DESCOMPTE* Mínim </t>
    </r>
    <r>
      <rPr>
        <sz val="11"/>
        <color theme="1"/>
        <rFont val="Calibri"/>
        <family val="2"/>
        <scheme val="minor"/>
      </rPr>
      <t>que s'aplicarà a tots els</t>
    </r>
    <r>
      <rPr>
        <b/>
        <sz val="11"/>
        <color theme="1"/>
        <rFont val="Calibri"/>
        <family val="2"/>
        <scheme val="minor"/>
      </rPr>
      <t xml:space="preserve"> formats convencionals*:</t>
    </r>
  </si>
  <si>
    <r>
      <t xml:space="preserve">COST GRP NET*: </t>
    </r>
    <r>
      <rPr>
        <sz val="11"/>
        <color theme="1"/>
        <rFont val="Calibri"/>
        <family val="2"/>
        <scheme val="minor"/>
      </rPr>
      <t xml:space="preserve">contempla tots els descomptes i càrrecs abans de la comissió d'agència i de l'IVA. </t>
    </r>
    <r>
      <rPr>
        <b/>
        <sz val="11"/>
        <color theme="1"/>
        <rFont val="Calibri"/>
        <family val="2"/>
        <scheme val="minor"/>
      </rPr>
      <t xml:space="preserve">El COST GRP NET espot 20" és </t>
    </r>
    <r>
      <rPr>
        <b/>
        <u/>
        <sz val="11"/>
        <color theme="1"/>
        <rFont val="Calibri"/>
        <family val="2"/>
        <scheme val="minor"/>
      </rPr>
      <t>extrapolable</t>
    </r>
    <r>
      <rPr>
        <sz val="11"/>
        <color theme="1"/>
        <rFont val="Calibri"/>
        <family val="2"/>
        <scheme val="minor"/>
      </rPr>
      <t xml:space="preserve"> a d'altres durades segons les equivalències publicades en les polítiques comercials de les cadenes de televisió.</t>
    </r>
  </si>
  <si>
    <r>
      <t xml:space="preserve">PREU NET*: </t>
    </r>
    <r>
      <rPr>
        <sz val="11"/>
        <color theme="1"/>
        <rFont val="Calibri"/>
        <family val="2"/>
        <scheme val="minor"/>
      </rPr>
      <t>preu total que contempla tots els descomptes i càrrecs abans de la comissió d'agència i de l'IVA.</t>
    </r>
    <r>
      <rPr>
        <b/>
        <sz val="11"/>
        <color theme="1"/>
        <rFont val="Calibri"/>
        <family val="2"/>
        <scheme val="minor"/>
      </rPr>
      <t xml:space="preserve"> El PREU NET passi 20" és </t>
    </r>
    <r>
      <rPr>
        <b/>
        <u/>
        <sz val="11"/>
        <color theme="1"/>
        <rFont val="Calibri"/>
        <family val="2"/>
        <scheme val="minor"/>
      </rPr>
      <t>extrapolable</t>
    </r>
    <r>
      <rPr>
        <b/>
        <sz val="11"/>
        <color theme="1"/>
        <rFont val="Calibri"/>
        <family val="2"/>
        <scheme val="minor"/>
      </rPr>
      <t xml:space="preserve"> </t>
    </r>
    <r>
      <rPr>
        <sz val="11"/>
        <color theme="1"/>
        <rFont val="Calibri"/>
        <family val="2"/>
        <scheme val="minor"/>
      </rPr>
      <t>a d'altres durades segons les equivalències publicades en les polítiques comercials de les cadenes de televisió.</t>
    </r>
  </si>
  <si>
    <r>
      <t xml:space="preserve">Formats/accions especials*: </t>
    </r>
    <r>
      <rPr>
        <sz val="11"/>
        <color theme="1"/>
        <rFont val="Calibri"/>
        <family val="2"/>
        <scheme val="minor"/>
      </rPr>
      <t>s'entén per formats/accions especials tot allò que no té una tarifa publicada a partir de la qual s'hi pugui aplicar un descompte. En aquest àmbit no acostumen a aplicar-se descomptes. Per aquest motiu, es demana una comissió* màxima per a la gestió d'aquestes compres, si escau.</t>
    </r>
  </si>
  <si>
    <t xml:space="preserve"> </t>
  </si>
  <si>
    <t>- tant el COST GRP NET espot 20" com el PREU NET passi 20" són extrapolables a d'altres durades segons les equivalències publicades en les polítiques comercials de les cadenes de televisió.</t>
  </si>
  <si>
    <r>
      <rPr>
        <b/>
        <u/>
        <sz val="11"/>
        <rFont val="Calibri"/>
        <family val="2"/>
        <scheme val="minor"/>
      </rPr>
      <t>IMPORTANT:</t>
    </r>
    <r>
      <rPr>
        <b/>
        <sz val="11"/>
        <rFont val="Calibri"/>
        <family val="2"/>
        <scheme val="minor"/>
      </rPr>
      <t xml:space="preserve"> en cap cas es poden aplicar les dues comissions d'agència (Formats Convencionals vs Formats Especials) simultàniament.</t>
    </r>
  </si>
  <si>
    <r>
      <t xml:space="preserve">- és imprescindible omplir totes les caselles </t>
    </r>
    <r>
      <rPr>
        <b/>
        <sz val="11"/>
        <color theme="1"/>
        <rFont val="Calibri"/>
        <family val="2"/>
        <scheme val="minor"/>
      </rPr>
      <t>GROGUES</t>
    </r>
    <r>
      <rPr>
        <sz val="11"/>
        <color theme="1"/>
        <rFont val="Calibri"/>
        <family val="2"/>
        <scheme val="minor"/>
      </rPr>
      <t xml:space="preserve"> del model de proposició econòmica. La manca d’alguna dada serà </t>
    </r>
    <r>
      <rPr>
        <b/>
        <u/>
        <sz val="11"/>
        <color rgb="FFC00000"/>
        <rFont val="Calibri"/>
        <family val="2"/>
        <scheme val="minor"/>
      </rPr>
      <t>objecte d’exclusió</t>
    </r>
    <r>
      <rPr>
        <sz val="11"/>
        <color theme="1"/>
        <rFont val="Calibri"/>
        <family val="2"/>
        <scheme val="minor"/>
      </rPr>
      <t xml:space="preserve">. </t>
    </r>
  </si>
  <si>
    <r>
      <t xml:space="preserve">- l'aplicació de descomptes inferiors, preus superiors o comissions superiors, respecte a les de l'Acord Marc. Serà </t>
    </r>
    <r>
      <rPr>
        <b/>
        <u/>
        <sz val="11"/>
        <color rgb="FFC00000"/>
        <rFont val="Calibri"/>
        <family val="2"/>
        <scheme val="minor"/>
      </rPr>
      <t>objecte d'exclusió.</t>
    </r>
  </si>
  <si>
    <r>
      <t xml:space="preserve">- </t>
    </r>
    <r>
      <rPr>
        <sz val="11"/>
        <color theme="1"/>
        <rFont val="Calibri"/>
        <family val="2"/>
        <scheme val="minor"/>
      </rPr>
      <t xml:space="preserve">les dades incorporades es deuen expressar segons el format sol·licitat, si se sol·licita amb € expressar amb € si se sol·licita amb % expressar amb %, si se sol·licita amb X expressar amb X. La incorporació incorrecta del format serà </t>
    </r>
    <r>
      <rPr>
        <b/>
        <u/>
        <sz val="11"/>
        <color rgb="FFC00000"/>
        <rFont val="Calibri"/>
        <family val="2"/>
        <scheme val="minor"/>
      </rPr>
      <t>objecte d'exclusió</t>
    </r>
    <r>
      <rPr>
        <b/>
        <sz val="11"/>
        <color theme="1"/>
        <rFont val="Calibri"/>
        <family val="2"/>
        <scheme val="minor"/>
      </rPr>
      <t>.</t>
    </r>
  </si>
  <si>
    <t>NO OMPLIR</t>
  </si>
  <si>
    <t>TOTAL PUNTUACIO MITJANS DIGITALS</t>
  </si>
  <si>
    <t>TOTAL PUNTUACIO COMISSIÓ MITJANS DIGITALS</t>
  </si>
  <si>
    <t>Altres Xarxes de Vídeo: (Tipus Netflix, Disney+, Amazon Prime i Dazn...)</t>
  </si>
  <si>
    <t>Webs del grup Prensa Ibérica</t>
  </si>
  <si>
    <t>VALORS PROPOSTA</t>
  </si>
  <si>
    <t>VALORS PRESENTATS ACORD MARC</t>
  </si>
  <si>
    <t>€</t>
  </si>
  <si>
    <t>%</t>
  </si>
  <si>
    <t>ANNEX MODEL D’OFERTA ECONÒMICA</t>
  </si>
  <si>
    <t>(Incloure al Sobre B)</t>
  </si>
  <si>
    <t>Objecte del contracte: Servei de gestió i inserció de publicitat en els mitjans de comunicació per a la difusió de les accions publicitàries de Loteries de Catalunya, SAU, per a l'any 2025.</t>
  </si>
  <si>
    <t>Nom i cognoms:</t>
  </si>
  <si>
    <t>Càrrec:</t>
  </si>
  <si>
    <t>Empresa:</t>
  </si>
  <si>
    <t>NIF empresa:</t>
  </si>
  <si>
    <r>
      <t xml:space="preserve">Declara estar assabentat/ada de les condicions i els requisits que s'exigeixen per poder ser adjudicatari/ària del contracte esmentat; entén que el pressupost base de licitació màxim de </t>
    </r>
    <r>
      <rPr>
        <b/>
        <sz val="10"/>
        <color theme="1"/>
        <rFont val="Tahoma"/>
        <family val="2"/>
      </rPr>
      <t>2.000.000 €, IVA inclòs</t>
    </r>
    <r>
      <rPr>
        <sz val="10"/>
        <color theme="1"/>
        <rFont val="Tahoma"/>
        <family val="2"/>
      </rPr>
      <t>, té caràcter estimatiu i no vinculant ja que l’import final del contracte resta condicionat a les accions realment efectuades per a LC, i en conseqüència</t>
    </r>
    <r>
      <rPr>
        <b/>
        <sz val="10"/>
        <color theme="1"/>
        <rFont val="Tahoma"/>
        <family val="2"/>
      </rPr>
      <t>, es compromet,</t>
    </r>
    <r>
      <rPr>
        <sz val="10"/>
        <color theme="1"/>
        <rFont val="Tahoma"/>
        <family val="2"/>
      </rPr>
      <t xml:space="preserve"> en nom i representació de l'empresa </t>
    </r>
    <r>
      <rPr>
        <b/>
        <sz val="10"/>
        <color theme="1"/>
        <rFont val="Tahoma"/>
        <family val="2"/>
      </rPr>
      <t xml:space="preserve">a executar-lo amb estricta subjecció als requisits i condicions estipulats en els plecs i </t>
    </r>
    <r>
      <rPr>
        <b/>
        <u/>
        <sz val="10"/>
        <color theme="1"/>
        <rFont val="Tahoma"/>
        <family val="2"/>
      </rPr>
      <t>pels imports que consten en aquesta oferta econòmica</t>
    </r>
    <r>
      <rPr>
        <b/>
        <sz val="10"/>
        <color theme="1"/>
        <rFont val="Tahoma"/>
        <family val="2"/>
      </rPr>
      <t xml:space="preserve">. </t>
    </r>
    <r>
      <rPr>
        <sz val="8"/>
        <color theme="1"/>
        <rFont val="Arial"/>
        <family val="2"/>
      </rPr>
      <t> </t>
    </r>
  </si>
  <si>
    <t>Signatura</t>
  </si>
  <si>
    <t>Núm. de l'expedient LCAT-2024-20100 (V0951-MKJ-25-0005)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</si>
</sst>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0\ &quot;€&quot;"/>
    <numFmt numFmtId="165" formatCode="0.000"/>
    <numFmt numFmtId="166" formatCode="#,##0.0000"/>
    <numFmt numFmtId="167" formatCode="0.00000"/>
    <numFmt numFmtId="168" formatCode="#,##0.000"/>
    <numFmt numFmtId="169" formatCode="0.0000"/>
    <numFmt numFmtId="170" formatCode="#,##0.00000"/>
    <numFmt numFmtId="171" formatCode="#,##0.000\ &quot;€&quot;"/>
  </numFmts>
  <fonts count="53"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color rgb="FFFF0000"/>
      <name val="Calibri"/>
      <family val="2"/>
      <scheme val="minor"/>
    </font>
    <font>
      <sz val="11"/>
      <color rgb="FF0000FF"/>
      <name val="Calibri"/>
      <family val="2"/>
      <scheme val="minor"/>
    </font>
    <font>
      <sz val="10"/>
      <color theme="1"/>
      <name val="Tahoma"/>
      <family val="2"/>
    </font>
    <font>
      <sz val="9"/>
      <color theme="1"/>
      <name val="Tahoma"/>
      <family val="2"/>
    </font>
    <font>
      <b/>
      <sz val="9"/>
      <color theme="1"/>
      <name val="Tahoma"/>
      <family val="2"/>
    </font>
    <font>
      <b/>
      <sz val="11"/>
      <name val="Calibri"/>
      <family val="2"/>
      <scheme val="minor"/>
    </font>
    <font>
      <b/>
      <sz val="11"/>
      <color theme="0"/>
      <name val="Calibri"/>
      <family val="2"/>
      <scheme val="minor"/>
    </font>
    <font>
      <sz val="11"/>
      <color theme="0"/>
      <name val="Calibri"/>
      <family val="2"/>
      <scheme val="minor"/>
    </font>
    <font>
      <sz val="14"/>
      <color theme="1"/>
      <name val="Calibri"/>
      <family val="2"/>
      <scheme val="minor"/>
    </font>
    <font>
      <b/>
      <sz val="9"/>
      <name val="Tahoma"/>
      <family val="2"/>
    </font>
    <font>
      <sz val="9"/>
      <color rgb="FFFF0000"/>
      <name val="Tahoma"/>
      <family val="2"/>
    </font>
    <font>
      <b/>
      <sz val="9"/>
      <color theme="0"/>
      <name val="Tahoma"/>
      <family val="2"/>
    </font>
    <font>
      <b/>
      <sz val="9"/>
      <color rgb="FF0000FF"/>
      <name val="Tahoma"/>
      <family val="2"/>
    </font>
    <font>
      <sz val="9"/>
      <color rgb="FF0000FF"/>
      <name val="Tahoma"/>
      <family val="2"/>
    </font>
    <font>
      <b/>
      <sz val="9"/>
      <color theme="5"/>
      <name val="Tahoma"/>
      <family val="2"/>
    </font>
    <font>
      <b/>
      <sz val="9"/>
      <color rgb="FFFF0000"/>
      <name val="Tahoma"/>
      <family val="2"/>
    </font>
    <font>
      <i/>
      <sz val="9"/>
      <color theme="1"/>
      <name val="Tahoma"/>
      <family val="2"/>
    </font>
    <font>
      <sz val="9"/>
      <name val="Tahoma"/>
      <family val="2"/>
    </font>
    <font>
      <b/>
      <u/>
      <sz val="9"/>
      <name val="Tahoma"/>
      <family val="2"/>
    </font>
    <font>
      <b/>
      <u/>
      <sz val="9"/>
      <color rgb="FFC00000"/>
      <name val="Tahoma"/>
      <family val="2"/>
    </font>
    <font>
      <sz val="11"/>
      <name val="Calibri"/>
      <family val="2"/>
      <scheme val="minor"/>
    </font>
    <font>
      <b/>
      <sz val="12"/>
      <color theme="1"/>
      <name val="Tahoma"/>
      <family val="2"/>
    </font>
    <font>
      <sz val="10"/>
      <name val="Arial"/>
      <family val="2"/>
    </font>
    <font>
      <b/>
      <sz val="14"/>
      <color theme="1"/>
      <name val="Calibri"/>
      <family val="2"/>
      <scheme val="minor"/>
    </font>
    <font>
      <b/>
      <sz val="14"/>
      <name val="Calibri"/>
      <family val="2"/>
      <scheme val="minor"/>
    </font>
    <font>
      <b/>
      <sz val="11"/>
      <color rgb="FF0000FF"/>
      <name val="Calibri"/>
      <family val="2"/>
      <scheme val="minor"/>
    </font>
    <font>
      <i/>
      <sz val="11"/>
      <color theme="1"/>
      <name val="Calibri"/>
      <family val="2"/>
      <scheme val="minor"/>
    </font>
    <font>
      <b/>
      <sz val="9"/>
      <name val="Arial"/>
      <family val="2"/>
    </font>
    <font>
      <sz val="9"/>
      <name val="Arial"/>
      <family val="2"/>
    </font>
    <font>
      <b/>
      <u/>
      <sz val="11"/>
      <color theme="1"/>
      <name val="Calibri"/>
      <family val="2"/>
      <scheme val="minor"/>
    </font>
    <font>
      <b/>
      <sz val="12"/>
      <name val="Calibri"/>
      <family val="2"/>
      <scheme val="minor"/>
    </font>
    <font>
      <b/>
      <u/>
      <sz val="12"/>
      <name val="Calibri"/>
      <family val="2"/>
      <scheme val="minor"/>
    </font>
    <font>
      <b/>
      <sz val="10"/>
      <name val="Arial"/>
      <family val="2"/>
    </font>
    <font>
      <b/>
      <sz val="10"/>
      <name val="Tahoma"/>
      <family val="2"/>
    </font>
    <font>
      <b/>
      <sz val="11"/>
      <color theme="5"/>
      <name val="Calibri"/>
      <family val="2"/>
      <scheme val="minor"/>
    </font>
    <font>
      <b/>
      <u/>
      <sz val="11"/>
      <name val="Calibri"/>
      <family val="2"/>
      <scheme val="minor"/>
    </font>
    <font>
      <b/>
      <u/>
      <sz val="11"/>
      <color rgb="FFC00000"/>
      <name val="Calibri"/>
      <family val="2"/>
      <scheme val="minor"/>
    </font>
    <font>
      <sz val="10"/>
      <name val="Tahoma"/>
      <family val="2"/>
    </font>
    <font>
      <b/>
      <sz val="10"/>
      <color theme="1"/>
      <name val="Tahoma"/>
      <family val="2"/>
    </font>
    <font>
      <sz val="10"/>
      <color theme="1"/>
      <name val="Calibri"/>
      <family val="2"/>
      <scheme val="minor"/>
    </font>
    <font>
      <b/>
      <sz val="10"/>
      <name val="Calibri"/>
      <family val="2"/>
      <scheme val="minor"/>
    </font>
    <font>
      <b/>
      <sz val="10"/>
      <color rgb="FF0000FF"/>
      <name val="Tahoma"/>
      <family val="2"/>
    </font>
    <font>
      <b/>
      <sz val="10"/>
      <color rgb="FFFF0000"/>
      <name val="Tahoma"/>
      <family val="2"/>
    </font>
    <font>
      <sz val="10"/>
      <name val="Calibri"/>
      <family val="2"/>
      <scheme val="minor"/>
    </font>
    <font>
      <sz val="10"/>
      <color rgb="FF0000FF"/>
      <name val="Calibri"/>
      <family val="2"/>
      <scheme val="minor"/>
    </font>
    <font>
      <b/>
      <sz val="10"/>
      <color rgb="FF0000FF"/>
      <name val="Calibri"/>
      <family val="2"/>
      <scheme val="minor"/>
    </font>
    <font>
      <b/>
      <sz val="10"/>
      <color theme="1"/>
      <name val="Calibri"/>
      <family val="2"/>
      <scheme val="minor"/>
    </font>
    <font>
      <b/>
      <u/>
      <sz val="10"/>
      <color theme="1"/>
      <name val="Tahoma"/>
      <family val="2"/>
    </font>
    <font>
      <sz val="8"/>
      <color theme="1"/>
      <name val="Arial"/>
      <family val="2"/>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9" tint="0.399975585192419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style="hair">
        <color auto="1"/>
      </right>
      <top/>
      <bottom/>
      <diagonal/>
    </border>
  </borders>
  <cellStyleXfs count="3">
    <xf numFmtId="0" fontId="0" fillId="0" borderId="0"/>
    <xf numFmtId="9" fontId="1" fillId="0" borderId="0" applyFont="0" applyFill="0" applyBorder="0" applyAlignment="0" applyProtection="0"/>
    <xf numFmtId="0" fontId="26" fillId="0" borderId="0"/>
  </cellStyleXfs>
  <cellXfs count="398">
    <xf numFmtId="0" fontId="0" fillId="0" borderId="0" xfId="0"/>
    <xf numFmtId="0" fontId="7" fillId="3" borderId="0" xfId="0" applyFont="1" applyFill="1" applyBorder="1" applyAlignment="1" applyProtection="1">
      <alignment vertical="top"/>
    </xf>
    <xf numFmtId="3" fontId="7" fillId="3" borderId="0" xfId="0" applyNumberFormat="1" applyFont="1" applyFill="1" applyBorder="1" applyAlignment="1" applyProtection="1">
      <alignment horizontal="center" vertical="top"/>
    </xf>
    <xf numFmtId="0" fontId="12" fillId="3" borderId="0" xfId="0" applyFont="1" applyFill="1" applyBorder="1" applyAlignment="1" applyProtection="1">
      <alignment vertical="top"/>
    </xf>
    <xf numFmtId="0" fontId="8" fillId="3" borderId="0" xfId="0" applyFont="1" applyFill="1" applyBorder="1" applyAlignment="1" applyProtection="1">
      <alignment vertical="top"/>
    </xf>
    <xf numFmtId="0" fontId="7" fillId="3" borderId="0" xfId="0" applyFont="1" applyFill="1" applyBorder="1" applyAlignment="1" applyProtection="1">
      <alignment vertical="top" wrapText="1"/>
    </xf>
    <xf numFmtId="0" fontId="7" fillId="3" borderId="0" xfId="0" applyFont="1" applyFill="1" applyBorder="1" applyAlignment="1" applyProtection="1">
      <alignment horizontal="center" vertical="top" wrapText="1"/>
    </xf>
    <xf numFmtId="10" fontId="13" fillId="3" borderId="0" xfId="1" applyNumberFormat="1" applyFont="1" applyFill="1" applyBorder="1" applyAlignment="1" applyProtection="1">
      <alignment horizontal="center" vertical="top" wrapText="1"/>
    </xf>
    <xf numFmtId="3" fontId="8" fillId="3" borderId="2" xfId="0" applyNumberFormat="1" applyFont="1" applyFill="1" applyBorder="1" applyAlignment="1" applyProtection="1">
      <alignment horizontal="center"/>
    </xf>
    <xf numFmtId="0" fontId="0" fillId="3" borderId="0" xfId="0" applyFill="1" applyBorder="1" applyAlignment="1" applyProtection="1">
      <alignment vertical="top"/>
    </xf>
    <xf numFmtId="0" fontId="8" fillId="2" borderId="13" xfId="0" applyFont="1" applyFill="1" applyBorder="1" applyAlignment="1" applyProtection="1">
      <alignment vertical="center"/>
    </xf>
    <xf numFmtId="0" fontId="14" fillId="2" borderId="14" xfId="0" applyFont="1" applyFill="1" applyBorder="1" applyAlignment="1" applyProtection="1">
      <alignment vertical="top" wrapText="1"/>
    </xf>
    <xf numFmtId="0" fontId="14" fillId="2" borderId="15" xfId="0" applyFont="1" applyFill="1" applyBorder="1" applyAlignment="1" applyProtection="1">
      <alignment vertical="top" wrapText="1"/>
    </xf>
    <xf numFmtId="4" fontId="7" fillId="3" borderId="1" xfId="0" applyNumberFormat="1" applyFont="1" applyFill="1" applyBorder="1" applyAlignment="1" applyProtection="1">
      <alignment horizontal="center" vertical="center"/>
    </xf>
    <xf numFmtId="0" fontId="15" fillId="3" borderId="4" xfId="0" applyFont="1" applyFill="1" applyBorder="1" applyAlignment="1" applyProtection="1">
      <alignment horizontal="left" vertical="top"/>
    </xf>
    <xf numFmtId="0" fontId="7" fillId="3" borderId="9" xfId="0" applyFont="1" applyFill="1" applyBorder="1" applyAlignment="1" applyProtection="1">
      <alignment vertical="top"/>
    </xf>
    <xf numFmtId="0" fontId="8" fillId="3" borderId="2" xfId="0" applyFont="1" applyFill="1" applyBorder="1" applyAlignment="1" applyProtection="1">
      <alignment horizontal="left" vertical="top"/>
    </xf>
    <xf numFmtId="10" fontId="17" fillId="3" borderId="1" xfId="0" applyNumberFormat="1" applyFont="1" applyFill="1" applyBorder="1" applyAlignment="1" applyProtection="1">
      <alignment horizontal="left" vertical="center" wrapText="1"/>
    </xf>
    <xf numFmtId="166" fontId="7" fillId="3" borderId="2" xfId="0" applyNumberFormat="1" applyFont="1" applyFill="1" applyBorder="1" applyAlignment="1" applyProtection="1">
      <alignment horizontal="center" vertical="center"/>
    </xf>
    <xf numFmtId="167" fontId="18" fillId="3" borderId="0" xfId="0" applyNumberFormat="1" applyFont="1" applyFill="1" applyBorder="1" applyAlignment="1" applyProtection="1">
      <alignment vertical="center"/>
    </xf>
    <xf numFmtId="166" fontId="7" fillId="3" borderId="3" xfId="0" applyNumberFormat="1" applyFont="1" applyFill="1" applyBorder="1" applyAlignment="1" applyProtection="1">
      <alignment horizontal="center" vertical="center"/>
    </xf>
    <xf numFmtId="0" fontId="8" fillId="3" borderId="4" xfId="0" applyFont="1" applyFill="1" applyBorder="1" applyAlignment="1" applyProtection="1">
      <alignment horizontal="left" vertical="top"/>
    </xf>
    <xf numFmtId="0" fontId="8" fillId="3" borderId="4" xfId="0" applyFont="1" applyFill="1" applyBorder="1" applyAlignment="1" applyProtection="1">
      <alignment vertical="top" wrapText="1"/>
    </xf>
    <xf numFmtId="168" fontId="7" fillId="3" borderId="4" xfId="0" applyNumberFormat="1" applyFont="1" applyFill="1" applyBorder="1" applyAlignment="1" applyProtection="1">
      <alignment horizontal="center" vertical="center"/>
    </xf>
    <xf numFmtId="0" fontId="8" fillId="3" borderId="0" xfId="0" applyFont="1" applyFill="1" applyBorder="1" applyAlignment="1" applyProtection="1">
      <alignment horizontal="left" vertical="top"/>
    </xf>
    <xf numFmtId="0" fontId="8" fillId="3" borderId="0" xfId="0" applyFont="1" applyFill="1" applyBorder="1" applyAlignment="1" applyProtection="1">
      <alignment vertical="top" wrapText="1"/>
    </xf>
    <xf numFmtId="10" fontId="17" fillId="3" borderId="0" xfId="0" applyNumberFormat="1" applyFont="1" applyFill="1" applyBorder="1" applyAlignment="1" applyProtection="1">
      <alignment horizontal="left" vertical="center" wrapText="1"/>
    </xf>
    <xf numFmtId="4" fontId="7" fillId="3" borderId="0" xfId="0" applyNumberFormat="1" applyFont="1" applyFill="1" applyBorder="1" applyAlignment="1" applyProtection="1">
      <alignment horizontal="center" vertical="center"/>
    </xf>
    <xf numFmtId="0" fontId="7" fillId="3" borderId="0" xfId="0" applyFont="1" applyFill="1" applyBorder="1" applyAlignment="1" applyProtection="1">
      <alignment horizontal="center" vertical="center"/>
    </xf>
    <xf numFmtId="0" fontId="8" fillId="2" borderId="13" xfId="0" applyFont="1" applyFill="1" applyBorder="1" applyAlignment="1" applyProtection="1">
      <alignment vertical="top"/>
    </xf>
    <xf numFmtId="0" fontId="7" fillId="2" borderId="14" xfId="0" applyFont="1" applyFill="1" applyBorder="1" applyAlignment="1" applyProtection="1">
      <alignment vertical="top" wrapText="1"/>
    </xf>
    <xf numFmtId="0" fontId="7" fillId="2" borderId="15" xfId="0" applyFont="1" applyFill="1" applyBorder="1" applyAlignment="1" applyProtection="1">
      <alignment vertical="center" wrapText="1"/>
    </xf>
    <xf numFmtId="168" fontId="8" fillId="3" borderId="4" xfId="0" applyNumberFormat="1" applyFont="1" applyFill="1" applyBorder="1" applyAlignment="1" applyProtection="1">
      <alignment horizontal="center" vertical="center"/>
    </xf>
    <xf numFmtId="0" fontId="8" fillId="3" borderId="2" xfId="0" applyFont="1" applyFill="1" applyBorder="1" applyAlignment="1" applyProtection="1">
      <alignment vertical="top" wrapText="1"/>
    </xf>
    <xf numFmtId="10" fontId="21" fillId="3" borderId="1" xfId="0" applyNumberFormat="1" applyFont="1" applyFill="1" applyBorder="1" applyAlignment="1" applyProtection="1">
      <alignment horizontal="left" vertical="center" wrapText="1"/>
    </xf>
    <xf numFmtId="0" fontId="7" fillId="3" borderId="0" xfId="0" applyFont="1" applyFill="1" applyBorder="1" applyAlignment="1" applyProtection="1">
      <alignment vertical="center"/>
    </xf>
    <xf numFmtId="168" fontId="7" fillId="3" borderId="2" xfId="0" applyNumberFormat="1" applyFont="1" applyFill="1" applyBorder="1" applyAlignment="1" applyProtection="1">
      <alignment horizontal="center" vertical="center"/>
    </xf>
    <xf numFmtId="0" fontId="20" fillId="3" borderId="3" xfId="0" applyFont="1" applyFill="1" applyBorder="1" applyAlignment="1" applyProtection="1">
      <alignment horizontal="right" vertical="top" wrapText="1"/>
    </xf>
    <xf numFmtId="168" fontId="7" fillId="3" borderId="3" xfId="0" applyNumberFormat="1" applyFont="1" applyFill="1" applyBorder="1" applyAlignment="1" applyProtection="1">
      <alignment horizontal="center" vertical="center"/>
    </xf>
    <xf numFmtId="0" fontId="20" fillId="3" borderId="4" xfId="0" applyFont="1" applyFill="1" applyBorder="1" applyAlignment="1" applyProtection="1">
      <alignment horizontal="right" vertical="top" wrapText="1"/>
    </xf>
    <xf numFmtId="166" fontId="7" fillId="3" borderId="4" xfId="0" applyNumberFormat="1" applyFont="1" applyFill="1" applyBorder="1" applyAlignment="1" applyProtection="1">
      <alignment horizontal="center" vertical="center"/>
    </xf>
    <xf numFmtId="10" fontId="13" fillId="3" borderId="0" xfId="1" applyNumberFormat="1"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165" fontId="7" fillId="3" borderId="2" xfId="0" applyNumberFormat="1" applyFont="1" applyFill="1" applyBorder="1" applyAlignment="1" applyProtection="1">
      <alignment horizontal="center" vertical="center"/>
    </xf>
    <xf numFmtId="165" fontId="7" fillId="3" borderId="3" xfId="0" applyNumberFormat="1" applyFont="1" applyFill="1" applyBorder="1" applyAlignment="1" applyProtection="1">
      <alignment horizontal="center" vertical="top"/>
    </xf>
    <xf numFmtId="169" fontId="7" fillId="3" borderId="3" xfId="0" applyNumberFormat="1" applyFont="1" applyFill="1" applyBorder="1" applyAlignment="1" applyProtection="1">
      <alignment horizontal="center" vertical="center"/>
    </xf>
    <xf numFmtId="165" fontId="7" fillId="3" borderId="4" xfId="0" applyNumberFormat="1" applyFont="1" applyFill="1" applyBorder="1" applyAlignment="1" applyProtection="1">
      <alignment horizontal="center" vertical="top"/>
    </xf>
    <xf numFmtId="169" fontId="7" fillId="3" borderId="4" xfId="0" applyNumberFormat="1" applyFont="1" applyFill="1" applyBorder="1" applyAlignment="1" applyProtection="1">
      <alignment horizontal="center" vertical="center"/>
    </xf>
    <xf numFmtId="0" fontId="7" fillId="3" borderId="0" xfId="0" applyFont="1" applyFill="1" applyBorder="1" applyAlignment="1" applyProtection="1">
      <alignment horizontal="center" vertical="top"/>
    </xf>
    <xf numFmtId="0" fontId="14" fillId="3" borderId="0" xfId="0" applyFont="1" applyFill="1" applyBorder="1" applyAlignment="1" applyProtection="1">
      <alignment vertical="top"/>
    </xf>
    <xf numFmtId="0" fontId="13" fillId="0" borderId="0" xfId="0" applyFont="1" applyFill="1" applyBorder="1" applyAlignment="1" applyProtection="1">
      <alignment horizontal="left" vertical="top"/>
    </xf>
    <xf numFmtId="0" fontId="13" fillId="0" borderId="0" xfId="0" applyFont="1" applyFill="1" applyBorder="1" applyAlignment="1" applyProtection="1">
      <alignment horizontal="left" vertical="top" wrapText="1"/>
    </xf>
    <xf numFmtId="0" fontId="14" fillId="3" borderId="0" xfId="0" applyFont="1" applyFill="1" applyBorder="1" applyAlignment="1" applyProtection="1">
      <alignment horizontal="center" vertical="top"/>
    </xf>
    <xf numFmtId="0" fontId="4" fillId="3" borderId="0" xfId="0" applyFont="1" applyFill="1" applyBorder="1" applyAlignment="1" applyProtection="1">
      <alignment vertical="top"/>
    </xf>
    <xf numFmtId="0" fontId="7" fillId="3" borderId="11" xfId="0" applyFont="1" applyFill="1" applyBorder="1" applyAlignment="1" applyProtection="1">
      <alignment vertical="top"/>
    </xf>
    <xf numFmtId="49" fontId="7" fillId="3" borderId="0" xfId="0" applyNumberFormat="1" applyFont="1" applyFill="1" applyBorder="1" applyAlignment="1" applyProtection="1">
      <alignment vertical="top"/>
    </xf>
    <xf numFmtId="49" fontId="8" fillId="3" borderId="0" xfId="0" applyNumberFormat="1" applyFont="1" applyFill="1" applyBorder="1" applyAlignment="1" applyProtection="1">
      <alignment vertical="top"/>
    </xf>
    <xf numFmtId="0" fontId="2" fillId="3" borderId="0" xfId="0" applyFont="1" applyFill="1" applyBorder="1" applyAlignment="1" applyProtection="1">
      <alignment vertical="top"/>
    </xf>
    <xf numFmtId="0" fontId="0" fillId="3" borderId="0" xfId="0" applyFill="1" applyBorder="1" applyAlignment="1" applyProtection="1">
      <alignment vertical="top" wrapText="1"/>
    </xf>
    <xf numFmtId="0" fontId="11" fillId="3" borderId="0" xfId="0" applyFont="1" applyFill="1" applyBorder="1" applyAlignment="1" applyProtection="1">
      <alignment vertical="top"/>
    </xf>
    <xf numFmtId="0" fontId="0" fillId="0" borderId="0" xfId="0" applyFill="1" applyBorder="1" applyAlignment="1" applyProtection="1">
      <alignment vertical="top"/>
    </xf>
    <xf numFmtId="4" fontId="7" fillId="3" borderId="0" xfId="0" applyNumberFormat="1" applyFont="1" applyFill="1" applyBorder="1" applyAlignment="1" applyProtection="1">
      <alignment horizontal="center" vertical="top"/>
    </xf>
    <xf numFmtId="0" fontId="13" fillId="3" borderId="0" xfId="0" applyFont="1" applyFill="1" applyBorder="1" applyAlignment="1" applyProtection="1">
      <alignment vertical="top"/>
    </xf>
    <xf numFmtId="0" fontId="8" fillId="3" borderId="3" xfId="0" applyFont="1" applyFill="1" applyBorder="1" applyAlignment="1" applyProtection="1">
      <alignment horizontal="left" vertical="top"/>
    </xf>
    <xf numFmtId="0" fontId="7" fillId="3" borderId="4" xfId="0" applyFont="1" applyFill="1" applyBorder="1" applyAlignment="1" applyProtection="1">
      <alignment vertical="top" wrapText="1"/>
    </xf>
    <xf numFmtId="168" fontId="7" fillId="3" borderId="1" xfId="0" applyNumberFormat="1" applyFont="1" applyFill="1" applyBorder="1" applyAlignment="1" applyProtection="1">
      <alignment horizontal="center" vertical="center"/>
    </xf>
    <xf numFmtId="0" fontId="8" fillId="3" borderId="1" xfId="0" applyFont="1" applyFill="1" applyBorder="1" applyAlignment="1" applyProtection="1">
      <alignment vertical="top" wrapText="1"/>
    </xf>
    <xf numFmtId="0" fontId="7" fillId="3" borderId="1" xfId="0" applyFont="1" applyFill="1" applyBorder="1" applyAlignment="1" applyProtection="1">
      <alignment vertical="top" wrapText="1"/>
    </xf>
    <xf numFmtId="0" fontId="8" fillId="3" borderId="1" xfId="0" applyFont="1" applyFill="1" applyBorder="1" applyAlignment="1" applyProtection="1">
      <alignment horizontal="left" vertical="top"/>
    </xf>
    <xf numFmtId="168" fontId="7" fillId="0" borderId="1" xfId="0" applyNumberFormat="1" applyFont="1" applyFill="1" applyBorder="1" applyAlignment="1" applyProtection="1">
      <alignment horizontal="center" vertical="center"/>
    </xf>
    <xf numFmtId="0" fontId="8" fillId="3" borderId="8" xfId="0" applyFont="1" applyFill="1" applyBorder="1" applyAlignment="1" applyProtection="1">
      <alignment horizontal="left" vertical="top"/>
    </xf>
    <xf numFmtId="10" fontId="17" fillId="3" borderId="15" xfId="0" applyNumberFormat="1" applyFont="1" applyFill="1" applyBorder="1" applyAlignment="1" applyProtection="1">
      <alignment horizontal="left" vertical="center" wrapText="1"/>
    </xf>
    <xf numFmtId="168" fontId="7" fillId="3" borderId="2" xfId="0" applyNumberFormat="1" applyFont="1" applyFill="1" applyBorder="1" applyAlignment="1" applyProtection="1">
      <alignment horizontal="center" vertical="top"/>
    </xf>
    <xf numFmtId="9" fontId="0" fillId="3" borderId="0" xfId="1" applyFont="1" applyFill="1" applyBorder="1" applyAlignment="1" applyProtection="1">
      <alignment vertical="top"/>
    </xf>
    <xf numFmtId="165" fontId="21" fillId="3" borderId="3" xfId="0" applyNumberFormat="1" applyFont="1" applyFill="1" applyBorder="1" applyAlignment="1" applyProtection="1">
      <alignment horizontal="center" vertical="center"/>
    </xf>
    <xf numFmtId="0" fontId="8" fillId="3" borderId="10" xfId="0" applyFont="1" applyFill="1" applyBorder="1" applyAlignment="1" applyProtection="1">
      <alignment horizontal="left" vertical="top"/>
    </xf>
    <xf numFmtId="168" fontId="21" fillId="0" borderId="2" xfId="0" applyNumberFormat="1" applyFont="1" applyFill="1" applyBorder="1" applyAlignment="1" applyProtection="1">
      <alignment horizontal="center" vertical="center"/>
    </xf>
    <xf numFmtId="0" fontId="13" fillId="3" borderId="0" xfId="0" applyFont="1" applyFill="1" applyBorder="1" applyAlignment="1" applyProtection="1">
      <alignment horizontal="left" vertical="top"/>
    </xf>
    <xf numFmtId="0" fontId="13" fillId="3" borderId="0" xfId="0" applyFont="1" applyFill="1" applyBorder="1" applyAlignment="1" applyProtection="1">
      <alignment horizontal="left" vertical="top" wrapText="1"/>
    </xf>
    <xf numFmtId="0" fontId="7" fillId="3" borderId="9" xfId="0" applyFont="1" applyFill="1" applyBorder="1" applyAlignment="1" applyProtection="1">
      <alignment vertical="top" wrapText="1"/>
    </xf>
    <xf numFmtId="0" fontId="13" fillId="0" borderId="0" xfId="0" applyFont="1" applyFill="1" applyBorder="1" applyAlignment="1" applyProtection="1">
      <alignment vertical="top"/>
    </xf>
    <xf numFmtId="0" fontId="8" fillId="3" borderId="18" xfId="0" applyFont="1" applyFill="1" applyBorder="1" applyAlignment="1" applyProtection="1">
      <alignment horizontal="left" vertical="top"/>
    </xf>
    <xf numFmtId="0" fontId="8" fillId="3" borderId="19" xfId="0" applyFont="1" applyFill="1" applyBorder="1" applyAlignment="1" applyProtection="1">
      <alignment horizontal="left" vertical="top"/>
    </xf>
    <xf numFmtId="0" fontId="8" fillId="3" borderId="3" xfId="0" applyFont="1" applyFill="1" applyBorder="1" applyAlignment="1" applyProtection="1">
      <alignment vertical="top" wrapText="1"/>
    </xf>
    <xf numFmtId="3" fontId="7" fillId="3" borderId="7" xfId="0" applyNumberFormat="1" applyFont="1" applyFill="1" applyBorder="1" applyAlignment="1" applyProtection="1">
      <alignment horizontal="center" vertical="center"/>
    </xf>
    <xf numFmtId="3" fontId="7" fillId="3" borderId="9" xfId="0" applyNumberFormat="1" applyFont="1" applyFill="1" applyBorder="1" applyAlignment="1" applyProtection="1">
      <alignment horizontal="center" vertical="center"/>
    </xf>
    <xf numFmtId="165" fontId="7" fillId="3" borderId="3" xfId="0" applyNumberFormat="1" applyFont="1" applyFill="1" applyBorder="1" applyAlignment="1" applyProtection="1">
      <alignment horizontal="center" vertical="center"/>
    </xf>
    <xf numFmtId="0" fontId="7" fillId="2" borderId="15" xfId="0" applyFont="1" applyFill="1" applyBorder="1" applyAlignment="1" applyProtection="1">
      <alignment vertical="top" wrapText="1"/>
    </xf>
    <xf numFmtId="168" fontId="7" fillId="3" borderId="7" xfId="0" applyNumberFormat="1" applyFont="1" applyFill="1" applyBorder="1" applyAlignment="1" applyProtection="1">
      <alignment horizontal="center" vertical="center"/>
    </xf>
    <xf numFmtId="168" fontId="7" fillId="3" borderId="9" xfId="0" applyNumberFormat="1" applyFont="1" applyFill="1" applyBorder="1" applyAlignment="1" applyProtection="1">
      <alignment horizontal="center" vertical="top"/>
    </xf>
    <xf numFmtId="168" fontId="7" fillId="3" borderId="12" xfId="0" applyNumberFormat="1" applyFont="1" applyFill="1" applyBorder="1" applyAlignment="1" applyProtection="1">
      <alignment horizontal="center" vertical="top"/>
    </xf>
    <xf numFmtId="168" fontId="7" fillId="3" borderId="0" xfId="0" applyNumberFormat="1" applyFont="1" applyFill="1" applyBorder="1" applyAlignment="1" applyProtection="1">
      <alignment horizontal="center" vertical="center"/>
    </xf>
    <xf numFmtId="0" fontId="21" fillId="3" borderId="0" xfId="2" applyFont="1" applyFill="1" applyBorder="1" applyAlignment="1" applyProtection="1">
      <alignment vertical="top" wrapText="1"/>
    </xf>
    <xf numFmtId="0" fontId="8" fillId="3" borderId="0" xfId="0" applyFont="1" applyFill="1" applyBorder="1" applyAlignment="1">
      <alignment vertical="top"/>
    </xf>
    <xf numFmtId="0" fontId="7" fillId="3" borderId="0" xfId="0" applyFont="1" applyFill="1" applyBorder="1" applyAlignment="1">
      <alignment vertical="top"/>
    </xf>
    <xf numFmtId="0" fontId="13" fillId="3" borderId="20" xfId="2" applyFont="1" applyFill="1" applyBorder="1" applyAlignment="1" applyProtection="1">
      <alignment horizontal="center" vertical="top"/>
    </xf>
    <xf numFmtId="0" fontId="13" fillId="3" borderId="20" xfId="2" applyFont="1" applyFill="1" applyBorder="1" applyAlignment="1" applyProtection="1">
      <alignment horizontal="center" vertical="top" wrapText="1"/>
    </xf>
    <xf numFmtId="0" fontId="7" fillId="3" borderId="11" xfId="0" applyFont="1" applyFill="1" applyBorder="1" applyAlignment="1">
      <alignment vertical="top"/>
    </xf>
    <xf numFmtId="0" fontId="14" fillId="3" borderId="0" xfId="0" applyFont="1" applyFill="1" applyBorder="1" applyAlignment="1">
      <alignment vertical="top"/>
    </xf>
    <xf numFmtId="0" fontId="21" fillId="3" borderId="0" xfId="0" applyFont="1" applyFill="1" applyAlignment="1" applyProtection="1">
      <alignment vertical="top"/>
    </xf>
    <xf numFmtId="0" fontId="27" fillId="3" borderId="0" xfId="0" applyFont="1" applyFill="1" applyBorder="1" applyAlignment="1" applyProtection="1">
      <alignment vertical="top"/>
    </xf>
    <xf numFmtId="0" fontId="12" fillId="3" borderId="0" xfId="0" applyFont="1" applyFill="1" applyBorder="1" applyAlignment="1" applyProtection="1">
      <alignment vertical="top" wrapText="1"/>
    </xf>
    <xf numFmtId="0" fontId="0" fillId="0" borderId="0" xfId="0" applyProtection="1"/>
    <xf numFmtId="0" fontId="28" fillId="3" borderId="0" xfId="0" applyFont="1" applyFill="1" applyBorder="1" applyAlignment="1" applyProtection="1">
      <alignment vertical="top"/>
    </xf>
    <xf numFmtId="0" fontId="2" fillId="3" borderId="2" xfId="0" applyFont="1" applyFill="1" applyBorder="1" applyAlignment="1" applyProtection="1">
      <alignment horizontal="left" vertical="top" indent="1"/>
    </xf>
    <xf numFmtId="0" fontId="2" fillId="3" borderId="1" xfId="0" applyFont="1" applyFill="1" applyBorder="1" applyAlignment="1" applyProtection="1">
      <alignment vertical="top" wrapText="1"/>
    </xf>
    <xf numFmtId="0" fontId="10" fillId="3" borderId="4" xfId="0" applyFont="1" applyFill="1" applyBorder="1" applyAlignment="1" applyProtection="1">
      <alignment horizontal="left" vertical="top" indent="1"/>
    </xf>
    <xf numFmtId="0" fontId="9" fillId="3" borderId="1" xfId="0" applyFont="1" applyFill="1" applyBorder="1" applyAlignment="1" applyProtection="1">
      <alignment vertical="top" wrapText="1"/>
    </xf>
    <xf numFmtId="0" fontId="10" fillId="3" borderId="3" xfId="0" applyFont="1" applyFill="1" applyBorder="1" applyAlignment="1" applyProtection="1">
      <alignment horizontal="left" vertical="top" indent="1"/>
    </xf>
    <xf numFmtId="0" fontId="9" fillId="3" borderId="2" xfId="0" applyFont="1" applyFill="1" applyBorder="1" applyAlignment="1" applyProtection="1">
      <alignment horizontal="left" vertical="top" indent="1"/>
    </xf>
    <xf numFmtId="0" fontId="9" fillId="3" borderId="4" xfId="0" applyFont="1" applyFill="1" applyBorder="1" applyAlignment="1" applyProtection="1">
      <alignment horizontal="left" vertical="top" indent="1"/>
    </xf>
    <xf numFmtId="0" fontId="9" fillId="3" borderId="3" xfId="0" applyFont="1" applyFill="1" applyBorder="1" applyAlignment="1" applyProtection="1">
      <alignment horizontal="left" vertical="top" indent="1"/>
    </xf>
    <xf numFmtId="0" fontId="2" fillId="3" borderId="1" xfId="0" applyFont="1" applyFill="1" applyBorder="1" applyAlignment="1" applyProtection="1">
      <alignment horizontal="left" vertical="top" indent="1"/>
    </xf>
    <xf numFmtId="0" fontId="2" fillId="3" borderId="2" xfId="0" applyFont="1" applyFill="1" applyBorder="1" applyAlignment="1" applyProtection="1">
      <alignment vertical="top" wrapText="1"/>
    </xf>
    <xf numFmtId="10" fontId="5" fillId="3" borderId="15" xfId="0" applyNumberFormat="1" applyFont="1" applyFill="1" applyBorder="1" applyAlignment="1" applyProtection="1">
      <alignment horizontal="left" vertical="top" wrapText="1"/>
    </xf>
    <xf numFmtId="169" fontId="7" fillId="3" borderId="2" xfId="0" applyNumberFormat="1" applyFont="1" applyFill="1" applyBorder="1" applyAlignment="1" applyProtection="1">
      <alignment horizontal="center" vertical="center"/>
    </xf>
    <xf numFmtId="0" fontId="30" fillId="3" borderId="3" xfId="0" applyFont="1" applyFill="1" applyBorder="1" applyAlignment="1" applyProtection="1">
      <alignment horizontal="right" vertical="top" wrapText="1"/>
    </xf>
    <xf numFmtId="0" fontId="30" fillId="3" borderId="0" xfId="0" applyFont="1" applyFill="1" applyBorder="1" applyAlignment="1" applyProtection="1">
      <alignment horizontal="right" vertical="top" wrapText="1"/>
    </xf>
    <xf numFmtId="0" fontId="2" fillId="3" borderId="4" xfId="0" applyFont="1" applyFill="1" applyBorder="1" applyAlignment="1" applyProtection="1">
      <alignment vertical="top" wrapText="1"/>
    </xf>
    <xf numFmtId="0" fontId="31" fillId="3" borderId="0" xfId="2" applyFont="1" applyFill="1" applyBorder="1" applyAlignment="1" applyProtection="1">
      <alignment vertical="top"/>
    </xf>
    <xf numFmtId="0" fontId="3" fillId="2" borderId="13" xfId="0" applyFont="1" applyFill="1" applyBorder="1" applyAlignment="1" applyProtection="1">
      <alignment vertical="top"/>
    </xf>
    <xf numFmtId="0" fontId="12" fillId="2" borderId="14" xfId="0" applyFont="1" applyFill="1" applyBorder="1" applyAlignment="1" applyProtection="1">
      <alignment vertical="top" wrapText="1"/>
    </xf>
    <xf numFmtId="0" fontId="12" fillId="2" borderId="15" xfId="0" applyFont="1" applyFill="1" applyBorder="1" applyAlignment="1" applyProtection="1">
      <alignment vertical="top" wrapText="1"/>
    </xf>
    <xf numFmtId="0" fontId="2" fillId="3" borderId="3" xfId="0" applyFont="1" applyFill="1" applyBorder="1" applyAlignment="1" applyProtection="1">
      <alignment horizontal="left" vertical="top" indent="1"/>
    </xf>
    <xf numFmtId="0" fontId="2" fillId="3" borderId="4" xfId="0" applyFont="1" applyFill="1" applyBorder="1" applyAlignment="1" applyProtection="1">
      <alignment horizontal="left" vertical="top" indent="1"/>
    </xf>
    <xf numFmtId="0" fontId="0" fillId="3" borderId="3" xfId="0" applyFont="1" applyFill="1" applyBorder="1" applyAlignment="1" applyProtection="1">
      <alignment horizontal="left" vertical="top" wrapText="1"/>
    </xf>
    <xf numFmtId="0" fontId="30" fillId="3" borderId="4" xfId="0" applyFont="1" applyFill="1" applyBorder="1" applyAlignment="1" applyProtection="1">
      <alignment horizontal="right" vertical="top" wrapText="1"/>
    </xf>
    <xf numFmtId="0" fontId="2" fillId="3" borderId="0" xfId="0" applyFont="1" applyFill="1" applyBorder="1" applyAlignment="1" applyProtection="1">
      <alignment horizontal="left" vertical="top" wrapText="1" indent="1"/>
    </xf>
    <xf numFmtId="0" fontId="2" fillId="0" borderId="0" xfId="0" applyFont="1" applyFill="1" applyBorder="1" applyAlignment="1" applyProtection="1">
      <alignment vertical="top"/>
    </xf>
    <xf numFmtId="10" fontId="24" fillId="3" borderId="15" xfId="0" applyNumberFormat="1" applyFont="1" applyFill="1" applyBorder="1" applyAlignment="1" applyProtection="1">
      <alignment horizontal="left" vertical="top" wrapText="1"/>
    </xf>
    <xf numFmtId="0" fontId="10" fillId="3" borderId="11" xfId="0" applyFont="1" applyFill="1" applyBorder="1" applyAlignment="1" applyProtection="1">
      <alignment horizontal="left" vertical="top" indent="1"/>
    </xf>
    <xf numFmtId="0" fontId="2" fillId="3" borderId="14" xfId="0" applyFont="1" applyFill="1" applyBorder="1" applyAlignment="1" applyProtection="1">
      <alignment vertical="top" wrapText="1"/>
    </xf>
    <xf numFmtId="166" fontId="7" fillId="3" borderId="0" xfId="0" applyNumberFormat="1" applyFont="1" applyFill="1" applyBorder="1" applyAlignment="1" applyProtection="1">
      <alignment horizontal="center" vertical="center"/>
    </xf>
    <xf numFmtId="0" fontId="12" fillId="2" borderId="6" xfId="0" applyFont="1" applyFill="1" applyBorder="1" applyAlignment="1" applyProtection="1">
      <alignment vertical="top" wrapText="1"/>
    </xf>
    <xf numFmtId="0" fontId="9" fillId="3" borderId="0" xfId="0" applyFont="1" applyFill="1" applyBorder="1" applyAlignment="1" applyProtection="1">
      <alignment horizontal="left" vertical="top"/>
    </xf>
    <xf numFmtId="0" fontId="0" fillId="0" borderId="0" xfId="0" applyFill="1" applyProtection="1"/>
    <xf numFmtId="0" fontId="34" fillId="0" borderId="0" xfId="0" applyFont="1" applyFill="1" applyBorder="1" applyAlignment="1" applyProtection="1">
      <alignment horizontal="left" vertical="top"/>
    </xf>
    <xf numFmtId="0" fontId="9" fillId="0" borderId="0" xfId="0" applyFont="1" applyFill="1" applyBorder="1" applyAlignment="1" applyProtection="1">
      <alignment horizontal="left" vertical="top" wrapText="1"/>
    </xf>
    <xf numFmtId="49" fontId="8" fillId="3" borderId="0" xfId="0" applyNumberFormat="1" applyFont="1" applyFill="1" applyBorder="1" applyAlignment="1" applyProtection="1">
      <alignment horizontal="left" vertical="top"/>
    </xf>
    <xf numFmtId="0" fontId="7" fillId="0" borderId="0" xfId="0" applyFont="1" applyFill="1" applyBorder="1" applyAlignment="1" applyProtection="1">
      <alignment vertical="top"/>
    </xf>
    <xf numFmtId="0" fontId="7" fillId="0" borderId="0" xfId="0" applyFont="1" applyFill="1" applyBorder="1" applyAlignment="1" applyProtection="1">
      <alignment horizontal="center" vertical="top" wrapText="1"/>
    </xf>
    <xf numFmtId="49" fontId="7" fillId="0" borderId="0" xfId="0" applyNumberFormat="1" applyFont="1" applyFill="1" applyBorder="1" applyAlignment="1" applyProtection="1">
      <alignment vertical="top"/>
    </xf>
    <xf numFmtId="0" fontId="7" fillId="0" borderId="0" xfId="0" applyFont="1" applyFill="1" applyBorder="1" applyAlignment="1" applyProtection="1">
      <alignment vertical="top" wrapText="1"/>
    </xf>
    <xf numFmtId="49" fontId="8" fillId="0" borderId="0" xfId="0" applyNumberFormat="1" applyFont="1" applyFill="1" applyBorder="1" applyAlignment="1" applyProtection="1">
      <alignment vertical="top"/>
    </xf>
    <xf numFmtId="0" fontId="0" fillId="0" borderId="0" xfId="0" applyFill="1" applyBorder="1" applyAlignment="1" applyProtection="1">
      <alignment vertical="top" wrapText="1"/>
    </xf>
    <xf numFmtId="0" fontId="0" fillId="0" borderId="0" xfId="0" applyFill="1" applyBorder="1" applyProtection="1"/>
    <xf numFmtId="0" fontId="2" fillId="3" borderId="6" xfId="0" applyFont="1" applyFill="1" applyBorder="1" applyAlignment="1" applyProtection="1">
      <alignment vertical="top" wrapText="1"/>
    </xf>
    <xf numFmtId="4" fontId="7" fillId="3" borderId="0" xfId="0" applyNumberFormat="1" applyFont="1" applyFill="1" applyBorder="1" applyAlignment="1" applyProtection="1">
      <alignment vertical="top"/>
    </xf>
    <xf numFmtId="168" fontId="7" fillId="3" borderId="0" xfId="0" applyNumberFormat="1" applyFont="1" applyFill="1" applyBorder="1" applyAlignment="1" applyProtection="1">
      <alignment vertical="top"/>
    </xf>
    <xf numFmtId="165" fontId="8" fillId="3" borderId="4" xfId="0" applyNumberFormat="1" applyFont="1" applyFill="1" applyBorder="1" applyAlignment="1" applyProtection="1">
      <alignment horizontal="center" vertical="center"/>
    </xf>
    <xf numFmtId="4" fontId="8" fillId="3" borderId="4" xfId="0" applyNumberFormat="1" applyFont="1" applyFill="1" applyBorder="1" applyAlignment="1" applyProtection="1">
      <alignment horizontal="center" vertical="center"/>
    </xf>
    <xf numFmtId="165" fontId="7" fillId="3" borderId="4" xfId="0" applyNumberFormat="1" applyFont="1" applyFill="1" applyBorder="1" applyAlignment="1" applyProtection="1">
      <alignment horizontal="center" vertical="center"/>
    </xf>
    <xf numFmtId="3" fontId="8" fillId="3" borderId="2" xfId="0" applyNumberFormat="1" applyFont="1" applyFill="1" applyBorder="1" applyAlignment="1" applyProtection="1">
      <alignment horizontal="center" vertical="center"/>
    </xf>
    <xf numFmtId="165" fontId="0" fillId="3" borderId="5" xfId="0" applyNumberFormat="1" applyFill="1" applyBorder="1" applyAlignment="1" applyProtection="1">
      <alignment horizontal="center" vertical="center"/>
    </xf>
    <xf numFmtId="165" fontId="0" fillId="3" borderId="8" xfId="0" applyNumberFormat="1" applyFill="1" applyBorder="1" applyAlignment="1" applyProtection="1">
      <alignment horizontal="center" vertical="center"/>
    </xf>
    <xf numFmtId="165" fontId="0" fillId="3" borderId="10" xfId="0" applyNumberFormat="1" applyFill="1" applyBorder="1" applyAlignment="1" applyProtection="1">
      <alignment horizontal="center" vertical="center"/>
    </xf>
    <xf numFmtId="0" fontId="0" fillId="3" borderId="0" xfId="0" applyFont="1" applyFill="1" applyBorder="1" applyAlignment="1" applyProtection="1">
      <alignment vertical="top"/>
    </xf>
    <xf numFmtId="0" fontId="0" fillId="3" borderId="11" xfId="0" applyFont="1" applyFill="1" applyBorder="1" applyAlignment="1" applyProtection="1">
      <alignment vertical="top"/>
    </xf>
    <xf numFmtId="0" fontId="0" fillId="3" borderId="0" xfId="0" applyFont="1" applyFill="1" applyBorder="1" applyAlignment="1" applyProtection="1">
      <alignment horizontal="center" vertical="center"/>
    </xf>
    <xf numFmtId="0" fontId="0" fillId="3" borderId="0" xfId="0" applyFont="1" applyFill="1" applyBorder="1" applyAlignment="1" applyProtection="1">
      <alignment vertical="top" wrapText="1"/>
    </xf>
    <xf numFmtId="0" fontId="0" fillId="3" borderId="0" xfId="0" applyFont="1" applyFill="1" applyBorder="1" applyAlignment="1" applyProtection="1">
      <alignment horizontal="center" vertical="top" wrapText="1"/>
    </xf>
    <xf numFmtId="3" fontId="2" fillId="3" borderId="2" xfId="0" applyNumberFormat="1" applyFont="1" applyFill="1" applyBorder="1" applyAlignment="1" applyProtection="1">
      <alignment horizontal="center"/>
    </xf>
    <xf numFmtId="0" fontId="2" fillId="2" borderId="13" xfId="0" applyFont="1" applyFill="1" applyBorder="1" applyAlignment="1" applyProtection="1">
      <alignment vertical="center"/>
    </xf>
    <xf numFmtId="0" fontId="4" fillId="2" borderId="14" xfId="0" applyFont="1" applyFill="1" applyBorder="1" applyAlignment="1" applyProtection="1">
      <alignment vertical="top" wrapText="1"/>
    </xf>
    <xf numFmtId="0" fontId="4" fillId="2" borderId="15" xfId="0" applyFont="1" applyFill="1" applyBorder="1" applyAlignment="1" applyProtection="1">
      <alignment vertical="top" wrapText="1"/>
    </xf>
    <xf numFmtId="4" fontId="0" fillId="3" borderId="0" xfId="0" applyNumberFormat="1" applyFont="1" applyFill="1" applyBorder="1" applyAlignment="1" applyProtection="1">
      <alignment vertical="top"/>
    </xf>
    <xf numFmtId="0" fontId="9" fillId="3" borderId="3" xfId="0" applyFont="1" applyFill="1" applyBorder="1" applyAlignment="1" applyProtection="1">
      <alignment horizontal="left" vertical="top"/>
    </xf>
    <xf numFmtId="0" fontId="0" fillId="3" borderId="8" xfId="0" applyFont="1" applyFill="1" applyBorder="1" applyAlignment="1" applyProtection="1">
      <alignment horizontal="center" vertical="top" wrapText="1"/>
    </xf>
    <xf numFmtId="4" fontId="24" fillId="3" borderId="1" xfId="0" applyNumberFormat="1" applyFont="1" applyFill="1" applyBorder="1" applyAlignment="1" applyProtection="1">
      <alignment horizontal="center" vertical="center"/>
    </xf>
    <xf numFmtId="0" fontId="10" fillId="3" borderId="4" xfId="0" applyFont="1" applyFill="1" applyBorder="1" applyAlignment="1" applyProtection="1">
      <alignment horizontal="left" vertical="top"/>
    </xf>
    <xf numFmtId="0" fontId="9" fillId="3" borderId="1" xfId="0" quotePrefix="1" applyFont="1" applyFill="1" applyBorder="1" applyAlignment="1" applyProtection="1">
      <alignment horizontal="left" vertical="top"/>
    </xf>
    <xf numFmtId="0" fontId="0" fillId="0" borderId="13" xfId="0" applyFont="1" applyFill="1" applyBorder="1" applyAlignment="1" applyProtection="1">
      <alignment vertical="center" wrapText="1"/>
    </xf>
    <xf numFmtId="0" fontId="9" fillId="3" borderId="1" xfId="0" applyFont="1" applyFill="1" applyBorder="1" applyAlignment="1" applyProtection="1">
      <alignment horizontal="left" vertical="top"/>
    </xf>
    <xf numFmtId="0" fontId="0" fillId="3" borderId="8" xfId="0" applyFont="1" applyFill="1" applyBorder="1" applyAlignment="1" applyProtection="1">
      <alignment vertical="top"/>
    </xf>
    <xf numFmtId="0" fontId="2" fillId="3" borderId="2" xfId="0" applyFont="1" applyFill="1" applyBorder="1" applyAlignment="1" applyProtection="1">
      <alignment horizontal="left" vertical="top"/>
    </xf>
    <xf numFmtId="0" fontId="2" fillId="0" borderId="10" xfId="0" applyFont="1" applyFill="1" applyBorder="1" applyAlignment="1" applyProtection="1">
      <alignment vertical="center" wrapText="1"/>
    </xf>
    <xf numFmtId="0" fontId="2" fillId="3" borderId="10" xfId="0" applyFont="1" applyFill="1" applyBorder="1" applyAlignment="1" applyProtection="1">
      <alignment vertical="center" wrapText="1"/>
    </xf>
    <xf numFmtId="0" fontId="2" fillId="3" borderId="2" xfId="0" applyFont="1" applyFill="1" applyBorder="1" applyAlignment="1" applyProtection="1">
      <alignment horizontal="left" vertical="top" wrapText="1"/>
    </xf>
    <xf numFmtId="0" fontId="2" fillId="3" borderId="3" xfId="0" applyFont="1" applyFill="1" applyBorder="1" applyAlignment="1" applyProtection="1">
      <alignment vertical="center" wrapText="1"/>
    </xf>
    <xf numFmtId="10" fontId="5" fillId="3" borderId="1" xfId="0" applyNumberFormat="1" applyFont="1" applyFill="1" applyBorder="1" applyAlignment="1" applyProtection="1">
      <alignment horizontal="left" vertical="center" wrapText="1"/>
    </xf>
    <xf numFmtId="4" fontId="24" fillId="3" borderId="2" xfId="0" applyNumberFormat="1" applyFont="1" applyFill="1" applyBorder="1" applyAlignment="1" applyProtection="1">
      <alignment horizontal="center" vertical="center"/>
    </xf>
    <xf numFmtId="4" fontId="0" fillId="3" borderId="2" xfId="0" applyNumberFormat="1" applyFont="1" applyFill="1" applyBorder="1" applyAlignment="1" applyProtection="1">
      <alignment horizontal="center" vertical="center"/>
    </xf>
    <xf numFmtId="167" fontId="38" fillId="3" borderId="0" xfId="0" applyNumberFormat="1" applyFont="1" applyFill="1" applyBorder="1" applyAlignment="1" applyProtection="1">
      <alignment vertical="center"/>
    </xf>
    <xf numFmtId="0" fontId="2" fillId="3" borderId="3" xfId="0" applyFont="1" applyFill="1" applyBorder="1" applyAlignment="1" applyProtection="1">
      <alignment horizontal="left" vertical="top" wrapText="1"/>
    </xf>
    <xf numFmtId="0" fontId="30" fillId="3" borderId="3" xfId="0" applyFont="1" applyFill="1" applyBorder="1" applyAlignment="1" applyProtection="1">
      <alignment horizontal="right" vertical="center" wrapText="1"/>
    </xf>
    <xf numFmtId="4" fontId="24" fillId="3" borderId="3" xfId="0" applyNumberFormat="1" applyFont="1" applyFill="1" applyBorder="1" applyAlignment="1" applyProtection="1">
      <alignment horizontal="center" vertical="center"/>
    </xf>
    <xf numFmtId="4" fontId="0" fillId="3" borderId="3" xfId="0" applyNumberFormat="1" applyFont="1" applyFill="1" applyBorder="1" applyAlignment="1" applyProtection="1">
      <alignment horizontal="center" vertical="center"/>
    </xf>
    <xf numFmtId="0" fontId="2" fillId="3" borderId="4" xfId="0" applyFont="1" applyFill="1" applyBorder="1" applyAlignment="1" applyProtection="1">
      <alignment horizontal="left" vertical="top"/>
    </xf>
    <xf numFmtId="4" fontId="0" fillId="3" borderId="4" xfId="0" applyNumberFormat="1" applyFont="1" applyFill="1" applyBorder="1" applyAlignment="1" applyProtection="1">
      <alignment horizontal="center" vertical="center"/>
    </xf>
    <xf numFmtId="0" fontId="2" fillId="3" borderId="0" xfId="0" applyFont="1" applyFill="1" applyBorder="1" applyAlignment="1" applyProtection="1">
      <alignment horizontal="left" vertical="top"/>
    </xf>
    <xf numFmtId="10" fontId="5" fillId="3" borderId="0" xfId="0" applyNumberFormat="1" applyFont="1" applyFill="1" applyBorder="1" applyAlignment="1" applyProtection="1">
      <alignment horizontal="left" vertical="center" wrapText="1"/>
    </xf>
    <xf numFmtId="4" fontId="0" fillId="3" borderId="0" xfId="0" applyNumberFormat="1" applyFont="1" applyFill="1" applyBorder="1" applyAlignment="1" applyProtection="1">
      <alignment horizontal="center" vertical="center"/>
    </xf>
    <xf numFmtId="0" fontId="2" fillId="2" borderId="13" xfId="0" applyFont="1" applyFill="1" applyBorder="1" applyAlignment="1" applyProtection="1">
      <alignment vertical="top"/>
    </xf>
    <xf numFmtId="0" fontId="0" fillId="2" borderId="14" xfId="0" applyFont="1" applyFill="1" applyBorder="1" applyAlignment="1" applyProtection="1">
      <alignment vertical="top" wrapText="1"/>
    </xf>
    <xf numFmtId="0" fontId="0" fillId="2" borderId="15" xfId="0" applyFont="1" applyFill="1" applyBorder="1" applyAlignment="1" applyProtection="1">
      <alignment vertical="center" wrapText="1"/>
    </xf>
    <xf numFmtId="168" fontId="2" fillId="3" borderId="4" xfId="0" applyNumberFormat="1" applyFont="1" applyFill="1" applyBorder="1" applyAlignment="1" applyProtection="1">
      <alignment horizontal="center" vertical="center"/>
    </xf>
    <xf numFmtId="10" fontId="24" fillId="3" borderId="1" xfId="0" applyNumberFormat="1" applyFont="1" applyFill="1" applyBorder="1" applyAlignment="1" applyProtection="1">
      <alignment horizontal="left" vertical="center" wrapText="1"/>
    </xf>
    <xf numFmtId="166" fontId="0" fillId="3" borderId="2" xfId="0" applyNumberFormat="1" applyFont="1" applyFill="1" applyBorder="1" applyAlignment="1" applyProtection="1">
      <alignment horizontal="center" vertical="center"/>
    </xf>
    <xf numFmtId="165" fontId="0" fillId="3" borderId="2" xfId="0" applyNumberFormat="1" applyFont="1" applyFill="1" applyBorder="1" applyAlignment="1" applyProtection="1">
      <alignment horizontal="center" vertical="center"/>
    </xf>
    <xf numFmtId="168" fontId="0" fillId="3" borderId="3" xfId="0" applyNumberFormat="1" applyFont="1" applyFill="1" applyBorder="1" applyAlignment="1" applyProtection="1">
      <alignment horizontal="center" vertical="center"/>
    </xf>
    <xf numFmtId="165" fontId="0" fillId="3" borderId="3" xfId="0" applyNumberFormat="1" applyFont="1" applyFill="1" applyBorder="1" applyAlignment="1" applyProtection="1">
      <alignment horizontal="center" vertical="center"/>
    </xf>
    <xf numFmtId="167" fontId="0" fillId="3" borderId="0" xfId="0" applyNumberFormat="1" applyFont="1" applyFill="1" applyBorder="1" applyAlignment="1" applyProtection="1">
      <alignment vertical="top"/>
    </xf>
    <xf numFmtId="168" fontId="0" fillId="3" borderId="4" xfId="0" applyNumberFormat="1" applyFont="1" applyFill="1" applyBorder="1" applyAlignment="1" applyProtection="1">
      <alignment horizontal="center" vertical="center"/>
    </xf>
    <xf numFmtId="165" fontId="0" fillId="3" borderId="4" xfId="0" applyNumberFormat="1" applyFont="1" applyFill="1" applyBorder="1" applyAlignment="1" applyProtection="1">
      <alignment horizontal="center" vertical="center"/>
    </xf>
    <xf numFmtId="0" fontId="0" fillId="3" borderId="0" xfId="0" applyFont="1" applyFill="1" applyBorder="1" applyAlignment="1" applyProtection="1">
      <alignment horizontal="center" vertical="center" wrapText="1"/>
    </xf>
    <xf numFmtId="10" fontId="9" fillId="3" borderId="0" xfId="1" applyNumberFormat="1" applyFont="1" applyFill="1" applyBorder="1" applyAlignment="1" applyProtection="1">
      <alignment horizontal="center" vertical="center" wrapText="1"/>
    </xf>
    <xf numFmtId="165" fontId="0" fillId="3" borderId="0" xfId="0" applyNumberFormat="1" applyFont="1" applyFill="1" applyBorder="1" applyAlignment="1" applyProtection="1">
      <alignment horizontal="center" vertical="center"/>
    </xf>
    <xf numFmtId="3" fontId="0" fillId="3" borderId="0" xfId="0" applyNumberFormat="1" applyFont="1" applyFill="1" applyBorder="1" applyAlignment="1" applyProtection="1">
      <alignment horizontal="center" vertical="center"/>
    </xf>
    <xf numFmtId="165" fontId="0" fillId="3" borderId="3" xfId="0" applyNumberFormat="1" applyFont="1" applyFill="1" applyBorder="1" applyAlignment="1" applyProtection="1">
      <alignment horizontal="center" vertical="top"/>
    </xf>
    <xf numFmtId="165" fontId="0" fillId="3" borderId="4" xfId="0" applyNumberFormat="1" applyFont="1" applyFill="1" applyBorder="1" applyAlignment="1" applyProtection="1">
      <alignment horizontal="center" vertical="top"/>
    </xf>
    <xf numFmtId="0" fontId="9" fillId="0" borderId="0" xfId="0" applyFont="1" applyFill="1" applyBorder="1" applyAlignment="1" applyProtection="1">
      <alignment horizontal="left" vertical="top"/>
    </xf>
    <xf numFmtId="49" fontId="0" fillId="3" borderId="0" xfId="0" applyNumberFormat="1" applyFont="1" applyFill="1" applyBorder="1" applyAlignment="1" applyProtection="1">
      <alignment vertical="top"/>
    </xf>
    <xf numFmtId="49" fontId="2" fillId="3" borderId="0" xfId="0" applyNumberFormat="1" applyFont="1" applyFill="1" applyBorder="1" applyAlignment="1" applyProtection="1">
      <alignment vertical="top"/>
    </xf>
    <xf numFmtId="0" fontId="8" fillId="3" borderId="0" xfId="0" applyFont="1" applyFill="1" applyBorder="1" applyAlignment="1" applyProtection="1">
      <alignment vertical="center"/>
    </xf>
    <xf numFmtId="165" fontId="12" fillId="3" borderId="0" xfId="0" applyNumberFormat="1" applyFont="1" applyFill="1" applyBorder="1" applyAlignment="1" applyProtection="1">
      <alignment horizontal="center" vertical="center"/>
    </xf>
    <xf numFmtId="0" fontId="0" fillId="0" borderId="0" xfId="0" applyAlignment="1" applyProtection="1">
      <alignment vertical="center"/>
    </xf>
    <xf numFmtId="0" fontId="12" fillId="3" borderId="0" xfId="0" applyFont="1" applyFill="1" applyBorder="1" applyAlignment="1" applyProtection="1">
      <alignment horizontal="center" vertical="center"/>
    </xf>
    <xf numFmtId="165" fontId="7" fillId="3" borderId="0" xfId="0" applyNumberFormat="1" applyFont="1" applyFill="1" applyBorder="1" applyAlignment="1" applyProtection="1">
      <alignment vertical="center"/>
    </xf>
    <xf numFmtId="165" fontId="0" fillId="3" borderId="1" xfId="0" applyNumberFormat="1" applyFill="1" applyBorder="1" applyAlignment="1" applyProtection="1">
      <alignment horizontal="center" vertical="center"/>
    </xf>
    <xf numFmtId="165" fontId="0" fillId="3" borderId="0" xfId="0" applyNumberFormat="1" applyFill="1" applyBorder="1" applyAlignment="1" applyProtection="1">
      <alignment horizontal="center" vertical="center"/>
    </xf>
    <xf numFmtId="165" fontId="2" fillId="3" borderId="0" xfId="0" applyNumberFormat="1" applyFont="1" applyFill="1" applyBorder="1" applyAlignment="1" applyProtection="1">
      <alignment horizontal="center" vertical="center"/>
    </xf>
    <xf numFmtId="3" fontId="0" fillId="3" borderId="0" xfId="0" applyNumberFormat="1" applyFill="1" applyBorder="1" applyAlignment="1" applyProtection="1">
      <alignment horizontal="center" vertical="center"/>
    </xf>
    <xf numFmtId="0" fontId="0" fillId="3" borderId="0" xfId="0" applyFill="1" applyBorder="1" applyAlignment="1" applyProtection="1">
      <alignment horizontal="center" vertical="center"/>
    </xf>
    <xf numFmtId="0" fontId="32" fillId="3" borderId="0" xfId="2"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0" fillId="0" borderId="0" xfId="0" applyFill="1" applyAlignment="1" applyProtection="1">
      <alignment vertical="center"/>
    </xf>
    <xf numFmtId="0" fontId="7"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41" fillId="3" borderId="1" xfId="0" applyNumberFormat="1" applyFont="1" applyFill="1" applyBorder="1" applyAlignment="1" applyProtection="1">
      <alignment horizontal="center" vertical="center"/>
    </xf>
    <xf numFmtId="0" fontId="9" fillId="3" borderId="2" xfId="0" applyFont="1" applyFill="1" applyBorder="1" applyAlignment="1" applyProtection="1">
      <alignment horizontal="left" vertical="top"/>
    </xf>
    <xf numFmtId="4" fontId="2" fillId="3" borderId="4" xfId="0" applyNumberFormat="1" applyFont="1" applyFill="1" applyBorder="1" applyAlignment="1" applyProtection="1">
      <alignment horizontal="center" vertical="center"/>
    </xf>
    <xf numFmtId="0" fontId="2" fillId="7" borderId="17" xfId="0" applyFont="1" applyFill="1" applyBorder="1" applyAlignment="1" applyProtection="1">
      <alignment vertical="top"/>
    </xf>
    <xf numFmtId="0" fontId="2" fillId="7" borderId="16" xfId="0" applyFont="1" applyFill="1" applyBorder="1" applyAlignment="1" applyProtection="1">
      <alignment vertical="top" wrapText="1"/>
    </xf>
    <xf numFmtId="0" fontId="2" fillId="3" borderId="0" xfId="0" applyFont="1" applyFill="1" applyBorder="1" applyAlignment="1" applyProtection="1">
      <alignment vertical="top" wrapText="1"/>
    </xf>
    <xf numFmtId="0" fontId="8" fillId="3" borderId="2" xfId="0" applyFont="1" applyFill="1" applyBorder="1" applyAlignment="1" applyProtection="1">
      <alignment horizontal="left" vertical="top" wrapText="1"/>
    </xf>
    <xf numFmtId="0" fontId="8" fillId="3" borderId="3"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9" fillId="3" borderId="0" xfId="0" applyFont="1" applyFill="1" applyBorder="1" applyAlignment="1" applyProtection="1">
      <alignment horizontal="left" vertical="top" wrapText="1"/>
    </xf>
    <xf numFmtId="0" fontId="42" fillId="0" borderId="0" xfId="0" applyFont="1" applyAlignment="1">
      <alignment horizontal="justify" vertical="center"/>
    </xf>
    <xf numFmtId="0" fontId="6" fillId="0" borderId="0" xfId="0" applyFont="1" applyAlignment="1">
      <alignment horizontal="justify" vertical="center"/>
    </xf>
    <xf numFmtId="0" fontId="37" fillId="3" borderId="0" xfId="0" applyFont="1" applyFill="1" applyAlignment="1">
      <alignment horizontal="justify" vertical="center"/>
    </xf>
    <xf numFmtId="0" fontId="42" fillId="0" borderId="0" xfId="0" applyFont="1" applyAlignment="1">
      <alignment horizontal="left" vertical="center" indent="2"/>
    </xf>
    <xf numFmtId="0" fontId="42" fillId="0" borderId="0" xfId="0" applyFont="1" applyAlignment="1">
      <alignment horizontal="left" vertical="center"/>
    </xf>
    <xf numFmtId="0" fontId="6" fillId="0" borderId="0" xfId="0" applyFont="1" applyAlignment="1">
      <alignment vertical="center"/>
    </xf>
    <xf numFmtId="0" fontId="52" fillId="0" borderId="0" xfId="0" applyFont="1" applyAlignment="1">
      <alignment horizontal="justify" vertical="center"/>
    </xf>
    <xf numFmtId="0" fontId="2" fillId="3" borderId="1" xfId="0" applyFont="1" applyFill="1" applyBorder="1" applyAlignment="1" applyProtection="1">
      <alignment horizontal="left" vertical="top" wrapText="1" indent="1"/>
    </xf>
    <xf numFmtId="10" fontId="17" fillId="3" borderId="0" xfId="0" applyNumberFormat="1" applyFont="1" applyFill="1" applyBorder="1" applyAlignment="1" applyProtection="1">
      <alignment horizontal="left" vertical="top" wrapText="1"/>
    </xf>
    <xf numFmtId="0" fontId="0" fillId="3" borderId="0" xfId="0" applyFont="1" applyFill="1" applyBorder="1" applyAlignment="1" applyProtection="1">
      <alignment vertical="top"/>
      <protection locked="0"/>
    </xf>
    <xf numFmtId="0" fontId="0" fillId="3" borderId="0" xfId="0" applyFont="1" applyFill="1" applyBorder="1" applyAlignment="1" applyProtection="1">
      <alignment horizontal="center" vertical="center"/>
      <protection locked="0"/>
    </xf>
    <xf numFmtId="0" fontId="2" fillId="3" borderId="0" xfId="0" applyFont="1" applyFill="1" applyBorder="1" applyAlignment="1" applyProtection="1">
      <alignment vertical="top"/>
      <protection locked="0"/>
    </xf>
    <xf numFmtId="9" fontId="0" fillId="3" borderId="0" xfId="1" applyFont="1" applyFill="1" applyBorder="1" applyAlignment="1" applyProtection="1">
      <alignment horizontal="center" vertical="center"/>
      <protection locked="0"/>
    </xf>
    <xf numFmtId="3" fontId="8" fillId="2" borderId="1" xfId="0" applyNumberFormat="1" applyFont="1" applyFill="1" applyBorder="1" applyAlignment="1" applyProtection="1">
      <alignment horizontal="center" vertical="center" wrapText="1"/>
      <protection locked="0"/>
    </xf>
    <xf numFmtId="0" fontId="2" fillId="3" borderId="0" xfId="0" applyFont="1" applyFill="1" applyBorder="1" applyAlignment="1" applyProtection="1">
      <alignment horizontal="center" vertical="center"/>
      <protection locked="0"/>
    </xf>
    <xf numFmtId="3" fontId="8" fillId="8" borderId="1" xfId="0" applyNumberFormat="1" applyFont="1" applyFill="1" applyBorder="1" applyAlignment="1" applyProtection="1">
      <alignment horizontal="center" vertical="center" wrapText="1"/>
      <protection locked="0"/>
    </xf>
    <xf numFmtId="164" fontId="13" fillId="6" borderId="1" xfId="0" applyNumberFormat="1" applyFont="1" applyFill="1" applyBorder="1" applyAlignment="1" applyProtection="1">
      <alignment horizontal="center" vertical="center" wrapText="1"/>
      <protection locked="0"/>
    </xf>
    <xf numFmtId="164" fontId="13" fillId="3" borderId="0" xfId="0" applyNumberFormat="1" applyFont="1" applyFill="1" applyBorder="1" applyAlignment="1" applyProtection="1">
      <alignment horizontal="center" vertical="center" wrapText="1"/>
      <protection locked="0"/>
    </xf>
    <xf numFmtId="164" fontId="13" fillId="4" borderId="1" xfId="0" applyNumberFormat="1" applyFont="1" applyFill="1" applyBorder="1" applyAlignment="1" applyProtection="1">
      <alignment horizontal="center" vertical="center" wrapText="1"/>
      <protection locked="0"/>
    </xf>
    <xf numFmtId="10" fontId="16" fillId="6" borderId="1" xfId="0" applyNumberFormat="1" applyFont="1" applyFill="1" applyBorder="1" applyAlignment="1" applyProtection="1">
      <alignment horizontal="center" vertical="center" wrapText="1"/>
      <protection locked="0"/>
    </xf>
    <xf numFmtId="10" fontId="16" fillId="3" borderId="0" xfId="0" applyNumberFormat="1" applyFont="1" applyFill="1" applyBorder="1" applyAlignment="1" applyProtection="1">
      <alignment horizontal="center" vertical="center" wrapText="1"/>
      <protection locked="0"/>
    </xf>
    <xf numFmtId="10" fontId="16" fillId="5" borderId="1" xfId="0" applyNumberFormat="1" applyFont="1" applyFill="1" applyBorder="1" applyAlignment="1" applyProtection="1">
      <alignment horizontal="center" vertical="center" wrapText="1"/>
      <protection locked="0"/>
    </xf>
    <xf numFmtId="3" fontId="7" fillId="6" borderId="1" xfId="0" applyNumberFormat="1" applyFont="1" applyFill="1" applyBorder="1" applyAlignment="1" applyProtection="1">
      <alignment horizontal="center" vertical="center"/>
      <protection locked="0"/>
    </xf>
    <xf numFmtId="10" fontId="5" fillId="5" borderId="1" xfId="0" applyNumberFormat="1" applyFont="1" applyFill="1" applyBorder="1" applyAlignment="1" applyProtection="1">
      <alignment horizontal="center" vertical="center" wrapText="1"/>
      <protection locked="0"/>
    </xf>
    <xf numFmtId="3" fontId="7" fillId="3" borderId="0" xfId="0" applyNumberFormat="1" applyFont="1" applyFill="1" applyAlignment="1" applyProtection="1">
      <alignment horizontal="center" vertical="center"/>
      <protection locked="0"/>
    </xf>
    <xf numFmtId="10" fontId="29" fillId="5" borderId="1" xfId="0" applyNumberFormat="1" applyFont="1" applyFill="1" applyBorder="1" applyAlignment="1" applyProtection="1">
      <alignment horizontal="center" vertical="center" wrapText="1"/>
      <protection locked="0"/>
    </xf>
    <xf numFmtId="10" fontId="13" fillId="3" borderId="0" xfId="1" applyNumberFormat="1" applyFont="1" applyFill="1" applyBorder="1" applyAlignment="1" applyProtection="1">
      <alignment horizontal="center" vertical="center" wrapText="1"/>
      <protection locked="0"/>
    </xf>
    <xf numFmtId="0" fontId="4" fillId="3" borderId="0" xfId="0" applyFont="1" applyFill="1" applyBorder="1" applyAlignment="1" applyProtection="1">
      <alignment vertical="top"/>
      <protection locked="0"/>
    </xf>
    <xf numFmtId="0" fontId="4" fillId="3" borderId="0" xfId="0" applyFont="1" applyFill="1" applyBorder="1" applyAlignment="1" applyProtection="1">
      <alignment horizontal="center" vertical="center"/>
      <protection locked="0"/>
    </xf>
    <xf numFmtId="0" fontId="0" fillId="3" borderId="1" xfId="0" applyFill="1" applyBorder="1" applyAlignment="1" applyProtection="1">
      <alignment vertical="top" wrapText="1"/>
    </xf>
    <xf numFmtId="0" fontId="2" fillId="3" borderId="15" xfId="0" applyFont="1" applyFill="1" applyBorder="1" applyAlignment="1" applyProtection="1">
      <alignment vertical="top" wrapText="1"/>
    </xf>
    <xf numFmtId="0" fontId="2" fillId="3" borderId="12" xfId="0" applyFont="1" applyFill="1" applyBorder="1" applyAlignment="1" applyProtection="1">
      <alignment vertical="top" wrapText="1"/>
    </xf>
    <xf numFmtId="0" fontId="7" fillId="3" borderId="0" xfId="0" applyFont="1" applyFill="1" applyBorder="1" applyAlignment="1" applyProtection="1">
      <alignment vertical="top"/>
      <protection locked="0"/>
    </xf>
    <xf numFmtId="0" fontId="7" fillId="3" borderId="0" xfId="0" applyFont="1" applyFill="1" applyBorder="1" applyAlignment="1" applyProtection="1">
      <alignment horizontal="center" vertical="top"/>
      <protection locked="0"/>
    </xf>
    <xf numFmtId="0" fontId="8" fillId="3" borderId="0" xfId="0" applyFont="1" applyFill="1" applyBorder="1" applyAlignment="1" applyProtection="1">
      <alignment vertical="top"/>
      <protection locked="0"/>
    </xf>
    <xf numFmtId="0" fontId="7" fillId="3" borderId="0" xfId="0" applyFont="1" applyFill="1" applyBorder="1" applyAlignment="1" applyProtection="1">
      <alignment horizontal="center" vertical="top" wrapText="1"/>
      <protection locked="0"/>
    </xf>
    <xf numFmtId="10" fontId="13" fillId="3" borderId="0" xfId="1" applyNumberFormat="1" applyFont="1" applyFill="1" applyBorder="1" applyAlignment="1" applyProtection="1">
      <alignment horizontal="center" vertical="top" wrapText="1"/>
      <protection locked="0"/>
    </xf>
    <xf numFmtId="0" fontId="0" fillId="3" borderId="0" xfId="0" applyFill="1" applyBorder="1" applyAlignment="1" applyProtection="1">
      <alignment vertical="top"/>
      <protection locked="0"/>
    </xf>
    <xf numFmtId="164" fontId="13" fillId="3" borderId="0" xfId="0" applyNumberFormat="1" applyFont="1" applyFill="1" applyBorder="1" applyAlignment="1" applyProtection="1">
      <alignment horizontal="center" vertical="top" wrapText="1"/>
      <protection locked="0"/>
    </xf>
    <xf numFmtId="170" fontId="25" fillId="3" borderId="0" xfId="0" applyNumberFormat="1" applyFont="1" applyFill="1" applyBorder="1" applyAlignment="1" applyProtection="1">
      <alignment vertical="top"/>
      <protection locked="0"/>
    </xf>
    <xf numFmtId="9" fontId="19" fillId="3" borderId="0" xfId="1" applyFont="1" applyFill="1" applyBorder="1" applyAlignment="1" applyProtection="1">
      <alignment vertical="top"/>
      <protection locked="0"/>
    </xf>
    <xf numFmtId="3" fontId="7" fillId="3" borderId="0" xfId="0" applyNumberFormat="1" applyFont="1" applyFill="1" applyBorder="1" applyAlignment="1" applyProtection="1">
      <alignment horizontal="center" vertical="top"/>
      <protection locked="0"/>
    </xf>
    <xf numFmtId="0" fontId="14" fillId="3" borderId="0" xfId="0" applyFont="1" applyFill="1" applyBorder="1" applyAlignment="1" applyProtection="1">
      <alignment vertical="top"/>
      <protection locked="0"/>
    </xf>
    <xf numFmtId="9" fontId="7" fillId="3" borderId="0" xfId="1" applyFont="1" applyFill="1" applyBorder="1" applyAlignment="1" applyProtection="1">
      <alignment vertical="top"/>
      <protection locked="0"/>
    </xf>
    <xf numFmtId="9" fontId="0" fillId="3" borderId="0" xfId="1" applyFont="1" applyFill="1" applyBorder="1" applyAlignment="1" applyProtection="1">
      <alignment vertical="top"/>
      <protection locked="0"/>
    </xf>
    <xf numFmtId="0" fontId="7" fillId="3" borderId="0" xfId="0" applyFont="1" applyFill="1" applyBorder="1" applyAlignment="1" applyProtection="1">
      <alignment horizontal="center" vertical="center" wrapText="1"/>
      <protection locked="0"/>
    </xf>
    <xf numFmtId="9" fontId="8" fillId="3" borderId="0" xfId="1" applyFont="1" applyFill="1" applyBorder="1" applyAlignment="1" applyProtection="1">
      <alignment vertical="top"/>
      <protection locked="0"/>
    </xf>
    <xf numFmtId="10" fontId="17" fillId="3" borderId="0" xfId="0" applyNumberFormat="1" applyFont="1" applyFill="1" applyBorder="1" applyAlignment="1" applyProtection="1">
      <alignment horizontal="left" vertical="top" wrapText="1"/>
      <protection locked="0"/>
    </xf>
    <xf numFmtId="0" fontId="19" fillId="3" borderId="0" xfId="0" applyFont="1" applyFill="1" applyBorder="1" applyAlignment="1" applyProtection="1">
      <alignment vertical="top" wrapText="1"/>
    </xf>
    <xf numFmtId="0" fontId="8" fillId="3" borderId="1" xfId="0" applyFont="1" applyFill="1" applyBorder="1" applyAlignment="1" applyProtection="1">
      <alignment horizontal="left" vertical="top" indent="1"/>
    </xf>
    <xf numFmtId="0" fontId="8" fillId="3" borderId="2" xfId="0" applyFont="1" applyFill="1" applyBorder="1" applyAlignment="1" applyProtection="1">
      <alignment horizontal="left" vertical="top" wrapText="1" indent="1"/>
    </xf>
    <xf numFmtId="3" fontId="7" fillId="3" borderId="2" xfId="0" applyNumberFormat="1" applyFont="1" applyFill="1" applyBorder="1" applyAlignment="1" applyProtection="1">
      <alignment horizontal="center" vertical="top"/>
    </xf>
    <xf numFmtId="2" fontId="7" fillId="3" borderId="2" xfId="0" applyNumberFormat="1" applyFont="1" applyFill="1" applyBorder="1" applyAlignment="1" applyProtection="1">
      <alignment horizontal="center" vertical="center"/>
    </xf>
    <xf numFmtId="0" fontId="8" fillId="3" borderId="3" xfId="0" applyFont="1" applyFill="1" applyBorder="1" applyAlignment="1" applyProtection="1">
      <alignment horizontal="left" vertical="top" wrapText="1" indent="1"/>
    </xf>
    <xf numFmtId="3" fontId="7" fillId="3" borderId="3" xfId="0" applyNumberFormat="1" applyFont="1" applyFill="1" applyBorder="1" applyAlignment="1" applyProtection="1">
      <alignment horizontal="center" vertical="top"/>
    </xf>
    <xf numFmtId="2" fontId="7" fillId="3" borderId="3" xfId="0" applyNumberFormat="1" applyFont="1" applyFill="1" applyBorder="1" applyAlignment="1" applyProtection="1">
      <alignment horizontal="center" vertical="center"/>
    </xf>
    <xf numFmtId="0" fontId="8" fillId="3" borderId="4" xfId="0" applyFont="1" applyFill="1" applyBorder="1" applyAlignment="1" applyProtection="1">
      <alignment horizontal="left" vertical="top" indent="1"/>
    </xf>
    <xf numFmtId="4" fontId="7" fillId="3" borderId="4" xfId="0" applyNumberFormat="1" applyFont="1" applyFill="1" applyBorder="1" applyAlignment="1" applyProtection="1">
      <alignment horizontal="center" vertical="center"/>
    </xf>
    <xf numFmtId="2" fontId="7" fillId="3" borderId="4" xfId="0" applyNumberFormat="1" applyFont="1" applyFill="1" applyBorder="1" applyAlignment="1" applyProtection="1">
      <alignment horizontal="center" vertical="center"/>
    </xf>
    <xf numFmtId="0" fontId="8" fillId="3" borderId="0" xfId="0" applyFont="1" applyFill="1" applyBorder="1" applyAlignment="1" applyProtection="1">
      <alignment horizontal="left" vertical="top" indent="1"/>
    </xf>
    <xf numFmtId="0" fontId="7" fillId="2" borderId="1" xfId="0" applyFont="1" applyFill="1" applyBorder="1" applyAlignment="1" applyProtection="1">
      <alignment vertical="top" wrapText="1"/>
    </xf>
    <xf numFmtId="0" fontId="8" fillId="3" borderId="5" xfId="0" applyFont="1" applyFill="1" applyBorder="1" applyAlignment="1" applyProtection="1">
      <alignment vertical="top" wrapText="1"/>
    </xf>
    <xf numFmtId="10" fontId="21" fillId="3" borderId="1" xfId="0" applyNumberFormat="1" applyFont="1" applyFill="1" applyBorder="1" applyAlignment="1" applyProtection="1">
      <alignment horizontal="left" vertical="top" wrapText="1"/>
    </xf>
    <xf numFmtId="168" fontId="7" fillId="3" borderId="9" xfId="0" applyNumberFormat="1" applyFont="1" applyFill="1" applyBorder="1" applyAlignment="1" applyProtection="1">
      <alignment horizontal="center" vertical="center"/>
    </xf>
    <xf numFmtId="0" fontId="20" fillId="3" borderId="8" xfId="0" applyFont="1" applyFill="1" applyBorder="1" applyAlignment="1" applyProtection="1">
      <alignment horizontal="right" vertical="top" wrapText="1"/>
    </xf>
    <xf numFmtId="0" fontId="20" fillId="3" borderId="10" xfId="0" applyFont="1" applyFill="1" applyBorder="1" applyAlignment="1" applyProtection="1">
      <alignment horizontal="right" vertical="top" wrapText="1"/>
    </xf>
    <xf numFmtId="168" fontId="7" fillId="3" borderId="12" xfId="0" applyNumberFormat="1" applyFont="1" applyFill="1" applyBorder="1" applyAlignment="1" applyProtection="1">
      <alignment horizontal="center" vertical="center"/>
    </xf>
    <xf numFmtId="164" fontId="42" fillId="3" borderId="0" xfId="0" applyNumberFormat="1" applyFont="1" applyFill="1" applyBorder="1" applyAlignment="1" applyProtection="1">
      <alignment horizontal="right" vertical="center"/>
      <protection locked="0"/>
    </xf>
    <xf numFmtId="0" fontId="42" fillId="3" borderId="0" xfId="0" applyFont="1" applyFill="1" applyBorder="1" applyAlignment="1" applyProtection="1">
      <alignment vertical="center"/>
      <protection locked="0"/>
    </xf>
    <xf numFmtId="49" fontId="42" fillId="3" borderId="0" xfId="0" applyNumberFormat="1" applyFont="1" applyFill="1" applyBorder="1" applyAlignment="1" applyProtection="1">
      <alignment horizontal="right" vertical="center"/>
      <protection locked="0"/>
    </xf>
    <xf numFmtId="0" fontId="0" fillId="0" borderId="0" xfId="0" applyProtection="1">
      <protection locked="0"/>
    </xf>
    <xf numFmtId="164" fontId="43" fillId="3" borderId="0" xfId="0" applyNumberFormat="1" applyFont="1" applyFill="1" applyBorder="1" applyAlignment="1" applyProtection="1">
      <alignment horizontal="center" vertical="center" wrapText="1"/>
      <protection locked="0"/>
    </xf>
    <xf numFmtId="0" fontId="43" fillId="0" borderId="0" xfId="0" applyFont="1" applyAlignment="1" applyProtection="1">
      <alignment vertical="center"/>
      <protection locked="0"/>
    </xf>
    <xf numFmtId="9" fontId="43" fillId="3" borderId="0" xfId="1" applyFont="1" applyFill="1" applyBorder="1" applyAlignment="1" applyProtection="1">
      <alignment horizontal="center" vertical="center" wrapText="1"/>
      <protection locked="0"/>
    </xf>
    <xf numFmtId="164" fontId="44" fillId="3" borderId="0" xfId="1" applyNumberFormat="1" applyFont="1" applyFill="1" applyBorder="1" applyAlignment="1" applyProtection="1">
      <alignment horizontal="center" vertical="center" wrapText="1"/>
      <protection locked="0"/>
    </xf>
    <xf numFmtId="10" fontId="44" fillId="3" borderId="0" xfId="1" applyNumberFormat="1" applyFont="1" applyFill="1" applyBorder="1" applyAlignment="1" applyProtection="1">
      <alignment horizontal="center" vertical="center" wrapText="1"/>
      <protection locked="0"/>
    </xf>
    <xf numFmtId="164" fontId="43" fillId="3" borderId="0" xfId="0" applyNumberFormat="1" applyFont="1" applyFill="1" applyBorder="1" applyAlignment="1" applyProtection="1">
      <alignment horizontal="center" vertical="center"/>
      <protection locked="0"/>
    </xf>
    <xf numFmtId="0" fontId="43"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vertical="center"/>
      <protection locked="0"/>
    </xf>
    <xf numFmtId="9" fontId="43" fillId="0" borderId="0" xfId="1" applyFont="1" applyAlignment="1" applyProtection="1">
      <alignment vertical="center"/>
      <protection locked="0"/>
    </xf>
    <xf numFmtId="9" fontId="46" fillId="3" borderId="0" xfId="1" applyFont="1" applyFill="1" applyBorder="1" applyAlignment="1" applyProtection="1">
      <alignment vertical="center"/>
      <protection locked="0"/>
    </xf>
    <xf numFmtId="164" fontId="45" fillId="5" borderId="1" xfId="0" applyNumberFormat="1" applyFont="1" applyFill="1" applyBorder="1" applyAlignment="1" applyProtection="1">
      <alignment horizontal="center" vertical="center" wrapText="1"/>
      <protection locked="0"/>
    </xf>
    <xf numFmtId="164" fontId="36" fillId="3" borderId="0" xfId="2" applyNumberFormat="1" applyFont="1" applyFill="1" applyBorder="1" applyAlignment="1" applyProtection="1">
      <alignment vertical="center"/>
      <protection locked="0"/>
    </xf>
    <xf numFmtId="164" fontId="13" fillId="6" borderId="2" xfId="0" applyNumberFormat="1" applyFont="1" applyFill="1" applyBorder="1" applyAlignment="1" applyProtection="1">
      <alignment horizontal="center" vertical="center" wrapText="1"/>
      <protection locked="0"/>
    </xf>
    <xf numFmtId="164" fontId="47" fillId="3" borderId="0" xfId="0" applyNumberFormat="1" applyFont="1" applyFill="1" applyBorder="1" applyAlignment="1" applyProtection="1">
      <alignment horizontal="left" vertical="center" wrapText="1"/>
      <protection locked="0"/>
    </xf>
    <xf numFmtId="171" fontId="43" fillId="0" borderId="0" xfId="0" applyNumberFormat="1" applyFont="1" applyAlignment="1" applyProtection="1">
      <alignment vertical="center"/>
      <protection locked="0"/>
    </xf>
    <xf numFmtId="164" fontId="48" fillId="3" borderId="0" xfId="0" applyNumberFormat="1" applyFont="1" applyFill="1" applyBorder="1" applyAlignment="1" applyProtection="1">
      <alignment horizontal="left" vertical="center" wrapText="1"/>
      <protection locked="0"/>
    </xf>
    <xf numFmtId="10" fontId="48" fillId="3" borderId="0" xfId="0" applyNumberFormat="1" applyFont="1" applyFill="1" applyBorder="1" applyAlignment="1" applyProtection="1">
      <alignment horizontal="left" vertical="center" wrapText="1"/>
      <protection locked="0"/>
    </xf>
    <xf numFmtId="164" fontId="6" fillId="3" borderId="0" xfId="0" applyNumberFormat="1" applyFont="1" applyFill="1" applyBorder="1" applyAlignment="1" applyProtection="1">
      <alignment horizontal="center" vertical="center"/>
      <protection locked="0"/>
    </xf>
    <xf numFmtId="3" fontId="6" fillId="3" borderId="0" xfId="0" applyNumberFormat="1" applyFont="1" applyFill="1" applyBorder="1" applyAlignment="1" applyProtection="1">
      <alignment horizontal="center" vertical="center"/>
      <protection locked="0"/>
    </xf>
    <xf numFmtId="10" fontId="47" fillId="3" borderId="0" xfId="0" applyNumberFormat="1" applyFont="1" applyFill="1" applyBorder="1" applyAlignment="1" applyProtection="1">
      <alignment horizontal="left" vertical="center" wrapText="1"/>
      <protection locked="0"/>
    </xf>
    <xf numFmtId="164" fontId="49" fillId="3" borderId="0" xfId="0" applyNumberFormat="1" applyFont="1" applyFill="1" applyBorder="1" applyAlignment="1" applyProtection="1">
      <alignment horizontal="center" vertical="center" wrapText="1"/>
      <protection locked="0"/>
    </xf>
    <xf numFmtId="10" fontId="49" fillId="3" borderId="0" xfId="0" applyNumberFormat="1" applyFont="1" applyFill="1" applyBorder="1" applyAlignment="1" applyProtection="1">
      <alignment horizontal="center" vertical="center" wrapText="1"/>
      <protection locked="0"/>
    </xf>
    <xf numFmtId="10" fontId="45" fillId="5" borderId="1" xfId="0" applyNumberFormat="1" applyFont="1" applyFill="1" applyBorder="1" applyAlignment="1" applyProtection="1">
      <alignment horizontal="center" vertical="center" wrapText="1"/>
      <protection locked="0"/>
    </xf>
    <xf numFmtId="164" fontId="50" fillId="3" borderId="0" xfId="0" applyNumberFormat="1" applyFont="1" applyFill="1" applyBorder="1" applyAlignment="1" applyProtection="1">
      <alignment vertical="center"/>
      <protection locked="0"/>
    </xf>
    <xf numFmtId="0" fontId="50" fillId="3" borderId="0" xfId="0" applyFont="1" applyFill="1" applyBorder="1" applyAlignment="1" applyProtection="1">
      <alignment vertical="center"/>
      <protection locked="0"/>
    </xf>
    <xf numFmtId="164" fontId="50" fillId="3" borderId="0" xfId="0" applyNumberFormat="1" applyFont="1" applyFill="1" applyBorder="1" applyAlignment="1" applyProtection="1">
      <alignment horizontal="left" vertical="center" wrapText="1"/>
      <protection locked="0"/>
    </xf>
    <xf numFmtId="0" fontId="50" fillId="3" borderId="0" xfId="0" applyFont="1" applyFill="1" applyBorder="1" applyAlignment="1" applyProtection="1">
      <alignment horizontal="left" vertical="center" wrapText="1"/>
      <protection locked="0"/>
    </xf>
    <xf numFmtId="164" fontId="50" fillId="3" borderId="0" xfId="0" applyNumberFormat="1" applyFont="1" applyFill="1" applyBorder="1" applyAlignment="1" applyProtection="1">
      <alignment vertical="center" wrapText="1"/>
      <protection locked="0"/>
    </xf>
    <xf numFmtId="0" fontId="50" fillId="3" borderId="0" xfId="0" applyFont="1" applyFill="1" applyBorder="1" applyAlignment="1" applyProtection="1">
      <alignment vertical="center" wrapText="1"/>
      <protection locked="0"/>
    </xf>
    <xf numFmtId="0" fontId="43" fillId="3" borderId="0" xfId="0" applyFont="1" applyFill="1" applyBorder="1" applyAlignment="1" applyProtection="1">
      <alignment horizontal="center" vertical="center" wrapText="1"/>
      <protection locked="0"/>
    </xf>
    <xf numFmtId="164" fontId="26" fillId="3" borderId="0" xfId="2" applyNumberFormat="1" applyFont="1" applyFill="1" applyBorder="1" applyAlignment="1" applyProtection="1">
      <alignment vertical="center" wrapText="1"/>
      <protection locked="0"/>
    </xf>
    <xf numFmtId="0" fontId="26" fillId="3" borderId="0" xfId="2" applyFont="1" applyFill="1" applyBorder="1" applyAlignment="1" applyProtection="1">
      <alignment vertical="center" wrapText="1"/>
      <protection locked="0"/>
    </xf>
    <xf numFmtId="0" fontId="0" fillId="0" borderId="0" xfId="0" applyFill="1" applyProtection="1">
      <protection locked="0"/>
    </xf>
    <xf numFmtId="164" fontId="43" fillId="0" borderId="0" xfId="0" applyNumberFormat="1" applyFont="1" applyFill="1" applyBorder="1" applyAlignment="1" applyProtection="1">
      <alignment horizontal="center" vertical="center" wrapText="1"/>
      <protection locked="0"/>
    </xf>
    <xf numFmtId="0" fontId="43" fillId="0" borderId="0" xfId="0" applyFont="1" applyFill="1" applyAlignment="1" applyProtection="1">
      <alignment vertical="center"/>
      <protection locked="0"/>
    </xf>
    <xf numFmtId="0" fontId="43" fillId="0" borderId="0" xfId="0" applyFont="1" applyFill="1" applyBorder="1" applyAlignment="1" applyProtection="1">
      <alignment horizontal="center" vertical="center" wrapText="1"/>
      <protection locked="0"/>
    </xf>
    <xf numFmtId="164" fontId="6" fillId="3" borderId="0" xfId="0" applyNumberFormat="1" applyFont="1" applyFill="1" applyBorder="1" applyAlignment="1" applyProtection="1">
      <alignment vertical="center"/>
      <protection locked="0"/>
    </xf>
    <xf numFmtId="164" fontId="6" fillId="3" borderId="0" xfId="0" applyNumberFormat="1" applyFont="1" applyFill="1" applyBorder="1" applyAlignment="1" applyProtection="1">
      <alignment horizontal="center" vertical="center" wrapText="1"/>
      <protection locked="0"/>
    </xf>
    <xf numFmtId="0" fontId="6" fillId="3" borderId="0" xfId="0" applyFont="1" applyFill="1" applyBorder="1" applyAlignment="1" applyProtection="1">
      <alignment horizontal="center" vertical="center" wrapText="1"/>
      <protection locked="0"/>
    </xf>
    <xf numFmtId="164" fontId="6" fillId="0" borderId="0" xfId="0" applyNumberFormat="1" applyFont="1" applyFill="1" applyBorder="1" applyAlignment="1" applyProtection="1">
      <alignment vertical="center"/>
      <protection locked="0"/>
    </xf>
    <xf numFmtId="0" fontId="6" fillId="0" borderId="0" xfId="0" applyFont="1" applyFill="1" applyBorder="1" applyAlignment="1" applyProtection="1">
      <alignment vertical="center"/>
      <protection locked="0"/>
    </xf>
    <xf numFmtId="0" fontId="0" fillId="0" borderId="0" xfId="0" applyFill="1" applyBorder="1" applyAlignment="1" applyProtection="1">
      <alignment vertical="top"/>
      <protection locked="0"/>
    </xf>
    <xf numFmtId="49" fontId="2" fillId="4" borderId="13" xfId="0" applyNumberFormat="1" applyFont="1" applyFill="1" applyBorder="1" applyAlignment="1" applyProtection="1">
      <alignment horizontal="left" vertical="center" wrapText="1"/>
    </xf>
    <xf numFmtId="49" fontId="2" fillId="4" borderId="14" xfId="0" applyNumberFormat="1" applyFont="1" applyFill="1" applyBorder="1" applyAlignment="1" applyProtection="1">
      <alignment horizontal="left" vertical="center" wrapText="1"/>
    </xf>
    <xf numFmtId="49" fontId="2" fillId="4" borderId="15" xfId="0" applyNumberFormat="1" applyFont="1" applyFill="1" applyBorder="1" applyAlignment="1" applyProtection="1">
      <alignment horizontal="left" vertical="center" wrapText="1"/>
    </xf>
    <xf numFmtId="0" fontId="9" fillId="3" borderId="2" xfId="0" applyFont="1" applyFill="1" applyBorder="1" applyAlignment="1" applyProtection="1">
      <alignment horizontal="left" vertical="top" wrapText="1"/>
    </xf>
    <xf numFmtId="0" fontId="9" fillId="3" borderId="3" xfId="0" applyFont="1" applyFill="1" applyBorder="1" applyAlignment="1" applyProtection="1">
      <alignment horizontal="left" vertical="top" wrapText="1"/>
    </xf>
    <xf numFmtId="0" fontId="9" fillId="3" borderId="4" xfId="0" applyFont="1" applyFill="1" applyBorder="1" applyAlignment="1" applyProtection="1">
      <alignment horizontal="left" vertical="top" wrapText="1"/>
    </xf>
    <xf numFmtId="0" fontId="2" fillId="3" borderId="0" xfId="0" applyFont="1" applyFill="1" applyBorder="1" applyAlignment="1" applyProtection="1">
      <alignment horizontal="left" vertical="top" wrapText="1"/>
    </xf>
    <xf numFmtId="0" fontId="2" fillId="3" borderId="0" xfId="0" applyFont="1" applyFill="1" applyBorder="1" applyAlignment="1" applyProtection="1">
      <alignment vertical="top" wrapText="1"/>
    </xf>
    <xf numFmtId="0" fontId="0" fillId="3" borderId="0" xfId="0" quotePrefix="1" applyFont="1" applyFill="1" applyBorder="1" applyAlignment="1" applyProtection="1">
      <alignment horizontal="left" vertical="top" wrapText="1"/>
    </xf>
    <xf numFmtId="0" fontId="2" fillId="3" borderId="0"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left" vertical="top" wrapText="1"/>
    </xf>
    <xf numFmtId="49" fontId="8" fillId="4" borderId="13" xfId="0" applyNumberFormat="1" applyFont="1" applyFill="1" applyBorder="1" applyAlignment="1" applyProtection="1">
      <alignment horizontal="left" vertical="center" wrapText="1"/>
    </xf>
    <xf numFmtId="49" fontId="8" fillId="4" borderId="14" xfId="0" applyNumberFormat="1" applyFont="1" applyFill="1" applyBorder="1" applyAlignment="1" applyProtection="1">
      <alignment horizontal="left" vertical="center" wrapText="1"/>
    </xf>
    <xf numFmtId="49" fontId="8" fillId="4" borderId="15" xfId="0" applyNumberFormat="1" applyFont="1" applyFill="1" applyBorder="1" applyAlignment="1" applyProtection="1">
      <alignment horizontal="left" vertical="center" wrapText="1"/>
    </xf>
    <xf numFmtId="0" fontId="13" fillId="3" borderId="2" xfId="0" applyFont="1" applyFill="1" applyBorder="1" applyAlignment="1" applyProtection="1">
      <alignment horizontal="left" vertical="top" wrapText="1"/>
    </xf>
    <xf numFmtId="0" fontId="13" fillId="3" borderId="3" xfId="0" applyFont="1" applyFill="1" applyBorder="1" applyAlignment="1" applyProtection="1">
      <alignment horizontal="left" vertical="top" wrapText="1"/>
    </xf>
    <xf numFmtId="0" fontId="13" fillId="3" borderId="4" xfId="0" applyFont="1" applyFill="1" applyBorder="1" applyAlignment="1" applyProtection="1">
      <alignment horizontal="left" vertical="top" wrapText="1"/>
    </xf>
    <xf numFmtId="0" fontId="8" fillId="3" borderId="2" xfId="0" applyFont="1" applyFill="1" applyBorder="1" applyAlignment="1" applyProtection="1">
      <alignment horizontal="left" vertical="top" wrapText="1"/>
    </xf>
    <xf numFmtId="0" fontId="8" fillId="3" borderId="3" xfId="0" applyFont="1" applyFill="1" applyBorder="1" applyAlignment="1" applyProtection="1">
      <alignment horizontal="left" vertical="top" wrapText="1"/>
    </xf>
    <xf numFmtId="0" fontId="8" fillId="3" borderId="4"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7" fillId="3" borderId="0" xfId="0" quotePrefix="1" applyFont="1" applyFill="1" applyBorder="1" applyAlignment="1" applyProtection="1">
      <alignment horizontal="left" vertical="top" wrapText="1"/>
    </xf>
    <xf numFmtId="0" fontId="8" fillId="3" borderId="11" xfId="0" applyFont="1" applyFill="1" applyBorder="1" applyAlignment="1" applyProtection="1">
      <alignment horizontal="left" vertical="top" wrapText="1"/>
    </xf>
    <xf numFmtId="0" fontId="8" fillId="3" borderId="0" xfId="0" quotePrefix="1" applyFont="1" applyFill="1" applyBorder="1" applyAlignment="1" applyProtection="1">
      <alignment horizontal="left" vertical="top"/>
    </xf>
    <xf numFmtId="165" fontId="0" fillId="3" borderId="2" xfId="0" applyNumberFormat="1" applyFill="1" applyBorder="1" applyAlignment="1" applyProtection="1">
      <alignment horizontal="center" vertical="center"/>
    </xf>
    <xf numFmtId="165" fontId="0" fillId="3" borderId="3" xfId="0" applyNumberFormat="1" applyFill="1" applyBorder="1" applyAlignment="1" applyProtection="1">
      <alignment horizontal="center" vertical="center"/>
    </xf>
    <xf numFmtId="165" fontId="0" fillId="3" borderId="4" xfId="0" applyNumberFormat="1" applyFill="1" applyBorder="1" applyAlignment="1" applyProtection="1">
      <alignment horizontal="center" vertical="center"/>
    </xf>
    <xf numFmtId="3" fontId="7" fillId="6" borderId="2" xfId="0" applyNumberFormat="1" applyFont="1" applyFill="1" applyBorder="1" applyAlignment="1" applyProtection="1">
      <alignment horizontal="center" vertical="center"/>
      <protection locked="0"/>
    </xf>
    <xf numFmtId="3" fontId="7" fillId="6" borderId="3" xfId="0" applyNumberFormat="1" applyFont="1" applyFill="1" applyBorder="1" applyAlignment="1" applyProtection="1">
      <alignment horizontal="center" vertical="center"/>
      <protection locked="0"/>
    </xf>
    <xf numFmtId="3" fontId="7" fillId="6" borderId="4" xfId="0" applyNumberFormat="1" applyFont="1" applyFill="1" applyBorder="1" applyAlignment="1" applyProtection="1">
      <alignment horizontal="center" vertical="center"/>
      <protection locked="0"/>
    </xf>
    <xf numFmtId="164" fontId="45" fillId="5" borderId="2" xfId="0" applyNumberFormat="1" applyFont="1" applyFill="1" applyBorder="1" applyAlignment="1" applyProtection="1">
      <alignment horizontal="center" vertical="center" wrapText="1"/>
      <protection locked="0"/>
    </xf>
    <xf numFmtId="164" fontId="45" fillId="5" borderId="3" xfId="0" applyNumberFormat="1" applyFont="1" applyFill="1" applyBorder="1" applyAlignment="1" applyProtection="1">
      <alignment horizontal="center" vertical="center" wrapText="1"/>
      <protection locked="0"/>
    </xf>
    <xf numFmtId="164" fontId="45" fillId="5" borderId="4" xfId="0" applyNumberFormat="1" applyFont="1" applyFill="1" applyBorder="1" applyAlignment="1" applyProtection="1">
      <alignment horizontal="center" vertical="center" wrapText="1"/>
      <protection locked="0"/>
    </xf>
    <xf numFmtId="0" fontId="9" fillId="3" borderId="0" xfId="0" applyFont="1" applyFill="1" applyBorder="1" applyAlignment="1" applyProtection="1">
      <alignment horizontal="left" vertical="top" wrapText="1"/>
    </xf>
    <xf numFmtId="0" fontId="9" fillId="3" borderId="2" xfId="0" applyFont="1" applyFill="1" applyBorder="1" applyAlignment="1" applyProtection="1">
      <alignment horizontal="left" vertical="top" wrapText="1" indent="1"/>
    </xf>
    <xf numFmtId="0" fontId="9" fillId="3" borderId="3" xfId="0" applyFont="1" applyFill="1" applyBorder="1" applyAlignment="1" applyProtection="1">
      <alignment horizontal="left" vertical="top" wrapText="1" indent="1"/>
    </xf>
    <xf numFmtId="0" fontId="9" fillId="3" borderId="4" xfId="0" applyFont="1" applyFill="1" applyBorder="1" applyAlignment="1" applyProtection="1">
      <alignment horizontal="left" vertical="top" wrapText="1" indent="1"/>
    </xf>
    <xf numFmtId="0" fontId="2" fillId="3" borderId="5" xfId="0" applyFont="1" applyFill="1" applyBorder="1" applyAlignment="1" applyProtection="1">
      <alignment horizontal="left" vertical="top" wrapText="1" indent="1"/>
    </xf>
    <xf numFmtId="0" fontId="2" fillId="3" borderId="8" xfId="0" applyFont="1" applyFill="1" applyBorder="1" applyAlignment="1" applyProtection="1">
      <alignment horizontal="left" vertical="top" wrapText="1" indent="1"/>
    </xf>
    <xf numFmtId="0" fontId="2" fillId="3" borderId="10" xfId="0" applyFont="1" applyFill="1" applyBorder="1" applyAlignment="1" applyProtection="1">
      <alignment horizontal="left" vertical="top" wrapText="1" indent="1"/>
    </xf>
    <xf numFmtId="0" fontId="2" fillId="3" borderId="2" xfId="0" applyFont="1" applyFill="1" applyBorder="1" applyAlignment="1" applyProtection="1">
      <alignment horizontal="left" vertical="top" wrapText="1" indent="1"/>
    </xf>
    <xf numFmtId="0" fontId="2" fillId="3" borderId="3" xfId="0" applyFont="1" applyFill="1" applyBorder="1" applyAlignment="1" applyProtection="1">
      <alignment horizontal="left" vertical="top" wrapText="1" indent="1"/>
    </xf>
    <xf numFmtId="0" fontId="2" fillId="3" borderId="4" xfId="0" applyFont="1" applyFill="1" applyBorder="1" applyAlignment="1" applyProtection="1">
      <alignment horizontal="left" vertical="top" wrapText="1" indent="1"/>
    </xf>
    <xf numFmtId="10" fontId="24" fillId="3" borderId="2" xfId="0" applyNumberFormat="1" applyFont="1" applyFill="1" applyBorder="1" applyAlignment="1" applyProtection="1">
      <alignment horizontal="left" vertical="top" wrapText="1"/>
    </xf>
    <xf numFmtId="10" fontId="24" fillId="3" borderId="3" xfId="0" applyNumberFormat="1" applyFont="1" applyFill="1" applyBorder="1" applyAlignment="1" applyProtection="1">
      <alignment horizontal="left" vertical="top" wrapText="1"/>
    </xf>
    <xf numFmtId="10" fontId="24" fillId="3" borderId="4" xfId="0" applyNumberFormat="1" applyFont="1" applyFill="1" applyBorder="1" applyAlignment="1" applyProtection="1">
      <alignment horizontal="left" vertical="top" wrapText="1"/>
    </xf>
    <xf numFmtId="0" fontId="7" fillId="0" borderId="0" xfId="0" quotePrefix="1" applyFont="1" applyFill="1" applyBorder="1" applyAlignment="1" applyProtection="1">
      <alignment horizontal="left" vertical="top" wrapText="1"/>
    </xf>
  </cellXfs>
  <cellStyles count="3">
    <cellStyle name="Normal" xfId="0" builtinId="0"/>
    <cellStyle name="Normal 2" xfId="2"/>
    <cellStyle name="Percentatge" xfId="1" builtinId="5"/>
  </cellStyles>
  <dxfs count="433">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theme="0" tint="-4.9989318521683403E-2"/>
        </patternFill>
      </fill>
    </dxf>
    <dxf>
      <fill>
        <patternFill>
          <bgColor rgb="FFFF0000"/>
        </patternFill>
      </fill>
    </dxf>
    <dxf>
      <fill>
        <patternFill>
          <bgColor theme="5" tint="0.59996337778862885"/>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theme="0" tint="-4.9989318521683403E-2"/>
        </patternFill>
      </fill>
    </dxf>
    <dxf>
      <fill>
        <patternFill>
          <bgColor rgb="FFFF0000"/>
        </patternFill>
      </fill>
    </dxf>
    <dxf>
      <fill>
        <patternFill>
          <bgColor theme="5" tint="0.59996337778862885"/>
        </patternFill>
      </fill>
    </dxf>
    <dxf>
      <fill>
        <patternFill>
          <bgColor rgb="FFFF0000"/>
        </patternFill>
      </fill>
    </dxf>
    <dxf>
      <fill>
        <patternFill>
          <bgColor theme="9" tint="0.79998168889431442"/>
        </patternFill>
      </fill>
    </dxf>
    <dxf>
      <fill>
        <patternFill>
          <bgColor theme="7" tint="0.79998168889431442"/>
        </patternFill>
      </fill>
    </dxf>
    <dxf>
      <fill>
        <patternFill>
          <bgColor rgb="FFFF0000"/>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theme="0" tint="-4.9989318521683403E-2"/>
        </patternFill>
      </fill>
    </dxf>
    <dxf>
      <fill>
        <patternFill>
          <bgColor theme="5" tint="0.59996337778862885"/>
        </patternFill>
      </fill>
    </dxf>
    <dxf>
      <fill>
        <patternFill>
          <bgColor rgb="FFFF0000"/>
        </patternFill>
      </fill>
    </dxf>
    <dxf>
      <fill>
        <patternFill>
          <bgColor rgb="FFFF0000"/>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21"/>
  <sheetViews>
    <sheetView topLeftCell="A19" zoomScale="85" zoomScaleNormal="85" workbookViewId="0">
      <selection activeCell="D14" sqref="D14"/>
    </sheetView>
  </sheetViews>
  <sheetFormatPr defaultColWidth="8.90625" defaultRowHeight="14.5" x14ac:dyDescent="0.35"/>
  <cols>
    <col min="2" max="2" width="90.453125" customWidth="1"/>
  </cols>
  <sheetData>
    <row r="2" spans="2:2" ht="33" customHeight="1" x14ac:dyDescent="0.35">
      <c r="B2" s="238" t="s">
        <v>268</v>
      </c>
    </row>
    <row r="3" spans="2:2" ht="12" customHeight="1" x14ac:dyDescent="0.35">
      <c r="B3" s="239" t="s">
        <v>269</v>
      </c>
    </row>
    <row r="4" spans="2:2" x14ac:dyDescent="0.35">
      <c r="B4" s="239"/>
    </row>
    <row r="5" spans="2:2" ht="26" customHeight="1" x14ac:dyDescent="0.35">
      <c r="B5" s="240" t="s">
        <v>277</v>
      </c>
    </row>
    <row r="6" spans="2:2" x14ac:dyDescent="0.35">
      <c r="B6" s="239"/>
    </row>
    <row r="7" spans="2:2" ht="25" x14ac:dyDescent="0.35">
      <c r="B7" s="239" t="s">
        <v>270</v>
      </c>
    </row>
    <row r="8" spans="2:2" x14ac:dyDescent="0.35">
      <c r="B8" s="239"/>
    </row>
    <row r="9" spans="2:2" x14ac:dyDescent="0.35">
      <c r="B9" s="239" t="s">
        <v>271</v>
      </c>
    </row>
    <row r="10" spans="2:2" x14ac:dyDescent="0.35">
      <c r="B10" s="239" t="s">
        <v>272</v>
      </c>
    </row>
    <row r="11" spans="2:2" x14ac:dyDescent="0.35">
      <c r="B11" s="239" t="s">
        <v>273</v>
      </c>
    </row>
    <row r="12" spans="2:2" x14ac:dyDescent="0.35">
      <c r="B12" s="239" t="s">
        <v>274</v>
      </c>
    </row>
    <row r="13" spans="2:2" x14ac:dyDescent="0.35">
      <c r="B13" s="239"/>
    </row>
    <row r="14" spans="2:2" ht="75" x14ac:dyDescent="0.35">
      <c r="B14" s="239" t="s">
        <v>275</v>
      </c>
    </row>
    <row r="15" spans="2:2" x14ac:dyDescent="0.35">
      <c r="B15" s="241"/>
    </row>
    <row r="16" spans="2:2" x14ac:dyDescent="0.35">
      <c r="B16" s="242"/>
    </row>
    <row r="17" spans="2:2" x14ac:dyDescent="0.35">
      <c r="B17" s="243" t="s">
        <v>276</v>
      </c>
    </row>
    <row r="18" spans="2:2" x14ac:dyDescent="0.35">
      <c r="B18" s="241"/>
    </row>
    <row r="19" spans="2:2" x14ac:dyDescent="0.35">
      <c r="B19" s="241"/>
    </row>
    <row r="20" spans="2:2" x14ac:dyDescent="0.35">
      <c r="B20" s="241"/>
    </row>
    <row r="21" spans="2:2" x14ac:dyDescent="0.35">
      <c r="B21" s="244"/>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FD56"/>
  <sheetViews>
    <sheetView topLeftCell="E37" zoomScaleNormal="100" workbookViewId="0">
      <selection activeCell="E6" sqref="E6:E24"/>
    </sheetView>
  </sheetViews>
  <sheetFormatPr defaultColWidth="9.36328125" defaultRowHeight="14.5" x14ac:dyDescent="0.35"/>
  <cols>
    <col min="1" max="1" width="4.453125" style="156" customWidth="1"/>
    <col min="2" max="2" width="33" style="57" customWidth="1"/>
    <col min="3" max="3" width="61.54296875" style="159" customWidth="1"/>
    <col min="4" max="4" width="34.1796875" style="160" customWidth="1"/>
    <col min="5" max="5" width="11.81640625" style="156" customWidth="1"/>
    <col min="6" max="6" width="9.453125" style="156" customWidth="1"/>
    <col min="7" max="7" width="3.08984375" style="156" customWidth="1"/>
    <col min="8" max="8" width="14.90625" style="248" customWidth="1"/>
    <col min="9" max="9" width="3" style="248" customWidth="1"/>
    <col min="10" max="10" width="14.90625" style="248" customWidth="1"/>
    <col min="11" max="11" width="3" style="247" customWidth="1"/>
    <col min="12" max="24" width="9.36328125" style="247"/>
    <col min="25" max="16384" width="9.36328125" style="156"/>
  </cols>
  <sheetData>
    <row r="1" spans="1:16384" x14ac:dyDescent="0.35">
      <c r="B1" s="351" t="s">
        <v>32</v>
      </c>
      <c r="C1" s="352"/>
      <c r="D1" s="353"/>
    </row>
    <row r="2" spans="1:16384" x14ac:dyDescent="0.35">
      <c r="J2" s="250"/>
    </row>
    <row r="3" spans="1:16384" x14ac:dyDescent="0.35">
      <c r="B3" s="57" t="s">
        <v>33</v>
      </c>
      <c r="J3" s="250"/>
    </row>
    <row r="4" spans="1:16384" x14ac:dyDescent="0.35">
      <c r="B4" s="156"/>
      <c r="E4" s="161" t="s">
        <v>0</v>
      </c>
    </row>
    <row r="5" spans="1:16384" ht="58.5" customHeight="1" x14ac:dyDescent="0.35">
      <c r="B5" s="162" t="s">
        <v>34</v>
      </c>
      <c r="C5" s="163"/>
      <c r="D5" s="164"/>
      <c r="E5" s="230">
        <f>+SUM(E6:E24)</f>
        <v>28</v>
      </c>
      <c r="F5" s="165"/>
      <c r="H5" s="251" t="s">
        <v>265</v>
      </c>
      <c r="I5" s="252"/>
      <c r="J5" s="253" t="s">
        <v>264</v>
      </c>
      <c r="K5" s="249"/>
    </row>
    <row r="6" spans="1:16384" ht="31.75" customHeight="1" x14ac:dyDescent="0.35">
      <c r="B6" s="166" t="s">
        <v>35</v>
      </c>
      <c r="C6" s="267" t="s">
        <v>239</v>
      </c>
      <c r="D6" s="167"/>
      <c r="E6" s="228">
        <v>3</v>
      </c>
      <c r="H6" s="254" t="s">
        <v>266</v>
      </c>
      <c r="I6" s="255"/>
      <c r="J6" s="256" t="s">
        <v>266</v>
      </c>
    </row>
    <row r="7" spans="1:16384" ht="31.75" customHeight="1" x14ac:dyDescent="0.35">
      <c r="B7" s="166"/>
      <c r="C7" s="267" t="s">
        <v>240</v>
      </c>
      <c r="D7" s="167"/>
      <c r="E7" s="228">
        <v>1</v>
      </c>
      <c r="H7" s="254" t="s">
        <v>266</v>
      </c>
      <c r="I7" s="255"/>
      <c r="J7" s="256" t="s">
        <v>266</v>
      </c>
    </row>
    <row r="8" spans="1:16384" ht="31.75" customHeight="1" x14ac:dyDescent="0.35">
      <c r="B8" s="166"/>
      <c r="C8" s="267" t="s">
        <v>241</v>
      </c>
      <c r="D8" s="167"/>
      <c r="E8" s="228">
        <v>2</v>
      </c>
      <c r="H8" s="254" t="s">
        <v>266</v>
      </c>
      <c r="I8" s="255"/>
      <c r="J8" s="256" t="s">
        <v>266</v>
      </c>
    </row>
    <row r="9" spans="1:16384" ht="31.75" customHeight="1" x14ac:dyDescent="0.35">
      <c r="B9" s="166"/>
      <c r="C9" s="267" t="s">
        <v>242</v>
      </c>
      <c r="D9" s="167"/>
      <c r="E9" s="228">
        <v>3</v>
      </c>
      <c r="H9" s="254" t="s">
        <v>266</v>
      </c>
      <c r="I9" s="255"/>
      <c r="J9" s="256" t="s">
        <v>266</v>
      </c>
    </row>
    <row r="10" spans="1:16384" ht="31.75" customHeight="1" x14ac:dyDescent="0.35">
      <c r="B10" s="166"/>
      <c r="C10" s="267" t="s">
        <v>243</v>
      </c>
      <c r="D10" s="167"/>
      <c r="E10" s="228">
        <v>4.5</v>
      </c>
      <c r="H10" s="254" t="s">
        <v>266</v>
      </c>
      <c r="I10" s="255"/>
      <c r="J10" s="256" t="s">
        <v>266</v>
      </c>
    </row>
    <row r="11" spans="1:16384" ht="31.75" customHeight="1" x14ac:dyDescent="0.35">
      <c r="B11" s="169" t="s">
        <v>35</v>
      </c>
      <c r="C11" s="267" t="s">
        <v>244</v>
      </c>
      <c r="D11" s="167"/>
      <c r="E11" s="228">
        <v>4</v>
      </c>
      <c r="H11" s="254" t="s">
        <v>266</v>
      </c>
      <c r="I11" s="255"/>
      <c r="J11" s="256" t="s">
        <v>266</v>
      </c>
    </row>
    <row r="12" spans="1:16384" x14ac:dyDescent="0.35">
      <c r="B12" s="170" t="s">
        <v>36</v>
      </c>
      <c r="C12" s="171" t="s">
        <v>245</v>
      </c>
      <c r="D12" s="167"/>
      <c r="E12" s="168">
        <v>0.5</v>
      </c>
      <c r="H12" s="254" t="s">
        <v>266</v>
      </c>
      <c r="I12" s="255"/>
      <c r="J12" s="256" t="s">
        <v>266</v>
      </c>
    </row>
    <row r="13" spans="1:16384" x14ac:dyDescent="0.35">
      <c r="B13" s="172" t="s">
        <v>37</v>
      </c>
      <c r="C13" s="171" t="s">
        <v>246</v>
      </c>
      <c r="D13" s="167"/>
      <c r="E13" s="168">
        <v>0.5</v>
      </c>
      <c r="H13" s="254" t="s">
        <v>266</v>
      </c>
      <c r="I13" s="255"/>
      <c r="J13" s="256" t="s">
        <v>266</v>
      </c>
    </row>
    <row r="14" spans="1:16384" s="157" customFormat="1" x14ac:dyDescent="0.35">
      <c r="A14" s="156"/>
      <c r="B14" s="229" t="s">
        <v>38</v>
      </c>
      <c r="C14" s="171" t="s">
        <v>246</v>
      </c>
      <c r="D14" s="173"/>
      <c r="E14" s="168">
        <v>0.5</v>
      </c>
      <c r="F14" s="156"/>
      <c r="G14" s="156"/>
      <c r="H14" s="254" t="s">
        <v>266</v>
      </c>
      <c r="I14" s="255"/>
      <c r="J14" s="256" t="s">
        <v>266</v>
      </c>
      <c r="K14" s="247"/>
      <c r="L14" s="247"/>
      <c r="M14" s="247"/>
      <c r="N14" s="247"/>
      <c r="O14" s="247"/>
      <c r="P14" s="247"/>
      <c r="Q14" s="247"/>
      <c r="R14" s="247"/>
      <c r="S14" s="247"/>
      <c r="T14" s="247"/>
      <c r="U14" s="247"/>
      <c r="V14" s="247"/>
      <c r="W14" s="247"/>
      <c r="X14" s="247"/>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c r="BV14" s="156"/>
      <c r="BW14" s="156"/>
      <c r="BX14" s="156"/>
      <c r="BY14" s="156"/>
      <c r="BZ14" s="156"/>
      <c r="CA14" s="156"/>
      <c r="CB14" s="156"/>
      <c r="CC14" s="156"/>
      <c r="CD14" s="156"/>
      <c r="CE14" s="156"/>
      <c r="CF14" s="156"/>
      <c r="CG14" s="156"/>
      <c r="CH14" s="156"/>
      <c r="CI14" s="156"/>
      <c r="CJ14" s="156"/>
      <c r="CK14" s="156"/>
      <c r="CL14" s="156"/>
      <c r="CM14" s="156"/>
      <c r="CN14" s="156"/>
      <c r="CO14" s="156"/>
      <c r="CP14" s="156"/>
      <c r="CQ14" s="156"/>
      <c r="CR14" s="156"/>
      <c r="CS14" s="156"/>
      <c r="CT14" s="156"/>
      <c r="CU14" s="156"/>
      <c r="CV14" s="156"/>
      <c r="CW14" s="156"/>
      <c r="CX14" s="156"/>
      <c r="CY14" s="156"/>
      <c r="CZ14" s="156"/>
      <c r="DA14" s="156"/>
      <c r="DB14" s="156"/>
      <c r="DC14" s="156"/>
      <c r="DD14" s="156"/>
      <c r="DE14" s="156"/>
      <c r="DF14" s="156"/>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56"/>
      <c r="EM14" s="156"/>
      <c r="EN14" s="156"/>
      <c r="EO14" s="156"/>
      <c r="EP14" s="156"/>
      <c r="EQ14" s="156"/>
      <c r="ER14" s="156"/>
      <c r="ES14" s="156"/>
      <c r="ET14" s="156"/>
      <c r="EU14" s="156"/>
      <c r="EV14" s="156"/>
      <c r="EW14" s="156"/>
      <c r="EX14" s="156"/>
      <c r="EY14" s="156"/>
      <c r="EZ14" s="156"/>
      <c r="FA14" s="156"/>
      <c r="FB14" s="156"/>
      <c r="FC14" s="156"/>
      <c r="FD14" s="156"/>
      <c r="FE14" s="156"/>
      <c r="FF14" s="156"/>
      <c r="FG14" s="156"/>
      <c r="FH14" s="156"/>
      <c r="FI14" s="156"/>
      <c r="FJ14" s="156"/>
      <c r="FK14" s="156"/>
      <c r="FL14" s="156"/>
      <c r="FM14" s="156"/>
      <c r="FN14" s="156"/>
      <c r="FO14" s="156"/>
      <c r="FP14" s="156"/>
      <c r="FQ14" s="156"/>
      <c r="FR14" s="156"/>
      <c r="FS14" s="156"/>
      <c r="FT14" s="156"/>
      <c r="FU14" s="156"/>
      <c r="FV14" s="156"/>
      <c r="FW14" s="156"/>
      <c r="FX14" s="156"/>
      <c r="FY14" s="156"/>
      <c r="FZ14" s="156"/>
      <c r="GA14" s="156"/>
      <c r="GB14" s="156"/>
      <c r="GC14" s="156"/>
      <c r="GD14" s="156"/>
      <c r="GE14" s="156"/>
      <c r="GF14" s="156"/>
      <c r="GG14" s="156"/>
      <c r="GH14" s="156"/>
      <c r="GI14" s="156"/>
      <c r="GJ14" s="156"/>
      <c r="GK14" s="156"/>
      <c r="GL14" s="156"/>
      <c r="GM14" s="156"/>
      <c r="GN14" s="156"/>
      <c r="GO14" s="156"/>
      <c r="GP14" s="156"/>
      <c r="GQ14" s="156"/>
      <c r="GR14" s="156"/>
      <c r="GS14" s="156"/>
      <c r="GT14" s="156"/>
      <c r="GU14" s="156"/>
      <c r="GV14" s="156"/>
      <c r="GW14" s="156"/>
      <c r="GX14" s="156"/>
      <c r="GY14" s="156"/>
      <c r="GZ14" s="156"/>
      <c r="HA14" s="156"/>
      <c r="HB14" s="156"/>
      <c r="HC14" s="156"/>
      <c r="HD14" s="156"/>
      <c r="HE14" s="156"/>
      <c r="HF14" s="156"/>
      <c r="HG14" s="156"/>
      <c r="HH14" s="156"/>
      <c r="HI14" s="156"/>
      <c r="HJ14" s="156"/>
      <c r="HK14" s="156"/>
      <c r="HL14" s="156"/>
      <c r="HM14" s="156"/>
      <c r="HN14" s="156"/>
      <c r="HO14" s="156"/>
      <c r="HP14" s="156"/>
      <c r="HQ14" s="156"/>
      <c r="HR14" s="156"/>
      <c r="HS14" s="156"/>
      <c r="HT14" s="156"/>
      <c r="HU14" s="156"/>
      <c r="HV14" s="156"/>
      <c r="HW14" s="156"/>
      <c r="HX14" s="156"/>
      <c r="HY14" s="156"/>
      <c r="HZ14" s="156"/>
      <c r="IA14" s="156"/>
      <c r="IB14" s="156"/>
      <c r="IC14" s="156"/>
      <c r="ID14" s="156"/>
      <c r="IE14" s="156"/>
      <c r="IF14" s="156"/>
      <c r="IG14" s="156"/>
      <c r="IH14" s="156"/>
      <c r="II14" s="156"/>
      <c r="IJ14" s="156"/>
      <c r="IK14" s="156"/>
      <c r="IL14" s="156"/>
      <c r="IM14" s="156"/>
      <c r="IN14" s="156"/>
      <c r="IO14" s="156"/>
      <c r="IP14" s="156"/>
      <c r="IQ14" s="156"/>
      <c r="IR14" s="156"/>
      <c r="IS14" s="156"/>
      <c r="IT14" s="156"/>
      <c r="IU14" s="156"/>
      <c r="IV14" s="156"/>
      <c r="IW14" s="156"/>
      <c r="IX14" s="156"/>
      <c r="IY14" s="156"/>
      <c r="IZ14" s="156"/>
      <c r="JA14" s="156"/>
      <c r="JB14" s="156"/>
      <c r="JC14" s="156"/>
      <c r="JD14" s="156"/>
      <c r="JE14" s="156"/>
      <c r="JF14" s="156"/>
      <c r="JG14" s="156"/>
      <c r="JH14" s="156"/>
      <c r="JI14" s="156"/>
      <c r="JJ14" s="156"/>
      <c r="JK14" s="156"/>
      <c r="JL14" s="156"/>
      <c r="JM14" s="156"/>
      <c r="JN14" s="156"/>
      <c r="JO14" s="156"/>
      <c r="JP14" s="156"/>
      <c r="JQ14" s="156"/>
      <c r="JR14" s="156"/>
      <c r="JS14" s="156"/>
      <c r="JT14" s="156"/>
      <c r="JU14" s="156"/>
      <c r="JV14" s="156"/>
      <c r="JW14" s="156"/>
      <c r="JX14" s="156"/>
      <c r="JY14" s="156"/>
      <c r="JZ14" s="156"/>
      <c r="KA14" s="156"/>
      <c r="KB14" s="156"/>
      <c r="KC14" s="156"/>
      <c r="KD14" s="156"/>
      <c r="KE14" s="156"/>
      <c r="KF14" s="156"/>
      <c r="KG14" s="156"/>
      <c r="KH14" s="156"/>
      <c r="KI14" s="156"/>
      <c r="KJ14" s="156"/>
      <c r="KK14" s="156"/>
      <c r="KL14" s="156"/>
      <c r="KM14" s="156"/>
      <c r="KN14" s="156"/>
      <c r="KO14" s="156"/>
      <c r="KP14" s="156"/>
      <c r="KQ14" s="156"/>
      <c r="KR14" s="156"/>
      <c r="KS14" s="156"/>
      <c r="KT14" s="156"/>
      <c r="KU14" s="156"/>
      <c r="KV14" s="156"/>
      <c r="KW14" s="156"/>
      <c r="KX14" s="156"/>
      <c r="KY14" s="156"/>
      <c r="KZ14" s="156"/>
      <c r="LA14" s="156"/>
      <c r="LB14" s="156"/>
      <c r="LC14" s="156"/>
      <c r="LD14" s="156"/>
      <c r="LE14" s="156"/>
      <c r="LF14" s="156"/>
      <c r="LG14" s="156"/>
      <c r="LH14" s="156"/>
      <c r="LI14" s="156"/>
      <c r="LJ14" s="156"/>
      <c r="LK14" s="156"/>
      <c r="LL14" s="156"/>
      <c r="LM14" s="156"/>
      <c r="LN14" s="156"/>
      <c r="LO14" s="156"/>
      <c r="LP14" s="156"/>
      <c r="LQ14" s="156"/>
      <c r="LR14" s="156"/>
      <c r="LS14" s="156"/>
      <c r="LT14" s="156"/>
      <c r="LU14" s="156"/>
      <c r="LV14" s="156"/>
      <c r="LW14" s="156"/>
      <c r="LX14" s="156"/>
      <c r="LY14" s="156"/>
      <c r="LZ14" s="156"/>
      <c r="MA14" s="156"/>
      <c r="MB14" s="156"/>
      <c r="MC14" s="156"/>
      <c r="MD14" s="156"/>
      <c r="ME14" s="156"/>
      <c r="MF14" s="156"/>
      <c r="MG14" s="156"/>
      <c r="MH14" s="156"/>
      <c r="MI14" s="156"/>
      <c r="MJ14" s="156"/>
      <c r="MK14" s="156"/>
      <c r="ML14" s="156"/>
      <c r="MM14" s="156"/>
      <c r="MN14" s="156"/>
      <c r="MO14" s="156"/>
      <c r="MP14" s="156"/>
      <c r="MQ14" s="156"/>
      <c r="MR14" s="156"/>
      <c r="MS14" s="156"/>
      <c r="MT14" s="156"/>
      <c r="MU14" s="156"/>
      <c r="MV14" s="156"/>
      <c r="MW14" s="156"/>
      <c r="MX14" s="156"/>
      <c r="MY14" s="156"/>
      <c r="MZ14" s="156"/>
      <c r="NA14" s="156"/>
      <c r="NB14" s="156"/>
      <c r="NC14" s="156"/>
      <c r="ND14" s="156"/>
      <c r="NE14" s="156"/>
      <c r="NF14" s="156"/>
      <c r="NG14" s="156"/>
      <c r="NH14" s="156"/>
      <c r="NI14" s="156"/>
      <c r="NJ14" s="156"/>
      <c r="NK14" s="156"/>
      <c r="NL14" s="156"/>
      <c r="NM14" s="156"/>
      <c r="NN14" s="156"/>
      <c r="NO14" s="156"/>
      <c r="NP14" s="156"/>
      <c r="NQ14" s="156"/>
      <c r="NR14" s="156"/>
      <c r="NS14" s="156"/>
      <c r="NT14" s="156"/>
      <c r="NU14" s="156"/>
      <c r="NV14" s="156"/>
      <c r="NW14" s="156"/>
      <c r="NX14" s="156"/>
      <c r="NY14" s="156"/>
      <c r="NZ14" s="156"/>
      <c r="OA14" s="156"/>
      <c r="OB14" s="156"/>
      <c r="OC14" s="156"/>
      <c r="OD14" s="156"/>
      <c r="OE14" s="156"/>
      <c r="OF14" s="156"/>
      <c r="OG14" s="156"/>
      <c r="OH14" s="156"/>
      <c r="OI14" s="156"/>
      <c r="OJ14" s="156"/>
      <c r="OK14" s="156"/>
      <c r="OL14" s="156"/>
      <c r="OM14" s="156"/>
      <c r="ON14" s="156"/>
      <c r="OO14" s="156"/>
      <c r="OP14" s="156"/>
      <c r="OQ14" s="156"/>
      <c r="OR14" s="156"/>
      <c r="OS14" s="156"/>
      <c r="OT14" s="156"/>
      <c r="OU14" s="156"/>
      <c r="OV14" s="156"/>
      <c r="OW14" s="156"/>
      <c r="OX14" s="156"/>
      <c r="OY14" s="156"/>
      <c r="OZ14" s="156"/>
      <c r="PA14" s="156"/>
      <c r="PB14" s="156"/>
      <c r="PC14" s="156"/>
      <c r="PD14" s="156"/>
      <c r="PE14" s="156"/>
      <c r="PF14" s="156"/>
      <c r="PG14" s="156"/>
      <c r="PH14" s="156"/>
      <c r="PI14" s="156"/>
      <c r="PJ14" s="156"/>
      <c r="PK14" s="156"/>
      <c r="PL14" s="156"/>
      <c r="PM14" s="156"/>
      <c r="PN14" s="156"/>
      <c r="PO14" s="156"/>
      <c r="PP14" s="156"/>
      <c r="PQ14" s="156"/>
      <c r="PR14" s="156"/>
      <c r="PS14" s="156"/>
      <c r="PT14" s="156"/>
      <c r="PU14" s="156"/>
      <c r="PV14" s="156"/>
      <c r="PW14" s="156"/>
      <c r="PX14" s="156"/>
      <c r="PY14" s="156"/>
      <c r="PZ14" s="156"/>
      <c r="QA14" s="156"/>
      <c r="QB14" s="156"/>
      <c r="QC14" s="156"/>
      <c r="QD14" s="156"/>
      <c r="QE14" s="156"/>
      <c r="QF14" s="156"/>
      <c r="QG14" s="156"/>
      <c r="QH14" s="156"/>
      <c r="QI14" s="156"/>
      <c r="QJ14" s="156"/>
      <c r="QK14" s="156"/>
      <c r="QL14" s="156"/>
      <c r="QM14" s="156"/>
      <c r="QN14" s="156"/>
      <c r="QO14" s="156"/>
      <c r="QP14" s="156"/>
      <c r="QQ14" s="156"/>
      <c r="QR14" s="156"/>
      <c r="QS14" s="156"/>
      <c r="QT14" s="156"/>
      <c r="QU14" s="156"/>
      <c r="QV14" s="156"/>
      <c r="QW14" s="156"/>
      <c r="QX14" s="156"/>
      <c r="QY14" s="156"/>
      <c r="QZ14" s="156"/>
      <c r="RA14" s="156"/>
      <c r="RB14" s="156"/>
      <c r="RC14" s="156"/>
      <c r="RD14" s="156"/>
      <c r="RE14" s="156"/>
      <c r="RF14" s="156"/>
      <c r="RG14" s="156"/>
      <c r="RH14" s="156"/>
      <c r="RI14" s="156"/>
      <c r="RJ14" s="156"/>
      <c r="RK14" s="156"/>
      <c r="RL14" s="156"/>
      <c r="RM14" s="156"/>
      <c r="RN14" s="156"/>
      <c r="RO14" s="156"/>
      <c r="RP14" s="156"/>
      <c r="RQ14" s="156"/>
      <c r="RR14" s="156"/>
      <c r="RS14" s="156"/>
      <c r="RT14" s="156"/>
      <c r="RU14" s="156"/>
      <c r="RV14" s="156"/>
      <c r="RW14" s="156"/>
      <c r="RX14" s="156"/>
      <c r="RY14" s="156"/>
      <c r="RZ14" s="156"/>
      <c r="SA14" s="156"/>
      <c r="SB14" s="156"/>
      <c r="SC14" s="156"/>
      <c r="SD14" s="156"/>
      <c r="SE14" s="156"/>
      <c r="SF14" s="156"/>
      <c r="SG14" s="156"/>
      <c r="SH14" s="156"/>
      <c r="SI14" s="156"/>
      <c r="SJ14" s="156"/>
      <c r="SK14" s="156"/>
      <c r="SL14" s="156"/>
      <c r="SM14" s="156"/>
      <c r="SN14" s="156"/>
      <c r="SO14" s="156"/>
      <c r="SP14" s="156"/>
      <c r="SQ14" s="156"/>
      <c r="SR14" s="156"/>
      <c r="SS14" s="156"/>
      <c r="ST14" s="156"/>
      <c r="SU14" s="156"/>
      <c r="SV14" s="156"/>
      <c r="SW14" s="156"/>
      <c r="SX14" s="156"/>
      <c r="SY14" s="156"/>
      <c r="SZ14" s="156"/>
      <c r="TA14" s="156"/>
      <c r="TB14" s="156"/>
      <c r="TC14" s="156"/>
      <c r="TD14" s="156"/>
      <c r="TE14" s="156"/>
      <c r="TF14" s="156"/>
      <c r="TG14" s="156"/>
      <c r="TH14" s="156"/>
      <c r="TI14" s="156"/>
      <c r="TJ14" s="156"/>
      <c r="TK14" s="156"/>
      <c r="TL14" s="156"/>
      <c r="TM14" s="156"/>
      <c r="TN14" s="156"/>
      <c r="TO14" s="156"/>
      <c r="TP14" s="156"/>
      <c r="TQ14" s="156"/>
      <c r="TR14" s="156"/>
      <c r="TS14" s="156"/>
      <c r="TT14" s="156"/>
      <c r="TU14" s="156"/>
      <c r="TV14" s="156"/>
      <c r="TW14" s="156"/>
      <c r="TX14" s="156"/>
      <c r="TY14" s="156"/>
      <c r="TZ14" s="156"/>
      <c r="UA14" s="156"/>
      <c r="UB14" s="156"/>
      <c r="UC14" s="156"/>
      <c r="UD14" s="156"/>
      <c r="UE14" s="156"/>
      <c r="UF14" s="156"/>
      <c r="UG14" s="156"/>
      <c r="UH14" s="156"/>
      <c r="UI14" s="156"/>
      <c r="UJ14" s="156"/>
      <c r="UK14" s="156"/>
      <c r="UL14" s="156"/>
      <c r="UM14" s="156"/>
      <c r="UN14" s="156"/>
      <c r="UO14" s="156"/>
      <c r="UP14" s="156"/>
      <c r="UQ14" s="156"/>
      <c r="UR14" s="156"/>
      <c r="US14" s="156"/>
      <c r="UT14" s="156"/>
      <c r="UU14" s="156"/>
      <c r="UV14" s="156"/>
      <c r="UW14" s="156"/>
      <c r="UX14" s="156"/>
      <c r="UY14" s="156"/>
      <c r="UZ14" s="156"/>
      <c r="VA14" s="156"/>
      <c r="VB14" s="156"/>
      <c r="VC14" s="156"/>
      <c r="VD14" s="156"/>
      <c r="VE14" s="156"/>
      <c r="VF14" s="156"/>
      <c r="VG14" s="156"/>
      <c r="VH14" s="156"/>
      <c r="VI14" s="156"/>
      <c r="VJ14" s="156"/>
      <c r="VK14" s="156"/>
      <c r="VL14" s="156"/>
      <c r="VM14" s="156"/>
      <c r="VN14" s="156"/>
      <c r="VO14" s="156"/>
      <c r="VP14" s="156"/>
      <c r="VQ14" s="156"/>
      <c r="VR14" s="156"/>
      <c r="VS14" s="156"/>
      <c r="VT14" s="156"/>
      <c r="VU14" s="156"/>
      <c r="VV14" s="156"/>
      <c r="VW14" s="156"/>
      <c r="VX14" s="156"/>
      <c r="VY14" s="156"/>
      <c r="VZ14" s="156"/>
      <c r="WA14" s="156"/>
      <c r="WB14" s="156"/>
      <c r="WC14" s="156"/>
      <c r="WD14" s="156"/>
      <c r="WE14" s="156"/>
      <c r="WF14" s="156"/>
      <c r="WG14" s="156"/>
      <c r="WH14" s="156"/>
      <c r="WI14" s="156"/>
      <c r="WJ14" s="156"/>
      <c r="WK14" s="156"/>
      <c r="WL14" s="156"/>
      <c r="WM14" s="156"/>
      <c r="WN14" s="156"/>
      <c r="WO14" s="156"/>
      <c r="WP14" s="156"/>
      <c r="WQ14" s="156"/>
      <c r="WR14" s="156"/>
      <c r="WS14" s="156"/>
      <c r="WT14" s="156"/>
      <c r="WU14" s="156"/>
      <c r="WV14" s="156"/>
      <c r="WW14" s="156"/>
      <c r="WX14" s="156"/>
      <c r="WY14" s="156"/>
      <c r="WZ14" s="156"/>
      <c r="XA14" s="156"/>
      <c r="XB14" s="156"/>
      <c r="XC14" s="156"/>
      <c r="XD14" s="156"/>
      <c r="XE14" s="156"/>
      <c r="XF14" s="156"/>
      <c r="XG14" s="156"/>
      <c r="XH14" s="156"/>
      <c r="XI14" s="156"/>
      <c r="XJ14" s="156"/>
      <c r="XK14" s="156"/>
      <c r="XL14" s="156"/>
      <c r="XM14" s="156"/>
      <c r="XN14" s="156"/>
      <c r="XO14" s="156"/>
      <c r="XP14" s="156"/>
      <c r="XQ14" s="156"/>
      <c r="XR14" s="156"/>
      <c r="XS14" s="156"/>
      <c r="XT14" s="156"/>
      <c r="XU14" s="156"/>
      <c r="XV14" s="156"/>
      <c r="XW14" s="156"/>
      <c r="XX14" s="156"/>
      <c r="XY14" s="156"/>
      <c r="XZ14" s="156"/>
      <c r="YA14" s="156"/>
      <c r="YB14" s="156"/>
      <c r="YC14" s="156"/>
      <c r="YD14" s="156"/>
      <c r="YE14" s="156"/>
      <c r="YF14" s="156"/>
      <c r="YG14" s="156"/>
      <c r="YH14" s="156"/>
      <c r="YI14" s="156"/>
      <c r="YJ14" s="156"/>
      <c r="YK14" s="156"/>
      <c r="YL14" s="156"/>
      <c r="YM14" s="156"/>
      <c r="YN14" s="156"/>
      <c r="YO14" s="156"/>
      <c r="YP14" s="156"/>
      <c r="YQ14" s="156"/>
      <c r="YR14" s="156"/>
      <c r="YS14" s="156"/>
      <c r="YT14" s="156"/>
      <c r="YU14" s="156"/>
      <c r="YV14" s="156"/>
      <c r="YW14" s="156"/>
      <c r="YX14" s="156"/>
      <c r="YY14" s="156"/>
      <c r="YZ14" s="156"/>
      <c r="ZA14" s="156"/>
      <c r="ZB14" s="156"/>
      <c r="ZC14" s="156"/>
      <c r="ZD14" s="156"/>
      <c r="ZE14" s="156"/>
      <c r="ZF14" s="156"/>
      <c r="ZG14" s="156"/>
      <c r="ZH14" s="156"/>
      <c r="ZI14" s="156"/>
      <c r="ZJ14" s="156"/>
      <c r="ZK14" s="156"/>
      <c r="ZL14" s="156"/>
      <c r="ZM14" s="156"/>
      <c r="ZN14" s="156"/>
      <c r="ZO14" s="156"/>
      <c r="ZP14" s="156"/>
      <c r="ZQ14" s="156"/>
      <c r="ZR14" s="156"/>
      <c r="ZS14" s="156"/>
      <c r="ZT14" s="156"/>
      <c r="ZU14" s="156"/>
      <c r="ZV14" s="156"/>
      <c r="ZW14" s="156"/>
      <c r="ZX14" s="156"/>
      <c r="ZY14" s="156"/>
      <c r="ZZ14" s="156"/>
      <c r="AAA14" s="156"/>
      <c r="AAB14" s="156"/>
      <c r="AAC14" s="156"/>
      <c r="AAD14" s="156"/>
      <c r="AAE14" s="156"/>
      <c r="AAF14" s="156"/>
      <c r="AAG14" s="156"/>
      <c r="AAH14" s="156"/>
      <c r="AAI14" s="156"/>
      <c r="AAJ14" s="156"/>
      <c r="AAK14" s="156"/>
      <c r="AAL14" s="156"/>
      <c r="AAM14" s="156"/>
      <c r="AAN14" s="156"/>
      <c r="AAO14" s="156"/>
      <c r="AAP14" s="156"/>
      <c r="AAQ14" s="156"/>
      <c r="AAR14" s="156"/>
      <c r="AAS14" s="156"/>
      <c r="AAT14" s="156"/>
      <c r="AAU14" s="156"/>
      <c r="AAV14" s="156"/>
      <c r="AAW14" s="156"/>
      <c r="AAX14" s="156"/>
      <c r="AAY14" s="156"/>
      <c r="AAZ14" s="156"/>
      <c r="ABA14" s="156"/>
      <c r="ABB14" s="156"/>
      <c r="ABC14" s="156"/>
      <c r="ABD14" s="156"/>
      <c r="ABE14" s="156"/>
      <c r="ABF14" s="156"/>
      <c r="ABG14" s="156"/>
      <c r="ABH14" s="156"/>
      <c r="ABI14" s="156"/>
      <c r="ABJ14" s="156"/>
      <c r="ABK14" s="156"/>
      <c r="ABL14" s="156"/>
      <c r="ABM14" s="156"/>
      <c r="ABN14" s="156"/>
      <c r="ABO14" s="156"/>
      <c r="ABP14" s="156"/>
      <c r="ABQ14" s="156"/>
      <c r="ABR14" s="156"/>
      <c r="ABS14" s="156"/>
      <c r="ABT14" s="156"/>
      <c r="ABU14" s="156"/>
      <c r="ABV14" s="156"/>
      <c r="ABW14" s="156"/>
      <c r="ABX14" s="156"/>
      <c r="ABY14" s="156"/>
      <c r="ABZ14" s="156"/>
      <c r="ACA14" s="156"/>
      <c r="ACB14" s="156"/>
      <c r="ACC14" s="156"/>
      <c r="ACD14" s="156"/>
      <c r="ACE14" s="156"/>
      <c r="ACF14" s="156"/>
      <c r="ACG14" s="156"/>
      <c r="ACH14" s="156"/>
      <c r="ACI14" s="156"/>
      <c r="ACJ14" s="156"/>
      <c r="ACK14" s="156"/>
      <c r="ACL14" s="156"/>
      <c r="ACM14" s="156"/>
      <c r="ACN14" s="156"/>
      <c r="ACO14" s="156"/>
      <c r="ACP14" s="156"/>
      <c r="ACQ14" s="156"/>
      <c r="ACR14" s="156"/>
      <c r="ACS14" s="156"/>
      <c r="ACT14" s="156"/>
      <c r="ACU14" s="156"/>
      <c r="ACV14" s="156"/>
      <c r="ACW14" s="156"/>
      <c r="ACX14" s="156"/>
      <c r="ACY14" s="156"/>
      <c r="ACZ14" s="156"/>
      <c r="ADA14" s="156"/>
      <c r="ADB14" s="156"/>
      <c r="ADC14" s="156"/>
      <c r="ADD14" s="156"/>
      <c r="ADE14" s="156"/>
      <c r="ADF14" s="156"/>
      <c r="ADG14" s="156"/>
      <c r="ADH14" s="156"/>
      <c r="ADI14" s="156"/>
      <c r="ADJ14" s="156"/>
      <c r="ADK14" s="156"/>
      <c r="ADL14" s="156"/>
      <c r="ADM14" s="156"/>
      <c r="ADN14" s="156"/>
      <c r="ADO14" s="156"/>
      <c r="ADP14" s="156"/>
      <c r="ADQ14" s="156"/>
      <c r="ADR14" s="156"/>
      <c r="ADS14" s="156"/>
      <c r="ADT14" s="156"/>
      <c r="ADU14" s="156"/>
      <c r="ADV14" s="156"/>
      <c r="ADW14" s="156"/>
      <c r="ADX14" s="156"/>
      <c r="ADY14" s="156"/>
      <c r="ADZ14" s="156"/>
      <c r="AEA14" s="156"/>
      <c r="AEB14" s="156"/>
      <c r="AEC14" s="156"/>
      <c r="AED14" s="156"/>
      <c r="AEE14" s="156"/>
      <c r="AEF14" s="156"/>
      <c r="AEG14" s="156"/>
      <c r="AEH14" s="156"/>
      <c r="AEI14" s="156"/>
      <c r="AEJ14" s="156"/>
      <c r="AEK14" s="156"/>
      <c r="AEL14" s="156"/>
      <c r="AEM14" s="156"/>
      <c r="AEN14" s="156"/>
      <c r="AEO14" s="156"/>
      <c r="AEP14" s="156"/>
      <c r="AEQ14" s="156"/>
      <c r="AER14" s="156"/>
      <c r="AES14" s="156"/>
      <c r="AET14" s="156"/>
      <c r="AEU14" s="156"/>
      <c r="AEV14" s="156"/>
      <c r="AEW14" s="156"/>
      <c r="AEX14" s="156"/>
      <c r="AEY14" s="156"/>
      <c r="AEZ14" s="156"/>
      <c r="AFA14" s="156"/>
      <c r="AFB14" s="156"/>
      <c r="AFC14" s="156"/>
      <c r="AFD14" s="156"/>
      <c r="AFE14" s="156"/>
      <c r="AFF14" s="156"/>
      <c r="AFG14" s="156"/>
      <c r="AFH14" s="156"/>
      <c r="AFI14" s="156"/>
      <c r="AFJ14" s="156"/>
      <c r="AFK14" s="156"/>
      <c r="AFL14" s="156"/>
      <c r="AFM14" s="156"/>
      <c r="AFN14" s="156"/>
      <c r="AFO14" s="156"/>
      <c r="AFP14" s="156"/>
      <c r="AFQ14" s="156"/>
      <c r="AFR14" s="156"/>
      <c r="AFS14" s="156"/>
      <c r="AFT14" s="156"/>
      <c r="AFU14" s="156"/>
      <c r="AFV14" s="156"/>
      <c r="AFW14" s="156"/>
      <c r="AFX14" s="156"/>
      <c r="AFY14" s="156"/>
      <c r="AFZ14" s="156"/>
      <c r="AGA14" s="156"/>
      <c r="AGB14" s="156"/>
      <c r="AGC14" s="156"/>
      <c r="AGD14" s="156"/>
      <c r="AGE14" s="156"/>
      <c r="AGF14" s="156"/>
      <c r="AGG14" s="156"/>
      <c r="AGH14" s="156"/>
      <c r="AGI14" s="156"/>
      <c r="AGJ14" s="156"/>
      <c r="AGK14" s="156"/>
      <c r="AGL14" s="156"/>
      <c r="AGM14" s="156"/>
      <c r="AGN14" s="156"/>
      <c r="AGO14" s="156"/>
      <c r="AGP14" s="156"/>
      <c r="AGQ14" s="156"/>
      <c r="AGR14" s="156"/>
      <c r="AGS14" s="156"/>
      <c r="AGT14" s="156"/>
      <c r="AGU14" s="156"/>
      <c r="AGV14" s="156"/>
      <c r="AGW14" s="156"/>
      <c r="AGX14" s="156"/>
      <c r="AGY14" s="156"/>
      <c r="AGZ14" s="156"/>
      <c r="AHA14" s="156"/>
      <c r="AHB14" s="156"/>
      <c r="AHC14" s="156"/>
      <c r="AHD14" s="156"/>
      <c r="AHE14" s="156"/>
      <c r="AHF14" s="156"/>
      <c r="AHG14" s="156"/>
      <c r="AHH14" s="156"/>
      <c r="AHI14" s="156"/>
      <c r="AHJ14" s="156"/>
      <c r="AHK14" s="156"/>
      <c r="AHL14" s="156"/>
      <c r="AHM14" s="156"/>
      <c r="AHN14" s="156"/>
      <c r="AHO14" s="156"/>
      <c r="AHP14" s="156"/>
      <c r="AHQ14" s="156"/>
      <c r="AHR14" s="156"/>
      <c r="AHS14" s="156"/>
      <c r="AHT14" s="156"/>
      <c r="AHU14" s="156"/>
      <c r="AHV14" s="156"/>
      <c r="AHW14" s="156"/>
      <c r="AHX14" s="156"/>
      <c r="AHY14" s="156"/>
      <c r="AHZ14" s="156"/>
      <c r="AIA14" s="156"/>
      <c r="AIB14" s="156"/>
      <c r="AIC14" s="156"/>
      <c r="AID14" s="156"/>
      <c r="AIE14" s="156"/>
      <c r="AIF14" s="156"/>
      <c r="AIG14" s="156"/>
      <c r="AIH14" s="156"/>
      <c r="AII14" s="156"/>
      <c r="AIJ14" s="156"/>
      <c r="AIK14" s="156"/>
      <c r="AIL14" s="156"/>
      <c r="AIM14" s="156"/>
      <c r="AIN14" s="156"/>
      <c r="AIO14" s="156"/>
      <c r="AIP14" s="156"/>
      <c r="AIQ14" s="156"/>
      <c r="AIR14" s="156"/>
      <c r="AIS14" s="156"/>
      <c r="AIT14" s="156"/>
      <c r="AIU14" s="156"/>
      <c r="AIV14" s="156"/>
      <c r="AIW14" s="156"/>
      <c r="AIX14" s="156"/>
      <c r="AIY14" s="156"/>
      <c r="AIZ14" s="156"/>
      <c r="AJA14" s="156"/>
      <c r="AJB14" s="156"/>
      <c r="AJC14" s="156"/>
      <c r="AJD14" s="156"/>
      <c r="AJE14" s="156"/>
      <c r="AJF14" s="156"/>
      <c r="AJG14" s="156"/>
      <c r="AJH14" s="156"/>
      <c r="AJI14" s="156"/>
      <c r="AJJ14" s="156"/>
      <c r="AJK14" s="156"/>
      <c r="AJL14" s="156"/>
      <c r="AJM14" s="156"/>
      <c r="AJN14" s="156"/>
      <c r="AJO14" s="156"/>
      <c r="AJP14" s="156"/>
      <c r="AJQ14" s="156"/>
      <c r="AJR14" s="156"/>
      <c r="AJS14" s="156"/>
      <c r="AJT14" s="156"/>
      <c r="AJU14" s="156"/>
      <c r="AJV14" s="156"/>
      <c r="AJW14" s="156"/>
      <c r="AJX14" s="156"/>
      <c r="AJY14" s="156"/>
      <c r="AJZ14" s="156"/>
      <c r="AKA14" s="156"/>
      <c r="AKB14" s="156"/>
      <c r="AKC14" s="156"/>
      <c r="AKD14" s="156"/>
      <c r="AKE14" s="156"/>
      <c r="AKF14" s="156"/>
      <c r="AKG14" s="156"/>
      <c r="AKH14" s="156"/>
      <c r="AKI14" s="156"/>
      <c r="AKJ14" s="156"/>
      <c r="AKK14" s="156"/>
      <c r="AKL14" s="156"/>
      <c r="AKM14" s="156"/>
      <c r="AKN14" s="156"/>
      <c r="AKO14" s="156"/>
      <c r="AKP14" s="156"/>
      <c r="AKQ14" s="156"/>
      <c r="AKR14" s="156"/>
      <c r="AKS14" s="156"/>
      <c r="AKT14" s="156"/>
      <c r="AKU14" s="156"/>
      <c r="AKV14" s="156"/>
      <c r="AKW14" s="156"/>
      <c r="AKX14" s="156"/>
      <c r="AKY14" s="156"/>
      <c r="AKZ14" s="156"/>
      <c r="ALA14" s="156"/>
      <c r="ALB14" s="156"/>
      <c r="ALC14" s="156"/>
      <c r="ALD14" s="156"/>
      <c r="ALE14" s="156"/>
      <c r="ALF14" s="156"/>
      <c r="ALG14" s="156"/>
      <c r="ALH14" s="156"/>
      <c r="ALI14" s="156"/>
      <c r="ALJ14" s="156"/>
      <c r="ALK14" s="156"/>
      <c r="ALL14" s="156"/>
      <c r="ALM14" s="156"/>
      <c r="ALN14" s="156"/>
      <c r="ALO14" s="156"/>
      <c r="ALP14" s="156"/>
      <c r="ALQ14" s="156"/>
      <c r="ALR14" s="156"/>
      <c r="ALS14" s="156"/>
      <c r="ALT14" s="156"/>
      <c r="ALU14" s="156"/>
      <c r="ALV14" s="156"/>
      <c r="ALW14" s="156"/>
      <c r="ALX14" s="156"/>
      <c r="ALY14" s="156"/>
      <c r="ALZ14" s="156"/>
      <c r="AMA14" s="156"/>
      <c r="AMB14" s="156"/>
      <c r="AMC14" s="156"/>
      <c r="AMD14" s="156"/>
      <c r="AME14" s="156"/>
      <c r="AMF14" s="156"/>
      <c r="AMG14" s="156"/>
      <c r="AMH14" s="156"/>
      <c r="AMI14" s="156"/>
      <c r="AMJ14" s="156"/>
      <c r="AMK14" s="156"/>
      <c r="AML14" s="156"/>
      <c r="AMM14" s="156"/>
      <c r="AMN14" s="156"/>
      <c r="AMO14" s="156"/>
      <c r="AMP14" s="156"/>
      <c r="AMQ14" s="156"/>
      <c r="AMR14" s="156"/>
      <c r="AMS14" s="156"/>
      <c r="AMT14" s="156"/>
      <c r="AMU14" s="156"/>
      <c r="AMV14" s="156"/>
      <c r="AMW14" s="156"/>
      <c r="AMX14" s="156"/>
      <c r="AMY14" s="156"/>
      <c r="AMZ14" s="156"/>
      <c r="ANA14" s="156"/>
      <c r="ANB14" s="156"/>
      <c r="ANC14" s="156"/>
      <c r="AND14" s="156"/>
      <c r="ANE14" s="156"/>
      <c r="ANF14" s="156"/>
      <c r="ANG14" s="156"/>
      <c r="ANH14" s="156"/>
      <c r="ANI14" s="156"/>
      <c r="ANJ14" s="156"/>
      <c r="ANK14" s="156"/>
      <c r="ANL14" s="156"/>
      <c r="ANM14" s="156"/>
      <c r="ANN14" s="156"/>
      <c r="ANO14" s="156"/>
      <c r="ANP14" s="156"/>
      <c r="ANQ14" s="156"/>
      <c r="ANR14" s="156"/>
      <c r="ANS14" s="156"/>
      <c r="ANT14" s="156"/>
      <c r="ANU14" s="156"/>
      <c r="ANV14" s="156"/>
      <c r="ANW14" s="156"/>
      <c r="ANX14" s="156"/>
      <c r="ANY14" s="156"/>
      <c r="ANZ14" s="156"/>
      <c r="AOA14" s="156"/>
      <c r="AOB14" s="156"/>
      <c r="AOC14" s="156"/>
      <c r="AOD14" s="156"/>
      <c r="AOE14" s="156"/>
      <c r="AOF14" s="156"/>
      <c r="AOG14" s="156"/>
      <c r="AOH14" s="156"/>
      <c r="AOI14" s="156"/>
      <c r="AOJ14" s="156"/>
      <c r="AOK14" s="156"/>
      <c r="AOL14" s="156"/>
      <c r="AOM14" s="156"/>
      <c r="AON14" s="156"/>
      <c r="AOO14" s="156"/>
      <c r="AOP14" s="156"/>
      <c r="AOQ14" s="156"/>
      <c r="AOR14" s="156"/>
      <c r="AOS14" s="156"/>
      <c r="AOT14" s="156"/>
      <c r="AOU14" s="156"/>
      <c r="AOV14" s="156"/>
      <c r="AOW14" s="156"/>
      <c r="AOX14" s="156"/>
      <c r="AOY14" s="156"/>
      <c r="AOZ14" s="156"/>
      <c r="APA14" s="156"/>
      <c r="APB14" s="156"/>
      <c r="APC14" s="156"/>
      <c r="APD14" s="156"/>
      <c r="APE14" s="156"/>
      <c r="APF14" s="156"/>
      <c r="APG14" s="156"/>
      <c r="APH14" s="156"/>
      <c r="API14" s="156"/>
      <c r="APJ14" s="156"/>
      <c r="APK14" s="156"/>
      <c r="APL14" s="156"/>
      <c r="APM14" s="156"/>
      <c r="APN14" s="156"/>
      <c r="APO14" s="156"/>
      <c r="APP14" s="156"/>
      <c r="APQ14" s="156"/>
      <c r="APR14" s="156"/>
      <c r="APS14" s="156"/>
      <c r="APT14" s="156"/>
      <c r="APU14" s="156"/>
      <c r="APV14" s="156"/>
      <c r="APW14" s="156"/>
      <c r="APX14" s="156"/>
      <c r="APY14" s="156"/>
      <c r="APZ14" s="156"/>
      <c r="AQA14" s="156"/>
      <c r="AQB14" s="156"/>
      <c r="AQC14" s="156"/>
      <c r="AQD14" s="156"/>
      <c r="AQE14" s="156"/>
      <c r="AQF14" s="156"/>
      <c r="AQG14" s="156"/>
      <c r="AQH14" s="156"/>
      <c r="AQI14" s="156"/>
      <c r="AQJ14" s="156"/>
      <c r="AQK14" s="156"/>
      <c r="AQL14" s="156"/>
      <c r="AQM14" s="156"/>
      <c r="AQN14" s="156"/>
      <c r="AQO14" s="156"/>
      <c r="AQP14" s="156"/>
      <c r="AQQ14" s="156"/>
      <c r="AQR14" s="156"/>
      <c r="AQS14" s="156"/>
      <c r="AQT14" s="156"/>
      <c r="AQU14" s="156"/>
      <c r="AQV14" s="156"/>
      <c r="AQW14" s="156"/>
      <c r="AQX14" s="156"/>
      <c r="AQY14" s="156"/>
      <c r="AQZ14" s="156"/>
      <c r="ARA14" s="156"/>
      <c r="ARB14" s="156"/>
      <c r="ARC14" s="156"/>
      <c r="ARD14" s="156"/>
      <c r="ARE14" s="156"/>
      <c r="ARF14" s="156"/>
      <c r="ARG14" s="156"/>
      <c r="ARH14" s="156"/>
      <c r="ARI14" s="156"/>
      <c r="ARJ14" s="156"/>
      <c r="ARK14" s="156"/>
      <c r="ARL14" s="156"/>
      <c r="ARM14" s="156"/>
      <c r="ARN14" s="156"/>
      <c r="ARO14" s="156"/>
      <c r="ARP14" s="156"/>
      <c r="ARQ14" s="156"/>
      <c r="ARR14" s="156"/>
      <c r="ARS14" s="156"/>
      <c r="ART14" s="156"/>
      <c r="ARU14" s="156"/>
      <c r="ARV14" s="156"/>
      <c r="ARW14" s="156"/>
      <c r="ARX14" s="156"/>
      <c r="ARY14" s="156"/>
      <c r="ARZ14" s="156"/>
      <c r="ASA14" s="156"/>
      <c r="ASB14" s="156"/>
      <c r="ASC14" s="156"/>
      <c r="ASD14" s="156"/>
      <c r="ASE14" s="156"/>
      <c r="ASF14" s="156"/>
      <c r="ASG14" s="156"/>
      <c r="ASH14" s="156"/>
      <c r="ASI14" s="156"/>
      <c r="ASJ14" s="156"/>
      <c r="ASK14" s="156"/>
      <c r="ASL14" s="156"/>
      <c r="ASM14" s="156"/>
      <c r="ASN14" s="156"/>
      <c r="ASO14" s="156"/>
      <c r="ASP14" s="156"/>
      <c r="ASQ14" s="156"/>
      <c r="ASR14" s="156"/>
      <c r="ASS14" s="156"/>
      <c r="AST14" s="156"/>
      <c r="ASU14" s="156"/>
      <c r="ASV14" s="156"/>
      <c r="ASW14" s="156"/>
      <c r="ASX14" s="156"/>
      <c r="ASY14" s="156"/>
      <c r="ASZ14" s="156"/>
      <c r="ATA14" s="156"/>
      <c r="ATB14" s="156"/>
      <c r="ATC14" s="156"/>
      <c r="ATD14" s="156"/>
      <c r="ATE14" s="156"/>
      <c r="ATF14" s="156"/>
      <c r="ATG14" s="156"/>
      <c r="ATH14" s="156"/>
      <c r="ATI14" s="156"/>
      <c r="ATJ14" s="156"/>
      <c r="ATK14" s="156"/>
      <c r="ATL14" s="156"/>
      <c r="ATM14" s="156"/>
      <c r="ATN14" s="156"/>
      <c r="ATO14" s="156"/>
      <c r="ATP14" s="156"/>
      <c r="ATQ14" s="156"/>
      <c r="ATR14" s="156"/>
      <c r="ATS14" s="156"/>
      <c r="ATT14" s="156"/>
      <c r="ATU14" s="156"/>
      <c r="ATV14" s="156"/>
      <c r="ATW14" s="156"/>
      <c r="ATX14" s="156"/>
      <c r="ATY14" s="156"/>
      <c r="ATZ14" s="156"/>
      <c r="AUA14" s="156"/>
      <c r="AUB14" s="156"/>
      <c r="AUC14" s="156"/>
      <c r="AUD14" s="156"/>
      <c r="AUE14" s="156"/>
      <c r="AUF14" s="156"/>
      <c r="AUG14" s="156"/>
      <c r="AUH14" s="156"/>
      <c r="AUI14" s="156"/>
      <c r="AUJ14" s="156"/>
      <c r="AUK14" s="156"/>
      <c r="AUL14" s="156"/>
      <c r="AUM14" s="156"/>
      <c r="AUN14" s="156"/>
      <c r="AUO14" s="156"/>
      <c r="AUP14" s="156"/>
      <c r="AUQ14" s="156"/>
      <c r="AUR14" s="156"/>
      <c r="AUS14" s="156"/>
      <c r="AUT14" s="156"/>
      <c r="AUU14" s="156"/>
      <c r="AUV14" s="156"/>
      <c r="AUW14" s="156"/>
      <c r="AUX14" s="156"/>
      <c r="AUY14" s="156"/>
      <c r="AUZ14" s="156"/>
      <c r="AVA14" s="156"/>
      <c r="AVB14" s="156"/>
      <c r="AVC14" s="156"/>
      <c r="AVD14" s="156"/>
      <c r="AVE14" s="156"/>
      <c r="AVF14" s="156"/>
      <c r="AVG14" s="156"/>
      <c r="AVH14" s="156"/>
      <c r="AVI14" s="156"/>
      <c r="AVJ14" s="156"/>
      <c r="AVK14" s="156"/>
      <c r="AVL14" s="156"/>
      <c r="AVM14" s="156"/>
      <c r="AVN14" s="156"/>
      <c r="AVO14" s="156"/>
      <c r="AVP14" s="156"/>
      <c r="AVQ14" s="156"/>
      <c r="AVR14" s="156"/>
      <c r="AVS14" s="156"/>
      <c r="AVT14" s="156"/>
      <c r="AVU14" s="156"/>
      <c r="AVV14" s="156"/>
      <c r="AVW14" s="156"/>
      <c r="AVX14" s="156"/>
      <c r="AVY14" s="156"/>
      <c r="AVZ14" s="156"/>
      <c r="AWA14" s="156"/>
      <c r="AWB14" s="156"/>
      <c r="AWC14" s="156"/>
      <c r="AWD14" s="156"/>
      <c r="AWE14" s="156"/>
      <c r="AWF14" s="156"/>
      <c r="AWG14" s="156"/>
      <c r="AWH14" s="156"/>
      <c r="AWI14" s="156"/>
      <c r="AWJ14" s="156"/>
      <c r="AWK14" s="156"/>
      <c r="AWL14" s="156"/>
      <c r="AWM14" s="156"/>
      <c r="AWN14" s="156"/>
      <c r="AWO14" s="156"/>
      <c r="AWP14" s="156"/>
      <c r="AWQ14" s="156"/>
      <c r="AWR14" s="156"/>
      <c r="AWS14" s="156"/>
      <c r="AWT14" s="156"/>
      <c r="AWU14" s="156"/>
      <c r="AWV14" s="156"/>
      <c r="AWW14" s="156"/>
      <c r="AWX14" s="156"/>
      <c r="AWY14" s="156"/>
      <c r="AWZ14" s="156"/>
      <c r="AXA14" s="156"/>
      <c r="AXB14" s="156"/>
      <c r="AXC14" s="156"/>
      <c r="AXD14" s="156"/>
      <c r="AXE14" s="156"/>
      <c r="AXF14" s="156"/>
      <c r="AXG14" s="156"/>
      <c r="AXH14" s="156"/>
      <c r="AXI14" s="156"/>
      <c r="AXJ14" s="156"/>
      <c r="AXK14" s="156"/>
      <c r="AXL14" s="156"/>
      <c r="AXM14" s="156"/>
      <c r="AXN14" s="156"/>
      <c r="AXO14" s="156"/>
      <c r="AXP14" s="156"/>
      <c r="AXQ14" s="156"/>
      <c r="AXR14" s="156"/>
      <c r="AXS14" s="156"/>
      <c r="AXT14" s="156"/>
      <c r="AXU14" s="156"/>
      <c r="AXV14" s="156"/>
      <c r="AXW14" s="156"/>
      <c r="AXX14" s="156"/>
      <c r="AXY14" s="156"/>
      <c r="AXZ14" s="156"/>
      <c r="AYA14" s="156"/>
      <c r="AYB14" s="156"/>
      <c r="AYC14" s="156"/>
      <c r="AYD14" s="156"/>
      <c r="AYE14" s="156"/>
      <c r="AYF14" s="156"/>
      <c r="AYG14" s="156"/>
      <c r="AYH14" s="156"/>
      <c r="AYI14" s="156"/>
      <c r="AYJ14" s="156"/>
      <c r="AYK14" s="156"/>
      <c r="AYL14" s="156"/>
      <c r="AYM14" s="156"/>
      <c r="AYN14" s="156"/>
      <c r="AYO14" s="156"/>
      <c r="AYP14" s="156"/>
      <c r="AYQ14" s="156"/>
      <c r="AYR14" s="156"/>
      <c r="AYS14" s="156"/>
      <c r="AYT14" s="156"/>
      <c r="AYU14" s="156"/>
      <c r="AYV14" s="156"/>
      <c r="AYW14" s="156"/>
      <c r="AYX14" s="156"/>
      <c r="AYY14" s="156"/>
      <c r="AYZ14" s="156"/>
      <c r="AZA14" s="156"/>
      <c r="AZB14" s="156"/>
      <c r="AZC14" s="156"/>
      <c r="AZD14" s="156"/>
      <c r="AZE14" s="156"/>
      <c r="AZF14" s="156"/>
      <c r="AZG14" s="156"/>
      <c r="AZH14" s="156"/>
      <c r="AZI14" s="156"/>
      <c r="AZJ14" s="156"/>
      <c r="AZK14" s="156"/>
      <c r="AZL14" s="156"/>
      <c r="AZM14" s="156"/>
      <c r="AZN14" s="156"/>
      <c r="AZO14" s="156"/>
      <c r="AZP14" s="156"/>
      <c r="AZQ14" s="156"/>
      <c r="AZR14" s="156"/>
      <c r="AZS14" s="156"/>
      <c r="AZT14" s="156"/>
      <c r="AZU14" s="156"/>
      <c r="AZV14" s="156"/>
      <c r="AZW14" s="156"/>
      <c r="AZX14" s="156"/>
      <c r="AZY14" s="156"/>
      <c r="AZZ14" s="156"/>
      <c r="BAA14" s="156"/>
      <c r="BAB14" s="156"/>
      <c r="BAC14" s="156"/>
      <c r="BAD14" s="156"/>
      <c r="BAE14" s="156"/>
      <c r="BAF14" s="156"/>
      <c r="BAG14" s="156"/>
      <c r="BAH14" s="156"/>
      <c r="BAI14" s="156"/>
      <c r="BAJ14" s="156"/>
      <c r="BAK14" s="156"/>
      <c r="BAL14" s="156"/>
      <c r="BAM14" s="156"/>
      <c r="BAN14" s="156"/>
      <c r="BAO14" s="156"/>
      <c r="BAP14" s="156"/>
      <c r="BAQ14" s="156"/>
      <c r="BAR14" s="156"/>
      <c r="BAS14" s="156"/>
      <c r="BAT14" s="156"/>
      <c r="BAU14" s="156"/>
      <c r="BAV14" s="156"/>
      <c r="BAW14" s="156"/>
      <c r="BAX14" s="156"/>
      <c r="BAY14" s="156"/>
      <c r="BAZ14" s="156"/>
      <c r="BBA14" s="156"/>
      <c r="BBB14" s="156"/>
      <c r="BBC14" s="156"/>
      <c r="BBD14" s="156"/>
      <c r="BBE14" s="156"/>
      <c r="BBF14" s="156"/>
      <c r="BBG14" s="156"/>
      <c r="BBH14" s="156"/>
      <c r="BBI14" s="156"/>
      <c r="BBJ14" s="156"/>
      <c r="BBK14" s="156"/>
      <c r="BBL14" s="156"/>
      <c r="BBM14" s="156"/>
      <c r="BBN14" s="156"/>
      <c r="BBO14" s="156"/>
      <c r="BBP14" s="156"/>
      <c r="BBQ14" s="156"/>
      <c r="BBR14" s="156"/>
      <c r="BBS14" s="156"/>
      <c r="BBT14" s="156"/>
      <c r="BBU14" s="156"/>
      <c r="BBV14" s="156"/>
      <c r="BBW14" s="156"/>
      <c r="BBX14" s="156"/>
      <c r="BBY14" s="156"/>
      <c r="BBZ14" s="156"/>
      <c r="BCA14" s="156"/>
      <c r="BCB14" s="156"/>
      <c r="BCC14" s="156"/>
      <c r="BCD14" s="156"/>
      <c r="BCE14" s="156"/>
      <c r="BCF14" s="156"/>
      <c r="BCG14" s="156"/>
      <c r="BCH14" s="156"/>
      <c r="BCI14" s="156"/>
      <c r="BCJ14" s="156"/>
      <c r="BCK14" s="156"/>
      <c r="BCL14" s="156"/>
      <c r="BCM14" s="156"/>
      <c r="BCN14" s="156"/>
      <c r="BCO14" s="156"/>
      <c r="BCP14" s="156"/>
      <c r="BCQ14" s="156"/>
      <c r="BCR14" s="156"/>
      <c r="BCS14" s="156"/>
      <c r="BCT14" s="156"/>
      <c r="BCU14" s="156"/>
      <c r="BCV14" s="156"/>
      <c r="BCW14" s="156"/>
      <c r="BCX14" s="156"/>
      <c r="BCY14" s="156"/>
      <c r="BCZ14" s="156"/>
      <c r="BDA14" s="156"/>
      <c r="BDB14" s="156"/>
      <c r="BDC14" s="156"/>
      <c r="BDD14" s="156"/>
      <c r="BDE14" s="156"/>
      <c r="BDF14" s="156"/>
      <c r="BDG14" s="156"/>
      <c r="BDH14" s="156"/>
      <c r="BDI14" s="156"/>
      <c r="BDJ14" s="156"/>
      <c r="BDK14" s="156"/>
      <c r="BDL14" s="156"/>
      <c r="BDM14" s="156"/>
      <c r="BDN14" s="156"/>
      <c r="BDO14" s="156"/>
      <c r="BDP14" s="156"/>
      <c r="BDQ14" s="156"/>
      <c r="BDR14" s="156"/>
      <c r="BDS14" s="156"/>
      <c r="BDT14" s="156"/>
      <c r="BDU14" s="156"/>
      <c r="BDV14" s="156"/>
      <c r="BDW14" s="156"/>
      <c r="BDX14" s="156"/>
      <c r="BDY14" s="156"/>
      <c r="BDZ14" s="156"/>
      <c r="BEA14" s="156"/>
      <c r="BEB14" s="156"/>
      <c r="BEC14" s="156"/>
      <c r="BED14" s="156"/>
      <c r="BEE14" s="156"/>
      <c r="BEF14" s="156"/>
      <c r="BEG14" s="156"/>
      <c r="BEH14" s="156"/>
      <c r="BEI14" s="156"/>
      <c r="BEJ14" s="156"/>
      <c r="BEK14" s="156"/>
      <c r="BEL14" s="156"/>
      <c r="BEM14" s="156"/>
      <c r="BEN14" s="156"/>
      <c r="BEO14" s="156"/>
      <c r="BEP14" s="156"/>
      <c r="BEQ14" s="156"/>
      <c r="BER14" s="156"/>
      <c r="BES14" s="156"/>
      <c r="BET14" s="156"/>
      <c r="BEU14" s="156"/>
      <c r="BEV14" s="156"/>
      <c r="BEW14" s="156"/>
      <c r="BEX14" s="156"/>
      <c r="BEY14" s="156"/>
      <c r="BEZ14" s="156"/>
      <c r="BFA14" s="156"/>
      <c r="BFB14" s="156"/>
      <c r="BFC14" s="156"/>
      <c r="BFD14" s="156"/>
      <c r="BFE14" s="156"/>
      <c r="BFF14" s="156"/>
      <c r="BFG14" s="156"/>
      <c r="BFH14" s="156"/>
      <c r="BFI14" s="156"/>
      <c r="BFJ14" s="156"/>
      <c r="BFK14" s="156"/>
      <c r="BFL14" s="156"/>
      <c r="BFM14" s="156"/>
      <c r="BFN14" s="156"/>
      <c r="BFO14" s="156"/>
      <c r="BFP14" s="156"/>
      <c r="BFQ14" s="156"/>
      <c r="BFR14" s="156"/>
      <c r="BFS14" s="156"/>
      <c r="BFT14" s="156"/>
      <c r="BFU14" s="156"/>
      <c r="BFV14" s="156"/>
      <c r="BFW14" s="156"/>
      <c r="BFX14" s="156"/>
      <c r="BFY14" s="156"/>
      <c r="BFZ14" s="156"/>
      <c r="BGA14" s="156"/>
      <c r="BGB14" s="156"/>
      <c r="BGC14" s="156"/>
      <c r="BGD14" s="156"/>
      <c r="BGE14" s="156"/>
      <c r="BGF14" s="156"/>
      <c r="BGG14" s="156"/>
      <c r="BGH14" s="156"/>
      <c r="BGI14" s="156"/>
      <c r="BGJ14" s="156"/>
      <c r="BGK14" s="156"/>
      <c r="BGL14" s="156"/>
      <c r="BGM14" s="156"/>
      <c r="BGN14" s="156"/>
      <c r="BGO14" s="156"/>
      <c r="BGP14" s="156"/>
      <c r="BGQ14" s="156"/>
      <c r="BGR14" s="156"/>
      <c r="BGS14" s="156"/>
      <c r="BGT14" s="156"/>
      <c r="BGU14" s="156"/>
      <c r="BGV14" s="156"/>
      <c r="BGW14" s="156"/>
      <c r="BGX14" s="156"/>
      <c r="BGY14" s="156"/>
      <c r="BGZ14" s="156"/>
      <c r="BHA14" s="156"/>
      <c r="BHB14" s="156"/>
      <c r="BHC14" s="156"/>
      <c r="BHD14" s="156"/>
      <c r="BHE14" s="156"/>
      <c r="BHF14" s="156"/>
      <c r="BHG14" s="156"/>
      <c r="BHH14" s="156"/>
      <c r="BHI14" s="156"/>
      <c r="BHJ14" s="156"/>
      <c r="BHK14" s="156"/>
      <c r="BHL14" s="156"/>
      <c r="BHM14" s="156"/>
      <c r="BHN14" s="156"/>
      <c r="BHO14" s="156"/>
      <c r="BHP14" s="156"/>
      <c r="BHQ14" s="156"/>
      <c r="BHR14" s="156"/>
      <c r="BHS14" s="156"/>
      <c r="BHT14" s="156"/>
      <c r="BHU14" s="156"/>
      <c r="BHV14" s="156"/>
      <c r="BHW14" s="156"/>
      <c r="BHX14" s="156"/>
      <c r="BHY14" s="156"/>
      <c r="BHZ14" s="156"/>
      <c r="BIA14" s="156"/>
      <c r="BIB14" s="156"/>
      <c r="BIC14" s="156"/>
      <c r="BID14" s="156"/>
      <c r="BIE14" s="156"/>
      <c r="BIF14" s="156"/>
      <c r="BIG14" s="156"/>
      <c r="BIH14" s="156"/>
      <c r="BII14" s="156"/>
      <c r="BIJ14" s="156"/>
      <c r="BIK14" s="156"/>
      <c r="BIL14" s="156"/>
      <c r="BIM14" s="156"/>
      <c r="BIN14" s="156"/>
      <c r="BIO14" s="156"/>
      <c r="BIP14" s="156"/>
      <c r="BIQ14" s="156"/>
      <c r="BIR14" s="156"/>
      <c r="BIS14" s="156"/>
      <c r="BIT14" s="156"/>
      <c r="BIU14" s="156"/>
      <c r="BIV14" s="156"/>
      <c r="BIW14" s="156"/>
      <c r="BIX14" s="156"/>
      <c r="BIY14" s="156"/>
      <c r="BIZ14" s="156"/>
      <c r="BJA14" s="156"/>
      <c r="BJB14" s="156"/>
      <c r="BJC14" s="156"/>
      <c r="BJD14" s="156"/>
      <c r="BJE14" s="156"/>
      <c r="BJF14" s="156"/>
      <c r="BJG14" s="156"/>
      <c r="BJH14" s="156"/>
      <c r="BJI14" s="156"/>
      <c r="BJJ14" s="156"/>
      <c r="BJK14" s="156"/>
      <c r="BJL14" s="156"/>
      <c r="BJM14" s="156"/>
      <c r="BJN14" s="156"/>
      <c r="BJO14" s="156"/>
      <c r="BJP14" s="156"/>
      <c r="BJQ14" s="156"/>
      <c r="BJR14" s="156"/>
      <c r="BJS14" s="156"/>
      <c r="BJT14" s="156"/>
      <c r="BJU14" s="156"/>
      <c r="BJV14" s="156"/>
      <c r="BJW14" s="156"/>
      <c r="BJX14" s="156"/>
      <c r="BJY14" s="156"/>
      <c r="BJZ14" s="156"/>
      <c r="BKA14" s="156"/>
      <c r="BKB14" s="156"/>
      <c r="BKC14" s="156"/>
      <c r="BKD14" s="156"/>
      <c r="BKE14" s="156"/>
      <c r="BKF14" s="156"/>
      <c r="BKG14" s="156"/>
      <c r="BKH14" s="156"/>
      <c r="BKI14" s="156"/>
      <c r="BKJ14" s="156"/>
      <c r="BKK14" s="156"/>
      <c r="BKL14" s="156"/>
      <c r="BKM14" s="156"/>
      <c r="BKN14" s="156"/>
      <c r="BKO14" s="156"/>
      <c r="BKP14" s="156"/>
      <c r="BKQ14" s="156"/>
      <c r="BKR14" s="156"/>
      <c r="BKS14" s="156"/>
      <c r="BKT14" s="156"/>
      <c r="BKU14" s="156"/>
      <c r="BKV14" s="156"/>
      <c r="BKW14" s="156"/>
      <c r="BKX14" s="156"/>
      <c r="BKY14" s="156"/>
      <c r="BKZ14" s="156"/>
      <c r="BLA14" s="156"/>
      <c r="BLB14" s="156"/>
      <c r="BLC14" s="156"/>
      <c r="BLD14" s="156"/>
      <c r="BLE14" s="156"/>
      <c r="BLF14" s="156"/>
      <c r="BLG14" s="156"/>
      <c r="BLH14" s="156"/>
      <c r="BLI14" s="156"/>
      <c r="BLJ14" s="156"/>
      <c r="BLK14" s="156"/>
      <c r="BLL14" s="156"/>
      <c r="BLM14" s="156"/>
      <c r="BLN14" s="156"/>
      <c r="BLO14" s="156"/>
      <c r="BLP14" s="156"/>
      <c r="BLQ14" s="156"/>
      <c r="BLR14" s="156"/>
      <c r="BLS14" s="156"/>
      <c r="BLT14" s="156"/>
      <c r="BLU14" s="156"/>
      <c r="BLV14" s="156"/>
      <c r="BLW14" s="156"/>
      <c r="BLX14" s="156"/>
      <c r="BLY14" s="156"/>
      <c r="BLZ14" s="156"/>
      <c r="BMA14" s="156"/>
      <c r="BMB14" s="156"/>
      <c r="BMC14" s="156"/>
      <c r="BMD14" s="156"/>
      <c r="BME14" s="156"/>
      <c r="BMF14" s="156"/>
      <c r="BMG14" s="156"/>
      <c r="BMH14" s="156"/>
      <c r="BMI14" s="156"/>
      <c r="BMJ14" s="156"/>
      <c r="BMK14" s="156"/>
      <c r="BML14" s="156"/>
      <c r="BMM14" s="156"/>
      <c r="BMN14" s="156"/>
      <c r="BMO14" s="156"/>
      <c r="BMP14" s="156"/>
      <c r="BMQ14" s="156"/>
      <c r="BMR14" s="156"/>
      <c r="BMS14" s="156"/>
      <c r="BMT14" s="156"/>
      <c r="BMU14" s="156"/>
      <c r="BMV14" s="156"/>
      <c r="BMW14" s="156"/>
      <c r="BMX14" s="156"/>
      <c r="BMY14" s="156"/>
      <c r="BMZ14" s="156"/>
      <c r="BNA14" s="156"/>
      <c r="BNB14" s="156"/>
      <c r="BNC14" s="156"/>
      <c r="BND14" s="156"/>
      <c r="BNE14" s="156"/>
      <c r="BNF14" s="156"/>
      <c r="BNG14" s="156"/>
      <c r="BNH14" s="156"/>
      <c r="BNI14" s="156"/>
      <c r="BNJ14" s="156"/>
      <c r="BNK14" s="156"/>
      <c r="BNL14" s="156"/>
      <c r="BNM14" s="156"/>
      <c r="BNN14" s="156"/>
      <c r="BNO14" s="156"/>
      <c r="BNP14" s="156"/>
      <c r="BNQ14" s="156"/>
      <c r="BNR14" s="156"/>
      <c r="BNS14" s="156"/>
      <c r="BNT14" s="156"/>
      <c r="BNU14" s="156"/>
      <c r="BNV14" s="156"/>
      <c r="BNW14" s="156"/>
      <c r="BNX14" s="156"/>
      <c r="BNY14" s="156"/>
      <c r="BNZ14" s="156"/>
      <c r="BOA14" s="156"/>
      <c r="BOB14" s="156"/>
      <c r="BOC14" s="156"/>
      <c r="BOD14" s="156"/>
      <c r="BOE14" s="156"/>
      <c r="BOF14" s="156"/>
      <c r="BOG14" s="156"/>
      <c r="BOH14" s="156"/>
      <c r="BOI14" s="156"/>
      <c r="BOJ14" s="156"/>
      <c r="BOK14" s="156"/>
      <c r="BOL14" s="156"/>
      <c r="BOM14" s="156"/>
      <c r="BON14" s="156"/>
      <c r="BOO14" s="156"/>
      <c r="BOP14" s="156"/>
      <c r="BOQ14" s="156"/>
      <c r="BOR14" s="156"/>
      <c r="BOS14" s="156"/>
      <c r="BOT14" s="156"/>
      <c r="BOU14" s="156"/>
      <c r="BOV14" s="156"/>
      <c r="BOW14" s="156"/>
      <c r="BOX14" s="156"/>
      <c r="BOY14" s="156"/>
      <c r="BOZ14" s="156"/>
      <c r="BPA14" s="156"/>
      <c r="BPB14" s="156"/>
      <c r="BPC14" s="156"/>
      <c r="BPD14" s="156"/>
      <c r="BPE14" s="156"/>
      <c r="BPF14" s="156"/>
      <c r="BPG14" s="156"/>
      <c r="BPH14" s="156"/>
      <c r="BPI14" s="156"/>
      <c r="BPJ14" s="156"/>
      <c r="BPK14" s="156"/>
      <c r="BPL14" s="156"/>
      <c r="BPM14" s="156"/>
      <c r="BPN14" s="156"/>
      <c r="BPO14" s="156"/>
      <c r="BPP14" s="156"/>
      <c r="BPQ14" s="156"/>
      <c r="BPR14" s="156"/>
      <c r="BPS14" s="156"/>
      <c r="BPT14" s="156"/>
      <c r="BPU14" s="156"/>
      <c r="BPV14" s="156"/>
      <c r="BPW14" s="156"/>
      <c r="BPX14" s="156"/>
      <c r="BPY14" s="156"/>
      <c r="BPZ14" s="156"/>
      <c r="BQA14" s="156"/>
      <c r="BQB14" s="156"/>
      <c r="BQC14" s="156"/>
      <c r="BQD14" s="156"/>
      <c r="BQE14" s="156"/>
      <c r="BQF14" s="156"/>
      <c r="BQG14" s="156"/>
      <c r="BQH14" s="156"/>
      <c r="BQI14" s="156"/>
      <c r="BQJ14" s="156"/>
      <c r="BQK14" s="156"/>
      <c r="BQL14" s="156"/>
      <c r="BQM14" s="156"/>
      <c r="BQN14" s="156"/>
      <c r="BQO14" s="156"/>
      <c r="BQP14" s="156"/>
      <c r="BQQ14" s="156"/>
      <c r="BQR14" s="156"/>
      <c r="BQS14" s="156"/>
      <c r="BQT14" s="156"/>
      <c r="BQU14" s="156"/>
      <c r="BQV14" s="156"/>
      <c r="BQW14" s="156"/>
      <c r="BQX14" s="156"/>
      <c r="BQY14" s="156"/>
      <c r="BQZ14" s="156"/>
      <c r="BRA14" s="156"/>
      <c r="BRB14" s="156"/>
      <c r="BRC14" s="156"/>
      <c r="BRD14" s="156"/>
      <c r="BRE14" s="156"/>
      <c r="BRF14" s="156"/>
      <c r="BRG14" s="156"/>
      <c r="BRH14" s="156"/>
      <c r="BRI14" s="156"/>
      <c r="BRJ14" s="156"/>
      <c r="BRK14" s="156"/>
      <c r="BRL14" s="156"/>
      <c r="BRM14" s="156"/>
      <c r="BRN14" s="156"/>
      <c r="BRO14" s="156"/>
      <c r="BRP14" s="156"/>
      <c r="BRQ14" s="156"/>
      <c r="BRR14" s="156"/>
      <c r="BRS14" s="156"/>
      <c r="BRT14" s="156"/>
      <c r="BRU14" s="156"/>
      <c r="BRV14" s="156"/>
      <c r="BRW14" s="156"/>
      <c r="BRX14" s="156"/>
      <c r="BRY14" s="156"/>
      <c r="BRZ14" s="156"/>
      <c r="BSA14" s="156"/>
      <c r="BSB14" s="156"/>
      <c r="BSC14" s="156"/>
      <c r="BSD14" s="156"/>
      <c r="BSE14" s="156"/>
      <c r="BSF14" s="156"/>
      <c r="BSG14" s="156"/>
      <c r="BSH14" s="156"/>
      <c r="BSI14" s="156"/>
      <c r="BSJ14" s="156"/>
      <c r="BSK14" s="156"/>
      <c r="BSL14" s="156"/>
      <c r="BSM14" s="156"/>
      <c r="BSN14" s="156"/>
      <c r="BSO14" s="156"/>
      <c r="BSP14" s="156"/>
      <c r="BSQ14" s="156"/>
      <c r="BSR14" s="156"/>
      <c r="BSS14" s="156"/>
      <c r="BST14" s="156"/>
      <c r="BSU14" s="156"/>
      <c r="BSV14" s="156"/>
      <c r="BSW14" s="156"/>
      <c r="BSX14" s="156"/>
      <c r="BSY14" s="156"/>
      <c r="BSZ14" s="156"/>
      <c r="BTA14" s="156"/>
      <c r="BTB14" s="156"/>
      <c r="BTC14" s="156"/>
      <c r="BTD14" s="156"/>
      <c r="BTE14" s="156"/>
      <c r="BTF14" s="156"/>
      <c r="BTG14" s="156"/>
      <c r="BTH14" s="156"/>
      <c r="BTI14" s="156"/>
      <c r="BTJ14" s="156"/>
      <c r="BTK14" s="156"/>
      <c r="BTL14" s="156"/>
      <c r="BTM14" s="156"/>
      <c r="BTN14" s="156"/>
      <c r="BTO14" s="156"/>
      <c r="BTP14" s="156"/>
      <c r="BTQ14" s="156"/>
      <c r="BTR14" s="156"/>
      <c r="BTS14" s="156"/>
      <c r="BTT14" s="156"/>
      <c r="BTU14" s="156"/>
      <c r="BTV14" s="156"/>
      <c r="BTW14" s="156"/>
      <c r="BTX14" s="156"/>
      <c r="BTY14" s="156"/>
      <c r="BTZ14" s="156"/>
      <c r="BUA14" s="156"/>
      <c r="BUB14" s="156"/>
      <c r="BUC14" s="156"/>
      <c r="BUD14" s="156"/>
      <c r="BUE14" s="156"/>
      <c r="BUF14" s="156"/>
      <c r="BUG14" s="156"/>
      <c r="BUH14" s="156"/>
      <c r="BUI14" s="156"/>
      <c r="BUJ14" s="156"/>
      <c r="BUK14" s="156"/>
      <c r="BUL14" s="156"/>
      <c r="BUM14" s="156"/>
      <c r="BUN14" s="156"/>
      <c r="BUO14" s="156"/>
      <c r="BUP14" s="156"/>
      <c r="BUQ14" s="156"/>
      <c r="BUR14" s="156"/>
      <c r="BUS14" s="156"/>
      <c r="BUT14" s="156"/>
      <c r="BUU14" s="156"/>
      <c r="BUV14" s="156"/>
      <c r="BUW14" s="156"/>
      <c r="BUX14" s="156"/>
      <c r="BUY14" s="156"/>
      <c r="BUZ14" s="156"/>
      <c r="BVA14" s="156"/>
      <c r="BVB14" s="156"/>
      <c r="BVC14" s="156"/>
      <c r="BVD14" s="156"/>
      <c r="BVE14" s="156"/>
      <c r="BVF14" s="156"/>
      <c r="BVG14" s="156"/>
      <c r="BVH14" s="156"/>
      <c r="BVI14" s="156"/>
      <c r="BVJ14" s="156"/>
      <c r="BVK14" s="156"/>
      <c r="BVL14" s="156"/>
      <c r="BVM14" s="156"/>
      <c r="BVN14" s="156"/>
      <c r="BVO14" s="156"/>
      <c r="BVP14" s="156"/>
      <c r="BVQ14" s="156"/>
      <c r="BVR14" s="156"/>
      <c r="BVS14" s="156"/>
      <c r="BVT14" s="156"/>
      <c r="BVU14" s="156"/>
      <c r="BVV14" s="156"/>
      <c r="BVW14" s="156"/>
      <c r="BVX14" s="156"/>
      <c r="BVY14" s="156"/>
      <c r="BVZ14" s="156"/>
      <c r="BWA14" s="156"/>
      <c r="BWB14" s="156"/>
      <c r="BWC14" s="156"/>
      <c r="BWD14" s="156"/>
      <c r="BWE14" s="156"/>
      <c r="BWF14" s="156"/>
      <c r="BWG14" s="156"/>
      <c r="BWH14" s="156"/>
      <c r="BWI14" s="156"/>
      <c r="BWJ14" s="156"/>
      <c r="BWK14" s="156"/>
      <c r="BWL14" s="156"/>
      <c r="BWM14" s="156"/>
      <c r="BWN14" s="156"/>
      <c r="BWO14" s="156"/>
      <c r="BWP14" s="156"/>
      <c r="BWQ14" s="156"/>
      <c r="BWR14" s="156"/>
      <c r="BWS14" s="156"/>
      <c r="BWT14" s="156"/>
      <c r="BWU14" s="156"/>
      <c r="BWV14" s="156"/>
      <c r="BWW14" s="156"/>
      <c r="BWX14" s="156"/>
      <c r="BWY14" s="156"/>
      <c r="BWZ14" s="156"/>
      <c r="BXA14" s="156"/>
      <c r="BXB14" s="156"/>
      <c r="BXC14" s="156"/>
      <c r="BXD14" s="156"/>
      <c r="BXE14" s="156"/>
      <c r="BXF14" s="156"/>
      <c r="BXG14" s="156"/>
      <c r="BXH14" s="156"/>
      <c r="BXI14" s="156"/>
      <c r="BXJ14" s="156"/>
      <c r="BXK14" s="156"/>
      <c r="BXL14" s="156"/>
      <c r="BXM14" s="156"/>
      <c r="BXN14" s="156"/>
      <c r="BXO14" s="156"/>
      <c r="BXP14" s="156"/>
      <c r="BXQ14" s="156"/>
      <c r="BXR14" s="156"/>
      <c r="BXS14" s="156"/>
      <c r="BXT14" s="156"/>
      <c r="BXU14" s="156"/>
      <c r="BXV14" s="156"/>
      <c r="BXW14" s="156"/>
      <c r="BXX14" s="156"/>
      <c r="BXY14" s="156"/>
      <c r="BXZ14" s="156"/>
      <c r="BYA14" s="156"/>
      <c r="BYB14" s="156"/>
      <c r="BYC14" s="156"/>
      <c r="BYD14" s="156"/>
      <c r="BYE14" s="156"/>
      <c r="BYF14" s="156"/>
      <c r="BYG14" s="156"/>
      <c r="BYH14" s="156"/>
      <c r="BYI14" s="156"/>
      <c r="BYJ14" s="156"/>
      <c r="BYK14" s="156"/>
      <c r="BYL14" s="156"/>
      <c r="BYM14" s="156"/>
      <c r="BYN14" s="156"/>
      <c r="BYO14" s="156"/>
      <c r="BYP14" s="156"/>
      <c r="BYQ14" s="156"/>
      <c r="BYR14" s="156"/>
      <c r="BYS14" s="156"/>
      <c r="BYT14" s="156"/>
      <c r="BYU14" s="156"/>
      <c r="BYV14" s="156"/>
      <c r="BYW14" s="156"/>
      <c r="BYX14" s="156"/>
      <c r="BYY14" s="156"/>
      <c r="BYZ14" s="156"/>
      <c r="BZA14" s="156"/>
      <c r="BZB14" s="156"/>
      <c r="BZC14" s="156"/>
      <c r="BZD14" s="156"/>
      <c r="BZE14" s="156"/>
      <c r="BZF14" s="156"/>
      <c r="BZG14" s="156"/>
      <c r="BZH14" s="156"/>
      <c r="BZI14" s="156"/>
      <c r="BZJ14" s="156"/>
      <c r="BZK14" s="156"/>
      <c r="BZL14" s="156"/>
      <c r="BZM14" s="156"/>
      <c r="BZN14" s="156"/>
      <c r="BZO14" s="156"/>
      <c r="BZP14" s="156"/>
      <c r="BZQ14" s="156"/>
      <c r="BZR14" s="156"/>
      <c r="BZS14" s="156"/>
      <c r="BZT14" s="156"/>
      <c r="BZU14" s="156"/>
      <c r="BZV14" s="156"/>
      <c r="BZW14" s="156"/>
      <c r="BZX14" s="156"/>
      <c r="BZY14" s="156"/>
      <c r="BZZ14" s="156"/>
      <c r="CAA14" s="156"/>
      <c r="CAB14" s="156"/>
      <c r="CAC14" s="156"/>
      <c r="CAD14" s="156"/>
      <c r="CAE14" s="156"/>
      <c r="CAF14" s="156"/>
      <c r="CAG14" s="156"/>
      <c r="CAH14" s="156"/>
      <c r="CAI14" s="156"/>
      <c r="CAJ14" s="156"/>
      <c r="CAK14" s="156"/>
      <c r="CAL14" s="156"/>
      <c r="CAM14" s="156"/>
      <c r="CAN14" s="156"/>
      <c r="CAO14" s="156"/>
      <c r="CAP14" s="156"/>
      <c r="CAQ14" s="156"/>
      <c r="CAR14" s="156"/>
      <c r="CAS14" s="156"/>
      <c r="CAT14" s="156"/>
      <c r="CAU14" s="156"/>
      <c r="CAV14" s="156"/>
      <c r="CAW14" s="156"/>
      <c r="CAX14" s="156"/>
      <c r="CAY14" s="156"/>
      <c r="CAZ14" s="156"/>
      <c r="CBA14" s="156"/>
      <c r="CBB14" s="156"/>
      <c r="CBC14" s="156"/>
      <c r="CBD14" s="156"/>
      <c r="CBE14" s="156"/>
      <c r="CBF14" s="156"/>
      <c r="CBG14" s="156"/>
      <c r="CBH14" s="156"/>
      <c r="CBI14" s="156"/>
      <c r="CBJ14" s="156"/>
      <c r="CBK14" s="156"/>
      <c r="CBL14" s="156"/>
      <c r="CBM14" s="156"/>
      <c r="CBN14" s="156"/>
      <c r="CBO14" s="156"/>
      <c r="CBP14" s="156"/>
      <c r="CBQ14" s="156"/>
      <c r="CBR14" s="156"/>
      <c r="CBS14" s="156"/>
      <c r="CBT14" s="156"/>
      <c r="CBU14" s="156"/>
      <c r="CBV14" s="156"/>
      <c r="CBW14" s="156"/>
      <c r="CBX14" s="156"/>
      <c r="CBY14" s="156"/>
      <c r="CBZ14" s="156"/>
      <c r="CCA14" s="156"/>
      <c r="CCB14" s="156"/>
      <c r="CCC14" s="156"/>
      <c r="CCD14" s="156"/>
      <c r="CCE14" s="156"/>
      <c r="CCF14" s="156"/>
      <c r="CCG14" s="156"/>
      <c r="CCH14" s="156"/>
      <c r="CCI14" s="156"/>
      <c r="CCJ14" s="156"/>
      <c r="CCK14" s="156"/>
      <c r="CCL14" s="156"/>
      <c r="CCM14" s="156"/>
      <c r="CCN14" s="156"/>
      <c r="CCO14" s="156"/>
      <c r="CCP14" s="156"/>
      <c r="CCQ14" s="156"/>
      <c r="CCR14" s="156"/>
      <c r="CCS14" s="156"/>
      <c r="CCT14" s="156"/>
      <c r="CCU14" s="156"/>
      <c r="CCV14" s="156"/>
      <c r="CCW14" s="156"/>
      <c r="CCX14" s="156"/>
      <c r="CCY14" s="156"/>
      <c r="CCZ14" s="156"/>
      <c r="CDA14" s="156"/>
      <c r="CDB14" s="156"/>
      <c r="CDC14" s="156"/>
      <c r="CDD14" s="156"/>
      <c r="CDE14" s="156"/>
      <c r="CDF14" s="156"/>
      <c r="CDG14" s="156"/>
      <c r="CDH14" s="156"/>
      <c r="CDI14" s="156"/>
      <c r="CDJ14" s="156"/>
      <c r="CDK14" s="156"/>
      <c r="CDL14" s="156"/>
      <c r="CDM14" s="156"/>
      <c r="CDN14" s="156"/>
      <c r="CDO14" s="156"/>
      <c r="CDP14" s="156"/>
      <c r="CDQ14" s="156"/>
      <c r="CDR14" s="156"/>
      <c r="CDS14" s="156"/>
      <c r="CDT14" s="156"/>
      <c r="CDU14" s="156"/>
      <c r="CDV14" s="156"/>
      <c r="CDW14" s="156"/>
      <c r="CDX14" s="156"/>
      <c r="CDY14" s="156"/>
      <c r="CDZ14" s="156"/>
      <c r="CEA14" s="156"/>
      <c r="CEB14" s="156"/>
      <c r="CEC14" s="156"/>
      <c r="CED14" s="156"/>
      <c r="CEE14" s="156"/>
      <c r="CEF14" s="156"/>
      <c r="CEG14" s="156"/>
      <c r="CEH14" s="156"/>
      <c r="CEI14" s="156"/>
      <c r="CEJ14" s="156"/>
      <c r="CEK14" s="156"/>
      <c r="CEL14" s="156"/>
      <c r="CEM14" s="156"/>
      <c r="CEN14" s="156"/>
      <c r="CEO14" s="156"/>
      <c r="CEP14" s="156"/>
      <c r="CEQ14" s="156"/>
      <c r="CER14" s="156"/>
      <c r="CES14" s="156"/>
      <c r="CET14" s="156"/>
      <c r="CEU14" s="156"/>
      <c r="CEV14" s="156"/>
      <c r="CEW14" s="156"/>
      <c r="CEX14" s="156"/>
      <c r="CEY14" s="156"/>
      <c r="CEZ14" s="156"/>
      <c r="CFA14" s="156"/>
      <c r="CFB14" s="156"/>
      <c r="CFC14" s="156"/>
      <c r="CFD14" s="156"/>
      <c r="CFE14" s="156"/>
      <c r="CFF14" s="156"/>
      <c r="CFG14" s="156"/>
      <c r="CFH14" s="156"/>
      <c r="CFI14" s="156"/>
      <c r="CFJ14" s="156"/>
      <c r="CFK14" s="156"/>
      <c r="CFL14" s="156"/>
      <c r="CFM14" s="156"/>
      <c r="CFN14" s="156"/>
      <c r="CFO14" s="156"/>
      <c r="CFP14" s="156"/>
      <c r="CFQ14" s="156"/>
      <c r="CFR14" s="156"/>
      <c r="CFS14" s="156"/>
      <c r="CFT14" s="156"/>
      <c r="CFU14" s="156"/>
      <c r="CFV14" s="156"/>
      <c r="CFW14" s="156"/>
      <c r="CFX14" s="156"/>
      <c r="CFY14" s="156"/>
      <c r="CFZ14" s="156"/>
      <c r="CGA14" s="156"/>
      <c r="CGB14" s="156"/>
      <c r="CGC14" s="156"/>
      <c r="CGD14" s="156"/>
      <c r="CGE14" s="156"/>
      <c r="CGF14" s="156"/>
      <c r="CGG14" s="156"/>
      <c r="CGH14" s="156"/>
      <c r="CGI14" s="156"/>
      <c r="CGJ14" s="156"/>
      <c r="CGK14" s="156"/>
      <c r="CGL14" s="156"/>
      <c r="CGM14" s="156"/>
      <c r="CGN14" s="156"/>
      <c r="CGO14" s="156"/>
      <c r="CGP14" s="156"/>
      <c r="CGQ14" s="156"/>
      <c r="CGR14" s="156"/>
      <c r="CGS14" s="156"/>
      <c r="CGT14" s="156"/>
      <c r="CGU14" s="156"/>
      <c r="CGV14" s="156"/>
      <c r="CGW14" s="156"/>
      <c r="CGX14" s="156"/>
      <c r="CGY14" s="156"/>
      <c r="CGZ14" s="156"/>
      <c r="CHA14" s="156"/>
      <c r="CHB14" s="156"/>
      <c r="CHC14" s="156"/>
      <c r="CHD14" s="156"/>
      <c r="CHE14" s="156"/>
      <c r="CHF14" s="156"/>
      <c r="CHG14" s="156"/>
      <c r="CHH14" s="156"/>
      <c r="CHI14" s="156"/>
      <c r="CHJ14" s="156"/>
      <c r="CHK14" s="156"/>
      <c r="CHL14" s="156"/>
      <c r="CHM14" s="156"/>
      <c r="CHN14" s="156"/>
      <c r="CHO14" s="156"/>
      <c r="CHP14" s="156"/>
      <c r="CHQ14" s="156"/>
      <c r="CHR14" s="156"/>
      <c r="CHS14" s="156"/>
      <c r="CHT14" s="156"/>
      <c r="CHU14" s="156"/>
      <c r="CHV14" s="156"/>
      <c r="CHW14" s="156"/>
      <c r="CHX14" s="156"/>
      <c r="CHY14" s="156"/>
      <c r="CHZ14" s="156"/>
      <c r="CIA14" s="156"/>
      <c r="CIB14" s="156"/>
      <c r="CIC14" s="156"/>
      <c r="CID14" s="156"/>
      <c r="CIE14" s="156"/>
      <c r="CIF14" s="156"/>
      <c r="CIG14" s="156"/>
      <c r="CIH14" s="156"/>
      <c r="CII14" s="156"/>
      <c r="CIJ14" s="156"/>
      <c r="CIK14" s="156"/>
      <c r="CIL14" s="156"/>
      <c r="CIM14" s="156"/>
      <c r="CIN14" s="156"/>
      <c r="CIO14" s="156"/>
      <c r="CIP14" s="156"/>
      <c r="CIQ14" s="156"/>
      <c r="CIR14" s="156"/>
      <c r="CIS14" s="156"/>
      <c r="CIT14" s="156"/>
      <c r="CIU14" s="156"/>
      <c r="CIV14" s="156"/>
      <c r="CIW14" s="156"/>
      <c r="CIX14" s="156"/>
      <c r="CIY14" s="156"/>
      <c r="CIZ14" s="156"/>
      <c r="CJA14" s="156"/>
      <c r="CJB14" s="156"/>
      <c r="CJC14" s="156"/>
      <c r="CJD14" s="156"/>
      <c r="CJE14" s="156"/>
      <c r="CJF14" s="156"/>
      <c r="CJG14" s="156"/>
      <c r="CJH14" s="156"/>
      <c r="CJI14" s="156"/>
      <c r="CJJ14" s="156"/>
      <c r="CJK14" s="156"/>
      <c r="CJL14" s="156"/>
      <c r="CJM14" s="156"/>
      <c r="CJN14" s="156"/>
      <c r="CJO14" s="156"/>
      <c r="CJP14" s="156"/>
      <c r="CJQ14" s="156"/>
      <c r="CJR14" s="156"/>
      <c r="CJS14" s="156"/>
      <c r="CJT14" s="156"/>
      <c r="CJU14" s="156"/>
      <c r="CJV14" s="156"/>
      <c r="CJW14" s="156"/>
      <c r="CJX14" s="156"/>
      <c r="CJY14" s="156"/>
      <c r="CJZ14" s="156"/>
      <c r="CKA14" s="156"/>
      <c r="CKB14" s="156"/>
      <c r="CKC14" s="156"/>
      <c r="CKD14" s="156"/>
      <c r="CKE14" s="156"/>
      <c r="CKF14" s="156"/>
      <c r="CKG14" s="156"/>
      <c r="CKH14" s="156"/>
      <c r="CKI14" s="156"/>
      <c r="CKJ14" s="156"/>
      <c r="CKK14" s="156"/>
      <c r="CKL14" s="156"/>
      <c r="CKM14" s="156"/>
      <c r="CKN14" s="156"/>
      <c r="CKO14" s="156"/>
      <c r="CKP14" s="156"/>
      <c r="CKQ14" s="156"/>
      <c r="CKR14" s="156"/>
      <c r="CKS14" s="156"/>
      <c r="CKT14" s="156"/>
      <c r="CKU14" s="156"/>
      <c r="CKV14" s="156"/>
      <c r="CKW14" s="156"/>
      <c r="CKX14" s="156"/>
      <c r="CKY14" s="156"/>
      <c r="CKZ14" s="156"/>
      <c r="CLA14" s="156"/>
      <c r="CLB14" s="156"/>
      <c r="CLC14" s="156"/>
      <c r="CLD14" s="156"/>
      <c r="CLE14" s="156"/>
      <c r="CLF14" s="156"/>
      <c r="CLG14" s="156"/>
      <c r="CLH14" s="156"/>
      <c r="CLI14" s="156"/>
      <c r="CLJ14" s="156"/>
      <c r="CLK14" s="156"/>
      <c r="CLL14" s="156"/>
      <c r="CLM14" s="156"/>
      <c r="CLN14" s="156"/>
      <c r="CLO14" s="156"/>
      <c r="CLP14" s="156"/>
      <c r="CLQ14" s="156"/>
      <c r="CLR14" s="156"/>
      <c r="CLS14" s="156"/>
      <c r="CLT14" s="156"/>
      <c r="CLU14" s="156"/>
      <c r="CLV14" s="156"/>
      <c r="CLW14" s="156"/>
      <c r="CLX14" s="156"/>
      <c r="CLY14" s="156"/>
      <c r="CLZ14" s="156"/>
      <c r="CMA14" s="156"/>
      <c r="CMB14" s="156"/>
      <c r="CMC14" s="156"/>
      <c r="CMD14" s="156"/>
      <c r="CME14" s="156"/>
      <c r="CMF14" s="156"/>
      <c r="CMG14" s="156"/>
      <c r="CMH14" s="156"/>
      <c r="CMI14" s="156"/>
      <c r="CMJ14" s="156"/>
      <c r="CMK14" s="156"/>
      <c r="CML14" s="156"/>
      <c r="CMM14" s="156"/>
      <c r="CMN14" s="156"/>
      <c r="CMO14" s="156"/>
      <c r="CMP14" s="156"/>
      <c r="CMQ14" s="156"/>
      <c r="CMR14" s="156"/>
      <c r="CMS14" s="156"/>
      <c r="CMT14" s="156"/>
      <c r="CMU14" s="156"/>
      <c r="CMV14" s="156"/>
      <c r="CMW14" s="156"/>
      <c r="CMX14" s="156"/>
      <c r="CMY14" s="156"/>
      <c r="CMZ14" s="156"/>
      <c r="CNA14" s="156"/>
      <c r="CNB14" s="156"/>
      <c r="CNC14" s="156"/>
      <c r="CND14" s="156"/>
      <c r="CNE14" s="156"/>
      <c r="CNF14" s="156"/>
      <c r="CNG14" s="156"/>
      <c r="CNH14" s="156"/>
      <c r="CNI14" s="156"/>
      <c r="CNJ14" s="156"/>
      <c r="CNK14" s="156"/>
      <c r="CNL14" s="156"/>
      <c r="CNM14" s="156"/>
      <c r="CNN14" s="156"/>
      <c r="CNO14" s="156"/>
      <c r="CNP14" s="156"/>
      <c r="CNQ14" s="156"/>
      <c r="CNR14" s="156"/>
      <c r="CNS14" s="156"/>
      <c r="CNT14" s="156"/>
      <c r="CNU14" s="156"/>
      <c r="CNV14" s="156"/>
      <c r="CNW14" s="156"/>
      <c r="CNX14" s="156"/>
      <c r="CNY14" s="156"/>
      <c r="CNZ14" s="156"/>
      <c r="COA14" s="156"/>
      <c r="COB14" s="156"/>
      <c r="COC14" s="156"/>
      <c r="COD14" s="156"/>
      <c r="COE14" s="156"/>
      <c r="COF14" s="156"/>
      <c r="COG14" s="156"/>
      <c r="COH14" s="156"/>
      <c r="COI14" s="156"/>
      <c r="COJ14" s="156"/>
      <c r="COK14" s="156"/>
      <c r="COL14" s="156"/>
      <c r="COM14" s="156"/>
      <c r="CON14" s="156"/>
      <c r="COO14" s="156"/>
      <c r="COP14" s="156"/>
      <c r="COQ14" s="156"/>
      <c r="COR14" s="156"/>
      <c r="COS14" s="156"/>
      <c r="COT14" s="156"/>
      <c r="COU14" s="156"/>
      <c r="COV14" s="156"/>
      <c r="COW14" s="156"/>
      <c r="COX14" s="156"/>
      <c r="COY14" s="156"/>
      <c r="COZ14" s="156"/>
      <c r="CPA14" s="156"/>
      <c r="CPB14" s="156"/>
      <c r="CPC14" s="156"/>
      <c r="CPD14" s="156"/>
      <c r="CPE14" s="156"/>
      <c r="CPF14" s="156"/>
      <c r="CPG14" s="156"/>
      <c r="CPH14" s="156"/>
      <c r="CPI14" s="156"/>
      <c r="CPJ14" s="156"/>
      <c r="CPK14" s="156"/>
      <c r="CPL14" s="156"/>
      <c r="CPM14" s="156"/>
      <c r="CPN14" s="156"/>
      <c r="CPO14" s="156"/>
      <c r="CPP14" s="156"/>
      <c r="CPQ14" s="156"/>
      <c r="CPR14" s="156"/>
      <c r="CPS14" s="156"/>
      <c r="CPT14" s="156"/>
      <c r="CPU14" s="156"/>
      <c r="CPV14" s="156"/>
      <c r="CPW14" s="156"/>
      <c r="CPX14" s="156"/>
      <c r="CPY14" s="156"/>
      <c r="CPZ14" s="156"/>
      <c r="CQA14" s="156"/>
      <c r="CQB14" s="156"/>
      <c r="CQC14" s="156"/>
      <c r="CQD14" s="156"/>
      <c r="CQE14" s="156"/>
      <c r="CQF14" s="156"/>
      <c r="CQG14" s="156"/>
      <c r="CQH14" s="156"/>
      <c r="CQI14" s="156"/>
      <c r="CQJ14" s="156"/>
      <c r="CQK14" s="156"/>
      <c r="CQL14" s="156"/>
      <c r="CQM14" s="156"/>
      <c r="CQN14" s="156"/>
      <c r="CQO14" s="156"/>
      <c r="CQP14" s="156"/>
      <c r="CQQ14" s="156"/>
      <c r="CQR14" s="156"/>
      <c r="CQS14" s="156"/>
      <c r="CQT14" s="156"/>
      <c r="CQU14" s="156"/>
      <c r="CQV14" s="156"/>
      <c r="CQW14" s="156"/>
      <c r="CQX14" s="156"/>
      <c r="CQY14" s="156"/>
      <c r="CQZ14" s="156"/>
      <c r="CRA14" s="156"/>
      <c r="CRB14" s="156"/>
      <c r="CRC14" s="156"/>
      <c r="CRD14" s="156"/>
      <c r="CRE14" s="156"/>
      <c r="CRF14" s="156"/>
      <c r="CRG14" s="156"/>
      <c r="CRH14" s="156"/>
      <c r="CRI14" s="156"/>
      <c r="CRJ14" s="156"/>
      <c r="CRK14" s="156"/>
      <c r="CRL14" s="156"/>
      <c r="CRM14" s="156"/>
      <c r="CRN14" s="156"/>
      <c r="CRO14" s="156"/>
      <c r="CRP14" s="156"/>
      <c r="CRQ14" s="156"/>
      <c r="CRR14" s="156"/>
      <c r="CRS14" s="156"/>
      <c r="CRT14" s="156"/>
      <c r="CRU14" s="156"/>
      <c r="CRV14" s="156"/>
      <c r="CRW14" s="156"/>
      <c r="CRX14" s="156"/>
      <c r="CRY14" s="156"/>
      <c r="CRZ14" s="156"/>
      <c r="CSA14" s="156"/>
      <c r="CSB14" s="156"/>
      <c r="CSC14" s="156"/>
      <c r="CSD14" s="156"/>
      <c r="CSE14" s="156"/>
      <c r="CSF14" s="156"/>
      <c r="CSG14" s="156"/>
      <c r="CSH14" s="156"/>
      <c r="CSI14" s="156"/>
      <c r="CSJ14" s="156"/>
      <c r="CSK14" s="156"/>
      <c r="CSL14" s="156"/>
      <c r="CSM14" s="156"/>
      <c r="CSN14" s="156"/>
      <c r="CSO14" s="156"/>
      <c r="CSP14" s="156"/>
      <c r="CSQ14" s="156"/>
      <c r="CSR14" s="156"/>
      <c r="CSS14" s="156"/>
      <c r="CST14" s="156"/>
      <c r="CSU14" s="156"/>
      <c r="CSV14" s="156"/>
      <c r="CSW14" s="156"/>
      <c r="CSX14" s="156"/>
      <c r="CSY14" s="156"/>
      <c r="CSZ14" s="156"/>
      <c r="CTA14" s="156"/>
      <c r="CTB14" s="156"/>
      <c r="CTC14" s="156"/>
      <c r="CTD14" s="156"/>
      <c r="CTE14" s="156"/>
      <c r="CTF14" s="156"/>
      <c r="CTG14" s="156"/>
      <c r="CTH14" s="156"/>
      <c r="CTI14" s="156"/>
      <c r="CTJ14" s="156"/>
      <c r="CTK14" s="156"/>
      <c r="CTL14" s="156"/>
      <c r="CTM14" s="156"/>
      <c r="CTN14" s="156"/>
      <c r="CTO14" s="156"/>
      <c r="CTP14" s="156"/>
      <c r="CTQ14" s="156"/>
      <c r="CTR14" s="156"/>
      <c r="CTS14" s="156"/>
      <c r="CTT14" s="156"/>
      <c r="CTU14" s="156"/>
      <c r="CTV14" s="156"/>
      <c r="CTW14" s="156"/>
      <c r="CTX14" s="156"/>
      <c r="CTY14" s="156"/>
      <c r="CTZ14" s="156"/>
      <c r="CUA14" s="156"/>
      <c r="CUB14" s="156"/>
      <c r="CUC14" s="156"/>
      <c r="CUD14" s="156"/>
      <c r="CUE14" s="156"/>
      <c r="CUF14" s="156"/>
      <c r="CUG14" s="156"/>
      <c r="CUH14" s="156"/>
      <c r="CUI14" s="156"/>
      <c r="CUJ14" s="156"/>
      <c r="CUK14" s="156"/>
      <c r="CUL14" s="156"/>
      <c r="CUM14" s="156"/>
      <c r="CUN14" s="156"/>
      <c r="CUO14" s="156"/>
      <c r="CUP14" s="156"/>
      <c r="CUQ14" s="156"/>
      <c r="CUR14" s="156"/>
      <c r="CUS14" s="156"/>
      <c r="CUT14" s="156"/>
      <c r="CUU14" s="156"/>
      <c r="CUV14" s="156"/>
      <c r="CUW14" s="156"/>
      <c r="CUX14" s="156"/>
      <c r="CUY14" s="156"/>
      <c r="CUZ14" s="156"/>
      <c r="CVA14" s="156"/>
      <c r="CVB14" s="156"/>
      <c r="CVC14" s="156"/>
      <c r="CVD14" s="156"/>
      <c r="CVE14" s="156"/>
      <c r="CVF14" s="156"/>
      <c r="CVG14" s="156"/>
      <c r="CVH14" s="156"/>
      <c r="CVI14" s="156"/>
      <c r="CVJ14" s="156"/>
      <c r="CVK14" s="156"/>
      <c r="CVL14" s="156"/>
      <c r="CVM14" s="156"/>
      <c r="CVN14" s="156"/>
      <c r="CVO14" s="156"/>
      <c r="CVP14" s="156"/>
      <c r="CVQ14" s="156"/>
      <c r="CVR14" s="156"/>
      <c r="CVS14" s="156"/>
      <c r="CVT14" s="156"/>
      <c r="CVU14" s="156"/>
      <c r="CVV14" s="156"/>
      <c r="CVW14" s="156"/>
      <c r="CVX14" s="156"/>
      <c r="CVY14" s="156"/>
      <c r="CVZ14" s="156"/>
      <c r="CWA14" s="156"/>
      <c r="CWB14" s="156"/>
      <c r="CWC14" s="156"/>
      <c r="CWD14" s="156"/>
      <c r="CWE14" s="156"/>
      <c r="CWF14" s="156"/>
      <c r="CWG14" s="156"/>
      <c r="CWH14" s="156"/>
      <c r="CWI14" s="156"/>
      <c r="CWJ14" s="156"/>
      <c r="CWK14" s="156"/>
      <c r="CWL14" s="156"/>
      <c r="CWM14" s="156"/>
      <c r="CWN14" s="156"/>
      <c r="CWO14" s="156"/>
      <c r="CWP14" s="156"/>
      <c r="CWQ14" s="156"/>
      <c r="CWR14" s="156"/>
      <c r="CWS14" s="156"/>
      <c r="CWT14" s="156"/>
      <c r="CWU14" s="156"/>
      <c r="CWV14" s="156"/>
      <c r="CWW14" s="156"/>
      <c r="CWX14" s="156"/>
      <c r="CWY14" s="156"/>
      <c r="CWZ14" s="156"/>
      <c r="CXA14" s="156"/>
      <c r="CXB14" s="156"/>
      <c r="CXC14" s="156"/>
      <c r="CXD14" s="156"/>
      <c r="CXE14" s="156"/>
      <c r="CXF14" s="156"/>
      <c r="CXG14" s="156"/>
      <c r="CXH14" s="156"/>
      <c r="CXI14" s="156"/>
      <c r="CXJ14" s="156"/>
      <c r="CXK14" s="156"/>
      <c r="CXL14" s="156"/>
      <c r="CXM14" s="156"/>
      <c r="CXN14" s="156"/>
      <c r="CXO14" s="156"/>
      <c r="CXP14" s="156"/>
      <c r="CXQ14" s="156"/>
      <c r="CXR14" s="156"/>
      <c r="CXS14" s="156"/>
      <c r="CXT14" s="156"/>
      <c r="CXU14" s="156"/>
      <c r="CXV14" s="156"/>
      <c r="CXW14" s="156"/>
      <c r="CXX14" s="156"/>
      <c r="CXY14" s="156"/>
      <c r="CXZ14" s="156"/>
      <c r="CYA14" s="156"/>
      <c r="CYB14" s="156"/>
      <c r="CYC14" s="156"/>
      <c r="CYD14" s="156"/>
      <c r="CYE14" s="156"/>
      <c r="CYF14" s="156"/>
      <c r="CYG14" s="156"/>
      <c r="CYH14" s="156"/>
      <c r="CYI14" s="156"/>
      <c r="CYJ14" s="156"/>
      <c r="CYK14" s="156"/>
      <c r="CYL14" s="156"/>
      <c r="CYM14" s="156"/>
      <c r="CYN14" s="156"/>
      <c r="CYO14" s="156"/>
      <c r="CYP14" s="156"/>
      <c r="CYQ14" s="156"/>
      <c r="CYR14" s="156"/>
      <c r="CYS14" s="156"/>
      <c r="CYT14" s="156"/>
      <c r="CYU14" s="156"/>
      <c r="CYV14" s="156"/>
      <c r="CYW14" s="156"/>
      <c r="CYX14" s="156"/>
      <c r="CYY14" s="156"/>
      <c r="CYZ14" s="156"/>
      <c r="CZA14" s="156"/>
      <c r="CZB14" s="156"/>
      <c r="CZC14" s="156"/>
      <c r="CZD14" s="156"/>
      <c r="CZE14" s="156"/>
      <c r="CZF14" s="156"/>
      <c r="CZG14" s="156"/>
      <c r="CZH14" s="156"/>
      <c r="CZI14" s="156"/>
      <c r="CZJ14" s="156"/>
      <c r="CZK14" s="156"/>
      <c r="CZL14" s="156"/>
      <c r="CZM14" s="156"/>
      <c r="CZN14" s="156"/>
      <c r="CZO14" s="156"/>
      <c r="CZP14" s="156"/>
      <c r="CZQ14" s="156"/>
      <c r="CZR14" s="156"/>
      <c r="CZS14" s="156"/>
      <c r="CZT14" s="156"/>
      <c r="CZU14" s="156"/>
      <c r="CZV14" s="156"/>
      <c r="CZW14" s="156"/>
      <c r="CZX14" s="156"/>
      <c r="CZY14" s="156"/>
      <c r="CZZ14" s="156"/>
      <c r="DAA14" s="156"/>
      <c r="DAB14" s="156"/>
      <c r="DAC14" s="156"/>
      <c r="DAD14" s="156"/>
      <c r="DAE14" s="156"/>
      <c r="DAF14" s="156"/>
      <c r="DAG14" s="156"/>
      <c r="DAH14" s="156"/>
      <c r="DAI14" s="156"/>
      <c r="DAJ14" s="156"/>
      <c r="DAK14" s="156"/>
      <c r="DAL14" s="156"/>
      <c r="DAM14" s="156"/>
      <c r="DAN14" s="156"/>
      <c r="DAO14" s="156"/>
      <c r="DAP14" s="156"/>
      <c r="DAQ14" s="156"/>
      <c r="DAR14" s="156"/>
      <c r="DAS14" s="156"/>
      <c r="DAT14" s="156"/>
      <c r="DAU14" s="156"/>
      <c r="DAV14" s="156"/>
      <c r="DAW14" s="156"/>
      <c r="DAX14" s="156"/>
      <c r="DAY14" s="156"/>
      <c r="DAZ14" s="156"/>
      <c r="DBA14" s="156"/>
      <c r="DBB14" s="156"/>
      <c r="DBC14" s="156"/>
      <c r="DBD14" s="156"/>
      <c r="DBE14" s="156"/>
      <c r="DBF14" s="156"/>
      <c r="DBG14" s="156"/>
      <c r="DBH14" s="156"/>
      <c r="DBI14" s="156"/>
      <c r="DBJ14" s="156"/>
      <c r="DBK14" s="156"/>
      <c r="DBL14" s="156"/>
      <c r="DBM14" s="156"/>
      <c r="DBN14" s="156"/>
      <c r="DBO14" s="156"/>
      <c r="DBP14" s="156"/>
      <c r="DBQ14" s="156"/>
      <c r="DBR14" s="156"/>
      <c r="DBS14" s="156"/>
      <c r="DBT14" s="156"/>
      <c r="DBU14" s="156"/>
      <c r="DBV14" s="156"/>
      <c r="DBW14" s="156"/>
      <c r="DBX14" s="156"/>
      <c r="DBY14" s="156"/>
      <c r="DBZ14" s="156"/>
      <c r="DCA14" s="156"/>
      <c r="DCB14" s="156"/>
      <c r="DCC14" s="156"/>
      <c r="DCD14" s="156"/>
      <c r="DCE14" s="156"/>
      <c r="DCF14" s="156"/>
      <c r="DCG14" s="156"/>
      <c r="DCH14" s="156"/>
      <c r="DCI14" s="156"/>
      <c r="DCJ14" s="156"/>
      <c r="DCK14" s="156"/>
      <c r="DCL14" s="156"/>
      <c r="DCM14" s="156"/>
      <c r="DCN14" s="156"/>
      <c r="DCO14" s="156"/>
      <c r="DCP14" s="156"/>
      <c r="DCQ14" s="156"/>
      <c r="DCR14" s="156"/>
      <c r="DCS14" s="156"/>
      <c r="DCT14" s="156"/>
      <c r="DCU14" s="156"/>
      <c r="DCV14" s="156"/>
      <c r="DCW14" s="156"/>
      <c r="DCX14" s="156"/>
      <c r="DCY14" s="156"/>
      <c r="DCZ14" s="156"/>
      <c r="DDA14" s="156"/>
      <c r="DDB14" s="156"/>
      <c r="DDC14" s="156"/>
      <c r="DDD14" s="156"/>
      <c r="DDE14" s="156"/>
      <c r="DDF14" s="156"/>
      <c r="DDG14" s="156"/>
      <c r="DDH14" s="156"/>
      <c r="DDI14" s="156"/>
      <c r="DDJ14" s="156"/>
      <c r="DDK14" s="156"/>
      <c r="DDL14" s="156"/>
      <c r="DDM14" s="156"/>
      <c r="DDN14" s="156"/>
      <c r="DDO14" s="156"/>
      <c r="DDP14" s="156"/>
      <c r="DDQ14" s="156"/>
      <c r="DDR14" s="156"/>
      <c r="DDS14" s="156"/>
      <c r="DDT14" s="156"/>
      <c r="DDU14" s="156"/>
      <c r="DDV14" s="156"/>
      <c r="DDW14" s="156"/>
      <c r="DDX14" s="156"/>
      <c r="DDY14" s="156"/>
      <c r="DDZ14" s="156"/>
      <c r="DEA14" s="156"/>
      <c r="DEB14" s="156"/>
      <c r="DEC14" s="156"/>
      <c r="DED14" s="156"/>
      <c r="DEE14" s="156"/>
      <c r="DEF14" s="156"/>
      <c r="DEG14" s="156"/>
      <c r="DEH14" s="156"/>
      <c r="DEI14" s="156"/>
      <c r="DEJ14" s="156"/>
      <c r="DEK14" s="156"/>
      <c r="DEL14" s="156"/>
      <c r="DEM14" s="156"/>
      <c r="DEN14" s="156"/>
      <c r="DEO14" s="156"/>
      <c r="DEP14" s="156"/>
      <c r="DEQ14" s="156"/>
      <c r="DER14" s="156"/>
      <c r="DES14" s="156"/>
      <c r="DET14" s="156"/>
      <c r="DEU14" s="156"/>
      <c r="DEV14" s="156"/>
      <c r="DEW14" s="156"/>
      <c r="DEX14" s="156"/>
      <c r="DEY14" s="156"/>
      <c r="DEZ14" s="156"/>
      <c r="DFA14" s="156"/>
      <c r="DFB14" s="156"/>
      <c r="DFC14" s="156"/>
      <c r="DFD14" s="156"/>
      <c r="DFE14" s="156"/>
      <c r="DFF14" s="156"/>
      <c r="DFG14" s="156"/>
      <c r="DFH14" s="156"/>
      <c r="DFI14" s="156"/>
      <c r="DFJ14" s="156"/>
      <c r="DFK14" s="156"/>
      <c r="DFL14" s="156"/>
      <c r="DFM14" s="156"/>
      <c r="DFN14" s="156"/>
      <c r="DFO14" s="156"/>
      <c r="DFP14" s="156"/>
      <c r="DFQ14" s="156"/>
      <c r="DFR14" s="156"/>
      <c r="DFS14" s="156"/>
      <c r="DFT14" s="156"/>
      <c r="DFU14" s="156"/>
      <c r="DFV14" s="156"/>
      <c r="DFW14" s="156"/>
      <c r="DFX14" s="156"/>
      <c r="DFY14" s="156"/>
      <c r="DFZ14" s="156"/>
      <c r="DGA14" s="156"/>
      <c r="DGB14" s="156"/>
      <c r="DGC14" s="156"/>
      <c r="DGD14" s="156"/>
      <c r="DGE14" s="156"/>
      <c r="DGF14" s="156"/>
      <c r="DGG14" s="156"/>
      <c r="DGH14" s="156"/>
      <c r="DGI14" s="156"/>
      <c r="DGJ14" s="156"/>
      <c r="DGK14" s="156"/>
      <c r="DGL14" s="156"/>
      <c r="DGM14" s="156"/>
      <c r="DGN14" s="156"/>
      <c r="DGO14" s="156"/>
      <c r="DGP14" s="156"/>
      <c r="DGQ14" s="156"/>
      <c r="DGR14" s="156"/>
      <c r="DGS14" s="156"/>
      <c r="DGT14" s="156"/>
      <c r="DGU14" s="156"/>
      <c r="DGV14" s="156"/>
      <c r="DGW14" s="156"/>
      <c r="DGX14" s="156"/>
      <c r="DGY14" s="156"/>
      <c r="DGZ14" s="156"/>
      <c r="DHA14" s="156"/>
      <c r="DHB14" s="156"/>
      <c r="DHC14" s="156"/>
      <c r="DHD14" s="156"/>
      <c r="DHE14" s="156"/>
      <c r="DHF14" s="156"/>
      <c r="DHG14" s="156"/>
      <c r="DHH14" s="156"/>
      <c r="DHI14" s="156"/>
      <c r="DHJ14" s="156"/>
      <c r="DHK14" s="156"/>
      <c r="DHL14" s="156"/>
      <c r="DHM14" s="156"/>
      <c r="DHN14" s="156"/>
      <c r="DHO14" s="156"/>
      <c r="DHP14" s="156"/>
      <c r="DHQ14" s="156"/>
      <c r="DHR14" s="156"/>
      <c r="DHS14" s="156"/>
      <c r="DHT14" s="156"/>
      <c r="DHU14" s="156"/>
      <c r="DHV14" s="156"/>
      <c r="DHW14" s="156"/>
      <c r="DHX14" s="156"/>
      <c r="DHY14" s="156"/>
      <c r="DHZ14" s="156"/>
      <c r="DIA14" s="156"/>
      <c r="DIB14" s="156"/>
      <c r="DIC14" s="156"/>
      <c r="DID14" s="156"/>
      <c r="DIE14" s="156"/>
      <c r="DIF14" s="156"/>
      <c r="DIG14" s="156"/>
      <c r="DIH14" s="156"/>
      <c r="DII14" s="156"/>
      <c r="DIJ14" s="156"/>
      <c r="DIK14" s="156"/>
      <c r="DIL14" s="156"/>
      <c r="DIM14" s="156"/>
      <c r="DIN14" s="156"/>
      <c r="DIO14" s="156"/>
      <c r="DIP14" s="156"/>
      <c r="DIQ14" s="156"/>
      <c r="DIR14" s="156"/>
      <c r="DIS14" s="156"/>
      <c r="DIT14" s="156"/>
      <c r="DIU14" s="156"/>
      <c r="DIV14" s="156"/>
      <c r="DIW14" s="156"/>
      <c r="DIX14" s="156"/>
      <c r="DIY14" s="156"/>
      <c r="DIZ14" s="156"/>
      <c r="DJA14" s="156"/>
      <c r="DJB14" s="156"/>
      <c r="DJC14" s="156"/>
      <c r="DJD14" s="156"/>
      <c r="DJE14" s="156"/>
      <c r="DJF14" s="156"/>
      <c r="DJG14" s="156"/>
      <c r="DJH14" s="156"/>
      <c r="DJI14" s="156"/>
      <c r="DJJ14" s="156"/>
      <c r="DJK14" s="156"/>
      <c r="DJL14" s="156"/>
      <c r="DJM14" s="156"/>
      <c r="DJN14" s="156"/>
      <c r="DJO14" s="156"/>
      <c r="DJP14" s="156"/>
      <c r="DJQ14" s="156"/>
      <c r="DJR14" s="156"/>
      <c r="DJS14" s="156"/>
      <c r="DJT14" s="156"/>
      <c r="DJU14" s="156"/>
      <c r="DJV14" s="156"/>
      <c r="DJW14" s="156"/>
      <c r="DJX14" s="156"/>
      <c r="DJY14" s="156"/>
      <c r="DJZ14" s="156"/>
      <c r="DKA14" s="156"/>
      <c r="DKB14" s="156"/>
      <c r="DKC14" s="156"/>
      <c r="DKD14" s="156"/>
      <c r="DKE14" s="156"/>
      <c r="DKF14" s="156"/>
      <c r="DKG14" s="156"/>
      <c r="DKH14" s="156"/>
      <c r="DKI14" s="156"/>
      <c r="DKJ14" s="156"/>
      <c r="DKK14" s="156"/>
      <c r="DKL14" s="156"/>
      <c r="DKM14" s="156"/>
      <c r="DKN14" s="156"/>
      <c r="DKO14" s="156"/>
      <c r="DKP14" s="156"/>
      <c r="DKQ14" s="156"/>
      <c r="DKR14" s="156"/>
      <c r="DKS14" s="156"/>
      <c r="DKT14" s="156"/>
      <c r="DKU14" s="156"/>
      <c r="DKV14" s="156"/>
      <c r="DKW14" s="156"/>
      <c r="DKX14" s="156"/>
      <c r="DKY14" s="156"/>
      <c r="DKZ14" s="156"/>
      <c r="DLA14" s="156"/>
      <c r="DLB14" s="156"/>
      <c r="DLC14" s="156"/>
      <c r="DLD14" s="156"/>
      <c r="DLE14" s="156"/>
      <c r="DLF14" s="156"/>
      <c r="DLG14" s="156"/>
      <c r="DLH14" s="156"/>
      <c r="DLI14" s="156"/>
      <c r="DLJ14" s="156"/>
      <c r="DLK14" s="156"/>
      <c r="DLL14" s="156"/>
      <c r="DLM14" s="156"/>
      <c r="DLN14" s="156"/>
      <c r="DLO14" s="156"/>
      <c r="DLP14" s="156"/>
      <c r="DLQ14" s="156"/>
      <c r="DLR14" s="156"/>
      <c r="DLS14" s="156"/>
      <c r="DLT14" s="156"/>
      <c r="DLU14" s="156"/>
      <c r="DLV14" s="156"/>
      <c r="DLW14" s="156"/>
      <c r="DLX14" s="156"/>
      <c r="DLY14" s="156"/>
      <c r="DLZ14" s="156"/>
      <c r="DMA14" s="156"/>
      <c r="DMB14" s="156"/>
      <c r="DMC14" s="156"/>
      <c r="DMD14" s="156"/>
      <c r="DME14" s="156"/>
      <c r="DMF14" s="156"/>
      <c r="DMG14" s="156"/>
      <c r="DMH14" s="156"/>
      <c r="DMI14" s="156"/>
      <c r="DMJ14" s="156"/>
      <c r="DMK14" s="156"/>
      <c r="DML14" s="156"/>
      <c r="DMM14" s="156"/>
      <c r="DMN14" s="156"/>
      <c r="DMO14" s="156"/>
      <c r="DMP14" s="156"/>
      <c r="DMQ14" s="156"/>
      <c r="DMR14" s="156"/>
      <c r="DMS14" s="156"/>
      <c r="DMT14" s="156"/>
      <c r="DMU14" s="156"/>
      <c r="DMV14" s="156"/>
      <c r="DMW14" s="156"/>
      <c r="DMX14" s="156"/>
      <c r="DMY14" s="156"/>
      <c r="DMZ14" s="156"/>
      <c r="DNA14" s="156"/>
      <c r="DNB14" s="156"/>
      <c r="DNC14" s="156"/>
      <c r="DND14" s="156"/>
      <c r="DNE14" s="156"/>
      <c r="DNF14" s="156"/>
      <c r="DNG14" s="156"/>
      <c r="DNH14" s="156"/>
      <c r="DNI14" s="156"/>
      <c r="DNJ14" s="156"/>
      <c r="DNK14" s="156"/>
      <c r="DNL14" s="156"/>
      <c r="DNM14" s="156"/>
      <c r="DNN14" s="156"/>
      <c r="DNO14" s="156"/>
      <c r="DNP14" s="156"/>
      <c r="DNQ14" s="156"/>
      <c r="DNR14" s="156"/>
      <c r="DNS14" s="156"/>
      <c r="DNT14" s="156"/>
      <c r="DNU14" s="156"/>
      <c r="DNV14" s="156"/>
      <c r="DNW14" s="156"/>
      <c r="DNX14" s="156"/>
      <c r="DNY14" s="156"/>
      <c r="DNZ14" s="156"/>
      <c r="DOA14" s="156"/>
      <c r="DOB14" s="156"/>
      <c r="DOC14" s="156"/>
      <c r="DOD14" s="156"/>
      <c r="DOE14" s="156"/>
      <c r="DOF14" s="156"/>
      <c r="DOG14" s="156"/>
      <c r="DOH14" s="156"/>
      <c r="DOI14" s="156"/>
      <c r="DOJ14" s="156"/>
      <c r="DOK14" s="156"/>
      <c r="DOL14" s="156"/>
      <c r="DOM14" s="156"/>
      <c r="DON14" s="156"/>
      <c r="DOO14" s="156"/>
      <c r="DOP14" s="156"/>
      <c r="DOQ14" s="156"/>
      <c r="DOR14" s="156"/>
      <c r="DOS14" s="156"/>
      <c r="DOT14" s="156"/>
      <c r="DOU14" s="156"/>
      <c r="DOV14" s="156"/>
      <c r="DOW14" s="156"/>
      <c r="DOX14" s="156"/>
      <c r="DOY14" s="156"/>
      <c r="DOZ14" s="156"/>
      <c r="DPA14" s="156"/>
      <c r="DPB14" s="156"/>
      <c r="DPC14" s="156"/>
      <c r="DPD14" s="156"/>
      <c r="DPE14" s="156"/>
      <c r="DPF14" s="156"/>
      <c r="DPG14" s="156"/>
      <c r="DPH14" s="156"/>
      <c r="DPI14" s="156"/>
      <c r="DPJ14" s="156"/>
      <c r="DPK14" s="156"/>
      <c r="DPL14" s="156"/>
      <c r="DPM14" s="156"/>
      <c r="DPN14" s="156"/>
      <c r="DPO14" s="156"/>
      <c r="DPP14" s="156"/>
      <c r="DPQ14" s="156"/>
      <c r="DPR14" s="156"/>
      <c r="DPS14" s="156"/>
      <c r="DPT14" s="156"/>
      <c r="DPU14" s="156"/>
      <c r="DPV14" s="156"/>
      <c r="DPW14" s="156"/>
      <c r="DPX14" s="156"/>
      <c r="DPY14" s="156"/>
      <c r="DPZ14" s="156"/>
      <c r="DQA14" s="156"/>
      <c r="DQB14" s="156"/>
      <c r="DQC14" s="156"/>
      <c r="DQD14" s="156"/>
      <c r="DQE14" s="156"/>
      <c r="DQF14" s="156"/>
      <c r="DQG14" s="156"/>
      <c r="DQH14" s="156"/>
      <c r="DQI14" s="156"/>
      <c r="DQJ14" s="156"/>
      <c r="DQK14" s="156"/>
      <c r="DQL14" s="156"/>
      <c r="DQM14" s="156"/>
      <c r="DQN14" s="156"/>
      <c r="DQO14" s="156"/>
      <c r="DQP14" s="156"/>
      <c r="DQQ14" s="156"/>
      <c r="DQR14" s="156"/>
      <c r="DQS14" s="156"/>
      <c r="DQT14" s="156"/>
      <c r="DQU14" s="156"/>
      <c r="DQV14" s="156"/>
      <c r="DQW14" s="156"/>
      <c r="DQX14" s="156"/>
      <c r="DQY14" s="156"/>
      <c r="DQZ14" s="156"/>
      <c r="DRA14" s="156"/>
      <c r="DRB14" s="156"/>
      <c r="DRC14" s="156"/>
      <c r="DRD14" s="156"/>
      <c r="DRE14" s="156"/>
      <c r="DRF14" s="156"/>
      <c r="DRG14" s="156"/>
      <c r="DRH14" s="156"/>
      <c r="DRI14" s="156"/>
      <c r="DRJ14" s="156"/>
      <c r="DRK14" s="156"/>
      <c r="DRL14" s="156"/>
      <c r="DRM14" s="156"/>
      <c r="DRN14" s="156"/>
      <c r="DRO14" s="156"/>
      <c r="DRP14" s="156"/>
      <c r="DRQ14" s="156"/>
      <c r="DRR14" s="156"/>
      <c r="DRS14" s="156"/>
      <c r="DRT14" s="156"/>
      <c r="DRU14" s="156"/>
      <c r="DRV14" s="156"/>
      <c r="DRW14" s="156"/>
      <c r="DRX14" s="156"/>
      <c r="DRY14" s="156"/>
      <c r="DRZ14" s="156"/>
      <c r="DSA14" s="156"/>
      <c r="DSB14" s="156"/>
      <c r="DSC14" s="156"/>
      <c r="DSD14" s="156"/>
      <c r="DSE14" s="156"/>
      <c r="DSF14" s="156"/>
      <c r="DSG14" s="156"/>
      <c r="DSH14" s="156"/>
      <c r="DSI14" s="156"/>
      <c r="DSJ14" s="156"/>
      <c r="DSK14" s="156"/>
      <c r="DSL14" s="156"/>
      <c r="DSM14" s="156"/>
      <c r="DSN14" s="156"/>
      <c r="DSO14" s="156"/>
      <c r="DSP14" s="156"/>
      <c r="DSQ14" s="156"/>
      <c r="DSR14" s="156"/>
      <c r="DSS14" s="156"/>
      <c r="DST14" s="156"/>
      <c r="DSU14" s="156"/>
      <c r="DSV14" s="156"/>
      <c r="DSW14" s="156"/>
      <c r="DSX14" s="156"/>
      <c r="DSY14" s="156"/>
      <c r="DSZ14" s="156"/>
      <c r="DTA14" s="156"/>
      <c r="DTB14" s="156"/>
      <c r="DTC14" s="156"/>
      <c r="DTD14" s="156"/>
      <c r="DTE14" s="156"/>
      <c r="DTF14" s="156"/>
      <c r="DTG14" s="156"/>
      <c r="DTH14" s="156"/>
      <c r="DTI14" s="156"/>
      <c r="DTJ14" s="156"/>
      <c r="DTK14" s="156"/>
      <c r="DTL14" s="156"/>
      <c r="DTM14" s="156"/>
      <c r="DTN14" s="156"/>
      <c r="DTO14" s="156"/>
      <c r="DTP14" s="156"/>
      <c r="DTQ14" s="156"/>
      <c r="DTR14" s="156"/>
      <c r="DTS14" s="156"/>
      <c r="DTT14" s="156"/>
      <c r="DTU14" s="156"/>
      <c r="DTV14" s="156"/>
      <c r="DTW14" s="156"/>
      <c r="DTX14" s="156"/>
      <c r="DTY14" s="156"/>
      <c r="DTZ14" s="156"/>
      <c r="DUA14" s="156"/>
      <c r="DUB14" s="156"/>
      <c r="DUC14" s="156"/>
      <c r="DUD14" s="156"/>
      <c r="DUE14" s="156"/>
      <c r="DUF14" s="156"/>
      <c r="DUG14" s="156"/>
      <c r="DUH14" s="156"/>
      <c r="DUI14" s="156"/>
      <c r="DUJ14" s="156"/>
      <c r="DUK14" s="156"/>
      <c r="DUL14" s="156"/>
      <c r="DUM14" s="156"/>
      <c r="DUN14" s="156"/>
      <c r="DUO14" s="156"/>
      <c r="DUP14" s="156"/>
      <c r="DUQ14" s="156"/>
      <c r="DUR14" s="156"/>
      <c r="DUS14" s="156"/>
      <c r="DUT14" s="156"/>
      <c r="DUU14" s="156"/>
      <c r="DUV14" s="156"/>
      <c r="DUW14" s="156"/>
      <c r="DUX14" s="156"/>
      <c r="DUY14" s="156"/>
      <c r="DUZ14" s="156"/>
      <c r="DVA14" s="156"/>
      <c r="DVB14" s="156"/>
      <c r="DVC14" s="156"/>
      <c r="DVD14" s="156"/>
      <c r="DVE14" s="156"/>
      <c r="DVF14" s="156"/>
      <c r="DVG14" s="156"/>
      <c r="DVH14" s="156"/>
      <c r="DVI14" s="156"/>
      <c r="DVJ14" s="156"/>
      <c r="DVK14" s="156"/>
      <c r="DVL14" s="156"/>
      <c r="DVM14" s="156"/>
      <c r="DVN14" s="156"/>
      <c r="DVO14" s="156"/>
      <c r="DVP14" s="156"/>
      <c r="DVQ14" s="156"/>
      <c r="DVR14" s="156"/>
      <c r="DVS14" s="156"/>
      <c r="DVT14" s="156"/>
      <c r="DVU14" s="156"/>
      <c r="DVV14" s="156"/>
      <c r="DVW14" s="156"/>
      <c r="DVX14" s="156"/>
      <c r="DVY14" s="156"/>
      <c r="DVZ14" s="156"/>
      <c r="DWA14" s="156"/>
      <c r="DWB14" s="156"/>
      <c r="DWC14" s="156"/>
      <c r="DWD14" s="156"/>
      <c r="DWE14" s="156"/>
      <c r="DWF14" s="156"/>
      <c r="DWG14" s="156"/>
      <c r="DWH14" s="156"/>
      <c r="DWI14" s="156"/>
      <c r="DWJ14" s="156"/>
      <c r="DWK14" s="156"/>
      <c r="DWL14" s="156"/>
      <c r="DWM14" s="156"/>
      <c r="DWN14" s="156"/>
      <c r="DWO14" s="156"/>
      <c r="DWP14" s="156"/>
      <c r="DWQ14" s="156"/>
      <c r="DWR14" s="156"/>
      <c r="DWS14" s="156"/>
      <c r="DWT14" s="156"/>
      <c r="DWU14" s="156"/>
      <c r="DWV14" s="156"/>
      <c r="DWW14" s="156"/>
      <c r="DWX14" s="156"/>
      <c r="DWY14" s="156"/>
      <c r="DWZ14" s="156"/>
      <c r="DXA14" s="156"/>
      <c r="DXB14" s="156"/>
      <c r="DXC14" s="156"/>
      <c r="DXD14" s="156"/>
      <c r="DXE14" s="156"/>
      <c r="DXF14" s="156"/>
      <c r="DXG14" s="156"/>
      <c r="DXH14" s="156"/>
      <c r="DXI14" s="156"/>
      <c r="DXJ14" s="156"/>
      <c r="DXK14" s="156"/>
      <c r="DXL14" s="156"/>
      <c r="DXM14" s="156"/>
      <c r="DXN14" s="156"/>
      <c r="DXO14" s="156"/>
      <c r="DXP14" s="156"/>
      <c r="DXQ14" s="156"/>
      <c r="DXR14" s="156"/>
      <c r="DXS14" s="156"/>
      <c r="DXT14" s="156"/>
      <c r="DXU14" s="156"/>
      <c r="DXV14" s="156"/>
      <c r="DXW14" s="156"/>
      <c r="DXX14" s="156"/>
      <c r="DXY14" s="156"/>
      <c r="DXZ14" s="156"/>
      <c r="DYA14" s="156"/>
      <c r="DYB14" s="156"/>
      <c r="DYC14" s="156"/>
      <c r="DYD14" s="156"/>
      <c r="DYE14" s="156"/>
      <c r="DYF14" s="156"/>
      <c r="DYG14" s="156"/>
      <c r="DYH14" s="156"/>
      <c r="DYI14" s="156"/>
      <c r="DYJ14" s="156"/>
      <c r="DYK14" s="156"/>
      <c r="DYL14" s="156"/>
      <c r="DYM14" s="156"/>
      <c r="DYN14" s="156"/>
      <c r="DYO14" s="156"/>
      <c r="DYP14" s="156"/>
      <c r="DYQ14" s="156"/>
      <c r="DYR14" s="156"/>
      <c r="DYS14" s="156"/>
      <c r="DYT14" s="156"/>
      <c r="DYU14" s="156"/>
      <c r="DYV14" s="156"/>
      <c r="DYW14" s="156"/>
      <c r="DYX14" s="156"/>
      <c r="DYY14" s="156"/>
      <c r="DYZ14" s="156"/>
      <c r="DZA14" s="156"/>
      <c r="DZB14" s="156"/>
      <c r="DZC14" s="156"/>
      <c r="DZD14" s="156"/>
      <c r="DZE14" s="156"/>
      <c r="DZF14" s="156"/>
      <c r="DZG14" s="156"/>
      <c r="DZH14" s="156"/>
      <c r="DZI14" s="156"/>
      <c r="DZJ14" s="156"/>
      <c r="DZK14" s="156"/>
      <c r="DZL14" s="156"/>
      <c r="DZM14" s="156"/>
      <c r="DZN14" s="156"/>
      <c r="DZO14" s="156"/>
      <c r="DZP14" s="156"/>
      <c r="DZQ14" s="156"/>
      <c r="DZR14" s="156"/>
      <c r="DZS14" s="156"/>
      <c r="DZT14" s="156"/>
      <c r="DZU14" s="156"/>
      <c r="DZV14" s="156"/>
      <c r="DZW14" s="156"/>
      <c r="DZX14" s="156"/>
      <c r="DZY14" s="156"/>
      <c r="DZZ14" s="156"/>
      <c r="EAA14" s="156"/>
      <c r="EAB14" s="156"/>
      <c r="EAC14" s="156"/>
      <c r="EAD14" s="156"/>
      <c r="EAE14" s="156"/>
      <c r="EAF14" s="156"/>
      <c r="EAG14" s="156"/>
      <c r="EAH14" s="156"/>
      <c r="EAI14" s="156"/>
      <c r="EAJ14" s="156"/>
      <c r="EAK14" s="156"/>
      <c r="EAL14" s="156"/>
      <c r="EAM14" s="156"/>
      <c r="EAN14" s="156"/>
      <c r="EAO14" s="156"/>
      <c r="EAP14" s="156"/>
      <c r="EAQ14" s="156"/>
      <c r="EAR14" s="156"/>
      <c r="EAS14" s="156"/>
      <c r="EAT14" s="156"/>
      <c r="EAU14" s="156"/>
      <c r="EAV14" s="156"/>
      <c r="EAW14" s="156"/>
      <c r="EAX14" s="156"/>
      <c r="EAY14" s="156"/>
      <c r="EAZ14" s="156"/>
      <c r="EBA14" s="156"/>
      <c r="EBB14" s="156"/>
      <c r="EBC14" s="156"/>
      <c r="EBD14" s="156"/>
      <c r="EBE14" s="156"/>
      <c r="EBF14" s="156"/>
      <c r="EBG14" s="156"/>
      <c r="EBH14" s="156"/>
      <c r="EBI14" s="156"/>
      <c r="EBJ14" s="156"/>
      <c r="EBK14" s="156"/>
      <c r="EBL14" s="156"/>
      <c r="EBM14" s="156"/>
      <c r="EBN14" s="156"/>
      <c r="EBO14" s="156"/>
      <c r="EBP14" s="156"/>
      <c r="EBQ14" s="156"/>
      <c r="EBR14" s="156"/>
      <c r="EBS14" s="156"/>
      <c r="EBT14" s="156"/>
      <c r="EBU14" s="156"/>
      <c r="EBV14" s="156"/>
      <c r="EBW14" s="156"/>
      <c r="EBX14" s="156"/>
      <c r="EBY14" s="156"/>
      <c r="EBZ14" s="156"/>
      <c r="ECA14" s="156"/>
      <c r="ECB14" s="156"/>
      <c r="ECC14" s="156"/>
      <c r="ECD14" s="156"/>
      <c r="ECE14" s="156"/>
      <c r="ECF14" s="156"/>
      <c r="ECG14" s="156"/>
      <c r="ECH14" s="156"/>
      <c r="ECI14" s="156"/>
      <c r="ECJ14" s="156"/>
      <c r="ECK14" s="156"/>
      <c r="ECL14" s="156"/>
      <c r="ECM14" s="156"/>
      <c r="ECN14" s="156"/>
      <c r="ECO14" s="156"/>
      <c r="ECP14" s="156"/>
      <c r="ECQ14" s="156"/>
      <c r="ECR14" s="156"/>
      <c r="ECS14" s="156"/>
      <c r="ECT14" s="156"/>
      <c r="ECU14" s="156"/>
      <c r="ECV14" s="156"/>
      <c r="ECW14" s="156"/>
      <c r="ECX14" s="156"/>
      <c r="ECY14" s="156"/>
      <c r="ECZ14" s="156"/>
      <c r="EDA14" s="156"/>
      <c r="EDB14" s="156"/>
      <c r="EDC14" s="156"/>
      <c r="EDD14" s="156"/>
      <c r="EDE14" s="156"/>
      <c r="EDF14" s="156"/>
      <c r="EDG14" s="156"/>
      <c r="EDH14" s="156"/>
      <c r="EDI14" s="156"/>
      <c r="EDJ14" s="156"/>
      <c r="EDK14" s="156"/>
      <c r="EDL14" s="156"/>
      <c r="EDM14" s="156"/>
      <c r="EDN14" s="156"/>
      <c r="EDO14" s="156"/>
      <c r="EDP14" s="156"/>
      <c r="EDQ14" s="156"/>
      <c r="EDR14" s="156"/>
      <c r="EDS14" s="156"/>
      <c r="EDT14" s="156"/>
      <c r="EDU14" s="156"/>
      <c r="EDV14" s="156"/>
      <c r="EDW14" s="156"/>
      <c r="EDX14" s="156"/>
      <c r="EDY14" s="156"/>
      <c r="EDZ14" s="156"/>
      <c r="EEA14" s="156"/>
      <c r="EEB14" s="156"/>
      <c r="EEC14" s="156"/>
      <c r="EED14" s="156"/>
      <c r="EEE14" s="156"/>
      <c r="EEF14" s="156"/>
      <c r="EEG14" s="156"/>
      <c r="EEH14" s="156"/>
      <c r="EEI14" s="156"/>
      <c r="EEJ14" s="156"/>
      <c r="EEK14" s="156"/>
      <c r="EEL14" s="156"/>
      <c r="EEM14" s="156"/>
      <c r="EEN14" s="156"/>
      <c r="EEO14" s="156"/>
      <c r="EEP14" s="156"/>
      <c r="EEQ14" s="156"/>
      <c r="EER14" s="156"/>
      <c r="EES14" s="156"/>
      <c r="EET14" s="156"/>
      <c r="EEU14" s="156"/>
      <c r="EEV14" s="156"/>
      <c r="EEW14" s="156"/>
      <c r="EEX14" s="156"/>
      <c r="EEY14" s="156"/>
      <c r="EEZ14" s="156"/>
      <c r="EFA14" s="156"/>
      <c r="EFB14" s="156"/>
      <c r="EFC14" s="156"/>
      <c r="EFD14" s="156"/>
      <c r="EFE14" s="156"/>
      <c r="EFF14" s="156"/>
      <c r="EFG14" s="156"/>
      <c r="EFH14" s="156"/>
      <c r="EFI14" s="156"/>
      <c r="EFJ14" s="156"/>
      <c r="EFK14" s="156"/>
      <c r="EFL14" s="156"/>
      <c r="EFM14" s="156"/>
      <c r="EFN14" s="156"/>
      <c r="EFO14" s="156"/>
      <c r="EFP14" s="156"/>
      <c r="EFQ14" s="156"/>
      <c r="EFR14" s="156"/>
      <c r="EFS14" s="156"/>
      <c r="EFT14" s="156"/>
      <c r="EFU14" s="156"/>
      <c r="EFV14" s="156"/>
      <c r="EFW14" s="156"/>
      <c r="EFX14" s="156"/>
      <c r="EFY14" s="156"/>
      <c r="EFZ14" s="156"/>
      <c r="EGA14" s="156"/>
      <c r="EGB14" s="156"/>
      <c r="EGC14" s="156"/>
      <c r="EGD14" s="156"/>
      <c r="EGE14" s="156"/>
      <c r="EGF14" s="156"/>
      <c r="EGG14" s="156"/>
      <c r="EGH14" s="156"/>
      <c r="EGI14" s="156"/>
      <c r="EGJ14" s="156"/>
      <c r="EGK14" s="156"/>
      <c r="EGL14" s="156"/>
      <c r="EGM14" s="156"/>
      <c r="EGN14" s="156"/>
      <c r="EGO14" s="156"/>
      <c r="EGP14" s="156"/>
      <c r="EGQ14" s="156"/>
      <c r="EGR14" s="156"/>
      <c r="EGS14" s="156"/>
      <c r="EGT14" s="156"/>
      <c r="EGU14" s="156"/>
      <c r="EGV14" s="156"/>
      <c r="EGW14" s="156"/>
      <c r="EGX14" s="156"/>
      <c r="EGY14" s="156"/>
      <c r="EGZ14" s="156"/>
      <c r="EHA14" s="156"/>
      <c r="EHB14" s="156"/>
      <c r="EHC14" s="156"/>
      <c r="EHD14" s="156"/>
      <c r="EHE14" s="156"/>
      <c r="EHF14" s="156"/>
      <c r="EHG14" s="156"/>
      <c r="EHH14" s="156"/>
      <c r="EHI14" s="156"/>
      <c r="EHJ14" s="156"/>
      <c r="EHK14" s="156"/>
      <c r="EHL14" s="156"/>
      <c r="EHM14" s="156"/>
      <c r="EHN14" s="156"/>
      <c r="EHO14" s="156"/>
      <c r="EHP14" s="156"/>
      <c r="EHQ14" s="156"/>
      <c r="EHR14" s="156"/>
      <c r="EHS14" s="156"/>
      <c r="EHT14" s="156"/>
      <c r="EHU14" s="156"/>
      <c r="EHV14" s="156"/>
      <c r="EHW14" s="156"/>
      <c r="EHX14" s="156"/>
      <c r="EHY14" s="156"/>
      <c r="EHZ14" s="156"/>
      <c r="EIA14" s="156"/>
      <c r="EIB14" s="156"/>
      <c r="EIC14" s="156"/>
      <c r="EID14" s="156"/>
      <c r="EIE14" s="156"/>
      <c r="EIF14" s="156"/>
      <c r="EIG14" s="156"/>
      <c r="EIH14" s="156"/>
      <c r="EII14" s="156"/>
      <c r="EIJ14" s="156"/>
      <c r="EIK14" s="156"/>
      <c r="EIL14" s="156"/>
      <c r="EIM14" s="156"/>
      <c r="EIN14" s="156"/>
      <c r="EIO14" s="156"/>
      <c r="EIP14" s="156"/>
      <c r="EIQ14" s="156"/>
      <c r="EIR14" s="156"/>
      <c r="EIS14" s="156"/>
      <c r="EIT14" s="156"/>
      <c r="EIU14" s="156"/>
      <c r="EIV14" s="156"/>
      <c r="EIW14" s="156"/>
      <c r="EIX14" s="156"/>
      <c r="EIY14" s="156"/>
      <c r="EIZ14" s="156"/>
      <c r="EJA14" s="156"/>
      <c r="EJB14" s="156"/>
      <c r="EJC14" s="156"/>
      <c r="EJD14" s="156"/>
      <c r="EJE14" s="156"/>
      <c r="EJF14" s="156"/>
      <c r="EJG14" s="156"/>
      <c r="EJH14" s="156"/>
      <c r="EJI14" s="156"/>
      <c r="EJJ14" s="156"/>
      <c r="EJK14" s="156"/>
      <c r="EJL14" s="156"/>
      <c r="EJM14" s="156"/>
      <c r="EJN14" s="156"/>
      <c r="EJO14" s="156"/>
      <c r="EJP14" s="156"/>
      <c r="EJQ14" s="156"/>
      <c r="EJR14" s="156"/>
      <c r="EJS14" s="156"/>
      <c r="EJT14" s="156"/>
      <c r="EJU14" s="156"/>
      <c r="EJV14" s="156"/>
      <c r="EJW14" s="156"/>
      <c r="EJX14" s="156"/>
      <c r="EJY14" s="156"/>
      <c r="EJZ14" s="156"/>
      <c r="EKA14" s="156"/>
      <c r="EKB14" s="156"/>
      <c r="EKC14" s="156"/>
      <c r="EKD14" s="156"/>
      <c r="EKE14" s="156"/>
      <c r="EKF14" s="156"/>
      <c r="EKG14" s="156"/>
      <c r="EKH14" s="156"/>
      <c r="EKI14" s="156"/>
      <c r="EKJ14" s="156"/>
      <c r="EKK14" s="156"/>
      <c r="EKL14" s="156"/>
      <c r="EKM14" s="156"/>
      <c r="EKN14" s="156"/>
      <c r="EKO14" s="156"/>
      <c r="EKP14" s="156"/>
      <c r="EKQ14" s="156"/>
      <c r="EKR14" s="156"/>
      <c r="EKS14" s="156"/>
      <c r="EKT14" s="156"/>
      <c r="EKU14" s="156"/>
      <c r="EKV14" s="156"/>
      <c r="EKW14" s="156"/>
      <c r="EKX14" s="156"/>
      <c r="EKY14" s="156"/>
      <c r="EKZ14" s="156"/>
      <c r="ELA14" s="156"/>
      <c r="ELB14" s="156"/>
      <c r="ELC14" s="156"/>
      <c r="ELD14" s="156"/>
      <c r="ELE14" s="156"/>
      <c r="ELF14" s="156"/>
      <c r="ELG14" s="156"/>
      <c r="ELH14" s="156"/>
      <c r="ELI14" s="156"/>
      <c r="ELJ14" s="156"/>
      <c r="ELK14" s="156"/>
      <c r="ELL14" s="156"/>
      <c r="ELM14" s="156"/>
      <c r="ELN14" s="156"/>
      <c r="ELO14" s="156"/>
      <c r="ELP14" s="156"/>
      <c r="ELQ14" s="156"/>
      <c r="ELR14" s="156"/>
      <c r="ELS14" s="156"/>
      <c r="ELT14" s="156"/>
      <c r="ELU14" s="156"/>
      <c r="ELV14" s="156"/>
      <c r="ELW14" s="156"/>
      <c r="ELX14" s="156"/>
      <c r="ELY14" s="156"/>
      <c r="ELZ14" s="156"/>
      <c r="EMA14" s="156"/>
      <c r="EMB14" s="156"/>
      <c r="EMC14" s="156"/>
      <c r="EMD14" s="156"/>
      <c r="EME14" s="156"/>
      <c r="EMF14" s="156"/>
      <c r="EMG14" s="156"/>
      <c r="EMH14" s="156"/>
      <c r="EMI14" s="156"/>
      <c r="EMJ14" s="156"/>
      <c r="EMK14" s="156"/>
      <c r="EML14" s="156"/>
      <c r="EMM14" s="156"/>
      <c r="EMN14" s="156"/>
      <c r="EMO14" s="156"/>
      <c r="EMP14" s="156"/>
      <c r="EMQ14" s="156"/>
      <c r="EMR14" s="156"/>
      <c r="EMS14" s="156"/>
      <c r="EMT14" s="156"/>
      <c r="EMU14" s="156"/>
      <c r="EMV14" s="156"/>
      <c r="EMW14" s="156"/>
      <c r="EMX14" s="156"/>
      <c r="EMY14" s="156"/>
      <c r="EMZ14" s="156"/>
      <c r="ENA14" s="156"/>
      <c r="ENB14" s="156"/>
      <c r="ENC14" s="156"/>
      <c r="END14" s="156"/>
      <c r="ENE14" s="156"/>
      <c r="ENF14" s="156"/>
      <c r="ENG14" s="156"/>
      <c r="ENH14" s="156"/>
      <c r="ENI14" s="156"/>
      <c r="ENJ14" s="156"/>
      <c r="ENK14" s="156"/>
      <c r="ENL14" s="156"/>
      <c r="ENM14" s="156"/>
      <c r="ENN14" s="156"/>
      <c r="ENO14" s="156"/>
      <c r="ENP14" s="156"/>
      <c r="ENQ14" s="156"/>
      <c r="ENR14" s="156"/>
      <c r="ENS14" s="156"/>
      <c r="ENT14" s="156"/>
      <c r="ENU14" s="156"/>
      <c r="ENV14" s="156"/>
      <c r="ENW14" s="156"/>
      <c r="ENX14" s="156"/>
      <c r="ENY14" s="156"/>
      <c r="ENZ14" s="156"/>
      <c r="EOA14" s="156"/>
      <c r="EOB14" s="156"/>
      <c r="EOC14" s="156"/>
      <c r="EOD14" s="156"/>
      <c r="EOE14" s="156"/>
      <c r="EOF14" s="156"/>
      <c r="EOG14" s="156"/>
      <c r="EOH14" s="156"/>
      <c r="EOI14" s="156"/>
      <c r="EOJ14" s="156"/>
      <c r="EOK14" s="156"/>
      <c r="EOL14" s="156"/>
      <c r="EOM14" s="156"/>
      <c r="EON14" s="156"/>
      <c r="EOO14" s="156"/>
      <c r="EOP14" s="156"/>
      <c r="EOQ14" s="156"/>
      <c r="EOR14" s="156"/>
      <c r="EOS14" s="156"/>
      <c r="EOT14" s="156"/>
      <c r="EOU14" s="156"/>
      <c r="EOV14" s="156"/>
      <c r="EOW14" s="156"/>
      <c r="EOX14" s="156"/>
      <c r="EOY14" s="156"/>
      <c r="EOZ14" s="156"/>
      <c r="EPA14" s="156"/>
      <c r="EPB14" s="156"/>
      <c r="EPC14" s="156"/>
      <c r="EPD14" s="156"/>
      <c r="EPE14" s="156"/>
      <c r="EPF14" s="156"/>
      <c r="EPG14" s="156"/>
      <c r="EPH14" s="156"/>
      <c r="EPI14" s="156"/>
      <c r="EPJ14" s="156"/>
      <c r="EPK14" s="156"/>
      <c r="EPL14" s="156"/>
      <c r="EPM14" s="156"/>
      <c r="EPN14" s="156"/>
      <c r="EPO14" s="156"/>
      <c r="EPP14" s="156"/>
      <c r="EPQ14" s="156"/>
      <c r="EPR14" s="156"/>
      <c r="EPS14" s="156"/>
      <c r="EPT14" s="156"/>
      <c r="EPU14" s="156"/>
      <c r="EPV14" s="156"/>
      <c r="EPW14" s="156"/>
      <c r="EPX14" s="156"/>
      <c r="EPY14" s="156"/>
      <c r="EPZ14" s="156"/>
      <c r="EQA14" s="156"/>
      <c r="EQB14" s="156"/>
      <c r="EQC14" s="156"/>
      <c r="EQD14" s="156"/>
      <c r="EQE14" s="156"/>
      <c r="EQF14" s="156"/>
      <c r="EQG14" s="156"/>
      <c r="EQH14" s="156"/>
      <c r="EQI14" s="156"/>
      <c r="EQJ14" s="156"/>
      <c r="EQK14" s="156"/>
      <c r="EQL14" s="156"/>
      <c r="EQM14" s="156"/>
      <c r="EQN14" s="156"/>
      <c r="EQO14" s="156"/>
      <c r="EQP14" s="156"/>
      <c r="EQQ14" s="156"/>
      <c r="EQR14" s="156"/>
      <c r="EQS14" s="156"/>
      <c r="EQT14" s="156"/>
      <c r="EQU14" s="156"/>
      <c r="EQV14" s="156"/>
      <c r="EQW14" s="156"/>
      <c r="EQX14" s="156"/>
      <c r="EQY14" s="156"/>
      <c r="EQZ14" s="156"/>
      <c r="ERA14" s="156"/>
      <c r="ERB14" s="156"/>
      <c r="ERC14" s="156"/>
      <c r="ERD14" s="156"/>
      <c r="ERE14" s="156"/>
      <c r="ERF14" s="156"/>
      <c r="ERG14" s="156"/>
      <c r="ERH14" s="156"/>
      <c r="ERI14" s="156"/>
      <c r="ERJ14" s="156"/>
      <c r="ERK14" s="156"/>
      <c r="ERL14" s="156"/>
      <c r="ERM14" s="156"/>
      <c r="ERN14" s="156"/>
      <c r="ERO14" s="156"/>
      <c r="ERP14" s="156"/>
      <c r="ERQ14" s="156"/>
      <c r="ERR14" s="156"/>
      <c r="ERS14" s="156"/>
      <c r="ERT14" s="156"/>
      <c r="ERU14" s="156"/>
      <c r="ERV14" s="156"/>
      <c r="ERW14" s="156"/>
      <c r="ERX14" s="156"/>
      <c r="ERY14" s="156"/>
      <c r="ERZ14" s="156"/>
      <c r="ESA14" s="156"/>
      <c r="ESB14" s="156"/>
      <c r="ESC14" s="156"/>
      <c r="ESD14" s="156"/>
      <c r="ESE14" s="156"/>
      <c r="ESF14" s="156"/>
      <c r="ESG14" s="156"/>
      <c r="ESH14" s="156"/>
      <c r="ESI14" s="156"/>
      <c r="ESJ14" s="156"/>
      <c r="ESK14" s="156"/>
      <c r="ESL14" s="156"/>
      <c r="ESM14" s="156"/>
      <c r="ESN14" s="156"/>
      <c r="ESO14" s="156"/>
      <c r="ESP14" s="156"/>
      <c r="ESQ14" s="156"/>
      <c r="ESR14" s="156"/>
      <c r="ESS14" s="156"/>
      <c r="EST14" s="156"/>
      <c r="ESU14" s="156"/>
      <c r="ESV14" s="156"/>
      <c r="ESW14" s="156"/>
      <c r="ESX14" s="156"/>
      <c r="ESY14" s="156"/>
      <c r="ESZ14" s="156"/>
      <c r="ETA14" s="156"/>
      <c r="ETB14" s="156"/>
      <c r="ETC14" s="156"/>
      <c r="ETD14" s="156"/>
      <c r="ETE14" s="156"/>
      <c r="ETF14" s="156"/>
      <c r="ETG14" s="156"/>
      <c r="ETH14" s="156"/>
      <c r="ETI14" s="156"/>
      <c r="ETJ14" s="156"/>
      <c r="ETK14" s="156"/>
      <c r="ETL14" s="156"/>
      <c r="ETM14" s="156"/>
      <c r="ETN14" s="156"/>
      <c r="ETO14" s="156"/>
      <c r="ETP14" s="156"/>
      <c r="ETQ14" s="156"/>
      <c r="ETR14" s="156"/>
      <c r="ETS14" s="156"/>
      <c r="ETT14" s="156"/>
      <c r="ETU14" s="156"/>
      <c r="ETV14" s="156"/>
      <c r="ETW14" s="156"/>
      <c r="ETX14" s="156"/>
      <c r="ETY14" s="156"/>
      <c r="ETZ14" s="156"/>
      <c r="EUA14" s="156"/>
      <c r="EUB14" s="156"/>
      <c r="EUC14" s="156"/>
      <c r="EUD14" s="156"/>
      <c r="EUE14" s="156"/>
      <c r="EUF14" s="156"/>
      <c r="EUG14" s="156"/>
      <c r="EUH14" s="156"/>
      <c r="EUI14" s="156"/>
      <c r="EUJ14" s="156"/>
      <c r="EUK14" s="156"/>
      <c r="EUL14" s="156"/>
      <c r="EUM14" s="156"/>
      <c r="EUN14" s="156"/>
      <c r="EUO14" s="156"/>
      <c r="EUP14" s="156"/>
      <c r="EUQ14" s="156"/>
      <c r="EUR14" s="156"/>
      <c r="EUS14" s="156"/>
      <c r="EUT14" s="156"/>
      <c r="EUU14" s="156"/>
      <c r="EUV14" s="156"/>
      <c r="EUW14" s="156"/>
      <c r="EUX14" s="156"/>
      <c r="EUY14" s="156"/>
      <c r="EUZ14" s="156"/>
      <c r="EVA14" s="156"/>
      <c r="EVB14" s="156"/>
      <c r="EVC14" s="156"/>
      <c r="EVD14" s="156"/>
      <c r="EVE14" s="156"/>
      <c r="EVF14" s="156"/>
      <c r="EVG14" s="156"/>
      <c r="EVH14" s="156"/>
      <c r="EVI14" s="156"/>
      <c r="EVJ14" s="156"/>
      <c r="EVK14" s="156"/>
      <c r="EVL14" s="156"/>
      <c r="EVM14" s="156"/>
      <c r="EVN14" s="156"/>
      <c r="EVO14" s="156"/>
      <c r="EVP14" s="156"/>
      <c r="EVQ14" s="156"/>
      <c r="EVR14" s="156"/>
      <c r="EVS14" s="156"/>
      <c r="EVT14" s="156"/>
      <c r="EVU14" s="156"/>
      <c r="EVV14" s="156"/>
      <c r="EVW14" s="156"/>
      <c r="EVX14" s="156"/>
      <c r="EVY14" s="156"/>
      <c r="EVZ14" s="156"/>
      <c r="EWA14" s="156"/>
      <c r="EWB14" s="156"/>
      <c r="EWC14" s="156"/>
      <c r="EWD14" s="156"/>
      <c r="EWE14" s="156"/>
      <c r="EWF14" s="156"/>
      <c r="EWG14" s="156"/>
      <c r="EWH14" s="156"/>
      <c r="EWI14" s="156"/>
      <c r="EWJ14" s="156"/>
      <c r="EWK14" s="156"/>
      <c r="EWL14" s="156"/>
      <c r="EWM14" s="156"/>
      <c r="EWN14" s="156"/>
      <c r="EWO14" s="156"/>
      <c r="EWP14" s="156"/>
      <c r="EWQ14" s="156"/>
      <c r="EWR14" s="156"/>
      <c r="EWS14" s="156"/>
      <c r="EWT14" s="156"/>
      <c r="EWU14" s="156"/>
      <c r="EWV14" s="156"/>
      <c r="EWW14" s="156"/>
      <c r="EWX14" s="156"/>
      <c r="EWY14" s="156"/>
      <c r="EWZ14" s="156"/>
      <c r="EXA14" s="156"/>
      <c r="EXB14" s="156"/>
      <c r="EXC14" s="156"/>
      <c r="EXD14" s="156"/>
      <c r="EXE14" s="156"/>
      <c r="EXF14" s="156"/>
      <c r="EXG14" s="156"/>
      <c r="EXH14" s="156"/>
      <c r="EXI14" s="156"/>
      <c r="EXJ14" s="156"/>
      <c r="EXK14" s="156"/>
      <c r="EXL14" s="156"/>
      <c r="EXM14" s="156"/>
      <c r="EXN14" s="156"/>
      <c r="EXO14" s="156"/>
      <c r="EXP14" s="156"/>
      <c r="EXQ14" s="156"/>
      <c r="EXR14" s="156"/>
      <c r="EXS14" s="156"/>
      <c r="EXT14" s="156"/>
      <c r="EXU14" s="156"/>
      <c r="EXV14" s="156"/>
      <c r="EXW14" s="156"/>
      <c r="EXX14" s="156"/>
      <c r="EXY14" s="156"/>
      <c r="EXZ14" s="156"/>
      <c r="EYA14" s="156"/>
      <c r="EYB14" s="156"/>
      <c r="EYC14" s="156"/>
      <c r="EYD14" s="156"/>
      <c r="EYE14" s="156"/>
      <c r="EYF14" s="156"/>
      <c r="EYG14" s="156"/>
      <c r="EYH14" s="156"/>
      <c r="EYI14" s="156"/>
      <c r="EYJ14" s="156"/>
      <c r="EYK14" s="156"/>
      <c r="EYL14" s="156"/>
      <c r="EYM14" s="156"/>
      <c r="EYN14" s="156"/>
      <c r="EYO14" s="156"/>
      <c r="EYP14" s="156"/>
      <c r="EYQ14" s="156"/>
      <c r="EYR14" s="156"/>
      <c r="EYS14" s="156"/>
      <c r="EYT14" s="156"/>
      <c r="EYU14" s="156"/>
      <c r="EYV14" s="156"/>
      <c r="EYW14" s="156"/>
      <c r="EYX14" s="156"/>
      <c r="EYY14" s="156"/>
      <c r="EYZ14" s="156"/>
      <c r="EZA14" s="156"/>
      <c r="EZB14" s="156"/>
      <c r="EZC14" s="156"/>
      <c r="EZD14" s="156"/>
      <c r="EZE14" s="156"/>
      <c r="EZF14" s="156"/>
      <c r="EZG14" s="156"/>
      <c r="EZH14" s="156"/>
      <c r="EZI14" s="156"/>
      <c r="EZJ14" s="156"/>
      <c r="EZK14" s="156"/>
      <c r="EZL14" s="156"/>
      <c r="EZM14" s="156"/>
      <c r="EZN14" s="156"/>
      <c r="EZO14" s="156"/>
      <c r="EZP14" s="156"/>
      <c r="EZQ14" s="156"/>
      <c r="EZR14" s="156"/>
      <c r="EZS14" s="156"/>
      <c r="EZT14" s="156"/>
      <c r="EZU14" s="156"/>
      <c r="EZV14" s="156"/>
      <c r="EZW14" s="156"/>
      <c r="EZX14" s="156"/>
      <c r="EZY14" s="156"/>
      <c r="EZZ14" s="156"/>
      <c r="FAA14" s="156"/>
      <c r="FAB14" s="156"/>
      <c r="FAC14" s="156"/>
      <c r="FAD14" s="156"/>
      <c r="FAE14" s="156"/>
      <c r="FAF14" s="156"/>
      <c r="FAG14" s="156"/>
      <c r="FAH14" s="156"/>
      <c r="FAI14" s="156"/>
      <c r="FAJ14" s="156"/>
      <c r="FAK14" s="156"/>
      <c r="FAL14" s="156"/>
      <c r="FAM14" s="156"/>
      <c r="FAN14" s="156"/>
      <c r="FAO14" s="156"/>
      <c r="FAP14" s="156"/>
      <c r="FAQ14" s="156"/>
      <c r="FAR14" s="156"/>
      <c r="FAS14" s="156"/>
      <c r="FAT14" s="156"/>
      <c r="FAU14" s="156"/>
      <c r="FAV14" s="156"/>
      <c r="FAW14" s="156"/>
      <c r="FAX14" s="156"/>
      <c r="FAY14" s="156"/>
      <c r="FAZ14" s="156"/>
      <c r="FBA14" s="156"/>
      <c r="FBB14" s="156"/>
      <c r="FBC14" s="156"/>
      <c r="FBD14" s="156"/>
      <c r="FBE14" s="156"/>
      <c r="FBF14" s="156"/>
      <c r="FBG14" s="156"/>
      <c r="FBH14" s="156"/>
      <c r="FBI14" s="156"/>
      <c r="FBJ14" s="156"/>
      <c r="FBK14" s="156"/>
      <c r="FBL14" s="156"/>
      <c r="FBM14" s="156"/>
      <c r="FBN14" s="156"/>
      <c r="FBO14" s="156"/>
      <c r="FBP14" s="156"/>
      <c r="FBQ14" s="156"/>
      <c r="FBR14" s="156"/>
      <c r="FBS14" s="156"/>
      <c r="FBT14" s="156"/>
      <c r="FBU14" s="156"/>
      <c r="FBV14" s="156"/>
      <c r="FBW14" s="156"/>
      <c r="FBX14" s="156"/>
      <c r="FBY14" s="156"/>
      <c r="FBZ14" s="156"/>
      <c r="FCA14" s="156"/>
      <c r="FCB14" s="156"/>
      <c r="FCC14" s="156"/>
      <c r="FCD14" s="156"/>
      <c r="FCE14" s="156"/>
      <c r="FCF14" s="156"/>
      <c r="FCG14" s="156"/>
      <c r="FCH14" s="156"/>
      <c r="FCI14" s="156"/>
      <c r="FCJ14" s="156"/>
      <c r="FCK14" s="156"/>
      <c r="FCL14" s="156"/>
      <c r="FCM14" s="156"/>
      <c r="FCN14" s="156"/>
      <c r="FCO14" s="156"/>
      <c r="FCP14" s="156"/>
      <c r="FCQ14" s="156"/>
      <c r="FCR14" s="156"/>
      <c r="FCS14" s="156"/>
      <c r="FCT14" s="156"/>
      <c r="FCU14" s="156"/>
      <c r="FCV14" s="156"/>
      <c r="FCW14" s="156"/>
      <c r="FCX14" s="156"/>
      <c r="FCY14" s="156"/>
      <c r="FCZ14" s="156"/>
      <c r="FDA14" s="156"/>
      <c r="FDB14" s="156"/>
      <c r="FDC14" s="156"/>
      <c r="FDD14" s="156"/>
      <c r="FDE14" s="156"/>
      <c r="FDF14" s="156"/>
      <c r="FDG14" s="156"/>
      <c r="FDH14" s="156"/>
      <c r="FDI14" s="156"/>
      <c r="FDJ14" s="156"/>
      <c r="FDK14" s="156"/>
      <c r="FDL14" s="156"/>
      <c r="FDM14" s="156"/>
      <c r="FDN14" s="156"/>
      <c r="FDO14" s="156"/>
      <c r="FDP14" s="156"/>
      <c r="FDQ14" s="156"/>
      <c r="FDR14" s="156"/>
      <c r="FDS14" s="156"/>
      <c r="FDT14" s="156"/>
      <c r="FDU14" s="156"/>
      <c r="FDV14" s="156"/>
      <c r="FDW14" s="156"/>
      <c r="FDX14" s="156"/>
      <c r="FDY14" s="156"/>
      <c r="FDZ14" s="156"/>
      <c r="FEA14" s="156"/>
      <c r="FEB14" s="156"/>
      <c r="FEC14" s="156"/>
      <c r="FED14" s="156"/>
      <c r="FEE14" s="156"/>
      <c r="FEF14" s="156"/>
      <c r="FEG14" s="156"/>
      <c r="FEH14" s="156"/>
      <c r="FEI14" s="156"/>
      <c r="FEJ14" s="156"/>
      <c r="FEK14" s="156"/>
      <c r="FEL14" s="156"/>
      <c r="FEM14" s="156"/>
      <c r="FEN14" s="156"/>
      <c r="FEO14" s="156"/>
      <c r="FEP14" s="156"/>
      <c r="FEQ14" s="156"/>
      <c r="FER14" s="156"/>
      <c r="FES14" s="156"/>
      <c r="FET14" s="156"/>
      <c r="FEU14" s="156"/>
      <c r="FEV14" s="156"/>
      <c r="FEW14" s="156"/>
      <c r="FEX14" s="156"/>
      <c r="FEY14" s="156"/>
      <c r="FEZ14" s="156"/>
      <c r="FFA14" s="156"/>
      <c r="FFB14" s="156"/>
      <c r="FFC14" s="156"/>
      <c r="FFD14" s="156"/>
      <c r="FFE14" s="156"/>
      <c r="FFF14" s="156"/>
      <c r="FFG14" s="156"/>
      <c r="FFH14" s="156"/>
      <c r="FFI14" s="156"/>
      <c r="FFJ14" s="156"/>
      <c r="FFK14" s="156"/>
      <c r="FFL14" s="156"/>
      <c r="FFM14" s="156"/>
      <c r="FFN14" s="156"/>
      <c r="FFO14" s="156"/>
      <c r="FFP14" s="156"/>
      <c r="FFQ14" s="156"/>
      <c r="FFR14" s="156"/>
      <c r="FFS14" s="156"/>
      <c r="FFT14" s="156"/>
      <c r="FFU14" s="156"/>
      <c r="FFV14" s="156"/>
      <c r="FFW14" s="156"/>
      <c r="FFX14" s="156"/>
      <c r="FFY14" s="156"/>
      <c r="FFZ14" s="156"/>
      <c r="FGA14" s="156"/>
      <c r="FGB14" s="156"/>
      <c r="FGC14" s="156"/>
      <c r="FGD14" s="156"/>
      <c r="FGE14" s="156"/>
      <c r="FGF14" s="156"/>
      <c r="FGG14" s="156"/>
      <c r="FGH14" s="156"/>
      <c r="FGI14" s="156"/>
      <c r="FGJ14" s="156"/>
      <c r="FGK14" s="156"/>
      <c r="FGL14" s="156"/>
      <c r="FGM14" s="156"/>
      <c r="FGN14" s="156"/>
      <c r="FGO14" s="156"/>
      <c r="FGP14" s="156"/>
      <c r="FGQ14" s="156"/>
      <c r="FGR14" s="156"/>
      <c r="FGS14" s="156"/>
      <c r="FGT14" s="156"/>
      <c r="FGU14" s="156"/>
      <c r="FGV14" s="156"/>
      <c r="FGW14" s="156"/>
      <c r="FGX14" s="156"/>
      <c r="FGY14" s="156"/>
      <c r="FGZ14" s="156"/>
      <c r="FHA14" s="156"/>
      <c r="FHB14" s="156"/>
      <c r="FHC14" s="156"/>
      <c r="FHD14" s="156"/>
      <c r="FHE14" s="156"/>
      <c r="FHF14" s="156"/>
      <c r="FHG14" s="156"/>
      <c r="FHH14" s="156"/>
      <c r="FHI14" s="156"/>
      <c r="FHJ14" s="156"/>
      <c r="FHK14" s="156"/>
      <c r="FHL14" s="156"/>
      <c r="FHM14" s="156"/>
      <c r="FHN14" s="156"/>
      <c r="FHO14" s="156"/>
      <c r="FHP14" s="156"/>
      <c r="FHQ14" s="156"/>
      <c r="FHR14" s="156"/>
      <c r="FHS14" s="156"/>
      <c r="FHT14" s="156"/>
      <c r="FHU14" s="156"/>
      <c r="FHV14" s="156"/>
      <c r="FHW14" s="156"/>
      <c r="FHX14" s="156"/>
      <c r="FHY14" s="156"/>
      <c r="FHZ14" s="156"/>
      <c r="FIA14" s="156"/>
      <c r="FIB14" s="156"/>
      <c r="FIC14" s="156"/>
      <c r="FID14" s="156"/>
      <c r="FIE14" s="156"/>
      <c r="FIF14" s="156"/>
      <c r="FIG14" s="156"/>
      <c r="FIH14" s="156"/>
      <c r="FII14" s="156"/>
      <c r="FIJ14" s="156"/>
      <c r="FIK14" s="156"/>
      <c r="FIL14" s="156"/>
      <c r="FIM14" s="156"/>
      <c r="FIN14" s="156"/>
      <c r="FIO14" s="156"/>
      <c r="FIP14" s="156"/>
      <c r="FIQ14" s="156"/>
      <c r="FIR14" s="156"/>
      <c r="FIS14" s="156"/>
      <c r="FIT14" s="156"/>
      <c r="FIU14" s="156"/>
      <c r="FIV14" s="156"/>
      <c r="FIW14" s="156"/>
      <c r="FIX14" s="156"/>
      <c r="FIY14" s="156"/>
      <c r="FIZ14" s="156"/>
      <c r="FJA14" s="156"/>
      <c r="FJB14" s="156"/>
      <c r="FJC14" s="156"/>
      <c r="FJD14" s="156"/>
      <c r="FJE14" s="156"/>
      <c r="FJF14" s="156"/>
      <c r="FJG14" s="156"/>
      <c r="FJH14" s="156"/>
      <c r="FJI14" s="156"/>
      <c r="FJJ14" s="156"/>
      <c r="FJK14" s="156"/>
      <c r="FJL14" s="156"/>
      <c r="FJM14" s="156"/>
      <c r="FJN14" s="156"/>
      <c r="FJO14" s="156"/>
      <c r="FJP14" s="156"/>
      <c r="FJQ14" s="156"/>
      <c r="FJR14" s="156"/>
      <c r="FJS14" s="156"/>
      <c r="FJT14" s="156"/>
      <c r="FJU14" s="156"/>
      <c r="FJV14" s="156"/>
      <c r="FJW14" s="156"/>
      <c r="FJX14" s="156"/>
      <c r="FJY14" s="156"/>
      <c r="FJZ14" s="156"/>
      <c r="FKA14" s="156"/>
      <c r="FKB14" s="156"/>
      <c r="FKC14" s="156"/>
      <c r="FKD14" s="156"/>
      <c r="FKE14" s="156"/>
      <c r="FKF14" s="156"/>
      <c r="FKG14" s="156"/>
      <c r="FKH14" s="156"/>
      <c r="FKI14" s="156"/>
      <c r="FKJ14" s="156"/>
      <c r="FKK14" s="156"/>
      <c r="FKL14" s="156"/>
      <c r="FKM14" s="156"/>
      <c r="FKN14" s="156"/>
      <c r="FKO14" s="156"/>
      <c r="FKP14" s="156"/>
      <c r="FKQ14" s="156"/>
      <c r="FKR14" s="156"/>
      <c r="FKS14" s="156"/>
      <c r="FKT14" s="156"/>
      <c r="FKU14" s="156"/>
      <c r="FKV14" s="156"/>
      <c r="FKW14" s="156"/>
      <c r="FKX14" s="156"/>
      <c r="FKY14" s="156"/>
      <c r="FKZ14" s="156"/>
      <c r="FLA14" s="156"/>
      <c r="FLB14" s="156"/>
      <c r="FLC14" s="156"/>
      <c r="FLD14" s="156"/>
      <c r="FLE14" s="156"/>
      <c r="FLF14" s="156"/>
      <c r="FLG14" s="156"/>
      <c r="FLH14" s="156"/>
      <c r="FLI14" s="156"/>
      <c r="FLJ14" s="156"/>
      <c r="FLK14" s="156"/>
      <c r="FLL14" s="156"/>
      <c r="FLM14" s="156"/>
      <c r="FLN14" s="156"/>
      <c r="FLO14" s="156"/>
      <c r="FLP14" s="156"/>
      <c r="FLQ14" s="156"/>
      <c r="FLR14" s="156"/>
      <c r="FLS14" s="156"/>
      <c r="FLT14" s="156"/>
      <c r="FLU14" s="156"/>
      <c r="FLV14" s="156"/>
      <c r="FLW14" s="156"/>
      <c r="FLX14" s="156"/>
      <c r="FLY14" s="156"/>
      <c r="FLZ14" s="156"/>
      <c r="FMA14" s="156"/>
      <c r="FMB14" s="156"/>
      <c r="FMC14" s="156"/>
      <c r="FMD14" s="156"/>
      <c r="FME14" s="156"/>
      <c r="FMF14" s="156"/>
      <c r="FMG14" s="156"/>
      <c r="FMH14" s="156"/>
      <c r="FMI14" s="156"/>
      <c r="FMJ14" s="156"/>
      <c r="FMK14" s="156"/>
      <c r="FML14" s="156"/>
      <c r="FMM14" s="156"/>
      <c r="FMN14" s="156"/>
      <c r="FMO14" s="156"/>
      <c r="FMP14" s="156"/>
      <c r="FMQ14" s="156"/>
      <c r="FMR14" s="156"/>
      <c r="FMS14" s="156"/>
      <c r="FMT14" s="156"/>
      <c r="FMU14" s="156"/>
      <c r="FMV14" s="156"/>
      <c r="FMW14" s="156"/>
      <c r="FMX14" s="156"/>
      <c r="FMY14" s="156"/>
      <c r="FMZ14" s="156"/>
      <c r="FNA14" s="156"/>
      <c r="FNB14" s="156"/>
      <c r="FNC14" s="156"/>
      <c r="FND14" s="156"/>
      <c r="FNE14" s="156"/>
      <c r="FNF14" s="156"/>
      <c r="FNG14" s="156"/>
      <c r="FNH14" s="156"/>
      <c r="FNI14" s="156"/>
      <c r="FNJ14" s="156"/>
      <c r="FNK14" s="156"/>
      <c r="FNL14" s="156"/>
      <c r="FNM14" s="156"/>
      <c r="FNN14" s="156"/>
      <c r="FNO14" s="156"/>
      <c r="FNP14" s="156"/>
      <c r="FNQ14" s="156"/>
      <c r="FNR14" s="156"/>
      <c r="FNS14" s="156"/>
      <c r="FNT14" s="156"/>
      <c r="FNU14" s="156"/>
      <c r="FNV14" s="156"/>
      <c r="FNW14" s="156"/>
      <c r="FNX14" s="156"/>
      <c r="FNY14" s="156"/>
      <c r="FNZ14" s="156"/>
      <c r="FOA14" s="156"/>
      <c r="FOB14" s="156"/>
      <c r="FOC14" s="156"/>
      <c r="FOD14" s="156"/>
      <c r="FOE14" s="156"/>
      <c r="FOF14" s="156"/>
      <c r="FOG14" s="156"/>
      <c r="FOH14" s="156"/>
      <c r="FOI14" s="156"/>
      <c r="FOJ14" s="156"/>
      <c r="FOK14" s="156"/>
      <c r="FOL14" s="156"/>
      <c r="FOM14" s="156"/>
      <c r="FON14" s="156"/>
      <c r="FOO14" s="156"/>
      <c r="FOP14" s="156"/>
      <c r="FOQ14" s="156"/>
      <c r="FOR14" s="156"/>
      <c r="FOS14" s="156"/>
      <c r="FOT14" s="156"/>
      <c r="FOU14" s="156"/>
      <c r="FOV14" s="156"/>
      <c r="FOW14" s="156"/>
      <c r="FOX14" s="156"/>
      <c r="FOY14" s="156"/>
      <c r="FOZ14" s="156"/>
      <c r="FPA14" s="156"/>
      <c r="FPB14" s="156"/>
      <c r="FPC14" s="156"/>
      <c r="FPD14" s="156"/>
      <c r="FPE14" s="156"/>
      <c r="FPF14" s="156"/>
      <c r="FPG14" s="156"/>
      <c r="FPH14" s="156"/>
      <c r="FPI14" s="156"/>
      <c r="FPJ14" s="156"/>
      <c r="FPK14" s="156"/>
      <c r="FPL14" s="156"/>
      <c r="FPM14" s="156"/>
      <c r="FPN14" s="156"/>
      <c r="FPO14" s="156"/>
      <c r="FPP14" s="156"/>
      <c r="FPQ14" s="156"/>
      <c r="FPR14" s="156"/>
      <c r="FPS14" s="156"/>
      <c r="FPT14" s="156"/>
      <c r="FPU14" s="156"/>
      <c r="FPV14" s="156"/>
      <c r="FPW14" s="156"/>
      <c r="FPX14" s="156"/>
      <c r="FPY14" s="156"/>
      <c r="FPZ14" s="156"/>
      <c r="FQA14" s="156"/>
      <c r="FQB14" s="156"/>
      <c r="FQC14" s="156"/>
      <c r="FQD14" s="156"/>
      <c r="FQE14" s="156"/>
      <c r="FQF14" s="156"/>
      <c r="FQG14" s="156"/>
      <c r="FQH14" s="156"/>
      <c r="FQI14" s="156"/>
      <c r="FQJ14" s="156"/>
      <c r="FQK14" s="156"/>
      <c r="FQL14" s="156"/>
      <c r="FQM14" s="156"/>
      <c r="FQN14" s="156"/>
      <c r="FQO14" s="156"/>
      <c r="FQP14" s="156"/>
      <c r="FQQ14" s="156"/>
      <c r="FQR14" s="156"/>
      <c r="FQS14" s="156"/>
      <c r="FQT14" s="156"/>
      <c r="FQU14" s="156"/>
      <c r="FQV14" s="156"/>
      <c r="FQW14" s="156"/>
      <c r="FQX14" s="156"/>
      <c r="FQY14" s="156"/>
      <c r="FQZ14" s="156"/>
      <c r="FRA14" s="156"/>
      <c r="FRB14" s="156"/>
      <c r="FRC14" s="156"/>
      <c r="FRD14" s="156"/>
      <c r="FRE14" s="156"/>
      <c r="FRF14" s="156"/>
      <c r="FRG14" s="156"/>
      <c r="FRH14" s="156"/>
      <c r="FRI14" s="156"/>
      <c r="FRJ14" s="156"/>
      <c r="FRK14" s="156"/>
      <c r="FRL14" s="156"/>
      <c r="FRM14" s="156"/>
      <c r="FRN14" s="156"/>
      <c r="FRO14" s="156"/>
      <c r="FRP14" s="156"/>
      <c r="FRQ14" s="156"/>
      <c r="FRR14" s="156"/>
      <c r="FRS14" s="156"/>
      <c r="FRT14" s="156"/>
      <c r="FRU14" s="156"/>
      <c r="FRV14" s="156"/>
      <c r="FRW14" s="156"/>
      <c r="FRX14" s="156"/>
      <c r="FRY14" s="156"/>
      <c r="FRZ14" s="156"/>
      <c r="FSA14" s="156"/>
      <c r="FSB14" s="156"/>
      <c r="FSC14" s="156"/>
      <c r="FSD14" s="156"/>
      <c r="FSE14" s="156"/>
      <c r="FSF14" s="156"/>
      <c r="FSG14" s="156"/>
      <c r="FSH14" s="156"/>
      <c r="FSI14" s="156"/>
      <c r="FSJ14" s="156"/>
      <c r="FSK14" s="156"/>
      <c r="FSL14" s="156"/>
      <c r="FSM14" s="156"/>
      <c r="FSN14" s="156"/>
      <c r="FSO14" s="156"/>
      <c r="FSP14" s="156"/>
      <c r="FSQ14" s="156"/>
      <c r="FSR14" s="156"/>
      <c r="FSS14" s="156"/>
      <c r="FST14" s="156"/>
      <c r="FSU14" s="156"/>
      <c r="FSV14" s="156"/>
      <c r="FSW14" s="156"/>
      <c r="FSX14" s="156"/>
      <c r="FSY14" s="156"/>
      <c r="FSZ14" s="156"/>
      <c r="FTA14" s="156"/>
      <c r="FTB14" s="156"/>
      <c r="FTC14" s="156"/>
      <c r="FTD14" s="156"/>
      <c r="FTE14" s="156"/>
      <c r="FTF14" s="156"/>
      <c r="FTG14" s="156"/>
      <c r="FTH14" s="156"/>
      <c r="FTI14" s="156"/>
      <c r="FTJ14" s="156"/>
      <c r="FTK14" s="156"/>
      <c r="FTL14" s="156"/>
      <c r="FTM14" s="156"/>
      <c r="FTN14" s="156"/>
      <c r="FTO14" s="156"/>
      <c r="FTP14" s="156"/>
      <c r="FTQ14" s="156"/>
      <c r="FTR14" s="156"/>
      <c r="FTS14" s="156"/>
      <c r="FTT14" s="156"/>
      <c r="FTU14" s="156"/>
      <c r="FTV14" s="156"/>
      <c r="FTW14" s="156"/>
      <c r="FTX14" s="156"/>
      <c r="FTY14" s="156"/>
      <c r="FTZ14" s="156"/>
      <c r="FUA14" s="156"/>
      <c r="FUB14" s="156"/>
      <c r="FUC14" s="156"/>
      <c r="FUD14" s="156"/>
      <c r="FUE14" s="156"/>
      <c r="FUF14" s="156"/>
      <c r="FUG14" s="156"/>
      <c r="FUH14" s="156"/>
      <c r="FUI14" s="156"/>
      <c r="FUJ14" s="156"/>
      <c r="FUK14" s="156"/>
      <c r="FUL14" s="156"/>
      <c r="FUM14" s="156"/>
      <c r="FUN14" s="156"/>
      <c r="FUO14" s="156"/>
      <c r="FUP14" s="156"/>
      <c r="FUQ14" s="156"/>
      <c r="FUR14" s="156"/>
      <c r="FUS14" s="156"/>
      <c r="FUT14" s="156"/>
      <c r="FUU14" s="156"/>
      <c r="FUV14" s="156"/>
      <c r="FUW14" s="156"/>
      <c r="FUX14" s="156"/>
      <c r="FUY14" s="156"/>
      <c r="FUZ14" s="156"/>
      <c r="FVA14" s="156"/>
      <c r="FVB14" s="156"/>
      <c r="FVC14" s="156"/>
      <c r="FVD14" s="156"/>
      <c r="FVE14" s="156"/>
      <c r="FVF14" s="156"/>
      <c r="FVG14" s="156"/>
      <c r="FVH14" s="156"/>
      <c r="FVI14" s="156"/>
      <c r="FVJ14" s="156"/>
      <c r="FVK14" s="156"/>
      <c r="FVL14" s="156"/>
      <c r="FVM14" s="156"/>
      <c r="FVN14" s="156"/>
      <c r="FVO14" s="156"/>
      <c r="FVP14" s="156"/>
      <c r="FVQ14" s="156"/>
      <c r="FVR14" s="156"/>
      <c r="FVS14" s="156"/>
      <c r="FVT14" s="156"/>
      <c r="FVU14" s="156"/>
      <c r="FVV14" s="156"/>
      <c r="FVW14" s="156"/>
      <c r="FVX14" s="156"/>
      <c r="FVY14" s="156"/>
      <c r="FVZ14" s="156"/>
      <c r="FWA14" s="156"/>
      <c r="FWB14" s="156"/>
      <c r="FWC14" s="156"/>
      <c r="FWD14" s="156"/>
      <c r="FWE14" s="156"/>
      <c r="FWF14" s="156"/>
      <c r="FWG14" s="156"/>
      <c r="FWH14" s="156"/>
      <c r="FWI14" s="156"/>
      <c r="FWJ14" s="156"/>
      <c r="FWK14" s="156"/>
      <c r="FWL14" s="156"/>
      <c r="FWM14" s="156"/>
      <c r="FWN14" s="156"/>
      <c r="FWO14" s="156"/>
      <c r="FWP14" s="156"/>
      <c r="FWQ14" s="156"/>
      <c r="FWR14" s="156"/>
      <c r="FWS14" s="156"/>
      <c r="FWT14" s="156"/>
      <c r="FWU14" s="156"/>
      <c r="FWV14" s="156"/>
      <c r="FWW14" s="156"/>
      <c r="FWX14" s="156"/>
      <c r="FWY14" s="156"/>
      <c r="FWZ14" s="156"/>
      <c r="FXA14" s="156"/>
      <c r="FXB14" s="156"/>
      <c r="FXC14" s="156"/>
      <c r="FXD14" s="156"/>
      <c r="FXE14" s="156"/>
      <c r="FXF14" s="156"/>
      <c r="FXG14" s="156"/>
      <c r="FXH14" s="156"/>
      <c r="FXI14" s="156"/>
      <c r="FXJ14" s="156"/>
      <c r="FXK14" s="156"/>
      <c r="FXL14" s="156"/>
      <c r="FXM14" s="156"/>
      <c r="FXN14" s="156"/>
      <c r="FXO14" s="156"/>
      <c r="FXP14" s="156"/>
      <c r="FXQ14" s="156"/>
      <c r="FXR14" s="156"/>
      <c r="FXS14" s="156"/>
      <c r="FXT14" s="156"/>
      <c r="FXU14" s="156"/>
      <c r="FXV14" s="156"/>
      <c r="FXW14" s="156"/>
      <c r="FXX14" s="156"/>
      <c r="FXY14" s="156"/>
      <c r="FXZ14" s="156"/>
      <c r="FYA14" s="156"/>
      <c r="FYB14" s="156"/>
      <c r="FYC14" s="156"/>
      <c r="FYD14" s="156"/>
      <c r="FYE14" s="156"/>
      <c r="FYF14" s="156"/>
      <c r="FYG14" s="156"/>
      <c r="FYH14" s="156"/>
      <c r="FYI14" s="156"/>
      <c r="FYJ14" s="156"/>
      <c r="FYK14" s="156"/>
      <c r="FYL14" s="156"/>
      <c r="FYM14" s="156"/>
      <c r="FYN14" s="156"/>
      <c r="FYO14" s="156"/>
      <c r="FYP14" s="156"/>
      <c r="FYQ14" s="156"/>
      <c r="FYR14" s="156"/>
      <c r="FYS14" s="156"/>
      <c r="FYT14" s="156"/>
      <c r="FYU14" s="156"/>
      <c r="FYV14" s="156"/>
      <c r="FYW14" s="156"/>
      <c r="FYX14" s="156"/>
      <c r="FYY14" s="156"/>
      <c r="FYZ14" s="156"/>
      <c r="FZA14" s="156"/>
      <c r="FZB14" s="156"/>
      <c r="FZC14" s="156"/>
      <c r="FZD14" s="156"/>
      <c r="FZE14" s="156"/>
      <c r="FZF14" s="156"/>
      <c r="FZG14" s="156"/>
      <c r="FZH14" s="156"/>
      <c r="FZI14" s="156"/>
      <c r="FZJ14" s="156"/>
      <c r="FZK14" s="156"/>
      <c r="FZL14" s="156"/>
      <c r="FZM14" s="156"/>
      <c r="FZN14" s="156"/>
      <c r="FZO14" s="156"/>
      <c r="FZP14" s="156"/>
      <c r="FZQ14" s="156"/>
      <c r="FZR14" s="156"/>
      <c r="FZS14" s="156"/>
      <c r="FZT14" s="156"/>
      <c r="FZU14" s="156"/>
      <c r="FZV14" s="156"/>
      <c r="FZW14" s="156"/>
      <c r="FZX14" s="156"/>
      <c r="FZY14" s="156"/>
      <c r="FZZ14" s="156"/>
      <c r="GAA14" s="156"/>
      <c r="GAB14" s="156"/>
      <c r="GAC14" s="156"/>
      <c r="GAD14" s="156"/>
      <c r="GAE14" s="156"/>
      <c r="GAF14" s="156"/>
      <c r="GAG14" s="156"/>
      <c r="GAH14" s="156"/>
      <c r="GAI14" s="156"/>
      <c r="GAJ14" s="156"/>
      <c r="GAK14" s="156"/>
      <c r="GAL14" s="156"/>
      <c r="GAM14" s="156"/>
      <c r="GAN14" s="156"/>
      <c r="GAO14" s="156"/>
      <c r="GAP14" s="156"/>
      <c r="GAQ14" s="156"/>
      <c r="GAR14" s="156"/>
      <c r="GAS14" s="156"/>
      <c r="GAT14" s="156"/>
      <c r="GAU14" s="156"/>
      <c r="GAV14" s="156"/>
      <c r="GAW14" s="156"/>
      <c r="GAX14" s="156"/>
      <c r="GAY14" s="156"/>
      <c r="GAZ14" s="156"/>
      <c r="GBA14" s="156"/>
      <c r="GBB14" s="156"/>
      <c r="GBC14" s="156"/>
      <c r="GBD14" s="156"/>
      <c r="GBE14" s="156"/>
      <c r="GBF14" s="156"/>
      <c r="GBG14" s="156"/>
      <c r="GBH14" s="156"/>
      <c r="GBI14" s="156"/>
      <c r="GBJ14" s="156"/>
      <c r="GBK14" s="156"/>
      <c r="GBL14" s="156"/>
      <c r="GBM14" s="156"/>
      <c r="GBN14" s="156"/>
      <c r="GBO14" s="156"/>
      <c r="GBP14" s="156"/>
      <c r="GBQ14" s="156"/>
      <c r="GBR14" s="156"/>
      <c r="GBS14" s="156"/>
      <c r="GBT14" s="156"/>
      <c r="GBU14" s="156"/>
      <c r="GBV14" s="156"/>
      <c r="GBW14" s="156"/>
      <c r="GBX14" s="156"/>
      <c r="GBY14" s="156"/>
      <c r="GBZ14" s="156"/>
      <c r="GCA14" s="156"/>
      <c r="GCB14" s="156"/>
      <c r="GCC14" s="156"/>
      <c r="GCD14" s="156"/>
      <c r="GCE14" s="156"/>
      <c r="GCF14" s="156"/>
      <c r="GCG14" s="156"/>
      <c r="GCH14" s="156"/>
      <c r="GCI14" s="156"/>
      <c r="GCJ14" s="156"/>
      <c r="GCK14" s="156"/>
      <c r="GCL14" s="156"/>
      <c r="GCM14" s="156"/>
      <c r="GCN14" s="156"/>
      <c r="GCO14" s="156"/>
      <c r="GCP14" s="156"/>
      <c r="GCQ14" s="156"/>
      <c r="GCR14" s="156"/>
      <c r="GCS14" s="156"/>
      <c r="GCT14" s="156"/>
      <c r="GCU14" s="156"/>
      <c r="GCV14" s="156"/>
      <c r="GCW14" s="156"/>
      <c r="GCX14" s="156"/>
      <c r="GCY14" s="156"/>
      <c r="GCZ14" s="156"/>
      <c r="GDA14" s="156"/>
      <c r="GDB14" s="156"/>
      <c r="GDC14" s="156"/>
      <c r="GDD14" s="156"/>
      <c r="GDE14" s="156"/>
      <c r="GDF14" s="156"/>
      <c r="GDG14" s="156"/>
      <c r="GDH14" s="156"/>
      <c r="GDI14" s="156"/>
      <c r="GDJ14" s="156"/>
      <c r="GDK14" s="156"/>
      <c r="GDL14" s="156"/>
      <c r="GDM14" s="156"/>
      <c r="GDN14" s="156"/>
      <c r="GDO14" s="156"/>
      <c r="GDP14" s="156"/>
      <c r="GDQ14" s="156"/>
      <c r="GDR14" s="156"/>
      <c r="GDS14" s="156"/>
      <c r="GDT14" s="156"/>
      <c r="GDU14" s="156"/>
      <c r="GDV14" s="156"/>
      <c r="GDW14" s="156"/>
      <c r="GDX14" s="156"/>
      <c r="GDY14" s="156"/>
      <c r="GDZ14" s="156"/>
      <c r="GEA14" s="156"/>
      <c r="GEB14" s="156"/>
      <c r="GEC14" s="156"/>
      <c r="GED14" s="156"/>
      <c r="GEE14" s="156"/>
      <c r="GEF14" s="156"/>
      <c r="GEG14" s="156"/>
      <c r="GEH14" s="156"/>
      <c r="GEI14" s="156"/>
      <c r="GEJ14" s="156"/>
      <c r="GEK14" s="156"/>
      <c r="GEL14" s="156"/>
      <c r="GEM14" s="156"/>
      <c r="GEN14" s="156"/>
      <c r="GEO14" s="156"/>
      <c r="GEP14" s="156"/>
      <c r="GEQ14" s="156"/>
      <c r="GER14" s="156"/>
      <c r="GES14" s="156"/>
      <c r="GET14" s="156"/>
      <c r="GEU14" s="156"/>
      <c r="GEV14" s="156"/>
      <c r="GEW14" s="156"/>
      <c r="GEX14" s="156"/>
      <c r="GEY14" s="156"/>
      <c r="GEZ14" s="156"/>
      <c r="GFA14" s="156"/>
      <c r="GFB14" s="156"/>
      <c r="GFC14" s="156"/>
      <c r="GFD14" s="156"/>
      <c r="GFE14" s="156"/>
      <c r="GFF14" s="156"/>
      <c r="GFG14" s="156"/>
      <c r="GFH14" s="156"/>
      <c r="GFI14" s="156"/>
      <c r="GFJ14" s="156"/>
      <c r="GFK14" s="156"/>
      <c r="GFL14" s="156"/>
      <c r="GFM14" s="156"/>
      <c r="GFN14" s="156"/>
      <c r="GFO14" s="156"/>
      <c r="GFP14" s="156"/>
      <c r="GFQ14" s="156"/>
      <c r="GFR14" s="156"/>
      <c r="GFS14" s="156"/>
      <c r="GFT14" s="156"/>
      <c r="GFU14" s="156"/>
      <c r="GFV14" s="156"/>
      <c r="GFW14" s="156"/>
      <c r="GFX14" s="156"/>
      <c r="GFY14" s="156"/>
      <c r="GFZ14" s="156"/>
      <c r="GGA14" s="156"/>
      <c r="GGB14" s="156"/>
      <c r="GGC14" s="156"/>
      <c r="GGD14" s="156"/>
      <c r="GGE14" s="156"/>
      <c r="GGF14" s="156"/>
      <c r="GGG14" s="156"/>
      <c r="GGH14" s="156"/>
      <c r="GGI14" s="156"/>
      <c r="GGJ14" s="156"/>
      <c r="GGK14" s="156"/>
      <c r="GGL14" s="156"/>
      <c r="GGM14" s="156"/>
      <c r="GGN14" s="156"/>
      <c r="GGO14" s="156"/>
      <c r="GGP14" s="156"/>
      <c r="GGQ14" s="156"/>
      <c r="GGR14" s="156"/>
      <c r="GGS14" s="156"/>
      <c r="GGT14" s="156"/>
      <c r="GGU14" s="156"/>
      <c r="GGV14" s="156"/>
      <c r="GGW14" s="156"/>
      <c r="GGX14" s="156"/>
      <c r="GGY14" s="156"/>
      <c r="GGZ14" s="156"/>
      <c r="GHA14" s="156"/>
      <c r="GHB14" s="156"/>
      <c r="GHC14" s="156"/>
      <c r="GHD14" s="156"/>
      <c r="GHE14" s="156"/>
      <c r="GHF14" s="156"/>
      <c r="GHG14" s="156"/>
      <c r="GHH14" s="156"/>
      <c r="GHI14" s="156"/>
      <c r="GHJ14" s="156"/>
      <c r="GHK14" s="156"/>
      <c r="GHL14" s="156"/>
      <c r="GHM14" s="156"/>
      <c r="GHN14" s="156"/>
      <c r="GHO14" s="156"/>
      <c r="GHP14" s="156"/>
      <c r="GHQ14" s="156"/>
      <c r="GHR14" s="156"/>
      <c r="GHS14" s="156"/>
      <c r="GHT14" s="156"/>
      <c r="GHU14" s="156"/>
      <c r="GHV14" s="156"/>
      <c r="GHW14" s="156"/>
      <c r="GHX14" s="156"/>
      <c r="GHY14" s="156"/>
      <c r="GHZ14" s="156"/>
      <c r="GIA14" s="156"/>
      <c r="GIB14" s="156"/>
      <c r="GIC14" s="156"/>
      <c r="GID14" s="156"/>
      <c r="GIE14" s="156"/>
      <c r="GIF14" s="156"/>
      <c r="GIG14" s="156"/>
      <c r="GIH14" s="156"/>
      <c r="GII14" s="156"/>
      <c r="GIJ14" s="156"/>
      <c r="GIK14" s="156"/>
      <c r="GIL14" s="156"/>
      <c r="GIM14" s="156"/>
      <c r="GIN14" s="156"/>
      <c r="GIO14" s="156"/>
      <c r="GIP14" s="156"/>
      <c r="GIQ14" s="156"/>
      <c r="GIR14" s="156"/>
      <c r="GIS14" s="156"/>
      <c r="GIT14" s="156"/>
      <c r="GIU14" s="156"/>
      <c r="GIV14" s="156"/>
      <c r="GIW14" s="156"/>
      <c r="GIX14" s="156"/>
      <c r="GIY14" s="156"/>
      <c r="GIZ14" s="156"/>
      <c r="GJA14" s="156"/>
      <c r="GJB14" s="156"/>
      <c r="GJC14" s="156"/>
      <c r="GJD14" s="156"/>
      <c r="GJE14" s="156"/>
      <c r="GJF14" s="156"/>
      <c r="GJG14" s="156"/>
      <c r="GJH14" s="156"/>
      <c r="GJI14" s="156"/>
      <c r="GJJ14" s="156"/>
      <c r="GJK14" s="156"/>
      <c r="GJL14" s="156"/>
      <c r="GJM14" s="156"/>
      <c r="GJN14" s="156"/>
      <c r="GJO14" s="156"/>
      <c r="GJP14" s="156"/>
      <c r="GJQ14" s="156"/>
      <c r="GJR14" s="156"/>
      <c r="GJS14" s="156"/>
      <c r="GJT14" s="156"/>
      <c r="GJU14" s="156"/>
      <c r="GJV14" s="156"/>
      <c r="GJW14" s="156"/>
      <c r="GJX14" s="156"/>
      <c r="GJY14" s="156"/>
      <c r="GJZ14" s="156"/>
      <c r="GKA14" s="156"/>
      <c r="GKB14" s="156"/>
      <c r="GKC14" s="156"/>
      <c r="GKD14" s="156"/>
      <c r="GKE14" s="156"/>
      <c r="GKF14" s="156"/>
      <c r="GKG14" s="156"/>
      <c r="GKH14" s="156"/>
      <c r="GKI14" s="156"/>
      <c r="GKJ14" s="156"/>
      <c r="GKK14" s="156"/>
      <c r="GKL14" s="156"/>
      <c r="GKM14" s="156"/>
      <c r="GKN14" s="156"/>
      <c r="GKO14" s="156"/>
      <c r="GKP14" s="156"/>
      <c r="GKQ14" s="156"/>
      <c r="GKR14" s="156"/>
      <c r="GKS14" s="156"/>
      <c r="GKT14" s="156"/>
      <c r="GKU14" s="156"/>
      <c r="GKV14" s="156"/>
      <c r="GKW14" s="156"/>
      <c r="GKX14" s="156"/>
      <c r="GKY14" s="156"/>
      <c r="GKZ14" s="156"/>
      <c r="GLA14" s="156"/>
      <c r="GLB14" s="156"/>
      <c r="GLC14" s="156"/>
      <c r="GLD14" s="156"/>
      <c r="GLE14" s="156"/>
      <c r="GLF14" s="156"/>
      <c r="GLG14" s="156"/>
      <c r="GLH14" s="156"/>
      <c r="GLI14" s="156"/>
      <c r="GLJ14" s="156"/>
      <c r="GLK14" s="156"/>
      <c r="GLL14" s="156"/>
      <c r="GLM14" s="156"/>
      <c r="GLN14" s="156"/>
      <c r="GLO14" s="156"/>
      <c r="GLP14" s="156"/>
      <c r="GLQ14" s="156"/>
      <c r="GLR14" s="156"/>
      <c r="GLS14" s="156"/>
      <c r="GLT14" s="156"/>
      <c r="GLU14" s="156"/>
      <c r="GLV14" s="156"/>
      <c r="GLW14" s="156"/>
      <c r="GLX14" s="156"/>
      <c r="GLY14" s="156"/>
      <c r="GLZ14" s="156"/>
      <c r="GMA14" s="156"/>
      <c r="GMB14" s="156"/>
      <c r="GMC14" s="156"/>
      <c r="GMD14" s="156"/>
      <c r="GME14" s="156"/>
      <c r="GMF14" s="156"/>
      <c r="GMG14" s="156"/>
      <c r="GMH14" s="156"/>
      <c r="GMI14" s="156"/>
      <c r="GMJ14" s="156"/>
      <c r="GMK14" s="156"/>
      <c r="GML14" s="156"/>
      <c r="GMM14" s="156"/>
      <c r="GMN14" s="156"/>
      <c r="GMO14" s="156"/>
      <c r="GMP14" s="156"/>
      <c r="GMQ14" s="156"/>
      <c r="GMR14" s="156"/>
      <c r="GMS14" s="156"/>
      <c r="GMT14" s="156"/>
      <c r="GMU14" s="156"/>
      <c r="GMV14" s="156"/>
      <c r="GMW14" s="156"/>
      <c r="GMX14" s="156"/>
      <c r="GMY14" s="156"/>
      <c r="GMZ14" s="156"/>
      <c r="GNA14" s="156"/>
      <c r="GNB14" s="156"/>
      <c r="GNC14" s="156"/>
      <c r="GND14" s="156"/>
      <c r="GNE14" s="156"/>
      <c r="GNF14" s="156"/>
      <c r="GNG14" s="156"/>
      <c r="GNH14" s="156"/>
      <c r="GNI14" s="156"/>
      <c r="GNJ14" s="156"/>
      <c r="GNK14" s="156"/>
      <c r="GNL14" s="156"/>
      <c r="GNM14" s="156"/>
      <c r="GNN14" s="156"/>
      <c r="GNO14" s="156"/>
      <c r="GNP14" s="156"/>
      <c r="GNQ14" s="156"/>
      <c r="GNR14" s="156"/>
      <c r="GNS14" s="156"/>
      <c r="GNT14" s="156"/>
      <c r="GNU14" s="156"/>
      <c r="GNV14" s="156"/>
      <c r="GNW14" s="156"/>
      <c r="GNX14" s="156"/>
      <c r="GNY14" s="156"/>
      <c r="GNZ14" s="156"/>
      <c r="GOA14" s="156"/>
      <c r="GOB14" s="156"/>
      <c r="GOC14" s="156"/>
      <c r="GOD14" s="156"/>
      <c r="GOE14" s="156"/>
      <c r="GOF14" s="156"/>
      <c r="GOG14" s="156"/>
      <c r="GOH14" s="156"/>
      <c r="GOI14" s="156"/>
      <c r="GOJ14" s="156"/>
      <c r="GOK14" s="156"/>
      <c r="GOL14" s="156"/>
      <c r="GOM14" s="156"/>
      <c r="GON14" s="156"/>
      <c r="GOO14" s="156"/>
      <c r="GOP14" s="156"/>
      <c r="GOQ14" s="156"/>
      <c r="GOR14" s="156"/>
      <c r="GOS14" s="156"/>
      <c r="GOT14" s="156"/>
      <c r="GOU14" s="156"/>
      <c r="GOV14" s="156"/>
      <c r="GOW14" s="156"/>
      <c r="GOX14" s="156"/>
      <c r="GOY14" s="156"/>
      <c r="GOZ14" s="156"/>
      <c r="GPA14" s="156"/>
      <c r="GPB14" s="156"/>
      <c r="GPC14" s="156"/>
      <c r="GPD14" s="156"/>
      <c r="GPE14" s="156"/>
      <c r="GPF14" s="156"/>
      <c r="GPG14" s="156"/>
      <c r="GPH14" s="156"/>
      <c r="GPI14" s="156"/>
      <c r="GPJ14" s="156"/>
      <c r="GPK14" s="156"/>
      <c r="GPL14" s="156"/>
      <c r="GPM14" s="156"/>
      <c r="GPN14" s="156"/>
      <c r="GPO14" s="156"/>
      <c r="GPP14" s="156"/>
      <c r="GPQ14" s="156"/>
      <c r="GPR14" s="156"/>
      <c r="GPS14" s="156"/>
      <c r="GPT14" s="156"/>
      <c r="GPU14" s="156"/>
      <c r="GPV14" s="156"/>
      <c r="GPW14" s="156"/>
      <c r="GPX14" s="156"/>
      <c r="GPY14" s="156"/>
      <c r="GPZ14" s="156"/>
      <c r="GQA14" s="156"/>
      <c r="GQB14" s="156"/>
      <c r="GQC14" s="156"/>
      <c r="GQD14" s="156"/>
      <c r="GQE14" s="156"/>
      <c r="GQF14" s="156"/>
      <c r="GQG14" s="156"/>
      <c r="GQH14" s="156"/>
      <c r="GQI14" s="156"/>
      <c r="GQJ14" s="156"/>
      <c r="GQK14" s="156"/>
      <c r="GQL14" s="156"/>
      <c r="GQM14" s="156"/>
      <c r="GQN14" s="156"/>
      <c r="GQO14" s="156"/>
      <c r="GQP14" s="156"/>
      <c r="GQQ14" s="156"/>
      <c r="GQR14" s="156"/>
      <c r="GQS14" s="156"/>
      <c r="GQT14" s="156"/>
      <c r="GQU14" s="156"/>
      <c r="GQV14" s="156"/>
      <c r="GQW14" s="156"/>
      <c r="GQX14" s="156"/>
      <c r="GQY14" s="156"/>
      <c r="GQZ14" s="156"/>
      <c r="GRA14" s="156"/>
      <c r="GRB14" s="156"/>
      <c r="GRC14" s="156"/>
      <c r="GRD14" s="156"/>
      <c r="GRE14" s="156"/>
      <c r="GRF14" s="156"/>
      <c r="GRG14" s="156"/>
      <c r="GRH14" s="156"/>
      <c r="GRI14" s="156"/>
      <c r="GRJ14" s="156"/>
      <c r="GRK14" s="156"/>
      <c r="GRL14" s="156"/>
      <c r="GRM14" s="156"/>
      <c r="GRN14" s="156"/>
      <c r="GRO14" s="156"/>
      <c r="GRP14" s="156"/>
      <c r="GRQ14" s="156"/>
      <c r="GRR14" s="156"/>
      <c r="GRS14" s="156"/>
      <c r="GRT14" s="156"/>
      <c r="GRU14" s="156"/>
      <c r="GRV14" s="156"/>
      <c r="GRW14" s="156"/>
      <c r="GRX14" s="156"/>
      <c r="GRY14" s="156"/>
      <c r="GRZ14" s="156"/>
      <c r="GSA14" s="156"/>
      <c r="GSB14" s="156"/>
      <c r="GSC14" s="156"/>
      <c r="GSD14" s="156"/>
      <c r="GSE14" s="156"/>
      <c r="GSF14" s="156"/>
      <c r="GSG14" s="156"/>
      <c r="GSH14" s="156"/>
      <c r="GSI14" s="156"/>
      <c r="GSJ14" s="156"/>
      <c r="GSK14" s="156"/>
      <c r="GSL14" s="156"/>
      <c r="GSM14" s="156"/>
      <c r="GSN14" s="156"/>
      <c r="GSO14" s="156"/>
      <c r="GSP14" s="156"/>
      <c r="GSQ14" s="156"/>
      <c r="GSR14" s="156"/>
      <c r="GSS14" s="156"/>
      <c r="GST14" s="156"/>
      <c r="GSU14" s="156"/>
      <c r="GSV14" s="156"/>
      <c r="GSW14" s="156"/>
      <c r="GSX14" s="156"/>
      <c r="GSY14" s="156"/>
      <c r="GSZ14" s="156"/>
      <c r="GTA14" s="156"/>
      <c r="GTB14" s="156"/>
      <c r="GTC14" s="156"/>
      <c r="GTD14" s="156"/>
      <c r="GTE14" s="156"/>
      <c r="GTF14" s="156"/>
      <c r="GTG14" s="156"/>
      <c r="GTH14" s="156"/>
      <c r="GTI14" s="156"/>
      <c r="GTJ14" s="156"/>
      <c r="GTK14" s="156"/>
      <c r="GTL14" s="156"/>
      <c r="GTM14" s="156"/>
      <c r="GTN14" s="156"/>
      <c r="GTO14" s="156"/>
      <c r="GTP14" s="156"/>
      <c r="GTQ14" s="156"/>
      <c r="GTR14" s="156"/>
      <c r="GTS14" s="156"/>
      <c r="GTT14" s="156"/>
      <c r="GTU14" s="156"/>
      <c r="GTV14" s="156"/>
      <c r="GTW14" s="156"/>
      <c r="GTX14" s="156"/>
      <c r="GTY14" s="156"/>
      <c r="GTZ14" s="156"/>
      <c r="GUA14" s="156"/>
      <c r="GUB14" s="156"/>
      <c r="GUC14" s="156"/>
      <c r="GUD14" s="156"/>
      <c r="GUE14" s="156"/>
      <c r="GUF14" s="156"/>
      <c r="GUG14" s="156"/>
      <c r="GUH14" s="156"/>
      <c r="GUI14" s="156"/>
      <c r="GUJ14" s="156"/>
      <c r="GUK14" s="156"/>
      <c r="GUL14" s="156"/>
      <c r="GUM14" s="156"/>
      <c r="GUN14" s="156"/>
      <c r="GUO14" s="156"/>
      <c r="GUP14" s="156"/>
      <c r="GUQ14" s="156"/>
      <c r="GUR14" s="156"/>
      <c r="GUS14" s="156"/>
      <c r="GUT14" s="156"/>
      <c r="GUU14" s="156"/>
      <c r="GUV14" s="156"/>
      <c r="GUW14" s="156"/>
      <c r="GUX14" s="156"/>
      <c r="GUY14" s="156"/>
      <c r="GUZ14" s="156"/>
      <c r="GVA14" s="156"/>
      <c r="GVB14" s="156"/>
      <c r="GVC14" s="156"/>
      <c r="GVD14" s="156"/>
      <c r="GVE14" s="156"/>
      <c r="GVF14" s="156"/>
      <c r="GVG14" s="156"/>
      <c r="GVH14" s="156"/>
      <c r="GVI14" s="156"/>
      <c r="GVJ14" s="156"/>
      <c r="GVK14" s="156"/>
      <c r="GVL14" s="156"/>
      <c r="GVM14" s="156"/>
      <c r="GVN14" s="156"/>
      <c r="GVO14" s="156"/>
      <c r="GVP14" s="156"/>
      <c r="GVQ14" s="156"/>
      <c r="GVR14" s="156"/>
      <c r="GVS14" s="156"/>
      <c r="GVT14" s="156"/>
      <c r="GVU14" s="156"/>
      <c r="GVV14" s="156"/>
      <c r="GVW14" s="156"/>
      <c r="GVX14" s="156"/>
      <c r="GVY14" s="156"/>
      <c r="GVZ14" s="156"/>
      <c r="GWA14" s="156"/>
      <c r="GWB14" s="156"/>
      <c r="GWC14" s="156"/>
      <c r="GWD14" s="156"/>
      <c r="GWE14" s="156"/>
      <c r="GWF14" s="156"/>
      <c r="GWG14" s="156"/>
      <c r="GWH14" s="156"/>
      <c r="GWI14" s="156"/>
      <c r="GWJ14" s="156"/>
      <c r="GWK14" s="156"/>
      <c r="GWL14" s="156"/>
      <c r="GWM14" s="156"/>
      <c r="GWN14" s="156"/>
      <c r="GWO14" s="156"/>
      <c r="GWP14" s="156"/>
      <c r="GWQ14" s="156"/>
      <c r="GWR14" s="156"/>
      <c r="GWS14" s="156"/>
      <c r="GWT14" s="156"/>
      <c r="GWU14" s="156"/>
      <c r="GWV14" s="156"/>
      <c r="GWW14" s="156"/>
      <c r="GWX14" s="156"/>
      <c r="GWY14" s="156"/>
      <c r="GWZ14" s="156"/>
      <c r="GXA14" s="156"/>
      <c r="GXB14" s="156"/>
      <c r="GXC14" s="156"/>
      <c r="GXD14" s="156"/>
      <c r="GXE14" s="156"/>
      <c r="GXF14" s="156"/>
      <c r="GXG14" s="156"/>
      <c r="GXH14" s="156"/>
      <c r="GXI14" s="156"/>
      <c r="GXJ14" s="156"/>
      <c r="GXK14" s="156"/>
      <c r="GXL14" s="156"/>
      <c r="GXM14" s="156"/>
      <c r="GXN14" s="156"/>
      <c r="GXO14" s="156"/>
      <c r="GXP14" s="156"/>
      <c r="GXQ14" s="156"/>
      <c r="GXR14" s="156"/>
      <c r="GXS14" s="156"/>
      <c r="GXT14" s="156"/>
      <c r="GXU14" s="156"/>
      <c r="GXV14" s="156"/>
      <c r="GXW14" s="156"/>
      <c r="GXX14" s="156"/>
      <c r="GXY14" s="156"/>
      <c r="GXZ14" s="156"/>
      <c r="GYA14" s="156"/>
      <c r="GYB14" s="156"/>
      <c r="GYC14" s="156"/>
      <c r="GYD14" s="156"/>
      <c r="GYE14" s="156"/>
      <c r="GYF14" s="156"/>
      <c r="GYG14" s="156"/>
      <c r="GYH14" s="156"/>
      <c r="GYI14" s="156"/>
      <c r="GYJ14" s="156"/>
      <c r="GYK14" s="156"/>
      <c r="GYL14" s="156"/>
      <c r="GYM14" s="156"/>
      <c r="GYN14" s="156"/>
      <c r="GYO14" s="156"/>
      <c r="GYP14" s="156"/>
      <c r="GYQ14" s="156"/>
      <c r="GYR14" s="156"/>
      <c r="GYS14" s="156"/>
      <c r="GYT14" s="156"/>
      <c r="GYU14" s="156"/>
      <c r="GYV14" s="156"/>
      <c r="GYW14" s="156"/>
      <c r="GYX14" s="156"/>
      <c r="GYY14" s="156"/>
      <c r="GYZ14" s="156"/>
      <c r="GZA14" s="156"/>
      <c r="GZB14" s="156"/>
      <c r="GZC14" s="156"/>
      <c r="GZD14" s="156"/>
      <c r="GZE14" s="156"/>
      <c r="GZF14" s="156"/>
      <c r="GZG14" s="156"/>
      <c r="GZH14" s="156"/>
      <c r="GZI14" s="156"/>
      <c r="GZJ14" s="156"/>
      <c r="GZK14" s="156"/>
      <c r="GZL14" s="156"/>
      <c r="GZM14" s="156"/>
      <c r="GZN14" s="156"/>
      <c r="GZO14" s="156"/>
      <c r="GZP14" s="156"/>
      <c r="GZQ14" s="156"/>
      <c r="GZR14" s="156"/>
      <c r="GZS14" s="156"/>
      <c r="GZT14" s="156"/>
      <c r="GZU14" s="156"/>
      <c r="GZV14" s="156"/>
      <c r="GZW14" s="156"/>
      <c r="GZX14" s="156"/>
      <c r="GZY14" s="156"/>
      <c r="GZZ14" s="156"/>
      <c r="HAA14" s="156"/>
      <c r="HAB14" s="156"/>
      <c r="HAC14" s="156"/>
      <c r="HAD14" s="156"/>
      <c r="HAE14" s="156"/>
      <c r="HAF14" s="156"/>
      <c r="HAG14" s="156"/>
      <c r="HAH14" s="156"/>
      <c r="HAI14" s="156"/>
      <c r="HAJ14" s="156"/>
      <c r="HAK14" s="156"/>
      <c r="HAL14" s="156"/>
      <c r="HAM14" s="156"/>
      <c r="HAN14" s="156"/>
      <c r="HAO14" s="156"/>
      <c r="HAP14" s="156"/>
      <c r="HAQ14" s="156"/>
      <c r="HAR14" s="156"/>
      <c r="HAS14" s="156"/>
      <c r="HAT14" s="156"/>
      <c r="HAU14" s="156"/>
      <c r="HAV14" s="156"/>
      <c r="HAW14" s="156"/>
      <c r="HAX14" s="156"/>
      <c r="HAY14" s="156"/>
      <c r="HAZ14" s="156"/>
      <c r="HBA14" s="156"/>
      <c r="HBB14" s="156"/>
      <c r="HBC14" s="156"/>
      <c r="HBD14" s="156"/>
      <c r="HBE14" s="156"/>
      <c r="HBF14" s="156"/>
      <c r="HBG14" s="156"/>
      <c r="HBH14" s="156"/>
      <c r="HBI14" s="156"/>
      <c r="HBJ14" s="156"/>
      <c r="HBK14" s="156"/>
      <c r="HBL14" s="156"/>
      <c r="HBM14" s="156"/>
      <c r="HBN14" s="156"/>
      <c r="HBO14" s="156"/>
      <c r="HBP14" s="156"/>
      <c r="HBQ14" s="156"/>
      <c r="HBR14" s="156"/>
      <c r="HBS14" s="156"/>
      <c r="HBT14" s="156"/>
      <c r="HBU14" s="156"/>
      <c r="HBV14" s="156"/>
      <c r="HBW14" s="156"/>
      <c r="HBX14" s="156"/>
      <c r="HBY14" s="156"/>
      <c r="HBZ14" s="156"/>
      <c r="HCA14" s="156"/>
      <c r="HCB14" s="156"/>
      <c r="HCC14" s="156"/>
      <c r="HCD14" s="156"/>
      <c r="HCE14" s="156"/>
      <c r="HCF14" s="156"/>
      <c r="HCG14" s="156"/>
      <c r="HCH14" s="156"/>
      <c r="HCI14" s="156"/>
      <c r="HCJ14" s="156"/>
      <c r="HCK14" s="156"/>
      <c r="HCL14" s="156"/>
      <c r="HCM14" s="156"/>
      <c r="HCN14" s="156"/>
      <c r="HCO14" s="156"/>
      <c r="HCP14" s="156"/>
      <c r="HCQ14" s="156"/>
      <c r="HCR14" s="156"/>
      <c r="HCS14" s="156"/>
      <c r="HCT14" s="156"/>
      <c r="HCU14" s="156"/>
      <c r="HCV14" s="156"/>
      <c r="HCW14" s="156"/>
      <c r="HCX14" s="156"/>
      <c r="HCY14" s="156"/>
      <c r="HCZ14" s="156"/>
      <c r="HDA14" s="156"/>
      <c r="HDB14" s="156"/>
      <c r="HDC14" s="156"/>
      <c r="HDD14" s="156"/>
      <c r="HDE14" s="156"/>
      <c r="HDF14" s="156"/>
      <c r="HDG14" s="156"/>
      <c r="HDH14" s="156"/>
      <c r="HDI14" s="156"/>
      <c r="HDJ14" s="156"/>
      <c r="HDK14" s="156"/>
      <c r="HDL14" s="156"/>
      <c r="HDM14" s="156"/>
      <c r="HDN14" s="156"/>
      <c r="HDO14" s="156"/>
      <c r="HDP14" s="156"/>
      <c r="HDQ14" s="156"/>
      <c r="HDR14" s="156"/>
      <c r="HDS14" s="156"/>
      <c r="HDT14" s="156"/>
      <c r="HDU14" s="156"/>
      <c r="HDV14" s="156"/>
      <c r="HDW14" s="156"/>
      <c r="HDX14" s="156"/>
      <c r="HDY14" s="156"/>
      <c r="HDZ14" s="156"/>
      <c r="HEA14" s="156"/>
      <c r="HEB14" s="156"/>
      <c r="HEC14" s="156"/>
      <c r="HED14" s="156"/>
      <c r="HEE14" s="156"/>
      <c r="HEF14" s="156"/>
      <c r="HEG14" s="156"/>
      <c r="HEH14" s="156"/>
      <c r="HEI14" s="156"/>
      <c r="HEJ14" s="156"/>
      <c r="HEK14" s="156"/>
      <c r="HEL14" s="156"/>
      <c r="HEM14" s="156"/>
      <c r="HEN14" s="156"/>
      <c r="HEO14" s="156"/>
      <c r="HEP14" s="156"/>
      <c r="HEQ14" s="156"/>
      <c r="HER14" s="156"/>
      <c r="HES14" s="156"/>
      <c r="HET14" s="156"/>
      <c r="HEU14" s="156"/>
      <c r="HEV14" s="156"/>
      <c r="HEW14" s="156"/>
      <c r="HEX14" s="156"/>
      <c r="HEY14" s="156"/>
      <c r="HEZ14" s="156"/>
      <c r="HFA14" s="156"/>
      <c r="HFB14" s="156"/>
      <c r="HFC14" s="156"/>
      <c r="HFD14" s="156"/>
      <c r="HFE14" s="156"/>
      <c r="HFF14" s="156"/>
      <c r="HFG14" s="156"/>
      <c r="HFH14" s="156"/>
      <c r="HFI14" s="156"/>
      <c r="HFJ14" s="156"/>
      <c r="HFK14" s="156"/>
      <c r="HFL14" s="156"/>
      <c r="HFM14" s="156"/>
      <c r="HFN14" s="156"/>
      <c r="HFO14" s="156"/>
      <c r="HFP14" s="156"/>
      <c r="HFQ14" s="156"/>
      <c r="HFR14" s="156"/>
      <c r="HFS14" s="156"/>
      <c r="HFT14" s="156"/>
      <c r="HFU14" s="156"/>
      <c r="HFV14" s="156"/>
      <c r="HFW14" s="156"/>
      <c r="HFX14" s="156"/>
      <c r="HFY14" s="156"/>
      <c r="HFZ14" s="156"/>
      <c r="HGA14" s="156"/>
      <c r="HGB14" s="156"/>
      <c r="HGC14" s="156"/>
      <c r="HGD14" s="156"/>
      <c r="HGE14" s="156"/>
      <c r="HGF14" s="156"/>
      <c r="HGG14" s="156"/>
      <c r="HGH14" s="156"/>
      <c r="HGI14" s="156"/>
      <c r="HGJ14" s="156"/>
      <c r="HGK14" s="156"/>
      <c r="HGL14" s="156"/>
      <c r="HGM14" s="156"/>
      <c r="HGN14" s="156"/>
      <c r="HGO14" s="156"/>
      <c r="HGP14" s="156"/>
      <c r="HGQ14" s="156"/>
      <c r="HGR14" s="156"/>
      <c r="HGS14" s="156"/>
      <c r="HGT14" s="156"/>
      <c r="HGU14" s="156"/>
      <c r="HGV14" s="156"/>
      <c r="HGW14" s="156"/>
      <c r="HGX14" s="156"/>
      <c r="HGY14" s="156"/>
      <c r="HGZ14" s="156"/>
      <c r="HHA14" s="156"/>
      <c r="HHB14" s="156"/>
      <c r="HHC14" s="156"/>
      <c r="HHD14" s="156"/>
      <c r="HHE14" s="156"/>
      <c r="HHF14" s="156"/>
      <c r="HHG14" s="156"/>
      <c r="HHH14" s="156"/>
      <c r="HHI14" s="156"/>
      <c r="HHJ14" s="156"/>
      <c r="HHK14" s="156"/>
      <c r="HHL14" s="156"/>
      <c r="HHM14" s="156"/>
      <c r="HHN14" s="156"/>
      <c r="HHO14" s="156"/>
      <c r="HHP14" s="156"/>
      <c r="HHQ14" s="156"/>
      <c r="HHR14" s="156"/>
      <c r="HHS14" s="156"/>
      <c r="HHT14" s="156"/>
      <c r="HHU14" s="156"/>
      <c r="HHV14" s="156"/>
      <c r="HHW14" s="156"/>
      <c r="HHX14" s="156"/>
      <c r="HHY14" s="156"/>
      <c r="HHZ14" s="156"/>
      <c r="HIA14" s="156"/>
      <c r="HIB14" s="156"/>
      <c r="HIC14" s="156"/>
      <c r="HID14" s="156"/>
      <c r="HIE14" s="156"/>
      <c r="HIF14" s="156"/>
      <c r="HIG14" s="156"/>
      <c r="HIH14" s="156"/>
      <c r="HII14" s="156"/>
      <c r="HIJ14" s="156"/>
      <c r="HIK14" s="156"/>
      <c r="HIL14" s="156"/>
      <c r="HIM14" s="156"/>
      <c r="HIN14" s="156"/>
      <c r="HIO14" s="156"/>
      <c r="HIP14" s="156"/>
      <c r="HIQ14" s="156"/>
      <c r="HIR14" s="156"/>
      <c r="HIS14" s="156"/>
      <c r="HIT14" s="156"/>
      <c r="HIU14" s="156"/>
      <c r="HIV14" s="156"/>
      <c r="HIW14" s="156"/>
      <c r="HIX14" s="156"/>
      <c r="HIY14" s="156"/>
      <c r="HIZ14" s="156"/>
      <c r="HJA14" s="156"/>
      <c r="HJB14" s="156"/>
      <c r="HJC14" s="156"/>
      <c r="HJD14" s="156"/>
      <c r="HJE14" s="156"/>
      <c r="HJF14" s="156"/>
      <c r="HJG14" s="156"/>
      <c r="HJH14" s="156"/>
      <c r="HJI14" s="156"/>
      <c r="HJJ14" s="156"/>
      <c r="HJK14" s="156"/>
      <c r="HJL14" s="156"/>
      <c r="HJM14" s="156"/>
      <c r="HJN14" s="156"/>
      <c r="HJO14" s="156"/>
      <c r="HJP14" s="156"/>
      <c r="HJQ14" s="156"/>
      <c r="HJR14" s="156"/>
      <c r="HJS14" s="156"/>
      <c r="HJT14" s="156"/>
      <c r="HJU14" s="156"/>
      <c r="HJV14" s="156"/>
      <c r="HJW14" s="156"/>
      <c r="HJX14" s="156"/>
      <c r="HJY14" s="156"/>
      <c r="HJZ14" s="156"/>
      <c r="HKA14" s="156"/>
      <c r="HKB14" s="156"/>
      <c r="HKC14" s="156"/>
      <c r="HKD14" s="156"/>
      <c r="HKE14" s="156"/>
      <c r="HKF14" s="156"/>
      <c r="HKG14" s="156"/>
      <c r="HKH14" s="156"/>
      <c r="HKI14" s="156"/>
      <c r="HKJ14" s="156"/>
      <c r="HKK14" s="156"/>
      <c r="HKL14" s="156"/>
      <c r="HKM14" s="156"/>
      <c r="HKN14" s="156"/>
      <c r="HKO14" s="156"/>
      <c r="HKP14" s="156"/>
      <c r="HKQ14" s="156"/>
      <c r="HKR14" s="156"/>
      <c r="HKS14" s="156"/>
      <c r="HKT14" s="156"/>
      <c r="HKU14" s="156"/>
      <c r="HKV14" s="156"/>
      <c r="HKW14" s="156"/>
      <c r="HKX14" s="156"/>
      <c r="HKY14" s="156"/>
      <c r="HKZ14" s="156"/>
      <c r="HLA14" s="156"/>
      <c r="HLB14" s="156"/>
      <c r="HLC14" s="156"/>
      <c r="HLD14" s="156"/>
      <c r="HLE14" s="156"/>
      <c r="HLF14" s="156"/>
      <c r="HLG14" s="156"/>
      <c r="HLH14" s="156"/>
      <c r="HLI14" s="156"/>
      <c r="HLJ14" s="156"/>
      <c r="HLK14" s="156"/>
      <c r="HLL14" s="156"/>
      <c r="HLM14" s="156"/>
      <c r="HLN14" s="156"/>
      <c r="HLO14" s="156"/>
      <c r="HLP14" s="156"/>
      <c r="HLQ14" s="156"/>
      <c r="HLR14" s="156"/>
      <c r="HLS14" s="156"/>
      <c r="HLT14" s="156"/>
      <c r="HLU14" s="156"/>
      <c r="HLV14" s="156"/>
      <c r="HLW14" s="156"/>
      <c r="HLX14" s="156"/>
      <c r="HLY14" s="156"/>
      <c r="HLZ14" s="156"/>
      <c r="HMA14" s="156"/>
      <c r="HMB14" s="156"/>
      <c r="HMC14" s="156"/>
      <c r="HMD14" s="156"/>
      <c r="HME14" s="156"/>
      <c r="HMF14" s="156"/>
      <c r="HMG14" s="156"/>
      <c r="HMH14" s="156"/>
      <c r="HMI14" s="156"/>
      <c r="HMJ14" s="156"/>
      <c r="HMK14" s="156"/>
      <c r="HML14" s="156"/>
      <c r="HMM14" s="156"/>
      <c r="HMN14" s="156"/>
      <c r="HMO14" s="156"/>
      <c r="HMP14" s="156"/>
      <c r="HMQ14" s="156"/>
      <c r="HMR14" s="156"/>
      <c r="HMS14" s="156"/>
      <c r="HMT14" s="156"/>
      <c r="HMU14" s="156"/>
      <c r="HMV14" s="156"/>
      <c r="HMW14" s="156"/>
      <c r="HMX14" s="156"/>
      <c r="HMY14" s="156"/>
      <c r="HMZ14" s="156"/>
      <c r="HNA14" s="156"/>
      <c r="HNB14" s="156"/>
      <c r="HNC14" s="156"/>
      <c r="HND14" s="156"/>
      <c r="HNE14" s="156"/>
      <c r="HNF14" s="156"/>
      <c r="HNG14" s="156"/>
      <c r="HNH14" s="156"/>
      <c r="HNI14" s="156"/>
      <c r="HNJ14" s="156"/>
      <c r="HNK14" s="156"/>
      <c r="HNL14" s="156"/>
      <c r="HNM14" s="156"/>
      <c r="HNN14" s="156"/>
      <c r="HNO14" s="156"/>
      <c r="HNP14" s="156"/>
      <c r="HNQ14" s="156"/>
      <c r="HNR14" s="156"/>
      <c r="HNS14" s="156"/>
      <c r="HNT14" s="156"/>
      <c r="HNU14" s="156"/>
      <c r="HNV14" s="156"/>
      <c r="HNW14" s="156"/>
      <c r="HNX14" s="156"/>
      <c r="HNY14" s="156"/>
      <c r="HNZ14" s="156"/>
      <c r="HOA14" s="156"/>
      <c r="HOB14" s="156"/>
      <c r="HOC14" s="156"/>
      <c r="HOD14" s="156"/>
      <c r="HOE14" s="156"/>
      <c r="HOF14" s="156"/>
      <c r="HOG14" s="156"/>
      <c r="HOH14" s="156"/>
      <c r="HOI14" s="156"/>
      <c r="HOJ14" s="156"/>
      <c r="HOK14" s="156"/>
      <c r="HOL14" s="156"/>
      <c r="HOM14" s="156"/>
      <c r="HON14" s="156"/>
      <c r="HOO14" s="156"/>
      <c r="HOP14" s="156"/>
      <c r="HOQ14" s="156"/>
      <c r="HOR14" s="156"/>
      <c r="HOS14" s="156"/>
      <c r="HOT14" s="156"/>
      <c r="HOU14" s="156"/>
      <c r="HOV14" s="156"/>
      <c r="HOW14" s="156"/>
      <c r="HOX14" s="156"/>
      <c r="HOY14" s="156"/>
      <c r="HOZ14" s="156"/>
      <c r="HPA14" s="156"/>
      <c r="HPB14" s="156"/>
      <c r="HPC14" s="156"/>
      <c r="HPD14" s="156"/>
      <c r="HPE14" s="156"/>
      <c r="HPF14" s="156"/>
      <c r="HPG14" s="156"/>
      <c r="HPH14" s="156"/>
      <c r="HPI14" s="156"/>
      <c r="HPJ14" s="156"/>
      <c r="HPK14" s="156"/>
      <c r="HPL14" s="156"/>
      <c r="HPM14" s="156"/>
      <c r="HPN14" s="156"/>
      <c r="HPO14" s="156"/>
      <c r="HPP14" s="156"/>
      <c r="HPQ14" s="156"/>
      <c r="HPR14" s="156"/>
      <c r="HPS14" s="156"/>
      <c r="HPT14" s="156"/>
      <c r="HPU14" s="156"/>
      <c r="HPV14" s="156"/>
      <c r="HPW14" s="156"/>
      <c r="HPX14" s="156"/>
      <c r="HPY14" s="156"/>
      <c r="HPZ14" s="156"/>
      <c r="HQA14" s="156"/>
      <c r="HQB14" s="156"/>
      <c r="HQC14" s="156"/>
      <c r="HQD14" s="156"/>
      <c r="HQE14" s="156"/>
      <c r="HQF14" s="156"/>
      <c r="HQG14" s="156"/>
      <c r="HQH14" s="156"/>
      <c r="HQI14" s="156"/>
      <c r="HQJ14" s="156"/>
      <c r="HQK14" s="156"/>
      <c r="HQL14" s="156"/>
      <c r="HQM14" s="156"/>
      <c r="HQN14" s="156"/>
      <c r="HQO14" s="156"/>
      <c r="HQP14" s="156"/>
      <c r="HQQ14" s="156"/>
      <c r="HQR14" s="156"/>
      <c r="HQS14" s="156"/>
      <c r="HQT14" s="156"/>
      <c r="HQU14" s="156"/>
      <c r="HQV14" s="156"/>
      <c r="HQW14" s="156"/>
      <c r="HQX14" s="156"/>
      <c r="HQY14" s="156"/>
      <c r="HQZ14" s="156"/>
      <c r="HRA14" s="156"/>
      <c r="HRB14" s="156"/>
      <c r="HRC14" s="156"/>
      <c r="HRD14" s="156"/>
      <c r="HRE14" s="156"/>
      <c r="HRF14" s="156"/>
      <c r="HRG14" s="156"/>
      <c r="HRH14" s="156"/>
      <c r="HRI14" s="156"/>
      <c r="HRJ14" s="156"/>
      <c r="HRK14" s="156"/>
      <c r="HRL14" s="156"/>
      <c r="HRM14" s="156"/>
      <c r="HRN14" s="156"/>
      <c r="HRO14" s="156"/>
      <c r="HRP14" s="156"/>
      <c r="HRQ14" s="156"/>
      <c r="HRR14" s="156"/>
      <c r="HRS14" s="156"/>
      <c r="HRT14" s="156"/>
      <c r="HRU14" s="156"/>
      <c r="HRV14" s="156"/>
      <c r="HRW14" s="156"/>
      <c r="HRX14" s="156"/>
      <c r="HRY14" s="156"/>
      <c r="HRZ14" s="156"/>
      <c r="HSA14" s="156"/>
      <c r="HSB14" s="156"/>
      <c r="HSC14" s="156"/>
      <c r="HSD14" s="156"/>
      <c r="HSE14" s="156"/>
      <c r="HSF14" s="156"/>
      <c r="HSG14" s="156"/>
      <c r="HSH14" s="156"/>
      <c r="HSI14" s="156"/>
      <c r="HSJ14" s="156"/>
      <c r="HSK14" s="156"/>
      <c r="HSL14" s="156"/>
      <c r="HSM14" s="156"/>
      <c r="HSN14" s="156"/>
      <c r="HSO14" s="156"/>
      <c r="HSP14" s="156"/>
      <c r="HSQ14" s="156"/>
      <c r="HSR14" s="156"/>
      <c r="HSS14" s="156"/>
      <c r="HST14" s="156"/>
      <c r="HSU14" s="156"/>
      <c r="HSV14" s="156"/>
      <c r="HSW14" s="156"/>
      <c r="HSX14" s="156"/>
      <c r="HSY14" s="156"/>
      <c r="HSZ14" s="156"/>
      <c r="HTA14" s="156"/>
      <c r="HTB14" s="156"/>
      <c r="HTC14" s="156"/>
      <c r="HTD14" s="156"/>
      <c r="HTE14" s="156"/>
      <c r="HTF14" s="156"/>
      <c r="HTG14" s="156"/>
      <c r="HTH14" s="156"/>
      <c r="HTI14" s="156"/>
      <c r="HTJ14" s="156"/>
      <c r="HTK14" s="156"/>
      <c r="HTL14" s="156"/>
      <c r="HTM14" s="156"/>
      <c r="HTN14" s="156"/>
      <c r="HTO14" s="156"/>
      <c r="HTP14" s="156"/>
      <c r="HTQ14" s="156"/>
      <c r="HTR14" s="156"/>
      <c r="HTS14" s="156"/>
      <c r="HTT14" s="156"/>
      <c r="HTU14" s="156"/>
      <c r="HTV14" s="156"/>
      <c r="HTW14" s="156"/>
      <c r="HTX14" s="156"/>
      <c r="HTY14" s="156"/>
      <c r="HTZ14" s="156"/>
      <c r="HUA14" s="156"/>
      <c r="HUB14" s="156"/>
      <c r="HUC14" s="156"/>
      <c r="HUD14" s="156"/>
      <c r="HUE14" s="156"/>
      <c r="HUF14" s="156"/>
      <c r="HUG14" s="156"/>
      <c r="HUH14" s="156"/>
      <c r="HUI14" s="156"/>
      <c r="HUJ14" s="156"/>
      <c r="HUK14" s="156"/>
      <c r="HUL14" s="156"/>
      <c r="HUM14" s="156"/>
      <c r="HUN14" s="156"/>
      <c r="HUO14" s="156"/>
      <c r="HUP14" s="156"/>
      <c r="HUQ14" s="156"/>
      <c r="HUR14" s="156"/>
      <c r="HUS14" s="156"/>
      <c r="HUT14" s="156"/>
      <c r="HUU14" s="156"/>
      <c r="HUV14" s="156"/>
      <c r="HUW14" s="156"/>
      <c r="HUX14" s="156"/>
      <c r="HUY14" s="156"/>
      <c r="HUZ14" s="156"/>
      <c r="HVA14" s="156"/>
      <c r="HVB14" s="156"/>
      <c r="HVC14" s="156"/>
      <c r="HVD14" s="156"/>
      <c r="HVE14" s="156"/>
      <c r="HVF14" s="156"/>
      <c r="HVG14" s="156"/>
      <c r="HVH14" s="156"/>
      <c r="HVI14" s="156"/>
      <c r="HVJ14" s="156"/>
      <c r="HVK14" s="156"/>
      <c r="HVL14" s="156"/>
      <c r="HVM14" s="156"/>
      <c r="HVN14" s="156"/>
      <c r="HVO14" s="156"/>
      <c r="HVP14" s="156"/>
      <c r="HVQ14" s="156"/>
      <c r="HVR14" s="156"/>
      <c r="HVS14" s="156"/>
      <c r="HVT14" s="156"/>
      <c r="HVU14" s="156"/>
      <c r="HVV14" s="156"/>
      <c r="HVW14" s="156"/>
      <c r="HVX14" s="156"/>
      <c r="HVY14" s="156"/>
      <c r="HVZ14" s="156"/>
      <c r="HWA14" s="156"/>
      <c r="HWB14" s="156"/>
      <c r="HWC14" s="156"/>
      <c r="HWD14" s="156"/>
      <c r="HWE14" s="156"/>
      <c r="HWF14" s="156"/>
      <c r="HWG14" s="156"/>
      <c r="HWH14" s="156"/>
      <c r="HWI14" s="156"/>
      <c r="HWJ14" s="156"/>
      <c r="HWK14" s="156"/>
      <c r="HWL14" s="156"/>
      <c r="HWM14" s="156"/>
      <c r="HWN14" s="156"/>
      <c r="HWO14" s="156"/>
      <c r="HWP14" s="156"/>
      <c r="HWQ14" s="156"/>
      <c r="HWR14" s="156"/>
      <c r="HWS14" s="156"/>
      <c r="HWT14" s="156"/>
      <c r="HWU14" s="156"/>
      <c r="HWV14" s="156"/>
      <c r="HWW14" s="156"/>
      <c r="HWX14" s="156"/>
      <c r="HWY14" s="156"/>
      <c r="HWZ14" s="156"/>
      <c r="HXA14" s="156"/>
      <c r="HXB14" s="156"/>
      <c r="HXC14" s="156"/>
      <c r="HXD14" s="156"/>
      <c r="HXE14" s="156"/>
      <c r="HXF14" s="156"/>
      <c r="HXG14" s="156"/>
      <c r="HXH14" s="156"/>
      <c r="HXI14" s="156"/>
      <c r="HXJ14" s="156"/>
      <c r="HXK14" s="156"/>
      <c r="HXL14" s="156"/>
      <c r="HXM14" s="156"/>
      <c r="HXN14" s="156"/>
      <c r="HXO14" s="156"/>
      <c r="HXP14" s="156"/>
      <c r="HXQ14" s="156"/>
      <c r="HXR14" s="156"/>
      <c r="HXS14" s="156"/>
      <c r="HXT14" s="156"/>
      <c r="HXU14" s="156"/>
      <c r="HXV14" s="156"/>
      <c r="HXW14" s="156"/>
      <c r="HXX14" s="156"/>
      <c r="HXY14" s="156"/>
      <c r="HXZ14" s="156"/>
      <c r="HYA14" s="156"/>
      <c r="HYB14" s="156"/>
      <c r="HYC14" s="156"/>
      <c r="HYD14" s="156"/>
      <c r="HYE14" s="156"/>
      <c r="HYF14" s="156"/>
      <c r="HYG14" s="156"/>
      <c r="HYH14" s="156"/>
      <c r="HYI14" s="156"/>
      <c r="HYJ14" s="156"/>
      <c r="HYK14" s="156"/>
      <c r="HYL14" s="156"/>
      <c r="HYM14" s="156"/>
      <c r="HYN14" s="156"/>
      <c r="HYO14" s="156"/>
      <c r="HYP14" s="156"/>
      <c r="HYQ14" s="156"/>
      <c r="HYR14" s="156"/>
      <c r="HYS14" s="156"/>
      <c r="HYT14" s="156"/>
      <c r="HYU14" s="156"/>
      <c r="HYV14" s="156"/>
      <c r="HYW14" s="156"/>
      <c r="HYX14" s="156"/>
      <c r="HYY14" s="156"/>
      <c r="HYZ14" s="156"/>
      <c r="HZA14" s="156"/>
      <c r="HZB14" s="156"/>
      <c r="HZC14" s="156"/>
      <c r="HZD14" s="156"/>
      <c r="HZE14" s="156"/>
      <c r="HZF14" s="156"/>
      <c r="HZG14" s="156"/>
      <c r="HZH14" s="156"/>
      <c r="HZI14" s="156"/>
      <c r="HZJ14" s="156"/>
      <c r="HZK14" s="156"/>
      <c r="HZL14" s="156"/>
      <c r="HZM14" s="156"/>
      <c r="HZN14" s="156"/>
      <c r="HZO14" s="156"/>
      <c r="HZP14" s="156"/>
      <c r="HZQ14" s="156"/>
      <c r="HZR14" s="156"/>
      <c r="HZS14" s="156"/>
      <c r="HZT14" s="156"/>
      <c r="HZU14" s="156"/>
      <c r="HZV14" s="156"/>
      <c r="HZW14" s="156"/>
      <c r="HZX14" s="156"/>
      <c r="HZY14" s="156"/>
      <c r="HZZ14" s="156"/>
      <c r="IAA14" s="156"/>
      <c r="IAB14" s="156"/>
      <c r="IAC14" s="156"/>
      <c r="IAD14" s="156"/>
      <c r="IAE14" s="156"/>
      <c r="IAF14" s="156"/>
      <c r="IAG14" s="156"/>
      <c r="IAH14" s="156"/>
      <c r="IAI14" s="156"/>
      <c r="IAJ14" s="156"/>
      <c r="IAK14" s="156"/>
      <c r="IAL14" s="156"/>
      <c r="IAM14" s="156"/>
      <c r="IAN14" s="156"/>
      <c r="IAO14" s="156"/>
      <c r="IAP14" s="156"/>
      <c r="IAQ14" s="156"/>
      <c r="IAR14" s="156"/>
      <c r="IAS14" s="156"/>
      <c r="IAT14" s="156"/>
      <c r="IAU14" s="156"/>
      <c r="IAV14" s="156"/>
      <c r="IAW14" s="156"/>
      <c r="IAX14" s="156"/>
      <c r="IAY14" s="156"/>
      <c r="IAZ14" s="156"/>
      <c r="IBA14" s="156"/>
      <c r="IBB14" s="156"/>
      <c r="IBC14" s="156"/>
      <c r="IBD14" s="156"/>
      <c r="IBE14" s="156"/>
      <c r="IBF14" s="156"/>
      <c r="IBG14" s="156"/>
      <c r="IBH14" s="156"/>
      <c r="IBI14" s="156"/>
      <c r="IBJ14" s="156"/>
      <c r="IBK14" s="156"/>
      <c r="IBL14" s="156"/>
      <c r="IBM14" s="156"/>
      <c r="IBN14" s="156"/>
      <c r="IBO14" s="156"/>
      <c r="IBP14" s="156"/>
      <c r="IBQ14" s="156"/>
      <c r="IBR14" s="156"/>
      <c r="IBS14" s="156"/>
      <c r="IBT14" s="156"/>
      <c r="IBU14" s="156"/>
      <c r="IBV14" s="156"/>
      <c r="IBW14" s="156"/>
      <c r="IBX14" s="156"/>
      <c r="IBY14" s="156"/>
      <c r="IBZ14" s="156"/>
      <c r="ICA14" s="156"/>
      <c r="ICB14" s="156"/>
      <c r="ICC14" s="156"/>
      <c r="ICD14" s="156"/>
      <c r="ICE14" s="156"/>
      <c r="ICF14" s="156"/>
      <c r="ICG14" s="156"/>
      <c r="ICH14" s="156"/>
      <c r="ICI14" s="156"/>
      <c r="ICJ14" s="156"/>
      <c r="ICK14" s="156"/>
      <c r="ICL14" s="156"/>
      <c r="ICM14" s="156"/>
      <c r="ICN14" s="156"/>
      <c r="ICO14" s="156"/>
      <c r="ICP14" s="156"/>
      <c r="ICQ14" s="156"/>
      <c r="ICR14" s="156"/>
      <c r="ICS14" s="156"/>
      <c r="ICT14" s="156"/>
      <c r="ICU14" s="156"/>
      <c r="ICV14" s="156"/>
      <c r="ICW14" s="156"/>
      <c r="ICX14" s="156"/>
      <c r="ICY14" s="156"/>
      <c r="ICZ14" s="156"/>
      <c r="IDA14" s="156"/>
      <c r="IDB14" s="156"/>
      <c r="IDC14" s="156"/>
      <c r="IDD14" s="156"/>
      <c r="IDE14" s="156"/>
      <c r="IDF14" s="156"/>
      <c r="IDG14" s="156"/>
      <c r="IDH14" s="156"/>
      <c r="IDI14" s="156"/>
      <c r="IDJ14" s="156"/>
      <c r="IDK14" s="156"/>
      <c r="IDL14" s="156"/>
      <c r="IDM14" s="156"/>
      <c r="IDN14" s="156"/>
      <c r="IDO14" s="156"/>
      <c r="IDP14" s="156"/>
      <c r="IDQ14" s="156"/>
      <c r="IDR14" s="156"/>
      <c r="IDS14" s="156"/>
      <c r="IDT14" s="156"/>
      <c r="IDU14" s="156"/>
      <c r="IDV14" s="156"/>
      <c r="IDW14" s="156"/>
      <c r="IDX14" s="156"/>
      <c r="IDY14" s="156"/>
      <c r="IDZ14" s="156"/>
      <c r="IEA14" s="156"/>
      <c r="IEB14" s="156"/>
      <c r="IEC14" s="156"/>
      <c r="IED14" s="156"/>
      <c r="IEE14" s="156"/>
      <c r="IEF14" s="156"/>
      <c r="IEG14" s="156"/>
      <c r="IEH14" s="156"/>
      <c r="IEI14" s="156"/>
      <c r="IEJ14" s="156"/>
      <c r="IEK14" s="156"/>
      <c r="IEL14" s="156"/>
      <c r="IEM14" s="156"/>
      <c r="IEN14" s="156"/>
      <c r="IEO14" s="156"/>
      <c r="IEP14" s="156"/>
      <c r="IEQ14" s="156"/>
      <c r="IER14" s="156"/>
      <c r="IES14" s="156"/>
      <c r="IET14" s="156"/>
      <c r="IEU14" s="156"/>
      <c r="IEV14" s="156"/>
      <c r="IEW14" s="156"/>
      <c r="IEX14" s="156"/>
      <c r="IEY14" s="156"/>
      <c r="IEZ14" s="156"/>
      <c r="IFA14" s="156"/>
      <c r="IFB14" s="156"/>
      <c r="IFC14" s="156"/>
      <c r="IFD14" s="156"/>
      <c r="IFE14" s="156"/>
      <c r="IFF14" s="156"/>
      <c r="IFG14" s="156"/>
      <c r="IFH14" s="156"/>
      <c r="IFI14" s="156"/>
      <c r="IFJ14" s="156"/>
      <c r="IFK14" s="156"/>
      <c r="IFL14" s="156"/>
      <c r="IFM14" s="156"/>
      <c r="IFN14" s="156"/>
      <c r="IFO14" s="156"/>
      <c r="IFP14" s="156"/>
      <c r="IFQ14" s="156"/>
      <c r="IFR14" s="156"/>
      <c r="IFS14" s="156"/>
      <c r="IFT14" s="156"/>
      <c r="IFU14" s="156"/>
      <c r="IFV14" s="156"/>
      <c r="IFW14" s="156"/>
      <c r="IFX14" s="156"/>
      <c r="IFY14" s="156"/>
      <c r="IFZ14" s="156"/>
      <c r="IGA14" s="156"/>
      <c r="IGB14" s="156"/>
      <c r="IGC14" s="156"/>
      <c r="IGD14" s="156"/>
      <c r="IGE14" s="156"/>
      <c r="IGF14" s="156"/>
      <c r="IGG14" s="156"/>
      <c r="IGH14" s="156"/>
      <c r="IGI14" s="156"/>
      <c r="IGJ14" s="156"/>
      <c r="IGK14" s="156"/>
      <c r="IGL14" s="156"/>
      <c r="IGM14" s="156"/>
      <c r="IGN14" s="156"/>
      <c r="IGO14" s="156"/>
      <c r="IGP14" s="156"/>
      <c r="IGQ14" s="156"/>
      <c r="IGR14" s="156"/>
      <c r="IGS14" s="156"/>
      <c r="IGT14" s="156"/>
      <c r="IGU14" s="156"/>
      <c r="IGV14" s="156"/>
      <c r="IGW14" s="156"/>
      <c r="IGX14" s="156"/>
      <c r="IGY14" s="156"/>
      <c r="IGZ14" s="156"/>
      <c r="IHA14" s="156"/>
      <c r="IHB14" s="156"/>
      <c r="IHC14" s="156"/>
      <c r="IHD14" s="156"/>
      <c r="IHE14" s="156"/>
      <c r="IHF14" s="156"/>
      <c r="IHG14" s="156"/>
      <c r="IHH14" s="156"/>
      <c r="IHI14" s="156"/>
      <c r="IHJ14" s="156"/>
      <c r="IHK14" s="156"/>
      <c r="IHL14" s="156"/>
      <c r="IHM14" s="156"/>
      <c r="IHN14" s="156"/>
      <c r="IHO14" s="156"/>
      <c r="IHP14" s="156"/>
      <c r="IHQ14" s="156"/>
      <c r="IHR14" s="156"/>
      <c r="IHS14" s="156"/>
      <c r="IHT14" s="156"/>
      <c r="IHU14" s="156"/>
      <c r="IHV14" s="156"/>
      <c r="IHW14" s="156"/>
      <c r="IHX14" s="156"/>
      <c r="IHY14" s="156"/>
      <c r="IHZ14" s="156"/>
      <c r="IIA14" s="156"/>
      <c r="IIB14" s="156"/>
      <c r="IIC14" s="156"/>
      <c r="IID14" s="156"/>
      <c r="IIE14" s="156"/>
      <c r="IIF14" s="156"/>
      <c r="IIG14" s="156"/>
      <c r="IIH14" s="156"/>
      <c r="III14" s="156"/>
      <c r="IIJ14" s="156"/>
      <c r="IIK14" s="156"/>
      <c r="IIL14" s="156"/>
      <c r="IIM14" s="156"/>
      <c r="IIN14" s="156"/>
      <c r="IIO14" s="156"/>
      <c r="IIP14" s="156"/>
      <c r="IIQ14" s="156"/>
      <c r="IIR14" s="156"/>
      <c r="IIS14" s="156"/>
      <c r="IIT14" s="156"/>
      <c r="IIU14" s="156"/>
      <c r="IIV14" s="156"/>
      <c r="IIW14" s="156"/>
      <c r="IIX14" s="156"/>
      <c r="IIY14" s="156"/>
      <c r="IIZ14" s="156"/>
      <c r="IJA14" s="156"/>
      <c r="IJB14" s="156"/>
      <c r="IJC14" s="156"/>
      <c r="IJD14" s="156"/>
      <c r="IJE14" s="156"/>
      <c r="IJF14" s="156"/>
      <c r="IJG14" s="156"/>
      <c r="IJH14" s="156"/>
      <c r="IJI14" s="156"/>
      <c r="IJJ14" s="156"/>
      <c r="IJK14" s="156"/>
      <c r="IJL14" s="156"/>
      <c r="IJM14" s="156"/>
      <c r="IJN14" s="156"/>
      <c r="IJO14" s="156"/>
      <c r="IJP14" s="156"/>
      <c r="IJQ14" s="156"/>
      <c r="IJR14" s="156"/>
      <c r="IJS14" s="156"/>
      <c r="IJT14" s="156"/>
      <c r="IJU14" s="156"/>
      <c r="IJV14" s="156"/>
      <c r="IJW14" s="156"/>
      <c r="IJX14" s="156"/>
      <c r="IJY14" s="156"/>
      <c r="IJZ14" s="156"/>
      <c r="IKA14" s="156"/>
      <c r="IKB14" s="156"/>
      <c r="IKC14" s="156"/>
      <c r="IKD14" s="156"/>
      <c r="IKE14" s="156"/>
      <c r="IKF14" s="156"/>
      <c r="IKG14" s="156"/>
      <c r="IKH14" s="156"/>
      <c r="IKI14" s="156"/>
      <c r="IKJ14" s="156"/>
      <c r="IKK14" s="156"/>
      <c r="IKL14" s="156"/>
      <c r="IKM14" s="156"/>
      <c r="IKN14" s="156"/>
      <c r="IKO14" s="156"/>
      <c r="IKP14" s="156"/>
      <c r="IKQ14" s="156"/>
      <c r="IKR14" s="156"/>
      <c r="IKS14" s="156"/>
      <c r="IKT14" s="156"/>
      <c r="IKU14" s="156"/>
      <c r="IKV14" s="156"/>
      <c r="IKW14" s="156"/>
      <c r="IKX14" s="156"/>
      <c r="IKY14" s="156"/>
      <c r="IKZ14" s="156"/>
      <c r="ILA14" s="156"/>
      <c r="ILB14" s="156"/>
      <c r="ILC14" s="156"/>
      <c r="ILD14" s="156"/>
      <c r="ILE14" s="156"/>
      <c r="ILF14" s="156"/>
      <c r="ILG14" s="156"/>
      <c r="ILH14" s="156"/>
      <c r="ILI14" s="156"/>
      <c r="ILJ14" s="156"/>
      <c r="ILK14" s="156"/>
      <c r="ILL14" s="156"/>
      <c r="ILM14" s="156"/>
      <c r="ILN14" s="156"/>
      <c r="ILO14" s="156"/>
      <c r="ILP14" s="156"/>
      <c r="ILQ14" s="156"/>
      <c r="ILR14" s="156"/>
      <c r="ILS14" s="156"/>
      <c r="ILT14" s="156"/>
      <c r="ILU14" s="156"/>
      <c r="ILV14" s="156"/>
      <c r="ILW14" s="156"/>
      <c r="ILX14" s="156"/>
      <c r="ILY14" s="156"/>
      <c r="ILZ14" s="156"/>
      <c r="IMA14" s="156"/>
      <c r="IMB14" s="156"/>
      <c r="IMC14" s="156"/>
      <c r="IMD14" s="156"/>
      <c r="IME14" s="156"/>
      <c r="IMF14" s="156"/>
      <c r="IMG14" s="156"/>
      <c r="IMH14" s="156"/>
      <c r="IMI14" s="156"/>
      <c r="IMJ14" s="156"/>
      <c r="IMK14" s="156"/>
      <c r="IML14" s="156"/>
      <c r="IMM14" s="156"/>
      <c r="IMN14" s="156"/>
      <c r="IMO14" s="156"/>
      <c r="IMP14" s="156"/>
      <c r="IMQ14" s="156"/>
      <c r="IMR14" s="156"/>
      <c r="IMS14" s="156"/>
      <c r="IMT14" s="156"/>
      <c r="IMU14" s="156"/>
      <c r="IMV14" s="156"/>
      <c r="IMW14" s="156"/>
      <c r="IMX14" s="156"/>
      <c r="IMY14" s="156"/>
      <c r="IMZ14" s="156"/>
      <c r="INA14" s="156"/>
      <c r="INB14" s="156"/>
      <c r="INC14" s="156"/>
      <c r="IND14" s="156"/>
      <c r="INE14" s="156"/>
      <c r="INF14" s="156"/>
      <c r="ING14" s="156"/>
      <c r="INH14" s="156"/>
      <c r="INI14" s="156"/>
      <c r="INJ14" s="156"/>
      <c r="INK14" s="156"/>
      <c r="INL14" s="156"/>
      <c r="INM14" s="156"/>
      <c r="INN14" s="156"/>
      <c r="INO14" s="156"/>
      <c r="INP14" s="156"/>
      <c r="INQ14" s="156"/>
      <c r="INR14" s="156"/>
      <c r="INS14" s="156"/>
      <c r="INT14" s="156"/>
      <c r="INU14" s="156"/>
      <c r="INV14" s="156"/>
      <c r="INW14" s="156"/>
      <c r="INX14" s="156"/>
      <c r="INY14" s="156"/>
      <c r="INZ14" s="156"/>
      <c r="IOA14" s="156"/>
      <c r="IOB14" s="156"/>
      <c r="IOC14" s="156"/>
      <c r="IOD14" s="156"/>
      <c r="IOE14" s="156"/>
      <c r="IOF14" s="156"/>
      <c r="IOG14" s="156"/>
      <c r="IOH14" s="156"/>
      <c r="IOI14" s="156"/>
      <c r="IOJ14" s="156"/>
      <c r="IOK14" s="156"/>
      <c r="IOL14" s="156"/>
      <c r="IOM14" s="156"/>
      <c r="ION14" s="156"/>
      <c r="IOO14" s="156"/>
      <c r="IOP14" s="156"/>
      <c r="IOQ14" s="156"/>
      <c r="IOR14" s="156"/>
      <c r="IOS14" s="156"/>
      <c r="IOT14" s="156"/>
      <c r="IOU14" s="156"/>
      <c r="IOV14" s="156"/>
      <c r="IOW14" s="156"/>
      <c r="IOX14" s="156"/>
      <c r="IOY14" s="156"/>
      <c r="IOZ14" s="156"/>
      <c r="IPA14" s="156"/>
      <c r="IPB14" s="156"/>
      <c r="IPC14" s="156"/>
      <c r="IPD14" s="156"/>
      <c r="IPE14" s="156"/>
      <c r="IPF14" s="156"/>
      <c r="IPG14" s="156"/>
      <c r="IPH14" s="156"/>
      <c r="IPI14" s="156"/>
      <c r="IPJ14" s="156"/>
      <c r="IPK14" s="156"/>
      <c r="IPL14" s="156"/>
      <c r="IPM14" s="156"/>
      <c r="IPN14" s="156"/>
      <c r="IPO14" s="156"/>
      <c r="IPP14" s="156"/>
      <c r="IPQ14" s="156"/>
      <c r="IPR14" s="156"/>
      <c r="IPS14" s="156"/>
      <c r="IPT14" s="156"/>
      <c r="IPU14" s="156"/>
      <c r="IPV14" s="156"/>
      <c r="IPW14" s="156"/>
      <c r="IPX14" s="156"/>
      <c r="IPY14" s="156"/>
      <c r="IPZ14" s="156"/>
      <c r="IQA14" s="156"/>
      <c r="IQB14" s="156"/>
      <c r="IQC14" s="156"/>
      <c r="IQD14" s="156"/>
      <c r="IQE14" s="156"/>
      <c r="IQF14" s="156"/>
      <c r="IQG14" s="156"/>
      <c r="IQH14" s="156"/>
      <c r="IQI14" s="156"/>
      <c r="IQJ14" s="156"/>
      <c r="IQK14" s="156"/>
      <c r="IQL14" s="156"/>
      <c r="IQM14" s="156"/>
      <c r="IQN14" s="156"/>
      <c r="IQO14" s="156"/>
      <c r="IQP14" s="156"/>
      <c r="IQQ14" s="156"/>
      <c r="IQR14" s="156"/>
      <c r="IQS14" s="156"/>
      <c r="IQT14" s="156"/>
      <c r="IQU14" s="156"/>
      <c r="IQV14" s="156"/>
      <c r="IQW14" s="156"/>
      <c r="IQX14" s="156"/>
      <c r="IQY14" s="156"/>
      <c r="IQZ14" s="156"/>
      <c r="IRA14" s="156"/>
      <c r="IRB14" s="156"/>
      <c r="IRC14" s="156"/>
      <c r="IRD14" s="156"/>
      <c r="IRE14" s="156"/>
      <c r="IRF14" s="156"/>
      <c r="IRG14" s="156"/>
      <c r="IRH14" s="156"/>
      <c r="IRI14" s="156"/>
      <c r="IRJ14" s="156"/>
      <c r="IRK14" s="156"/>
      <c r="IRL14" s="156"/>
      <c r="IRM14" s="156"/>
      <c r="IRN14" s="156"/>
      <c r="IRO14" s="156"/>
      <c r="IRP14" s="156"/>
      <c r="IRQ14" s="156"/>
      <c r="IRR14" s="156"/>
      <c r="IRS14" s="156"/>
      <c r="IRT14" s="156"/>
      <c r="IRU14" s="156"/>
      <c r="IRV14" s="156"/>
      <c r="IRW14" s="156"/>
      <c r="IRX14" s="156"/>
      <c r="IRY14" s="156"/>
      <c r="IRZ14" s="156"/>
      <c r="ISA14" s="156"/>
      <c r="ISB14" s="156"/>
      <c r="ISC14" s="156"/>
      <c r="ISD14" s="156"/>
      <c r="ISE14" s="156"/>
      <c r="ISF14" s="156"/>
      <c r="ISG14" s="156"/>
      <c r="ISH14" s="156"/>
      <c r="ISI14" s="156"/>
      <c r="ISJ14" s="156"/>
      <c r="ISK14" s="156"/>
      <c r="ISL14" s="156"/>
      <c r="ISM14" s="156"/>
      <c r="ISN14" s="156"/>
      <c r="ISO14" s="156"/>
      <c r="ISP14" s="156"/>
      <c r="ISQ14" s="156"/>
      <c r="ISR14" s="156"/>
      <c r="ISS14" s="156"/>
      <c r="IST14" s="156"/>
      <c r="ISU14" s="156"/>
      <c r="ISV14" s="156"/>
      <c r="ISW14" s="156"/>
      <c r="ISX14" s="156"/>
      <c r="ISY14" s="156"/>
      <c r="ISZ14" s="156"/>
      <c r="ITA14" s="156"/>
      <c r="ITB14" s="156"/>
      <c r="ITC14" s="156"/>
      <c r="ITD14" s="156"/>
      <c r="ITE14" s="156"/>
      <c r="ITF14" s="156"/>
      <c r="ITG14" s="156"/>
      <c r="ITH14" s="156"/>
      <c r="ITI14" s="156"/>
      <c r="ITJ14" s="156"/>
      <c r="ITK14" s="156"/>
      <c r="ITL14" s="156"/>
      <c r="ITM14" s="156"/>
      <c r="ITN14" s="156"/>
      <c r="ITO14" s="156"/>
      <c r="ITP14" s="156"/>
      <c r="ITQ14" s="156"/>
      <c r="ITR14" s="156"/>
      <c r="ITS14" s="156"/>
      <c r="ITT14" s="156"/>
      <c r="ITU14" s="156"/>
      <c r="ITV14" s="156"/>
      <c r="ITW14" s="156"/>
      <c r="ITX14" s="156"/>
      <c r="ITY14" s="156"/>
      <c r="ITZ14" s="156"/>
      <c r="IUA14" s="156"/>
      <c r="IUB14" s="156"/>
      <c r="IUC14" s="156"/>
      <c r="IUD14" s="156"/>
      <c r="IUE14" s="156"/>
      <c r="IUF14" s="156"/>
      <c r="IUG14" s="156"/>
      <c r="IUH14" s="156"/>
      <c r="IUI14" s="156"/>
      <c r="IUJ14" s="156"/>
      <c r="IUK14" s="156"/>
      <c r="IUL14" s="156"/>
      <c r="IUM14" s="156"/>
      <c r="IUN14" s="156"/>
      <c r="IUO14" s="156"/>
      <c r="IUP14" s="156"/>
      <c r="IUQ14" s="156"/>
      <c r="IUR14" s="156"/>
      <c r="IUS14" s="156"/>
      <c r="IUT14" s="156"/>
      <c r="IUU14" s="156"/>
      <c r="IUV14" s="156"/>
      <c r="IUW14" s="156"/>
      <c r="IUX14" s="156"/>
      <c r="IUY14" s="156"/>
      <c r="IUZ14" s="156"/>
      <c r="IVA14" s="156"/>
      <c r="IVB14" s="156"/>
      <c r="IVC14" s="156"/>
      <c r="IVD14" s="156"/>
      <c r="IVE14" s="156"/>
      <c r="IVF14" s="156"/>
      <c r="IVG14" s="156"/>
      <c r="IVH14" s="156"/>
      <c r="IVI14" s="156"/>
      <c r="IVJ14" s="156"/>
      <c r="IVK14" s="156"/>
      <c r="IVL14" s="156"/>
      <c r="IVM14" s="156"/>
      <c r="IVN14" s="156"/>
      <c r="IVO14" s="156"/>
      <c r="IVP14" s="156"/>
      <c r="IVQ14" s="156"/>
      <c r="IVR14" s="156"/>
      <c r="IVS14" s="156"/>
      <c r="IVT14" s="156"/>
      <c r="IVU14" s="156"/>
      <c r="IVV14" s="156"/>
      <c r="IVW14" s="156"/>
      <c r="IVX14" s="156"/>
      <c r="IVY14" s="156"/>
      <c r="IVZ14" s="156"/>
      <c r="IWA14" s="156"/>
      <c r="IWB14" s="156"/>
      <c r="IWC14" s="156"/>
      <c r="IWD14" s="156"/>
      <c r="IWE14" s="156"/>
      <c r="IWF14" s="156"/>
      <c r="IWG14" s="156"/>
      <c r="IWH14" s="156"/>
      <c r="IWI14" s="156"/>
      <c r="IWJ14" s="156"/>
      <c r="IWK14" s="156"/>
      <c r="IWL14" s="156"/>
      <c r="IWM14" s="156"/>
      <c r="IWN14" s="156"/>
      <c r="IWO14" s="156"/>
      <c r="IWP14" s="156"/>
      <c r="IWQ14" s="156"/>
      <c r="IWR14" s="156"/>
      <c r="IWS14" s="156"/>
      <c r="IWT14" s="156"/>
      <c r="IWU14" s="156"/>
      <c r="IWV14" s="156"/>
      <c r="IWW14" s="156"/>
      <c r="IWX14" s="156"/>
      <c r="IWY14" s="156"/>
      <c r="IWZ14" s="156"/>
      <c r="IXA14" s="156"/>
      <c r="IXB14" s="156"/>
      <c r="IXC14" s="156"/>
      <c r="IXD14" s="156"/>
      <c r="IXE14" s="156"/>
      <c r="IXF14" s="156"/>
      <c r="IXG14" s="156"/>
      <c r="IXH14" s="156"/>
      <c r="IXI14" s="156"/>
      <c r="IXJ14" s="156"/>
      <c r="IXK14" s="156"/>
      <c r="IXL14" s="156"/>
      <c r="IXM14" s="156"/>
      <c r="IXN14" s="156"/>
      <c r="IXO14" s="156"/>
      <c r="IXP14" s="156"/>
      <c r="IXQ14" s="156"/>
      <c r="IXR14" s="156"/>
      <c r="IXS14" s="156"/>
      <c r="IXT14" s="156"/>
      <c r="IXU14" s="156"/>
      <c r="IXV14" s="156"/>
      <c r="IXW14" s="156"/>
      <c r="IXX14" s="156"/>
      <c r="IXY14" s="156"/>
      <c r="IXZ14" s="156"/>
      <c r="IYA14" s="156"/>
      <c r="IYB14" s="156"/>
      <c r="IYC14" s="156"/>
      <c r="IYD14" s="156"/>
      <c r="IYE14" s="156"/>
      <c r="IYF14" s="156"/>
      <c r="IYG14" s="156"/>
      <c r="IYH14" s="156"/>
      <c r="IYI14" s="156"/>
      <c r="IYJ14" s="156"/>
      <c r="IYK14" s="156"/>
      <c r="IYL14" s="156"/>
      <c r="IYM14" s="156"/>
      <c r="IYN14" s="156"/>
      <c r="IYO14" s="156"/>
      <c r="IYP14" s="156"/>
      <c r="IYQ14" s="156"/>
      <c r="IYR14" s="156"/>
      <c r="IYS14" s="156"/>
      <c r="IYT14" s="156"/>
      <c r="IYU14" s="156"/>
      <c r="IYV14" s="156"/>
      <c r="IYW14" s="156"/>
      <c r="IYX14" s="156"/>
      <c r="IYY14" s="156"/>
      <c r="IYZ14" s="156"/>
      <c r="IZA14" s="156"/>
      <c r="IZB14" s="156"/>
      <c r="IZC14" s="156"/>
      <c r="IZD14" s="156"/>
      <c r="IZE14" s="156"/>
      <c r="IZF14" s="156"/>
      <c r="IZG14" s="156"/>
      <c r="IZH14" s="156"/>
      <c r="IZI14" s="156"/>
      <c r="IZJ14" s="156"/>
      <c r="IZK14" s="156"/>
      <c r="IZL14" s="156"/>
      <c r="IZM14" s="156"/>
      <c r="IZN14" s="156"/>
      <c r="IZO14" s="156"/>
      <c r="IZP14" s="156"/>
      <c r="IZQ14" s="156"/>
      <c r="IZR14" s="156"/>
      <c r="IZS14" s="156"/>
      <c r="IZT14" s="156"/>
      <c r="IZU14" s="156"/>
      <c r="IZV14" s="156"/>
      <c r="IZW14" s="156"/>
      <c r="IZX14" s="156"/>
      <c r="IZY14" s="156"/>
      <c r="IZZ14" s="156"/>
      <c r="JAA14" s="156"/>
      <c r="JAB14" s="156"/>
      <c r="JAC14" s="156"/>
      <c r="JAD14" s="156"/>
      <c r="JAE14" s="156"/>
      <c r="JAF14" s="156"/>
      <c r="JAG14" s="156"/>
      <c r="JAH14" s="156"/>
      <c r="JAI14" s="156"/>
      <c r="JAJ14" s="156"/>
      <c r="JAK14" s="156"/>
      <c r="JAL14" s="156"/>
      <c r="JAM14" s="156"/>
      <c r="JAN14" s="156"/>
      <c r="JAO14" s="156"/>
      <c r="JAP14" s="156"/>
      <c r="JAQ14" s="156"/>
      <c r="JAR14" s="156"/>
      <c r="JAS14" s="156"/>
      <c r="JAT14" s="156"/>
      <c r="JAU14" s="156"/>
      <c r="JAV14" s="156"/>
      <c r="JAW14" s="156"/>
      <c r="JAX14" s="156"/>
      <c r="JAY14" s="156"/>
      <c r="JAZ14" s="156"/>
      <c r="JBA14" s="156"/>
      <c r="JBB14" s="156"/>
      <c r="JBC14" s="156"/>
      <c r="JBD14" s="156"/>
      <c r="JBE14" s="156"/>
      <c r="JBF14" s="156"/>
      <c r="JBG14" s="156"/>
      <c r="JBH14" s="156"/>
      <c r="JBI14" s="156"/>
      <c r="JBJ14" s="156"/>
      <c r="JBK14" s="156"/>
      <c r="JBL14" s="156"/>
      <c r="JBM14" s="156"/>
      <c r="JBN14" s="156"/>
      <c r="JBO14" s="156"/>
      <c r="JBP14" s="156"/>
      <c r="JBQ14" s="156"/>
      <c r="JBR14" s="156"/>
      <c r="JBS14" s="156"/>
      <c r="JBT14" s="156"/>
      <c r="JBU14" s="156"/>
      <c r="JBV14" s="156"/>
      <c r="JBW14" s="156"/>
      <c r="JBX14" s="156"/>
      <c r="JBY14" s="156"/>
      <c r="JBZ14" s="156"/>
      <c r="JCA14" s="156"/>
      <c r="JCB14" s="156"/>
      <c r="JCC14" s="156"/>
      <c r="JCD14" s="156"/>
      <c r="JCE14" s="156"/>
      <c r="JCF14" s="156"/>
      <c r="JCG14" s="156"/>
      <c r="JCH14" s="156"/>
      <c r="JCI14" s="156"/>
      <c r="JCJ14" s="156"/>
      <c r="JCK14" s="156"/>
      <c r="JCL14" s="156"/>
      <c r="JCM14" s="156"/>
      <c r="JCN14" s="156"/>
      <c r="JCO14" s="156"/>
      <c r="JCP14" s="156"/>
      <c r="JCQ14" s="156"/>
      <c r="JCR14" s="156"/>
      <c r="JCS14" s="156"/>
      <c r="JCT14" s="156"/>
      <c r="JCU14" s="156"/>
      <c r="JCV14" s="156"/>
      <c r="JCW14" s="156"/>
      <c r="JCX14" s="156"/>
      <c r="JCY14" s="156"/>
      <c r="JCZ14" s="156"/>
      <c r="JDA14" s="156"/>
      <c r="JDB14" s="156"/>
      <c r="JDC14" s="156"/>
      <c r="JDD14" s="156"/>
      <c r="JDE14" s="156"/>
      <c r="JDF14" s="156"/>
      <c r="JDG14" s="156"/>
      <c r="JDH14" s="156"/>
      <c r="JDI14" s="156"/>
      <c r="JDJ14" s="156"/>
      <c r="JDK14" s="156"/>
      <c r="JDL14" s="156"/>
      <c r="JDM14" s="156"/>
      <c r="JDN14" s="156"/>
      <c r="JDO14" s="156"/>
      <c r="JDP14" s="156"/>
      <c r="JDQ14" s="156"/>
      <c r="JDR14" s="156"/>
      <c r="JDS14" s="156"/>
      <c r="JDT14" s="156"/>
      <c r="JDU14" s="156"/>
      <c r="JDV14" s="156"/>
      <c r="JDW14" s="156"/>
      <c r="JDX14" s="156"/>
      <c r="JDY14" s="156"/>
      <c r="JDZ14" s="156"/>
      <c r="JEA14" s="156"/>
      <c r="JEB14" s="156"/>
      <c r="JEC14" s="156"/>
      <c r="JED14" s="156"/>
      <c r="JEE14" s="156"/>
      <c r="JEF14" s="156"/>
      <c r="JEG14" s="156"/>
      <c r="JEH14" s="156"/>
      <c r="JEI14" s="156"/>
      <c r="JEJ14" s="156"/>
      <c r="JEK14" s="156"/>
      <c r="JEL14" s="156"/>
      <c r="JEM14" s="156"/>
      <c r="JEN14" s="156"/>
      <c r="JEO14" s="156"/>
      <c r="JEP14" s="156"/>
      <c r="JEQ14" s="156"/>
      <c r="JER14" s="156"/>
      <c r="JES14" s="156"/>
      <c r="JET14" s="156"/>
      <c r="JEU14" s="156"/>
      <c r="JEV14" s="156"/>
      <c r="JEW14" s="156"/>
      <c r="JEX14" s="156"/>
      <c r="JEY14" s="156"/>
      <c r="JEZ14" s="156"/>
      <c r="JFA14" s="156"/>
      <c r="JFB14" s="156"/>
      <c r="JFC14" s="156"/>
      <c r="JFD14" s="156"/>
      <c r="JFE14" s="156"/>
      <c r="JFF14" s="156"/>
      <c r="JFG14" s="156"/>
      <c r="JFH14" s="156"/>
      <c r="JFI14" s="156"/>
      <c r="JFJ14" s="156"/>
      <c r="JFK14" s="156"/>
      <c r="JFL14" s="156"/>
      <c r="JFM14" s="156"/>
      <c r="JFN14" s="156"/>
      <c r="JFO14" s="156"/>
      <c r="JFP14" s="156"/>
      <c r="JFQ14" s="156"/>
      <c r="JFR14" s="156"/>
      <c r="JFS14" s="156"/>
      <c r="JFT14" s="156"/>
      <c r="JFU14" s="156"/>
      <c r="JFV14" s="156"/>
      <c r="JFW14" s="156"/>
      <c r="JFX14" s="156"/>
      <c r="JFY14" s="156"/>
      <c r="JFZ14" s="156"/>
      <c r="JGA14" s="156"/>
      <c r="JGB14" s="156"/>
      <c r="JGC14" s="156"/>
      <c r="JGD14" s="156"/>
      <c r="JGE14" s="156"/>
      <c r="JGF14" s="156"/>
      <c r="JGG14" s="156"/>
      <c r="JGH14" s="156"/>
      <c r="JGI14" s="156"/>
      <c r="JGJ14" s="156"/>
      <c r="JGK14" s="156"/>
      <c r="JGL14" s="156"/>
      <c r="JGM14" s="156"/>
      <c r="JGN14" s="156"/>
      <c r="JGO14" s="156"/>
      <c r="JGP14" s="156"/>
      <c r="JGQ14" s="156"/>
      <c r="JGR14" s="156"/>
      <c r="JGS14" s="156"/>
      <c r="JGT14" s="156"/>
      <c r="JGU14" s="156"/>
      <c r="JGV14" s="156"/>
      <c r="JGW14" s="156"/>
      <c r="JGX14" s="156"/>
      <c r="JGY14" s="156"/>
      <c r="JGZ14" s="156"/>
      <c r="JHA14" s="156"/>
      <c r="JHB14" s="156"/>
      <c r="JHC14" s="156"/>
      <c r="JHD14" s="156"/>
      <c r="JHE14" s="156"/>
      <c r="JHF14" s="156"/>
      <c r="JHG14" s="156"/>
      <c r="JHH14" s="156"/>
      <c r="JHI14" s="156"/>
      <c r="JHJ14" s="156"/>
      <c r="JHK14" s="156"/>
      <c r="JHL14" s="156"/>
      <c r="JHM14" s="156"/>
      <c r="JHN14" s="156"/>
      <c r="JHO14" s="156"/>
      <c r="JHP14" s="156"/>
      <c r="JHQ14" s="156"/>
      <c r="JHR14" s="156"/>
      <c r="JHS14" s="156"/>
      <c r="JHT14" s="156"/>
      <c r="JHU14" s="156"/>
      <c r="JHV14" s="156"/>
      <c r="JHW14" s="156"/>
      <c r="JHX14" s="156"/>
      <c r="JHY14" s="156"/>
      <c r="JHZ14" s="156"/>
      <c r="JIA14" s="156"/>
      <c r="JIB14" s="156"/>
      <c r="JIC14" s="156"/>
      <c r="JID14" s="156"/>
      <c r="JIE14" s="156"/>
      <c r="JIF14" s="156"/>
      <c r="JIG14" s="156"/>
      <c r="JIH14" s="156"/>
      <c r="JII14" s="156"/>
      <c r="JIJ14" s="156"/>
      <c r="JIK14" s="156"/>
      <c r="JIL14" s="156"/>
      <c r="JIM14" s="156"/>
      <c r="JIN14" s="156"/>
      <c r="JIO14" s="156"/>
      <c r="JIP14" s="156"/>
      <c r="JIQ14" s="156"/>
      <c r="JIR14" s="156"/>
      <c r="JIS14" s="156"/>
      <c r="JIT14" s="156"/>
      <c r="JIU14" s="156"/>
      <c r="JIV14" s="156"/>
      <c r="JIW14" s="156"/>
      <c r="JIX14" s="156"/>
      <c r="JIY14" s="156"/>
      <c r="JIZ14" s="156"/>
      <c r="JJA14" s="156"/>
      <c r="JJB14" s="156"/>
      <c r="JJC14" s="156"/>
      <c r="JJD14" s="156"/>
      <c r="JJE14" s="156"/>
      <c r="JJF14" s="156"/>
      <c r="JJG14" s="156"/>
      <c r="JJH14" s="156"/>
      <c r="JJI14" s="156"/>
      <c r="JJJ14" s="156"/>
      <c r="JJK14" s="156"/>
      <c r="JJL14" s="156"/>
      <c r="JJM14" s="156"/>
      <c r="JJN14" s="156"/>
      <c r="JJO14" s="156"/>
      <c r="JJP14" s="156"/>
      <c r="JJQ14" s="156"/>
      <c r="JJR14" s="156"/>
      <c r="JJS14" s="156"/>
      <c r="JJT14" s="156"/>
      <c r="JJU14" s="156"/>
      <c r="JJV14" s="156"/>
      <c r="JJW14" s="156"/>
      <c r="JJX14" s="156"/>
      <c r="JJY14" s="156"/>
      <c r="JJZ14" s="156"/>
      <c r="JKA14" s="156"/>
      <c r="JKB14" s="156"/>
      <c r="JKC14" s="156"/>
      <c r="JKD14" s="156"/>
      <c r="JKE14" s="156"/>
      <c r="JKF14" s="156"/>
      <c r="JKG14" s="156"/>
      <c r="JKH14" s="156"/>
      <c r="JKI14" s="156"/>
      <c r="JKJ14" s="156"/>
      <c r="JKK14" s="156"/>
      <c r="JKL14" s="156"/>
      <c r="JKM14" s="156"/>
      <c r="JKN14" s="156"/>
      <c r="JKO14" s="156"/>
      <c r="JKP14" s="156"/>
      <c r="JKQ14" s="156"/>
      <c r="JKR14" s="156"/>
      <c r="JKS14" s="156"/>
      <c r="JKT14" s="156"/>
      <c r="JKU14" s="156"/>
      <c r="JKV14" s="156"/>
      <c r="JKW14" s="156"/>
      <c r="JKX14" s="156"/>
      <c r="JKY14" s="156"/>
      <c r="JKZ14" s="156"/>
      <c r="JLA14" s="156"/>
      <c r="JLB14" s="156"/>
      <c r="JLC14" s="156"/>
      <c r="JLD14" s="156"/>
      <c r="JLE14" s="156"/>
      <c r="JLF14" s="156"/>
      <c r="JLG14" s="156"/>
      <c r="JLH14" s="156"/>
      <c r="JLI14" s="156"/>
      <c r="JLJ14" s="156"/>
      <c r="JLK14" s="156"/>
      <c r="JLL14" s="156"/>
      <c r="JLM14" s="156"/>
      <c r="JLN14" s="156"/>
      <c r="JLO14" s="156"/>
      <c r="JLP14" s="156"/>
      <c r="JLQ14" s="156"/>
      <c r="JLR14" s="156"/>
      <c r="JLS14" s="156"/>
      <c r="JLT14" s="156"/>
      <c r="JLU14" s="156"/>
      <c r="JLV14" s="156"/>
      <c r="JLW14" s="156"/>
      <c r="JLX14" s="156"/>
      <c r="JLY14" s="156"/>
      <c r="JLZ14" s="156"/>
      <c r="JMA14" s="156"/>
      <c r="JMB14" s="156"/>
      <c r="JMC14" s="156"/>
      <c r="JMD14" s="156"/>
      <c r="JME14" s="156"/>
      <c r="JMF14" s="156"/>
      <c r="JMG14" s="156"/>
      <c r="JMH14" s="156"/>
      <c r="JMI14" s="156"/>
      <c r="JMJ14" s="156"/>
      <c r="JMK14" s="156"/>
      <c r="JML14" s="156"/>
      <c r="JMM14" s="156"/>
      <c r="JMN14" s="156"/>
      <c r="JMO14" s="156"/>
      <c r="JMP14" s="156"/>
      <c r="JMQ14" s="156"/>
      <c r="JMR14" s="156"/>
      <c r="JMS14" s="156"/>
      <c r="JMT14" s="156"/>
      <c r="JMU14" s="156"/>
      <c r="JMV14" s="156"/>
      <c r="JMW14" s="156"/>
      <c r="JMX14" s="156"/>
      <c r="JMY14" s="156"/>
      <c r="JMZ14" s="156"/>
      <c r="JNA14" s="156"/>
      <c r="JNB14" s="156"/>
      <c r="JNC14" s="156"/>
      <c r="JND14" s="156"/>
      <c r="JNE14" s="156"/>
      <c r="JNF14" s="156"/>
      <c r="JNG14" s="156"/>
      <c r="JNH14" s="156"/>
      <c r="JNI14" s="156"/>
      <c r="JNJ14" s="156"/>
      <c r="JNK14" s="156"/>
      <c r="JNL14" s="156"/>
      <c r="JNM14" s="156"/>
      <c r="JNN14" s="156"/>
      <c r="JNO14" s="156"/>
      <c r="JNP14" s="156"/>
      <c r="JNQ14" s="156"/>
      <c r="JNR14" s="156"/>
      <c r="JNS14" s="156"/>
      <c r="JNT14" s="156"/>
      <c r="JNU14" s="156"/>
      <c r="JNV14" s="156"/>
      <c r="JNW14" s="156"/>
      <c r="JNX14" s="156"/>
      <c r="JNY14" s="156"/>
      <c r="JNZ14" s="156"/>
      <c r="JOA14" s="156"/>
      <c r="JOB14" s="156"/>
      <c r="JOC14" s="156"/>
      <c r="JOD14" s="156"/>
      <c r="JOE14" s="156"/>
      <c r="JOF14" s="156"/>
      <c r="JOG14" s="156"/>
      <c r="JOH14" s="156"/>
      <c r="JOI14" s="156"/>
      <c r="JOJ14" s="156"/>
      <c r="JOK14" s="156"/>
      <c r="JOL14" s="156"/>
      <c r="JOM14" s="156"/>
      <c r="JON14" s="156"/>
      <c r="JOO14" s="156"/>
      <c r="JOP14" s="156"/>
      <c r="JOQ14" s="156"/>
      <c r="JOR14" s="156"/>
      <c r="JOS14" s="156"/>
      <c r="JOT14" s="156"/>
      <c r="JOU14" s="156"/>
      <c r="JOV14" s="156"/>
      <c r="JOW14" s="156"/>
      <c r="JOX14" s="156"/>
      <c r="JOY14" s="156"/>
      <c r="JOZ14" s="156"/>
      <c r="JPA14" s="156"/>
      <c r="JPB14" s="156"/>
      <c r="JPC14" s="156"/>
      <c r="JPD14" s="156"/>
      <c r="JPE14" s="156"/>
      <c r="JPF14" s="156"/>
      <c r="JPG14" s="156"/>
      <c r="JPH14" s="156"/>
      <c r="JPI14" s="156"/>
      <c r="JPJ14" s="156"/>
      <c r="JPK14" s="156"/>
      <c r="JPL14" s="156"/>
      <c r="JPM14" s="156"/>
      <c r="JPN14" s="156"/>
      <c r="JPO14" s="156"/>
      <c r="JPP14" s="156"/>
      <c r="JPQ14" s="156"/>
      <c r="JPR14" s="156"/>
      <c r="JPS14" s="156"/>
      <c r="JPT14" s="156"/>
      <c r="JPU14" s="156"/>
      <c r="JPV14" s="156"/>
      <c r="JPW14" s="156"/>
      <c r="JPX14" s="156"/>
      <c r="JPY14" s="156"/>
      <c r="JPZ14" s="156"/>
      <c r="JQA14" s="156"/>
      <c r="JQB14" s="156"/>
      <c r="JQC14" s="156"/>
      <c r="JQD14" s="156"/>
      <c r="JQE14" s="156"/>
      <c r="JQF14" s="156"/>
      <c r="JQG14" s="156"/>
      <c r="JQH14" s="156"/>
      <c r="JQI14" s="156"/>
      <c r="JQJ14" s="156"/>
      <c r="JQK14" s="156"/>
      <c r="JQL14" s="156"/>
      <c r="JQM14" s="156"/>
      <c r="JQN14" s="156"/>
      <c r="JQO14" s="156"/>
      <c r="JQP14" s="156"/>
      <c r="JQQ14" s="156"/>
      <c r="JQR14" s="156"/>
      <c r="JQS14" s="156"/>
      <c r="JQT14" s="156"/>
      <c r="JQU14" s="156"/>
      <c r="JQV14" s="156"/>
      <c r="JQW14" s="156"/>
      <c r="JQX14" s="156"/>
      <c r="JQY14" s="156"/>
      <c r="JQZ14" s="156"/>
      <c r="JRA14" s="156"/>
      <c r="JRB14" s="156"/>
      <c r="JRC14" s="156"/>
      <c r="JRD14" s="156"/>
      <c r="JRE14" s="156"/>
      <c r="JRF14" s="156"/>
      <c r="JRG14" s="156"/>
      <c r="JRH14" s="156"/>
      <c r="JRI14" s="156"/>
      <c r="JRJ14" s="156"/>
      <c r="JRK14" s="156"/>
      <c r="JRL14" s="156"/>
      <c r="JRM14" s="156"/>
      <c r="JRN14" s="156"/>
      <c r="JRO14" s="156"/>
      <c r="JRP14" s="156"/>
      <c r="JRQ14" s="156"/>
      <c r="JRR14" s="156"/>
      <c r="JRS14" s="156"/>
      <c r="JRT14" s="156"/>
      <c r="JRU14" s="156"/>
      <c r="JRV14" s="156"/>
      <c r="JRW14" s="156"/>
      <c r="JRX14" s="156"/>
      <c r="JRY14" s="156"/>
      <c r="JRZ14" s="156"/>
      <c r="JSA14" s="156"/>
      <c r="JSB14" s="156"/>
      <c r="JSC14" s="156"/>
      <c r="JSD14" s="156"/>
      <c r="JSE14" s="156"/>
      <c r="JSF14" s="156"/>
      <c r="JSG14" s="156"/>
      <c r="JSH14" s="156"/>
      <c r="JSI14" s="156"/>
      <c r="JSJ14" s="156"/>
      <c r="JSK14" s="156"/>
      <c r="JSL14" s="156"/>
      <c r="JSM14" s="156"/>
      <c r="JSN14" s="156"/>
      <c r="JSO14" s="156"/>
      <c r="JSP14" s="156"/>
      <c r="JSQ14" s="156"/>
      <c r="JSR14" s="156"/>
      <c r="JSS14" s="156"/>
      <c r="JST14" s="156"/>
      <c r="JSU14" s="156"/>
      <c r="JSV14" s="156"/>
      <c r="JSW14" s="156"/>
      <c r="JSX14" s="156"/>
      <c r="JSY14" s="156"/>
      <c r="JSZ14" s="156"/>
      <c r="JTA14" s="156"/>
      <c r="JTB14" s="156"/>
      <c r="JTC14" s="156"/>
      <c r="JTD14" s="156"/>
      <c r="JTE14" s="156"/>
      <c r="JTF14" s="156"/>
      <c r="JTG14" s="156"/>
      <c r="JTH14" s="156"/>
      <c r="JTI14" s="156"/>
      <c r="JTJ14" s="156"/>
      <c r="JTK14" s="156"/>
      <c r="JTL14" s="156"/>
      <c r="JTM14" s="156"/>
      <c r="JTN14" s="156"/>
      <c r="JTO14" s="156"/>
      <c r="JTP14" s="156"/>
      <c r="JTQ14" s="156"/>
      <c r="JTR14" s="156"/>
      <c r="JTS14" s="156"/>
      <c r="JTT14" s="156"/>
      <c r="JTU14" s="156"/>
      <c r="JTV14" s="156"/>
      <c r="JTW14" s="156"/>
      <c r="JTX14" s="156"/>
      <c r="JTY14" s="156"/>
      <c r="JTZ14" s="156"/>
      <c r="JUA14" s="156"/>
      <c r="JUB14" s="156"/>
      <c r="JUC14" s="156"/>
      <c r="JUD14" s="156"/>
      <c r="JUE14" s="156"/>
      <c r="JUF14" s="156"/>
      <c r="JUG14" s="156"/>
      <c r="JUH14" s="156"/>
      <c r="JUI14" s="156"/>
      <c r="JUJ14" s="156"/>
      <c r="JUK14" s="156"/>
      <c r="JUL14" s="156"/>
      <c r="JUM14" s="156"/>
      <c r="JUN14" s="156"/>
      <c r="JUO14" s="156"/>
      <c r="JUP14" s="156"/>
      <c r="JUQ14" s="156"/>
      <c r="JUR14" s="156"/>
      <c r="JUS14" s="156"/>
      <c r="JUT14" s="156"/>
      <c r="JUU14" s="156"/>
      <c r="JUV14" s="156"/>
      <c r="JUW14" s="156"/>
      <c r="JUX14" s="156"/>
      <c r="JUY14" s="156"/>
      <c r="JUZ14" s="156"/>
      <c r="JVA14" s="156"/>
      <c r="JVB14" s="156"/>
      <c r="JVC14" s="156"/>
      <c r="JVD14" s="156"/>
      <c r="JVE14" s="156"/>
      <c r="JVF14" s="156"/>
      <c r="JVG14" s="156"/>
      <c r="JVH14" s="156"/>
      <c r="JVI14" s="156"/>
      <c r="JVJ14" s="156"/>
      <c r="JVK14" s="156"/>
      <c r="JVL14" s="156"/>
      <c r="JVM14" s="156"/>
      <c r="JVN14" s="156"/>
      <c r="JVO14" s="156"/>
      <c r="JVP14" s="156"/>
      <c r="JVQ14" s="156"/>
      <c r="JVR14" s="156"/>
      <c r="JVS14" s="156"/>
      <c r="JVT14" s="156"/>
      <c r="JVU14" s="156"/>
      <c r="JVV14" s="156"/>
      <c r="JVW14" s="156"/>
      <c r="JVX14" s="156"/>
      <c r="JVY14" s="156"/>
      <c r="JVZ14" s="156"/>
      <c r="JWA14" s="156"/>
      <c r="JWB14" s="156"/>
      <c r="JWC14" s="156"/>
      <c r="JWD14" s="156"/>
      <c r="JWE14" s="156"/>
      <c r="JWF14" s="156"/>
      <c r="JWG14" s="156"/>
      <c r="JWH14" s="156"/>
      <c r="JWI14" s="156"/>
      <c r="JWJ14" s="156"/>
      <c r="JWK14" s="156"/>
      <c r="JWL14" s="156"/>
      <c r="JWM14" s="156"/>
      <c r="JWN14" s="156"/>
      <c r="JWO14" s="156"/>
      <c r="JWP14" s="156"/>
      <c r="JWQ14" s="156"/>
      <c r="JWR14" s="156"/>
      <c r="JWS14" s="156"/>
      <c r="JWT14" s="156"/>
      <c r="JWU14" s="156"/>
      <c r="JWV14" s="156"/>
      <c r="JWW14" s="156"/>
      <c r="JWX14" s="156"/>
      <c r="JWY14" s="156"/>
      <c r="JWZ14" s="156"/>
      <c r="JXA14" s="156"/>
      <c r="JXB14" s="156"/>
      <c r="JXC14" s="156"/>
      <c r="JXD14" s="156"/>
      <c r="JXE14" s="156"/>
      <c r="JXF14" s="156"/>
      <c r="JXG14" s="156"/>
      <c r="JXH14" s="156"/>
      <c r="JXI14" s="156"/>
      <c r="JXJ14" s="156"/>
      <c r="JXK14" s="156"/>
      <c r="JXL14" s="156"/>
      <c r="JXM14" s="156"/>
      <c r="JXN14" s="156"/>
      <c r="JXO14" s="156"/>
      <c r="JXP14" s="156"/>
      <c r="JXQ14" s="156"/>
      <c r="JXR14" s="156"/>
      <c r="JXS14" s="156"/>
      <c r="JXT14" s="156"/>
      <c r="JXU14" s="156"/>
      <c r="JXV14" s="156"/>
      <c r="JXW14" s="156"/>
      <c r="JXX14" s="156"/>
      <c r="JXY14" s="156"/>
      <c r="JXZ14" s="156"/>
      <c r="JYA14" s="156"/>
      <c r="JYB14" s="156"/>
      <c r="JYC14" s="156"/>
      <c r="JYD14" s="156"/>
      <c r="JYE14" s="156"/>
      <c r="JYF14" s="156"/>
      <c r="JYG14" s="156"/>
      <c r="JYH14" s="156"/>
      <c r="JYI14" s="156"/>
      <c r="JYJ14" s="156"/>
      <c r="JYK14" s="156"/>
      <c r="JYL14" s="156"/>
      <c r="JYM14" s="156"/>
      <c r="JYN14" s="156"/>
      <c r="JYO14" s="156"/>
      <c r="JYP14" s="156"/>
      <c r="JYQ14" s="156"/>
      <c r="JYR14" s="156"/>
      <c r="JYS14" s="156"/>
      <c r="JYT14" s="156"/>
      <c r="JYU14" s="156"/>
      <c r="JYV14" s="156"/>
      <c r="JYW14" s="156"/>
      <c r="JYX14" s="156"/>
      <c r="JYY14" s="156"/>
      <c r="JYZ14" s="156"/>
      <c r="JZA14" s="156"/>
      <c r="JZB14" s="156"/>
      <c r="JZC14" s="156"/>
      <c r="JZD14" s="156"/>
      <c r="JZE14" s="156"/>
      <c r="JZF14" s="156"/>
      <c r="JZG14" s="156"/>
      <c r="JZH14" s="156"/>
      <c r="JZI14" s="156"/>
      <c r="JZJ14" s="156"/>
      <c r="JZK14" s="156"/>
      <c r="JZL14" s="156"/>
      <c r="JZM14" s="156"/>
      <c r="JZN14" s="156"/>
      <c r="JZO14" s="156"/>
      <c r="JZP14" s="156"/>
      <c r="JZQ14" s="156"/>
      <c r="JZR14" s="156"/>
      <c r="JZS14" s="156"/>
      <c r="JZT14" s="156"/>
      <c r="JZU14" s="156"/>
      <c r="JZV14" s="156"/>
      <c r="JZW14" s="156"/>
      <c r="JZX14" s="156"/>
      <c r="JZY14" s="156"/>
      <c r="JZZ14" s="156"/>
      <c r="KAA14" s="156"/>
      <c r="KAB14" s="156"/>
      <c r="KAC14" s="156"/>
      <c r="KAD14" s="156"/>
      <c r="KAE14" s="156"/>
      <c r="KAF14" s="156"/>
      <c r="KAG14" s="156"/>
      <c r="KAH14" s="156"/>
      <c r="KAI14" s="156"/>
      <c r="KAJ14" s="156"/>
      <c r="KAK14" s="156"/>
      <c r="KAL14" s="156"/>
      <c r="KAM14" s="156"/>
      <c r="KAN14" s="156"/>
      <c r="KAO14" s="156"/>
      <c r="KAP14" s="156"/>
      <c r="KAQ14" s="156"/>
      <c r="KAR14" s="156"/>
      <c r="KAS14" s="156"/>
      <c r="KAT14" s="156"/>
      <c r="KAU14" s="156"/>
      <c r="KAV14" s="156"/>
      <c r="KAW14" s="156"/>
      <c r="KAX14" s="156"/>
      <c r="KAY14" s="156"/>
      <c r="KAZ14" s="156"/>
      <c r="KBA14" s="156"/>
      <c r="KBB14" s="156"/>
      <c r="KBC14" s="156"/>
      <c r="KBD14" s="156"/>
      <c r="KBE14" s="156"/>
      <c r="KBF14" s="156"/>
      <c r="KBG14" s="156"/>
      <c r="KBH14" s="156"/>
      <c r="KBI14" s="156"/>
      <c r="KBJ14" s="156"/>
      <c r="KBK14" s="156"/>
      <c r="KBL14" s="156"/>
      <c r="KBM14" s="156"/>
      <c r="KBN14" s="156"/>
      <c r="KBO14" s="156"/>
      <c r="KBP14" s="156"/>
      <c r="KBQ14" s="156"/>
      <c r="KBR14" s="156"/>
      <c r="KBS14" s="156"/>
      <c r="KBT14" s="156"/>
      <c r="KBU14" s="156"/>
      <c r="KBV14" s="156"/>
      <c r="KBW14" s="156"/>
      <c r="KBX14" s="156"/>
      <c r="KBY14" s="156"/>
      <c r="KBZ14" s="156"/>
      <c r="KCA14" s="156"/>
      <c r="KCB14" s="156"/>
      <c r="KCC14" s="156"/>
      <c r="KCD14" s="156"/>
      <c r="KCE14" s="156"/>
      <c r="KCF14" s="156"/>
      <c r="KCG14" s="156"/>
      <c r="KCH14" s="156"/>
      <c r="KCI14" s="156"/>
      <c r="KCJ14" s="156"/>
      <c r="KCK14" s="156"/>
      <c r="KCL14" s="156"/>
      <c r="KCM14" s="156"/>
      <c r="KCN14" s="156"/>
      <c r="KCO14" s="156"/>
      <c r="KCP14" s="156"/>
      <c r="KCQ14" s="156"/>
      <c r="KCR14" s="156"/>
      <c r="KCS14" s="156"/>
      <c r="KCT14" s="156"/>
      <c r="KCU14" s="156"/>
      <c r="KCV14" s="156"/>
      <c r="KCW14" s="156"/>
      <c r="KCX14" s="156"/>
      <c r="KCY14" s="156"/>
      <c r="KCZ14" s="156"/>
      <c r="KDA14" s="156"/>
      <c r="KDB14" s="156"/>
      <c r="KDC14" s="156"/>
      <c r="KDD14" s="156"/>
      <c r="KDE14" s="156"/>
      <c r="KDF14" s="156"/>
      <c r="KDG14" s="156"/>
      <c r="KDH14" s="156"/>
      <c r="KDI14" s="156"/>
      <c r="KDJ14" s="156"/>
      <c r="KDK14" s="156"/>
      <c r="KDL14" s="156"/>
      <c r="KDM14" s="156"/>
      <c r="KDN14" s="156"/>
      <c r="KDO14" s="156"/>
      <c r="KDP14" s="156"/>
      <c r="KDQ14" s="156"/>
      <c r="KDR14" s="156"/>
      <c r="KDS14" s="156"/>
      <c r="KDT14" s="156"/>
      <c r="KDU14" s="156"/>
      <c r="KDV14" s="156"/>
      <c r="KDW14" s="156"/>
      <c r="KDX14" s="156"/>
      <c r="KDY14" s="156"/>
      <c r="KDZ14" s="156"/>
      <c r="KEA14" s="156"/>
      <c r="KEB14" s="156"/>
      <c r="KEC14" s="156"/>
      <c r="KED14" s="156"/>
      <c r="KEE14" s="156"/>
      <c r="KEF14" s="156"/>
      <c r="KEG14" s="156"/>
      <c r="KEH14" s="156"/>
      <c r="KEI14" s="156"/>
      <c r="KEJ14" s="156"/>
      <c r="KEK14" s="156"/>
      <c r="KEL14" s="156"/>
      <c r="KEM14" s="156"/>
      <c r="KEN14" s="156"/>
      <c r="KEO14" s="156"/>
      <c r="KEP14" s="156"/>
      <c r="KEQ14" s="156"/>
      <c r="KER14" s="156"/>
      <c r="KES14" s="156"/>
      <c r="KET14" s="156"/>
      <c r="KEU14" s="156"/>
      <c r="KEV14" s="156"/>
      <c r="KEW14" s="156"/>
      <c r="KEX14" s="156"/>
      <c r="KEY14" s="156"/>
      <c r="KEZ14" s="156"/>
      <c r="KFA14" s="156"/>
      <c r="KFB14" s="156"/>
      <c r="KFC14" s="156"/>
      <c r="KFD14" s="156"/>
      <c r="KFE14" s="156"/>
      <c r="KFF14" s="156"/>
      <c r="KFG14" s="156"/>
      <c r="KFH14" s="156"/>
      <c r="KFI14" s="156"/>
      <c r="KFJ14" s="156"/>
      <c r="KFK14" s="156"/>
      <c r="KFL14" s="156"/>
      <c r="KFM14" s="156"/>
      <c r="KFN14" s="156"/>
      <c r="KFO14" s="156"/>
      <c r="KFP14" s="156"/>
      <c r="KFQ14" s="156"/>
      <c r="KFR14" s="156"/>
      <c r="KFS14" s="156"/>
      <c r="KFT14" s="156"/>
      <c r="KFU14" s="156"/>
      <c r="KFV14" s="156"/>
      <c r="KFW14" s="156"/>
      <c r="KFX14" s="156"/>
      <c r="KFY14" s="156"/>
      <c r="KFZ14" s="156"/>
      <c r="KGA14" s="156"/>
      <c r="KGB14" s="156"/>
      <c r="KGC14" s="156"/>
      <c r="KGD14" s="156"/>
      <c r="KGE14" s="156"/>
      <c r="KGF14" s="156"/>
      <c r="KGG14" s="156"/>
      <c r="KGH14" s="156"/>
      <c r="KGI14" s="156"/>
      <c r="KGJ14" s="156"/>
      <c r="KGK14" s="156"/>
      <c r="KGL14" s="156"/>
      <c r="KGM14" s="156"/>
      <c r="KGN14" s="156"/>
      <c r="KGO14" s="156"/>
      <c r="KGP14" s="156"/>
      <c r="KGQ14" s="156"/>
      <c r="KGR14" s="156"/>
      <c r="KGS14" s="156"/>
      <c r="KGT14" s="156"/>
      <c r="KGU14" s="156"/>
      <c r="KGV14" s="156"/>
      <c r="KGW14" s="156"/>
      <c r="KGX14" s="156"/>
      <c r="KGY14" s="156"/>
      <c r="KGZ14" s="156"/>
      <c r="KHA14" s="156"/>
      <c r="KHB14" s="156"/>
      <c r="KHC14" s="156"/>
      <c r="KHD14" s="156"/>
      <c r="KHE14" s="156"/>
      <c r="KHF14" s="156"/>
      <c r="KHG14" s="156"/>
      <c r="KHH14" s="156"/>
      <c r="KHI14" s="156"/>
      <c r="KHJ14" s="156"/>
      <c r="KHK14" s="156"/>
      <c r="KHL14" s="156"/>
      <c r="KHM14" s="156"/>
      <c r="KHN14" s="156"/>
      <c r="KHO14" s="156"/>
      <c r="KHP14" s="156"/>
      <c r="KHQ14" s="156"/>
      <c r="KHR14" s="156"/>
      <c r="KHS14" s="156"/>
      <c r="KHT14" s="156"/>
      <c r="KHU14" s="156"/>
      <c r="KHV14" s="156"/>
      <c r="KHW14" s="156"/>
      <c r="KHX14" s="156"/>
      <c r="KHY14" s="156"/>
      <c r="KHZ14" s="156"/>
      <c r="KIA14" s="156"/>
      <c r="KIB14" s="156"/>
      <c r="KIC14" s="156"/>
      <c r="KID14" s="156"/>
      <c r="KIE14" s="156"/>
      <c r="KIF14" s="156"/>
      <c r="KIG14" s="156"/>
      <c r="KIH14" s="156"/>
      <c r="KII14" s="156"/>
      <c r="KIJ14" s="156"/>
      <c r="KIK14" s="156"/>
      <c r="KIL14" s="156"/>
      <c r="KIM14" s="156"/>
      <c r="KIN14" s="156"/>
      <c r="KIO14" s="156"/>
      <c r="KIP14" s="156"/>
      <c r="KIQ14" s="156"/>
      <c r="KIR14" s="156"/>
      <c r="KIS14" s="156"/>
      <c r="KIT14" s="156"/>
      <c r="KIU14" s="156"/>
      <c r="KIV14" s="156"/>
      <c r="KIW14" s="156"/>
      <c r="KIX14" s="156"/>
      <c r="KIY14" s="156"/>
      <c r="KIZ14" s="156"/>
      <c r="KJA14" s="156"/>
      <c r="KJB14" s="156"/>
      <c r="KJC14" s="156"/>
      <c r="KJD14" s="156"/>
      <c r="KJE14" s="156"/>
      <c r="KJF14" s="156"/>
      <c r="KJG14" s="156"/>
      <c r="KJH14" s="156"/>
      <c r="KJI14" s="156"/>
      <c r="KJJ14" s="156"/>
      <c r="KJK14" s="156"/>
      <c r="KJL14" s="156"/>
      <c r="KJM14" s="156"/>
      <c r="KJN14" s="156"/>
      <c r="KJO14" s="156"/>
      <c r="KJP14" s="156"/>
      <c r="KJQ14" s="156"/>
      <c r="KJR14" s="156"/>
      <c r="KJS14" s="156"/>
      <c r="KJT14" s="156"/>
      <c r="KJU14" s="156"/>
      <c r="KJV14" s="156"/>
      <c r="KJW14" s="156"/>
      <c r="KJX14" s="156"/>
      <c r="KJY14" s="156"/>
      <c r="KJZ14" s="156"/>
      <c r="KKA14" s="156"/>
      <c r="KKB14" s="156"/>
      <c r="KKC14" s="156"/>
      <c r="KKD14" s="156"/>
      <c r="KKE14" s="156"/>
      <c r="KKF14" s="156"/>
      <c r="KKG14" s="156"/>
      <c r="KKH14" s="156"/>
      <c r="KKI14" s="156"/>
      <c r="KKJ14" s="156"/>
      <c r="KKK14" s="156"/>
      <c r="KKL14" s="156"/>
      <c r="KKM14" s="156"/>
      <c r="KKN14" s="156"/>
      <c r="KKO14" s="156"/>
      <c r="KKP14" s="156"/>
      <c r="KKQ14" s="156"/>
      <c r="KKR14" s="156"/>
      <c r="KKS14" s="156"/>
      <c r="KKT14" s="156"/>
      <c r="KKU14" s="156"/>
      <c r="KKV14" s="156"/>
      <c r="KKW14" s="156"/>
      <c r="KKX14" s="156"/>
      <c r="KKY14" s="156"/>
      <c r="KKZ14" s="156"/>
      <c r="KLA14" s="156"/>
      <c r="KLB14" s="156"/>
      <c r="KLC14" s="156"/>
      <c r="KLD14" s="156"/>
      <c r="KLE14" s="156"/>
      <c r="KLF14" s="156"/>
      <c r="KLG14" s="156"/>
      <c r="KLH14" s="156"/>
      <c r="KLI14" s="156"/>
      <c r="KLJ14" s="156"/>
      <c r="KLK14" s="156"/>
      <c r="KLL14" s="156"/>
      <c r="KLM14" s="156"/>
      <c r="KLN14" s="156"/>
      <c r="KLO14" s="156"/>
      <c r="KLP14" s="156"/>
      <c r="KLQ14" s="156"/>
      <c r="KLR14" s="156"/>
      <c r="KLS14" s="156"/>
      <c r="KLT14" s="156"/>
      <c r="KLU14" s="156"/>
      <c r="KLV14" s="156"/>
      <c r="KLW14" s="156"/>
      <c r="KLX14" s="156"/>
      <c r="KLY14" s="156"/>
      <c r="KLZ14" s="156"/>
      <c r="KMA14" s="156"/>
      <c r="KMB14" s="156"/>
      <c r="KMC14" s="156"/>
      <c r="KMD14" s="156"/>
      <c r="KME14" s="156"/>
      <c r="KMF14" s="156"/>
      <c r="KMG14" s="156"/>
      <c r="KMH14" s="156"/>
      <c r="KMI14" s="156"/>
      <c r="KMJ14" s="156"/>
      <c r="KMK14" s="156"/>
      <c r="KML14" s="156"/>
      <c r="KMM14" s="156"/>
      <c r="KMN14" s="156"/>
      <c r="KMO14" s="156"/>
      <c r="KMP14" s="156"/>
      <c r="KMQ14" s="156"/>
      <c r="KMR14" s="156"/>
      <c r="KMS14" s="156"/>
      <c r="KMT14" s="156"/>
      <c r="KMU14" s="156"/>
      <c r="KMV14" s="156"/>
      <c r="KMW14" s="156"/>
      <c r="KMX14" s="156"/>
      <c r="KMY14" s="156"/>
      <c r="KMZ14" s="156"/>
      <c r="KNA14" s="156"/>
      <c r="KNB14" s="156"/>
      <c r="KNC14" s="156"/>
      <c r="KND14" s="156"/>
      <c r="KNE14" s="156"/>
      <c r="KNF14" s="156"/>
      <c r="KNG14" s="156"/>
      <c r="KNH14" s="156"/>
      <c r="KNI14" s="156"/>
      <c r="KNJ14" s="156"/>
      <c r="KNK14" s="156"/>
      <c r="KNL14" s="156"/>
      <c r="KNM14" s="156"/>
      <c r="KNN14" s="156"/>
      <c r="KNO14" s="156"/>
      <c r="KNP14" s="156"/>
      <c r="KNQ14" s="156"/>
      <c r="KNR14" s="156"/>
      <c r="KNS14" s="156"/>
      <c r="KNT14" s="156"/>
      <c r="KNU14" s="156"/>
      <c r="KNV14" s="156"/>
      <c r="KNW14" s="156"/>
      <c r="KNX14" s="156"/>
      <c r="KNY14" s="156"/>
      <c r="KNZ14" s="156"/>
      <c r="KOA14" s="156"/>
      <c r="KOB14" s="156"/>
      <c r="KOC14" s="156"/>
      <c r="KOD14" s="156"/>
      <c r="KOE14" s="156"/>
      <c r="KOF14" s="156"/>
      <c r="KOG14" s="156"/>
      <c r="KOH14" s="156"/>
      <c r="KOI14" s="156"/>
      <c r="KOJ14" s="156"/>
      <c r="KOK14" s="156"/>
      <c r="KOL14" s="156"/>
      <c r="KOM14" s="156"/>
      <c r="KON14" s="156"/>
      <c r="KOO14" s="156"/>
      <c r="KOP14" s="156"/>
      <c r="KOQ14" s="156"/>
      <c r="KOR14" s="156"/>
      <c r="KOS14" s="156"/>
      <c r="KOT14" s="156"/>
      <c r="KOU14" s="156"/>
      <c r="KOV14" s="156"/>
      <c r="KOW14" s="156"/>
      <c r="KOX14" s="156"/>
      <c r="KOY14" s="156"/>
      <c r="KOZ14" s="156"/>
      <c r="KPA14" s="156"/>
      <c r="KPB14" s="156"/>
      <c r="KPC14" s="156"/>
      <c r="KPD14" s="156"/>
      <c r="KPE14" s="156"/>
      <c r="KPF14" s="156"/>
      <c r="KPG14" s="156"/>
      <c r="KPH14" s="156"/>
      <c r="KPI14" s="156"/>
      <c r="KPJ14" s="156"/>
      <c r="KPK14" s="156"/>
      <c r="KPL14" s="156"/>
      <c r="KPM14" s="156"/>
      <c r="KPN14" s="156"/>
      <c r="KPO14" s="156"/>
      <c r="KPP14" s="156"/>
      <c r="KPQ14" s="156"/>
      <c r="KPR14" s="156"/>
      <c r="KPS14" s="156"/>
      <c r="KPT14" s="156"/>
      <c r="KPU14" s="156"/>
      <c r="KPV14" s="156"/>
      <c r="KPW14" s="156"/>
      <c r="KPX14" s="156"/>
      <c r="KPY14" s="156"/>
      <c r="KPZ14" s="156"/>
      <c r="KQA14" s="156"/>
      <c r="KQB14" s="156"/>
      <c r="KQC14" s="156"/>
      <c r="KQD14" s="156"/>
      <c r="KQE14" s="156"/>
      <c r="KQF14" s="156"/>
      <c r="KQG14" s="156"/>
      <c r="KQH14" s="156"/>
      <c r="KQI14" s="156"/>
      <c r="KQJ14" s="156"/>
      <c r="KQK14" s="156"/>
      <c r="KQL14" s="156"/>
      <c r="KQM14" s="156"/>
      <c r="KQN14" s="156"/>
      <c r="KQO14" s="156"/>
      <c r="KQP14" s="156"/>
      <c r="KQQ14" s="156"/>
      <c r="KQR14" s="156"/>
      <c r="KQS14" s="156"/>
      <c r="KQT14" s="156"/>
      <c r="KQU14" s="156"/>
      <c r="KQV14" s="156"/>
      <c r="KQW14" s="156"/>
      <c r="KQX14" s="156"/>
      <c r="KQY14" s="156"/>
      <c r="KQZ14" s="156"/>
      <c r="KRA14" s="156"/>
      <c r="KRB14" s="156"/>
      <c r="KRC14" s="156"/>
      <c r="KRD14" s="156"/>
      <c r="KRE14" s="156"/>
      <c r="KRF14" s="156"/>
      <c r="KRG14" s="156"/>
      <c r="KRH14" s="156"/>
      <c r="KRI14" s="156"/>
      <c r="KRJ14" s="156"/>
      <c r="KRK14" s="156"/>
      <c r="KRL14" s="156"/>
      <c r="KRM14" s="156"/>
      <c r="KRN14" s="156"/>
      <c r="KRO14" s="156"/>
      <c r="KRP14" s="156"/>
      <c r="KRQ14" s="156"/>
      <c r="KRR14" s="156"/>
      <c r="KRS14" s="156"/>
      <c r="KRT14" s="156"/>
      <c r="KRU14" s="156"/>
      <c r="KRV14" s="156"/>
      <c r="KRW14" s="156"/>
      <c r="KRX14" s="156"/>
      <c r="KRY14" s="156"/>
      <c r="KRZ14" s="156"/>
      <c r="KSA14" s="156"/>
      <c r="KSB14" s="156"/>
      <c r="KSC14" s="156"/>
      <c r="KSD14" s="156"/>
      <c r="KSE14" s="156"/>
      <c r="KSF14" s="156"/>
      <c r="KSG14" s="156"/>
      <c r="KSH14" s="156"/>
      <c r="KSI14" s="156"/>
      <c r="KSJ14" s="156"/>
      <c r="KSK14" s="156"/>
      <c r="KSL14" s="156"/>
      <c r="KSM14" s="156"/>
      <c r="KSN14" s="156"/>
      <c r="KSO14" s="156"/>
      <c r="KSP14" s="156"/>
      <c r="KSQ14" s="156"/>
      <c r="KSR14" s="156"/>
      <c r="KSS14" s="156"/>
      <c r="KST14" s="156"/>
      <c r="KSU14" s="156"/>
      <c r="KSV14" s="156"/>
      <c r="KSW14" s="156"/>
      <c r="KSX14" s="156"/>
      <c r="KSY14" s="156"/>
      <c r="KSZ14" s="156"/>
      <c r="KTA14" s="156"/>
      <c r="KTB14" s="156"/>
      <c r="KTC14" s="156"/>
      <c r="KTD14" s="156"/>
      <c r="KTE14" s="156"/>
      <c r="KTF14" s="156"/>
      <c r="KTG14" s="156"/>
      <c r="KTH14" s="156"/>
      <c r="KTI14" s="156"/>
      <c r="KTJ14" s="156"/>
      <c r="KTK14" s="156"/>
      <c r="KTL14" s="156"/>
      <c r="KTM14" s="156"/>
      <c r="KTN14" s="156"/>
      <c r="KTO14" s="156"/>
      <c r="KTP14" s="156"/>
      <c r="KTQ14" s="156"/>
      <c r="KTR14" s="156"/>
      <c r="KTS14" s="156"/>
      <c r="KTT14" s="156"/>
      <c r="KTU14" s="156"/>
      <c r="KTV14" s="156"/>
      <c r="KTW14" s="156"/>
      <c r="KTX14" s="156"/>
      <c r="KTY14" s="156"/>
      <c r="KTZ14" s="156"/>
      <c r="KUA14" s="156"/>
      <c r="KUB14" s="156"/>
      <c r="KUC14" s="156"/>
      <c r="KUD14" s="156"/>
      <c r="KUE14" s="156"/>
      <c r="KUF14" s="156"/>
      <c r="KUG14" s="156"/>
      <c r="KUH14" s="156"/>
      <c r="KUI14" s="156"/>
      <c r="KUJ14" s="156"/>
      <c r="KUK14" s="156"/>
      <c r="KUL14" s="156"/>
      <c r="KUM14" s="156"/>
      <c r="KUN14" s="156"/>
      <c r="KUO14" s="156"/>
      <c r="KUP14" s="156"/>
      <c r="KUQ14" s="156"/>
      <c r="KUR14" s="156"/>
      <c r="KUS14" s="156"/>
      <c r="KUT14" s="156"/>
      <c r="KUU14" s="156"/>
      <c r="KUV14" s="156"/>
      <c r="KUW14" s="156"/>
      <c r="KUX14" s="156"/>
      <c r="KUY14" s="156"/>
      <c r="KUZ14" s="156"/>
      <c r="KVA14" s="156"/>
      <c r="KVB14" s="156"/>
      <c r="KVC14" s="156"/>
      <c r="KVD14" s="156"/>
      <c r="KVE14" s="156"/>
      <c r="KVF14" s="156"/>
      <c r="KVG14" s="156"/>
      <c r="KVH14" s="156"/>
      <c r="KVI14" s="156"/>
      <c r="KVJ14" s="156"/>
      <c r="KVK14" s="156"/>
      <c r="KVL14" s="156"/>
      <c r="KVM14" s="156"/>
      <c r="KVN14" s="156"/>
      <c r="KVO14" s="156"/>
      <c r="KVP14" s="156"/>
      <c r="KVQ14" s="156"/>
      <c r="KVR14" s="156"/>
      <c r="KVS14" s="156"/>
      <c r="KVT14" s="156"/>
      <c r="KVU14" s="156"/>
      <c r="KVV14" s="156"/>
      <c r="KVW14" s="156"/>
      <c r="KVX14" s="156"/>
      <c r="KVY14" s="156"/>
      <c r="KVZ14" s="156"/>
      <c r="KWA14" s="156"/>
      <c r="KWB14" s="156"/>
      <c r="KWC14" s="156"/>
      <c r="KWD14" s="156"/>
      <c r="KWE14" s="156"/>
      <c r="KWF14" s="156"/>
      <c r="KWG14" s="156"/>
      <c r="KWH14" s="156"/>
      <c r="KWI14" s="156"/>
      <c r="KWJ14" s="156"/>
      <c r="KWK14" s="156"/>
      <c r="KWL14" s="156"/>
      <c r="KWM14" s="156"/>
      <c r="KWN14" s="156"/>
      <c r="KWO14" s="156"/>
      <c r="KWP14" s="156"/>
      <c r="KWQ14" s="156"/>
      <c r="KWR14" s="156"/>
      <c r="KWS14" s="156"/>
      <c r="KWT14" s="156"/>
      <c r="KWU14" s="156"/>
      <c r="KWV14" s="156"/>
      <c r="KWW14" s="156"/>
      <c r="KWX14" s="156"/>
      <c r="KWY14" s="156"/>
      <c r="KWZ14" s="156"/>
      <c r="KXA14" s="156"/>
      <c r="KXB14" s="156"/>
      <c r="KXC14" s="156"/>
      <c r="KXD14" s="156"/>
      <c r="KXE14" s="156"/>
      <c r="KXF14" s="156"/>
      <c r="KXG14" s="156"/>
      <c r="KXH14" s="156"/>
      <c r="KXI14" s="156"/>
      <c r="KXJ14" s="156"/>
      <c r="KXK14" s="156"/>
      <c r="KXL14" s="156"/>
      <c r="KXM14" s="156"/>
      <c r="KXN14" s="156"/>
      <c r="KXO14" s="156"/>
      <c r="KXP14" s="156"/>
      <c r="KXQ14" s="156"/>
      <c r="KXR14" s="156"/>
      <c r="KXS14" s="156"/>
      <c r="KXT14" s="156"/>
      <c r="KXU14" s="156"/>
      <c r="KXV14" s="156"/>
      <c r="KXW14" s="156"/>
      <c r="KXX14" s="156"/>
      <c r="KXY14" s="156"/>
      <c r="KXZ14" s="156"/>
      <c r="KYA14" s="156"/>
      <c r="KYB14" s="156"/>
      <c r="KYC14" s="156"/>
      <c r="KYD14" s="156"/>
      <c r="KYE14" s="156"/>
      <c r="KYF14" s="156"/>
      <c r="KYG14" s="156"/>
      <c r="KYH14" s="156"/>
      <c r="KYI14" s="156"/>
      <c r="KYJ14" s="156"/>
      <c r="KYK14" s="156"/>
      <c r="KYL14" s="156"/>
      <c r="KYM14" s="156"/>
      <c r="KYN14" s="156"/>
      <c r="KYO14" s="156"/>
      <c r="KYP14" s="156"/>
      <c r="KYQ14" s="156"/>
      <c r="KYR14" s="156"/>
      <c r="KYS14" s="156"/>
      <c r="KYT14" s="156"/>
      <c r="KYU14" s="156"/>
      <c r="KYV14" s="156"/>
      <c r="KYW14" s="156"/>
      <c r="KYX14" s="156"/>
      <c r="KYY14" s="156"/>
      <c r="KYZ14" s="156"/>
      <c r="KZA14" s="156"/>
      <c r="KZB14" s="156"/>
      <c r="KZC14" s="156"/>
      <c r="KZD14" s="156"/>
      <c r="KZE14" s="156"/>
      <c r="KZF14" s="156"/>
      <c r="KZG14" s="156"/>
      <c r="KZH14" s="156"/>
      <c r="KZI14" s="156"/>
      <c r="KZJ14" s="156"/>
      <c r="KZK14" s="156"/>
      <c r="KZL14" s="156"/>
      <c r="KZM14" s="156"/>
      <c r="KZN14" s="156"/>
      <c r="KZO14" s="156"/>
      <c r="KZP14" s="156"/>
      <c r="KZQ14" s="156"/>
      <c r="KZR14" s="156"/>
      <c r="KZS14" s="156"/>
      <c r="KZT14" s="156"/>
      <c r="KZU14" s="156"/>
      <c r="KZV14" s="156"/>
      <c r="KZW14" s="156"/>
      <c r="KZX14" s="156"/>
      <c r="KZY14" s="156"/>
      <c r="KZZ14" s="156"/>
      <c r="LAA14" s="156"/>
      <c r="LAB14" s="156"/>
      <c r="LAC14" s="156"/>
      <c r="LAD14" s="156"/>
      <c r="LAE14" s="156"/>
      <c r="LAF14" s="156"/>
      <c r="LAG14" s="156"/>
      <c r="LAH14" s="156"/>
      <c r="LAI14" s="156"/>
      <c r="LAJ14" s="156"/>
      <c r="LAK14" s="156"/>
      <c r="LAL14" s="156"/>
      <c r="LAM14" s="156"/>
      <c r="LAN14" s="156"/>
      <c r="LAO14" s="156"/>
      <c r="LAP14" s="156"/>
      <c r="LAQ14" s="156"/>
      <c r="LAR14" s="156"/>
      <c r="LAS14" s="156"/>
      <c r="LAT14" s="156"/>
      <c r="LAU14" s="156"/>
      <c r="LAV14" s="156"/>
      <c r="LAW14" s="156"/>
      <c r="LAX14" s="156"/>
      <c r="LAY14" s="156"/>
      <c r="LAZ14" s="156"/>
      <c r="LBA14" s="156"/>
      <c r="LBB14" s="156"/>
      <c r="LBC14" s="156"/>
      <c r="LBD14" s="156"/>
      <c r="LBE14" s="156"/>
      <c r="LBF14" s="156"/>
      <c r="LBG14" s="156"/>
      <c r="LBH14" s="156"/>
      <c r="LBI14" s="156"/>
      <c r="LBJ14" s="156"/>
      <c r="LBK14" s="156"/>
      <c r="LBL14" s="156"/>
      <c r="LBM14" s="156"/>
      <c r="LBN14" s="156"/>
      <c r="LBO14" s="156"/>
      <c r="LBP14" s="156"/>
      <c r="LBQ14" s="156"/>
      <c r="LBR14" s="156"/>
      <c r="LBS14" s="156"/>
      <c r="LBT14" s="156"/>
      <c r="LBU14" s="156"/>
      <c r="LBV14" s="156"/>
      <c r="LBW14" s="156"/>
      <c r="LBX14" s="156"/>
      <c r="LBY14" s="156"/>
      <c r="LBZ14" s="156"/>
      <c r="LCA14" s="156"/>
      <c r="LCB14" s="156"/>
      <c r="LCC14" s="156"/>
      <c r="LCD14" s="156"/>
      <c r="LCE14" s="156"/>
      <c r="LCF14" s="156"/>
      <c r="LCG14" s="156"/>
      <c r="LCH14" s="156"/>
      <c r="LCI14" s="156"/>
      <c r="LCJ14" s="156"/>
      <c r="LCK14" s="156"/>
      <c r="LCL14" s="156"/>
      <c r="LCM14" s="156"/>
      <c r="LCN14" s="156"/>
      <c r="LCO14" s="156"/>
      <c r="LCP14" s="156"/>
      <c r="LCQ14" s="156"/>
      <c r="LCR14" s="156"/>
      <c r="LCS14" s="156"/>
      <c r="LCT14" s="156"/>
      <c r="LCU14" s="156"/>
      <c r="LCV14" s="156"/>
      <c r="LCW14" s="156"/>
      <c r="LCX14" s="156"/>
      <c r="LCY14" s="156"/>
      <c r="LCZ14" s="156"/>
      <c r="LDA14" s="156"/>
      <c r="LDB14" s="156"/>
      <c r="LDC14" s="156"/>
      <c r="LDD14" s="156"/>
      <c r="LDE14" s="156"/>
      <c r="LDF14" s="156"/>
      <c r="LDG14" s="156"/>
      <c r="LDH14" s="156"/>
      <c r="LDI14" s="156"/>
      <c r="LDJ14" s="156"/>
      <c r="LDK14" s="156"/>
      <c r="LDL14" s="156"/>
      <c r="LDM14" s="156"/>
      <c r="LDN14" s="156"/>
      <c r="LDO14" s="156"/>
      <c r="LDP14" s="156"/>
      <c r="LDQ14" s="156"/>
      <c r="LDR14" s="156"/>
      <c r="LDS14" s="156"/>
      <c r="LDT14" s="156"/>
      <c r="LDU14" s="156"/>
      <c r="LDV14" s="156"/>
      <c r="LDW14" s="156"/>
      <c r="LDX14" s="156"/>
      <c r="LDY14" s="156"/>
      <c r="LDZ14" s="156"/>
      <c r="LEA14" s="156"/>
      <c r="LEB14" s="156"/>
      <c r="LEC14" s="156"/>
      <c r="LED14" s="156"/>
      <c r="LEE14" s="156"/>
      <c r="LEF14" s="156"/>
      <c r="LEG14" s="156"/>
      <c r="LEH14" s="156"/>
      <c r="LEI14" s="156"/>
      <c r="LEJ14" s="156"/>
      <c r="LEK14" s="156"/>
      <c r="LEL14" s="156"/>
      <c r="LEM14" s="156"/>
      <c r="LEN14" s="156"/>
      <c r="LEO14" s="156"/>
      <c r="LEP14" s="156"/>
      <c r="LEQ14" s="156"/>
      <c r="LER14" s="156"/>
      <c r="LES14" s="156"/>
      <c r="LET14" s="156"/>
      <c r="LEU14" s="156"/>
      <c r="LEV14" s="156"/>
      <c r="LEW14" s="156"/>
      <c r="LEX14" s="156"/>
      <c r="LEY14" s="156"/>
      <c r="LEZ14" s="156"/>
      <c r="LFA14" s="156"/>
      <c r="LFB14" s="156"/>
      <c r="LFC14" s="156"/>
      <c r="LFD14" s="156"/>
      <c r="LFE14" s="156"/>
      <c r="LFF14" s="156"/>
      <c r="LFG14" s="156"/>
      <c r="LFH14" s="156"/>
      <c r="LFI14" s="156"/>
      <c r="LFJ14" s="156"/>
      <c r="LFK14" s="156"/>
      <c r="LFL14" s="156"/>
      <c r="LFM14" s="156"/>
      <c r="LFN14" s="156"/>
      <c r="LFO14" s="156"/>
      <c r="LFP14" s="156"/>
      <c r="LFQ14" s="156"/>
      <c r="LFR14" s="156"/>
      <c r="LFS14" s="156"/>
      <c r="LFT14" s="156"/>
      <c r="LFU14" s="156"/>
      <c r="LFV14" s="156"/>
      <c r="LFW14" s="156"/>
      <c r="LFX14" s="156"/>
      <c r="LFY14" s="156"/>
      <c r="LFZ14" s="156"/>
      <c r="LGA14" s="156"/>
      <c r="LGB14" s="156"/>
      <c r="LGC14" s="156"/>
      <c r="LGD14" s="156"/>
      <c r="LGE14" s="156"/>
      <c r="LGF14" s="156"/>
      <c r="LGG14" s="156"/>
      <c r="LGH14" s="156"/>
      <c r="LGI14" s="156"/>
      <c r="LGJ14" s="156"/>
      <c r="LGK14" s="156"/>
      <c r="LGL14" s="156"/>
      <c r="LGM14" s="156"/>
      <c r="LGN14" s="156"/>
      <c r="LGO14" s="156"/>
      <c r="LGP14" s="156"/>
      <c r="LGQ14" s="156"/>
      <c r="LGR14" s="156"/>
      <c r="LGS14" s="156"/>
      <c r="LGT14" s="156"/>
      <c r="LGU14" s="156"/>
      <c r="LGV14" s="156"/>
      <c r="LGW14" s="156"/>
      <c r="LGX14" s="156"/>
      <c r="LGY14" s="156"/>
      <c r="LGZ14" s="156"/>
      <c r="LHA14" s="156"/>
      <c r="LHB14" s="156"/>
      <c r="LHC14" s="156"/>
      <c r="LHD14" s="156"/>
      <c r="LHE14" s="156"/>
      <c r="LHF14" s="156"/>
      <c r="LHG14" s="156"/>
      <c r="LHH14" s="156"/>
      <c r="LHI14" s="156"/>
      <c r="LHJ14" s="156"/>
      <c r="LHK14" s="156"/>
      <c r="LHL14" s="156"/>
      <c r="LHM14" s="156"/>
      <c r="LHN14" s="156"/>
      <c r="LHO14" s="156"/>
      <c r="LHP14" s="156"/>
      <c r="LHQ14" s="156"/>
      <c r="LHR14" s="156"/>
      <c r="LHS14" s="156"/>
      <c r="LHT14" s="156"/>
      <c r="LHU14" s="156"/>
      <c r="LHV14" s="156"/>
      <c r="LHW14" s="156"/>
      <c r="LHX14" s="156"/>
      <c r="LHY14" s="156"/>
      <c r="LHZ14" s="156"/>
      <c r="LIA14" s="156"/>
      <c r="LIB14" s="156"/>
      <c r="LIC14" s="156"/>
      <c r="LID14" s="156"/>
      <c r="LIE14" s="156"/>
      <c r="LIF14" s="156"/>
      <c r="LIG14" s="156"/>
      <c r="LIH14" s="156"/>
      <c r="LII14" s="156"/>
      <c r="LIJ14" s="156"/>
      <c r="LIK14" s="156"/>
      <c r="LIL14" s="156"/>
      <c r="LIM14" s="156"/>
      <c r="LIN14" s="156"/>
      <c r="LIO14" s="156"/>
      <c r="LIP14" s="156"/>
      <c r="LIQ14" s="156"/>
      <c r="LIR14" s="156"/>
      <c r="LIS14" s="156"/>
      <c r="LIT14" s="156"/>
      <c r="LIU14" s="156"/>
      <c r="LIV14" s="156"/>
      <c r="LIW14" s="156"/>
      <c r="LIX14" s="156"/>
      <c r="LIY14" s="156"/>
      <c r="LIZ14" s="156"/>
      <c r="LJA14" s="156"/>
      <c r="LJB14" s="156"/>
      <c r="LJC14" s="156"/>
      <c r="LJD14" s="156"/>
      <c r="LJE14" s="156"/>
      <c r="LJF14" s="156"/>
      <c r="LJG14" s="156"/>
      <c r="LJH14" s="156"/>
      <c r="LJI14" s="156"/>
      <c r="LJJ14" s="156"/>
      <c r="LJK14" s="156"/>
      <c r="LJL14" s="156"/>
      <c r="LJM14" s="156"/>
      <c r="LJN14" s="156"/>
      <c r="LJO14" s="156"/>
      <c r="LJP14" s="156"/>
      <c r="LJQ14" s="156"/>
      <c r="LJR14" s="156"/>
      <c r="LJS14" s="156"/>
      <c r="LJT14" s="156"/>
      <c r="LJU14" s="156"/>
      <c r="LJV14" s="156"/>
      <c r="LJW14" s="156"/>
      <c r="LJX14" s="156"/>
      <c r="LJY14" s="156"/>
      <c r="LJZ14" s="156"/>
      <c r="LKA14" s="156"/>
      <c r="LKB14" s="156"/>
      <c r="LKC14" s="156"/>
      <c r="LKD14" s="156"/>
      <c r="LKE14" s="156"/>
      <c r="LKF14" s="156"/>
      <c r="LKG14" s="156"/>
      <c r="LKH14" s="156"/>
      <c r="LKI14" s="156"/>
      <c r="LKJ14" s="156"/>
      <c r="LKK14" s="156"/>
      <c r="LKL14" s="156"/>
      <c r="LKM14" s="156"/>
      <c r="LKN14" s="156"/>
      <c r="LKO14" s="156"/>
      <c r="LKP14" s="156"/>
      <c r="LKQ14" s="156"/>
      <c r="LKR14" s="156"/>
      <c r="LKS14" s="156"/>
      <c r="LKT14" s="156"/>
      <c r="LKU14" s="156"/>
      <c r="LKV14" s="156"/>
      <c r="LKW14" s="156"/>
      <c r="LKX14" s="156"/>
      <c r="LKY14" s="156"/>
      <c r="LKZ14" s="156"/>
      <c r="LLA14" s="156"/>
      <c r="LLB14" s="156"/>
      <c r="LLC14" s="156"/>
      <c r="LLD14" s="156"/>
      <c r="LLE14" s="156"/>
      <c r="LLF14" s="156"/>
      <c r="LLG14" s="156"/>
      <c r="LLH14" s="156"/>
      <c r="LLI14" s="156"/>
      <c r="LLJ14" s="156"/>
      <c r="LLK14" s="156"/>
      <c r="LLL14" s="156"/>
      <c r="LLM14" s="156"/>
      <c r="LLN14" s="156"/>
      <c r="LLO14" s="156"/>
      <c r="LLP14" s="156"/>
      <c r="LLQ14" s="156"/>
      <c r="LLR14" s="156"/>
      <c r="LLS14" s="156"/>
      <c r="LLT14" s="156"/>
      <c r="LLU14" s="156"/>
      <c r="LLV14" s="156"/>
      <c r="LLW14" s="156"/>
      <c r="LLX14" s="156"/>
      <c r="LLY14" s="156"/>
      <c r="LLZ14" s="156"/>
      <c r="LMA14" s="156"/>
      <c r="LMB14" s="156"/>
      <c r="LMC14" s="156"/>
      <c r="LMD14" s="156"/>
      <c r="LME14" s="156"/>
      <c r="LMF14" s="156"/>
      <c r="LMG14" s="156"/>
      <c r="LMH14" s="156"/>
      <c r="LMI14" s="156"/>
      <c r="LMJ14" s="156"/>
      <c r="LMK14" s="156"/>
      <c r="LML14" s="156"/>
      <c r="LMM14" s="156"/>
      <c r="LMN14" s="156"/>
      <c r="LMO14" s="156"/>
      <c r="LMP14" s="156"/>
      <c r="LMQ14" s="156"/>
      <c r="LMR14" s="156"/>
      <c r="LMS14" s="156"/>
      <c r="LMT14" s="156"/>
      <c r="LMU14" s="156"/>
      <c r="LMV14" s="156"/>
      <c r="LMW14" s="156"/>
      <c r="LMX14" s="156"/>
      <c r="LMY14" s="156"/>
      <c r="LMZ14" s="156"/>
      <c r="LNA14" s="156"/>
      <c r="LNB14" s="156"/>
      <c r="LNC14" s="156"/>
      <c r="LND14" s="156"/>
      <c r="LNE14" s="156"/>
      <c r="LNF14" s="156"/>
      <c r="LNG14" s="156"/>
      <c r="LNH14" s="156"/>
      <c r="LNI14" s="156"/>
      <c r="LNJ14" s="156"/>
      <c r="LNK14" s="156"/>
      <c r="LNL14" s="156"/>
      <c r="LNM14" s="156"/>
      <c r="LNN14" s="156"/>
      <c r="LNO14" s="156"/>
      <c r="LNP14" s="156"/>
      <c r="LNQ14" s="156"/>
      <c r="LNR14" s="156"/>
      <c r="LNS14" s="156"/>
      <c r="LNT14" s="156"/>
      <c r="LNU14" s="156"/>
      <c r="LNV14" s="156"/>
      <c r="LNW14" s="156"/>
      <c r="LNX14" s="156"/>
      <c r="LNY14" s="156"/>
      <c r="LNZ14" s="156"/>
      <c r="LOA14" s="156"/>
      <c r="LOB14" s="156"/>
      <c r="LOC14" s="156"/>
      <c r="LOD14" s="156"/>
      <c r="LOE14" s="156"/>
      <c r="LOF14" s="156"/>
      <c r="LOG14" s="156"/>
      <c r="LOH14" s="156"/>
      <c r="LOI14" s="156"/>
      <c r="LOJ14" s="156"/>
      <c r="LOK14" s="156"/>
      <c r="LOL14" s="156"/>
      <c r="LOM14" s="156"/>
      <c r="LON14" s="156"/>
      <c r="LOO14" s="156"/>
      <c r="LOP14" s="156"/>
      <c r="LOQ14" s="156"/>
      <c r="LOR14" s="156"/>
      <c r="LOS14" s="156"/>
      <c r="LOT14" s="156"/>
      <c r="LOU14" s="156"/>
      <c r="LOV14" s="156"/>
      <c r="LOW14" s="156"/>
      <c r="LOX14" s="156"/>
      <c r="LOY14" s="156"/>
      <c r="LOZ14" s="156"/>
      <c r="LPA14" s="156"/>
      <c r="LPB14" s="156"/>
      <c r="LPC14" s="156"/>
      <c r="LPD14" s="156"/>
      <c r="LPE14" s="156"/>
      <c r="LPF14" s="156"/>
      <c r="LPG14" s="156"/>
      <c r="LPH14" s="156"/>
      <c r="LPI14" s="156"/>
      <c r="LPJ14" s="156"/>
      <c r="LPK14" s="156"/>
      <c r="LPL14" s="156"/>
      <c r="LPM14" s="156"/>
      <c r="LPN14" s="156"/>
      <c r="LPO14" s="156"/>
      <c r="LPP14" s="156"/>
      <c r="LPQ14" s="156"/>
      <c r="LPR14" s="156"/>
      <c r="LPS14" s="156"/>
      <c r="LPT14" s="156"/>
      <c r="LPU14" s="156"/>
      <c r="LPV14" s="156"/>
      <c r="LPW14" s="156"/>
      <c r="LPX14" s="156"/>
      <c r="LPY14" s="156"/>
      <c r="LPZ14" s="156"/>
      <c r="LQA14" s="156"/>
      <c r="LQB14" s="156"/>
      <c r="LQC14" s="156"/>
      <c r="LQD14" s="156"/>
      <c r="LQE14" s="156"/>
      <c r="LQF14" s="156"/>
      <c r="LQG14" s="156"/>
      <c r="LQH14" s="156"/>
      <c r="LQI14" s="156"/>
      <c r="LQJ14" s="156"/>
      <c r="LQK14" s="156"/>
      <c r="LQL14" s="156"/>
      <c r="LQM14" s="156"/>
      <c r="LQN14" s="156"/>
      <c r="LQO14" s="156"/>
      <c r="LQP14" s="156"/>
      <c r="LQQ14" s="156"/>
      <c r="LQR14" s="156"/>
      <c r="LQS14" s="156"/>
      <c r="LQT14" s="156"/>
      <c r="LQU14" s="156"/>
      <c r="LQV14" s="156"/>
      <c r="LQW14" s="156"/>
      <c r="LQX14" s="156"/>
      <c r="LQY14" s="156"/>
      <c r="LQZ14" s="156"/>
      <c r="LRA14" s="156"/>
      <c r="LRB14" s="156"/>
      <c r="LRC14" s="156"/>
      <c r="LRD14" s="156"/>
      <c r="LRE14" s="156"/>
      <c r="LRF14" s="156"/>
      <c r="LRG14" s="156"/>
      <c r="LRH14" s="156"/>
      <c r="LRI14" s="156"/>
      <c r="LRJ14" s="156"/>
      <c r="LRK14" s="156"/>
      <c r="LRL14" s="156"/>
      <c r="LRM14" s="156"/>
      <c r="LRN14" s="156"/>
      <c r="LRO14" s="156"/>
      <c r="LRP14" s="156"/>
      <c r="LRQ14" s="156"/>
      <c r="LRR14" s="156"/>
      <c r="LRS14" s="156"/>
      <c r="LRT14" s="156"/>
      <c r="LRU14" s="156"/>
      <c r="LRV14" s="156"/>
      <c r="LRW14" s="156"/>
      <c r="LRX14" s="156"/>
      <c r="LRY14" s="156"/>
      <c r="LRZ14" s="156"/>
      <c r="LSA14" s="156"/>
      <c r="LSB14" s="156"/>
      <c r="LSC14" s="156"/>
      <c r="LSD14" s="156"/>
      <c r="LSE14" s="156"/>
      <c r="LSF14" s="156"/>
      <c r="LSG14" s="156"/>
      <c r="LSH14" s="156"/>
      <c r="LSI14" s="156"/>
      <c r="LSJ14" s="156"/>
      <c r="LSK14" s="156"/>
      <c r="LSL14" s="156"/>
      <c r="LSM14" s="156"/>
      <c r="LSN14" s="156"/>
      <c r="LSO14" s="156"/>
      <c r="LSP14" s="156"/>
      <c r="LSQ14" s="156"/>
      <c r="LSR14" s="156"/>
      <c r="LSS14" s="156"/>
      <c r="LST14" s="156"/>
      <c r="LSU14" s="156"/>
      <c r="LSV14" s="156"/>
      <c r="LSW14" s="156"/>
      <c r="LSX14" s="156"/>
      <c r="LSY14" s="156"/>
      <c r="LSZ14" s="156"/>
      <c r="LTA14" s="156"/>
      <c r="LTB14" s="156"/>
      <c r="LTC14" s="156"/>
      <c r="LTD14" s="156"/>
      <c r="LTE14" s="156"/>
      <c r="LTF14" s="156"/>
      <c r="LTG14" s="156"/>
      <c r="LTH14" s="156"/>
      <c r="LTI14" s="156"/>
      <c r="LTJ14" s="156"/>
      <c r="LTK14" s="156"/>
      <c r="LTL14" s="156"/>
      <c r="LTM14" s="156"/>
      <c r="LTN14" s="156"/>
      <c r="LTO14" s="156"/>
      <c r="LTP14" s="156"/>
      <c r="LTQ14" s="156"/>
      <c r="LTR14" s="156"/>
      <c r="LTS14" s="156"/>
      <c r="LTT14" s="156"/>
      <c r="LTU14" s="156"/>
      <c r="LTV14" s="156"/>
      <c r="LTW14" s="156"/>
      <c r="LTX14" s="156"/>
      <c r="LTY14" s="156"/>
      <c r="LTZ14" s="156"/>
      <c r="LUA14" s="156"/>
      <c r="LUB14" s="156"/>
      <c r="LUC14" s="156"/>
      <c r="LUD14" s="156"/>
      <c r="LUE14" s="156"/>
      <c r="LUF14" s="156"/>
      <c r="LUG14" s="156"/>
      <c r="LUH14" s="156"/>
      <c r="LUI14" s="156"/>
      <c r="LUJ14" s="156"/>
      <c r="LUK14" s="156"/>
      <c r="LUL14" s="156"/>
      <c r="LUM14" s="156"/>
      <c r="LUN14" s="156"/>
      <c r="LUO14" s="156"/>
      <c r="LUP14" s="156"/>
      <c r="LUQ14" s="156"/>
      <c r="LUR14" s="156"/>
      <c r="LUS14" s="156"/>
      <c r="LUT14" s="156"/>
      <c r="LUU14" s="156"/>
      <c r="LUV14" s="156"/>
      <c r="LUW14" s="156"/>
      <c r="LUX14" s="156"/>
      <c r="LUY14" s="156"/>
      <c r="LUZ14" s="156"/>
      <c r="LVA14" s="156"/>
      <c r="LVB14" s="156"/>
      <c r="LVC14" s="156"/>
      <c r="LVD14" s="156"/>
      <c r="LVE14" s="156"/>
      <c r="LVF14" s="156"/>
      <c r="LVG14" s="156"/>
      <c r="LVH14" s="156"/>
      <c r="LVI14" s="156"/>
      <c r="LVJ14" s="156"/>
      <c r="LVK14" s="156"/>
      <c r="LVL14" s="156"/>
      <c r="LVM14" s="156"/>
      <c r="LVN14" s="156"/>
      <c r="LVO14" s="156"/>
      <c r="LVP14" s="156"/>
      <c r="LVQ14" s="156"/>
      <c r="LVR14" s="156"/>
      <c r="LVS14" s="156"/>
      <c r="LVT14" s="156"/>
      <c r="LVU14" s="156"/>
      <c r="LVV14" s="156"/>
      <c r="LVW14" s="156"/>
      <c r="LVX14" s="156"/>
      <c r="LVY14" s="156"/>
      <c r="LVZ14" s="156"/>
      <c r="LWA14" s="156"/>
      <c r="LWB14" s="156"/>
      <c r="LWC14" s="156"/>
      <c r="LWD14" s="156"/>
      <c r="LWE14" s="156"/>
      <c r="LWF14" s="156"/>
      <c r="LWG14" s="156"/>
      <c r="LWH14" s="156"/>
      <c r="LWI14" s="156"/>
      <c r="LWJ14" s="156"/>
      <c r="LWK14" s="156"/>
      <c r="LWL14" s="156"/>
      <c r="LWM14" s="156"/>
      <c r="LWN14" s="156"/>
      <c r="LWO14" s="156"/>
      <c r="LWP14" s="156"/>
      <c r="LWQ14" s="156"/>
      <c r="LWR14" s="156"/>
      <c r="LWS14" s="156"/>
      <c r="LWT14" s="156"/>
      <c r="LWU14" s="156"/>
      <c r="LWV14" s="156"/>
      <c r="LWW14" s="156"/>
      <c r="LWX14" s="156"/>
      <c r="LWY14" s="156"/>
      <c r="LWZ14" s="156"/>
      <c r="LXA14" s="156"/>
      <c r="LXB14" s="156"/>
      <c r="LXC14" s="156"/>
      <c r="LXD14" s="156"/>
      <c r="LXE14" s="156"/>
      <c r="LXF14" s="156"/>
      <c r="LXG14" s="156"/>
      <c r="LXH14" s="156"/>
      <c r="LXI14" s="156"/>
      <c r="LXJ14" s="156"/>
      <c r="LXK14" s="156"/>
      <c r="LXL14" s="156"/>
      <c r="LXM14" s="156"/>
      <c r="LXN14" s="156"/>
      <c r="LXO14" s="156"/>
      <c r="LXP14" s="156"/>
      <c r="LXQ14" s="156"/>
      <c r="LXR14" s="156"/>
      <c r="LXS14" s="156"/>
      <c r="LXT14" s="156"/>
      <c r="LXU14" s="156"/>
      <c r="LXV14" s="156"/>
      <c r="LXW14" s="156"/>
      <c r="LXX14" s="156"/>
      <c r="LXY14" s="156"/>
      <c r="LXZ14" s="156"/>
      <c r="LYA14" s="156"/>
      <c r="LYB14" s="156"/>
      <c r="LYC14" s="156"/>
      <c r="LYD14" s="156"/>
      <c r="LYE14" s="156"/>
      <c r="LYF14" s="156"/>
      <c r="LYG14" s="156"/>
      <c r="LYH14" s="156"/>
      <c r="LYI14" s="156"/>
      <c r="LYJ14" s="156"/>
      <c r="LYK14" s="156"/>
      <c r="LYL14" s="156"/>
      <c r="LYM14" s="156"/>
      <c r="LYN14" s="156"/>
      <c r="LYO14" s="156"/>
      <c r="LYP14" s="156"/>
      <c r="LYQ14" s="156"/>
      <c r="LYR14" s="156"/>
      <c r="LYS14" s="156"/>
      <c r="LYT14" s="156"/>
      <c r="LYU14" s="156"/>
      <c r="LYV14" s="156"/>
      <c r="LYW14" s="156"/>
      <c r="LYX14" s="156"/>
      <c r="LYY14" s="156"/>
      <c r="LYZ14" s="156"/>
      <c r="LZA14" s="156"/>
      <c r="LZB14" s="156"/>
      <c r="LZC14" s="156"/>
      <c r="LZD14" s="156"/>
      <c r="LZE14" s="156"/>
      <c r="LZF14" s="156"/>
      <c r="LZG14" s="156"/>
      <c r="LZH14" s="156"/>
      <c r="LZI14" s="156"/>
      <c r="LZJ14" s="156"/>
      <c r="LZK14" s="156"/>
      <c r="LZL14" s="156"/>
      <c r="LZM14" s="156"/>
      <c r="LZN14" s="156"/>
      <c r="LZO14" s="156"/>
      <c r="LZP14" s="156"/>
      <c r="LZQ14" s="156"/>
      <c r="LZR14" s="156"/>
      <c r="LZS14" s="156"/>
      <c r="LZT14" s="156"/>
      <c r="LZU14" s="156"/>
      <c r="LZV14" s="156"/>
      <c r="LZW14" s="156"/>
      <c r="LZX14" s="156"/>
      <c r="LZY14" s="156"/>
      <c r="LZZ14" s="156"/>
      <c r="MAA14" s="156"/>
      <c r="MAB14" s="156"/>
      <c r="MAC14" s="156"/>
      <c r="MAD14" s="156"/>
      <c r="MAE14" s="156"/>
      <c r="MAF14" s="156"/>
      <c r="MAG14" s="156"/>
      <c r="MAH14" s="156"/>
      <c r="MAI14" s="156"/>
      <c r="MAJ14" s="156"/>
      <c r="MAK14" s="156"/>
      <c r="MAL14" s="156"/>
      <c r="MAM14" s="156"/>
      <c r="MAN14" s="156"/>
      <c r="MAO14" s="156"/>
      <c r="MAP14" s="156"/>
      <c r="MAQ14" s="156"/>
      <c r="MAR14" s="156"/>
      <c r="MAS14" s="156"/>
      <c r="MAT14" s="156"/>
      <c r="MAU14" s="156"/>
      <c r="MAV14" s="156"/>
      <c r="MAW14" s="156"/>
      <c r="MAX14" s="156"/>
      <c r="MAY14" s="156"/>
      <c r="MAZ14" s="156"/>
      <c r="MBA14" s="156"/>
      <c r="MBB14" s="156"/>
      <c r="MBC14" s="156"/>
      <c r="MBD14" s="156"/>
      <c r="MBE14" s="156"/>
      <c r="MBF14" s="156"/>
      <c r="MBG14" s="156"/>
      <c r="MBH14" s="156"/>
      <c r="MBI14" s="156"/>
      <c r="MBJ14" s="156"/>
      <c r="MBK14" s="156"/>
      <c r="MBL14" s="156"/>
      <c r="MBM14" s="156"/>
      <c r="MBN14" s="156"/>
      <c r="MBO14" s="156"/>
      <c r="MBP14" s="156"/>
      <c r="MBQ14" s="156"/>
      <c r="MBR14" s="156"/>
      <c r="MBS14" s="156"/>
      <c r="MBT14" s="156"/>
      <c r="MBU14" s="156"/>
      <c r="MBV14" s="156"/>
      <c r="MBW14" s="156"/>
      <c r="MBX14" s="156"/>
      <c r="MBY14" s="156"/>
      <c r="MBZ14" s="156"/>
      <c r="MCA14" s="156"/>
      <c r="MCB14" s="156"/>
      <c r="MCC14" s="156"/>
      <c r="MCD14" s="156"/>
      <c r="MCE14" s="156"/>
      <c r="MCF14" s="156"/>
      <c r="MCG14" s="156"/>
      <c r="MCH14" s="156"/>
      <c r="MCI14" s="156"/>
      <c r="MCJ14" s="156"/>
      <c r="MCK14" s="156"/>
      <c r="MCL14" s="156"/>
      <c r="MCM14" s="156"/>
      <c r="MCN14" s="156"/>
      <c r="MCO14" s="156"/>
      <c r="MCP14" s="156"/>
      <c r="MCQ14" s="156"/>
      <c r="MCR14" s="156"/>
      <c r="MCS14" s="156"/>
      <c r="MCT14" s="156"/>
      <c r="MCU14" s="156"/>
      <c r="MCV14" s="156"/>
      <c r="MCW14" s="156"/>
      <c r="MCX14" s="156"/>
      <c r="MCY14" s="156"/>
      <c r="MCZ14" s="156"/>
      <c r="MDA14" s="156"/>
      <c r="MDB14" s="156"/>
      <c r="MDC14" s="156"/>
      <c r="MDD14" s="156"/>
      <c r="MDE14" s="156"/>
      <c r="MDF14" s="156"/>
      <c r="MDG14" s="156"/>
      <c r="MDH14" s="156"/>
      <c r="MDI14" s="156"/>
      <c r="MDJ14" s="156"/>
      <c r="MDK14" s="156"/>
      <c r="MDL14" s="156"/>
      <c r="MDM14" s="156"/>
      <c r="MDN14" s="156"/>
      <c r="MDO14" s="156"/>
      <c r="MDP14" s="156"/>
      <c r="MDQ14" s="156"/>
      <c r="MDR14" s="156"/>
      <c r="MDS14" s="156"/>
      <c r="MDT14" s="156"/>
      <c r="MDU14" s="156"/>
      <c r="MDV14" s="156"/>
      <c r="MDW14" s="156"/>
      <c r="MDX14" s="156"/>
      <c r="MDY14" s="156"/>
      <c r="MDZ14" s="156"/>
      <c r="MEA14" s="156"/>
      <c r="MEB14" s="156"/>
      <c r="MEC14" s="156"/>
      <c r="MED14" s="156"/>
      <c r="MEE14" s="156"/>
      <c r="MEF14" s="156"/>
      <c r="MEG14" s="156"/>
      <c r="MEH14" s="156"/>
      <c r="MEI14" s="156"/>
      <c r="MEJ14" s="156"/>
      <c r="MEK14" s="156"/>
      <c r="MEL14" s="156"/>
      <c r="MEM14" s="156"/>
      <c r="MEN14" s="156"/>
      <c r="MEO14" s="156"/>
      <c r="MEP14" s="156"/>
      <c r="MEQ14" s="156"/>
      <c r="MER14" s="156"/>
      <c r="MES14" s="156"/>
      <c r="MET14" s="156"/>
      <c r="MEU14" s="156"/>
      <c r="MEV14" s="156"/>
      <c r="MEW14" s="156"/>
      <c r="MEX14" s="156"/>
      <c r="MEY14" s="156"/>
      <c r="MEZ14" s="156"/>
      <c r="MFA14" s="156"/>
      <c r="MFB14" s="156"/>
      <c r="MFC14" s="156"/>
      <c r="MFD14" s="156"/>
      <c r="MFE14" s="156"/>
      <c r="MFF14" s="156"/>
      <c r="MFG14" s="156"/>
      <c r="MFH14" s="156"/>
      <c r="MFI14" s="156"/>
      <c r="MFJ14" s="156"/>
      <c r="MFK14" s="156"/>
      <c r="MFL14" s="156"/>
      <c r="MFM14" s="156"/>
      <c r="MFN14" s="156"/>
      <c r="MFO14" s="156"/>
      <c r="MFP14" s="156"/>
      <c r="MFQ14" s="156"/>
      <c r="MFR14" s="156"/>
      <c r="MFS14" s="156"/>
      <c r="MFT14" s="156"/>
      <c r="MFU14" s="156"/>
      <c r="MFV14" s="156"/>
      <c r="MFW14" s="156"/>
      <c r="MFX14" s="156"/>
      <c r="MFY14" s="156"/>
      <c r="MFZ14" s="156"/>
      <c r="MGA14" s="156"/>
      <c r="MGB14" s="156"/>
      <c r="MGC14" s="156"/>
      <c r="MGD14" s="156"/>
      <c r="MGE14" s="156"/>
      <c r="MGF14" s="156"/>
      <c r="MGG14" s="156"/>
      <c r="MGH14" s="156"/>
      <c r="MGI14" s="156"/>
      <c r="MGJ14" s="156"/>
      <c r="MGK14" s="156"/>
      <c r="MGL14" s="156"/>
      <c r="MGM14" s="156"/>
      <c r="MGN14" s="156"/>
      <c r="MGO14" s="156"/>
      <c r="MGP14" s="156"/>
      <c r="MGQ14" s="156"/>
      <c r="MGR14" s="156"/>
      <c r="MGS14" s="156"/>
      <c r="MGT14" s="156"/>
      <c r="MGU14" s="156"/>
      <c r="MGV14" s="156"/>
      <c r="MGW14" s="156"/>
      <c r="MGX14" s="156"/>
      <c r="MGY14" s="156"/>
      <c r="MGZ14" s="156"/>
      <c r="MHA14" s="156"/>
      <c r="MHB14" s="156"/>
      <c r="MHC14" s="156"/>
      <c r="MHD14" s="156"/>
      <c r="MHE14" s="156"/>
      <c r="MHF14" s="156"/>
      <c r="MHG14" s="156"/>
      <c r="MHH14" s="156"/>
      <c r="MHI14" s="156"/>
      <c r="MHJ14" s="156"/>
      <c r="MHK14" s="156"/>
      <c r="MHL14" s="156"/>
      <c r="MHM14" s="156"/>
      <c r="MHN14" s="156"/>
      <c r="MHO14" s="156"/>
      <c r="MHP14" s="156"/>
      <c r="MHQ14" s="156"/>
      <c r="MHR14" s="156"/>
      <c r="MHS14" s="156"/>
      <c r="MHT14" s="156"/>
      <c r="MHU14" s="156"/>
      <c r="MHV14" s="156"/>
      <c r="MHW14" s="156"/>
      <c r="MHX14" s="156"/>
      <c r="MHY14" s="156"/>
      <c r="MHZ14" s="156"/>
      <c r="MIA14" s="156"/>
      <c r="MIB14" s="156"/>
      <c r="MIC14" s="156"/>
      <c r="MID14" s="156"/>
      <c r="MIE14" s="156"/>
      <c r="MIF14" s="156"/>
      <c r="MIG14" s="156"/>
      <c r="MIH14" s="156"/>
      <c r="MII14" s="156"/>
      <c r="MIJ14" s="156"/>
      <c r="MIK14" s="156"/>
      <c r="MIL14" s="156"/>
      <c r="MIM14" s="156"/>
      <c r="MIN14" s="156"/>
      <c r="MIO14" s="156"/>
      <c r="MIP14" s="156"/>
      <c r="MIQ14" s="156"/>
      <c r="MIR14" s="156"/>
      <c r="MIS14" s="156"/>
      <c r="MIT14" s="156"/>
      <c r="MIU14" s="156"/>
      <c r="MIV14" s="156"/>
      <c r="MIW14" s="156"/>
      <c r="MIX14" s="156"/>
      <c r="MIY14" s="156"/>
      <c r="MIZ14" s="156"/>
      <c r="MJA14" s="156"/>
      <c r="MJB14" s="156"/>
      <c r="MJC14" s="156"/>
      <c r="MJD14" s="156"/>
      <c r="MJE14" s="156"/>
      <c r="MJF14" s="156"/>
      <c r="MJG14" s="156"/>
      <c r="MJH14" s="156"/>
      <c r="MJI14" s="156"/>
      <c r="MJJ14" s="156"/>
      <c r="MJK14" s="156"/>
      <c r="MJL14" s="156"/>
      <c r="MJM14" s="156"/>
      <c r="MJN14" s="156"/>
      <c r="MJO14" s="156"/>
      <c r="MJP14" s="156"/>
      <c r="MJQ14" s="156"/>
      <c r="MJR14" s="156"/>
      <c r="MJS14" s="156"/>
      <c r="MJT14" s="156"/>
      <c r="MJU14" s="156"/>
      <c r="MJV14" s="156"/>
      <c r="MJW14" s="156"/>
      <c r="MJX14" s="156"/>
      <c r="MJY14" s="156"/>
      <c r="MJZ14" s="156"/>
      <c r="MKA14" s="156"/>
      <c r="MKB14" s="156"/>
      <c r="MKC14" s="156"/>
      <c r="MKD14" s="156"/>
      <c r="MKE14" s="156"/>
      <c r="MKF14" s="156"/>
      <c r="MKG14" s="156"/>
      <c r="MKH14" s="156"/>
      <c r="MKI14" s="156"/>
      <c r="MKJ14" s="156"/>
      <c r="MKK14" s="156"/>
      <c r="MKL14" s="156"/>
      <c r="MKM14" s="156"/>
      <c r="MKN14" s="156"/>
      <c r="MKO14" s="156"/>
      <c r="MKP14" s="156"/>
      <c r="MKQ14" s="156"/>
      <c r="MKR14" s="156"/>
      <c r="MKS14" s="156"/>
      <c r="MKT14" s="156"/>
      <c r="MKU14" s="156"/>
      <c r="MKV14" s="156"/>
      <c r="MKW14" s="156"/>
      <c r="MKX14" s="156"/>
      <c r="MKY14" s="156"/>
      <c r="MKZ14" s="156"/>
      <c r="MLA14" s="156"/>
      <c r="MLB14" s="156"/>
      <c r="MLC14" s="156"/>
      <c r="MLD14" s="156"/>
      <c r="MLE14" s="156"/>
      <c r="MLF14" s="156"/>
      <c r="MLG14" s="156"/>
      <c r="MLH14" s="156"/>
      <c r="MLI14" s="156"/>
      <c r="MLJ14" s="156"/>
      <c r="MLK14" s="156"/>
      <c r="MLL14" s="156"/>
      <c r="MLM14" s="156"/>
      <c r="MLN14" s="156"/>
      <c r="MLO14" s="156"/>
      <c r="MLP14" s="156"/>
      <c r="MLQ14" s="156"/>
      <c r="MLR14" s="156"/>
      <c r="MLS14" s="156"/>
      <c r="MLT14" s="156"/>
      <c r="MLU14" s="156"/>
      <c r="MLV14" s="156"/>
      <c r="MLW14" s="156"/>
      <c r="MLX14" s="156"/>
      <c r="MLY14" s="156"/>
      <c r="MLZ14" s="156"/>
      <c r="MMA14" s="156"/>
      <c r="MMB14" s="156"/>
      <c r="MMC14" s="156"/>
      <c r="MMD14" s="156"/>
      <c r="MME14" s="156"/>
      <c r="MMF14" s="156"/>
      <c r="MMG14" s="156"/>
      <c r="MMH14" s="156"/>
      <c r="MMI14" s="156"/>
      <c r="MMJ14" s="156"/>
      <c r="MMK14" s="156"/>
      <c r="MML14" s="156"/>
      <c r="MMM14" s="156"/>
      <c r="MMN14" s="156"/>
      <c r="MMO14" s="156"/>
      <c r="MMP14" s="156"/>
      <c r="MMQ14" s="156"/>
      <c r="MMR14" s="156"/>
      <c r="MMS14" s="156"/>
      <c r="MMT14" s="156"/>
      <c r="MMU14" s="156"/>
      <c r="MMV14" s="156"/>
      <c r="MMW14" s="156"/>
      <c r="MMX14" s="156"/>
      <c r="MMY14" s="156"/>
      <c r="MMZ14" s="156"/>
      <c r="MNA14" s="156"/>
      <c r="MNB14" s="156"/>
      <c r="MNC14" s="156"/>
      <c r="MND14" s="156"/>
      <c r="MNE14" s="156"/>
      <c r="MNF14" s="156"/>
      <c r="MNG14" s="156"/>
      <c r="MNH14" s="156"/>
      <c r="MNI14" s="156"/>
      <c r="MNJ14" s="156"/>
      <c r="MNK14" s="156"/>
      <c r="MNL14" s="156"/>
      <c r="MNM14" s="156"/>
      <c r="MNN14" s="156"/>
      <c r="MNO14" s="156"/>
      <c r="MNP14" s="156"/>
      <c r="MNQ14" s="156"/>
      <c r="MNR14" s="156"/>
      <c r="MNS14" s="156"/>
      <c r="MNT14" s="156"/>
      <c r="MNU14" s="156"/>
      <c r="MNV14" s="156"/>
      <c r="MNW14" s="156"/>
      <c r="MNX14" s="156"/>
      <c r="MNY14" s="156"/>
      <c r="MNZ14" s="156"/>
      <c r="MOA14" s="156"/>
      <c r="MOB14" s="156"/>
      <c r="MOC14" s="156"/>
      <c r="MOD14" s="156"/>
      <c r="MOE14" s="156"/>
      <c r="MOF14" s="156"/>
      <c r="MOG14" s="156"/>
      <c r="MOH14" s="156"/>
      <c r="MOI14" s="156"/>
      <c r="MOJ14" s="156"/>
      <c r="MOK14" s="156"/>
      <c r="MOL14" s="156"/>
      <c r="MOM14" s="156"/>
      <c r="MON14" s="156"/>
      <c r="MOO14" s="156"/>
      <c r="MOP14" s="156"/>
      <c r="MOQ14" s="156"/>
      <c r="MOR14" s="156"/>
      <c r="MOS14" s="156"/>
      <c r="MOT14" s="156"/>
      <c r="MOU14" s="156"/>
      <c r="MOV14" s="156"/>
      <c r="MOW14" s="156"/>
      <c r="MOX14" s="156"/>
      <c r="MOY14" s="156"/>
      <c r="MOZ14" s="156"/>
      <c r="MPA14" s="156"/>
      <c r="MPB14" s="156"/>
      <c r="MPC14" s="156"/>
      <c r="MPD14" s="156"/>
      <c r="MPE14" s="156"/>
      <c r="MPF14" s="156"/>
      <c r="MPG14" s="156"/>
      <c r="MPH14" s="156"/>
      <c r="MPI14" s="156"/>
      <c r="MPJ14" s="156"/>
      <c r="MPK14" s="156"/>
      <c r="MPL14" s="156"/>
      <c r="MPM14" s="156"/>
      <c r="MPN14" s="156"/>
      <c r="MPO14" s="156"/>
      <c r="MPP14" s="156"/>
      <c r="MPQ14" s="156"/>
      <c r="MPR14" s="156"/>
      <c r="MPS14" s="156"/>
      <c r="MPT14" s="156"/>
      <c r="MPU14" s="156"/>
      <c r="MPV14" s="156"/>
      <c r="MPW14" s="156"/>
      <c r="MPX14" s="156"/>
      <c r="MPY14" s="156"/>
      <c r="MPZ14" s="156"/>
      <c r="MQA14" s="156"/>
      <c r="MQB14" s="156"/>
      <c r="MQC14" s="156"/>
      <c r="MQD14" s="156"/>
      <c r="MQE14" s="156"/>
      <c r="MQF14" s="156"/>
      <c r="MQG14" s="156"/>
      <c r="MQH14" s="156"/>
      <c r="MQI14" s="156"/>
      <c r="MQJ14" s="156"/>
      <c r="MQK14" s="156"/>
      <c r="MQL14" s="156"/>
      <c r="MQM14" s="156"/>
      <c r="MQN14" s="156"/>
      <c r="MQO14" s="156"/>
      <c r="MQP14" s="156"/>
      <c r="MQQ14" s="156"/>
      <c r="MQR14" s="156"/>
      <c r="MQS14" s="156"/>
      <c r="MQT14" s="156"/>
      <c r="MQU14" s="156"/>
      <c r="MQV14" s="156"/>
      <c r="MQW14" s="156"/>
      <c r="MQX14" s="156"/>
      <c r="MQY14" s="156"/>
      <c r="MQZ14" s="156"/>
      <c r="MRA14" s="156"/>
      <c r="MRB14" s="156"/>
      <c r="MRC14" s="156"/>
      <c r="MRD14" s="156"/>
      <c r="MRE14" s="156"/>
      <c r="MRF14" s="156"/>
      <c r="MRG14" s="156"/>
      <c r="MRH14" s="156"/>
      <c r="MRI14" s="156"/>
      <c r="MRJ14" s="156"/>
      <c r="MRK14" s="156"/>
      <c r="MRL14" s="156"/>
      <c r="MRM14" s="156"/>
      <c r="MRN14" s="156"/>
      <c r="MRO14" s="156"/>
      <c r="MRP14" s="156"/>
      <c r="MRQ14" s="156"/>
      <c r="MRR14" s="156"/>
      <c r="MRS14" s="156"/>
      <c r="MRT14" s="156"/>
      <c r="MRU14" s="156"/>
      <c r="MRV14" s="156"/>
      <c r="MRW14" s="156"/>
      <c r="MRX14" s="156"/>
      <c r="MRY14" s="156"/>
      <c r="MRZ14" s="156"/>
      <c r="MSA14" s="156"/>
      <c r="MSB14" s="156"/>
      <c r="MSC14" s="156"/>
      <c r="MSD14" s="156"/>
      <c r="MSE14" s="156"/>
      <c r="MSF14" s="156"/>
      <c r="MSG14" s="156"/>
      <c r="MSH14" s="156"/>
      <c r="MSI14" s="156"/>
      <c r="MSJ14" s="156"/>
      <c r="MSK14" s="156"/>
      <c r="MSL14" s="156"/>
      <c r="MSM14" s="156"/>
      <c r="MSN14" s="156"/>
      <c r="MSO14" s="156"/>
      <c r="MSP14" s="156"/>
      <c r="MSQ14" s="156"/>
      <c r="MSR14" s="156"/>
      <c r="MSS14" s="156"/>
      <c r="MST14" s="156"/>
      <c r="MSU14" s="156"/>
      <c r="MSV14" s="156"/>
      <c r="MSW14" s="156"/>
      <c r="MSX14" s="156"/>
      <c r="MSY14" s="156"/>
      <c r="MSZ14" s="156"/>
      <c r="MTA14" s="156"/>
      <c r="MTB14" s="156"/>
      <c r="MTC14" s="156"/>
      <c r="MTD14" s="156"/>
      <c r="MTE14" s="156"/>
      <c r="MTF14" s="156"/>
      <c r="MTG14" s="156"/>
      <c r="MTH14" s="156"/>
      <c r="MTI14" s="156"/>
      <c r="MTJ14" s="156"/>
      <c r="MTK14" s="156"/>
      <c r="MTL14" s="156"/>
      <c r="MTM14" s="156"/>
      <c r="MTN14" s="156"/>
      <c r="MTO14" s="156"/>
      <c r="MTP14" s="156"/>
      <c r="MTQ14" s="156"/>
      <c r="MTR14" s="156"/>
      <c r="MTS14" s="156"/>
      <c r="MTT14" s="156"/>
      <c r="MTU14" s="156"/>
      <c r="MTV14" s="156"/>
      <c r="MTW14" s="156"/>
      <c r="MTX14" s="156"/>
      <c r="MTY14" s="156"/>
      <c r="MTZ14" s="156"/>
      <c r="MUA14" s="156"/>
      <c r="MUB14" s="156"/>
      <c r="MUC14" s="156"/>
      <c r="MUD14" s="156"/>
      <c r="MUE14" s="156"/>
      <c r="MUF14" s="156"/>
      <c r="MUG14" s="156"/>
      <c r="MUH14" s="156"/>
      <c r="MUI14" s="156"/>
      <c r="MUJ14" s="156"/>
      <c r="MUK14" s="156"/>
      <c r="MUL14" s="156"/>
      <c r="MUM14" s="156"/>
      <c r="MUN14" s="156"/>
      <c r="MUO14" s="156"/>
      <c r="MUP14" s="156"/>
      <c r="MUQ14" s="156"/>
      <c r="MUR14" s="156"/>
      <c r="MUS14" s="156"/>
      <c r="MUT14" s="156"/>
      <c r="MUU14" s="156"/>
      <c r="MUV14" s="156"/>
      <c r="MUW14" s="156"/>
      <c r="MUX14" s="156"/>
      <c r="MUY14" s="156"/>
      <c r="MUZ14" s="156"/>
      <c r="MVA14" s="156"/>
      <c r="MVB14" s="156"/>
      <c r="MVC14" s="156"/>
      <c r="MVD14" s="156"/>
      <c r="MVE14" s="156"/>
      <c r="MVF14" s="156"/>
      <c r="MVG14" s="156"/>
      <c r="MVH14" s="156"/>
      <c r="MVI14" s="156"/>
      <c r="MVJ14" s="156"/>
      <c r="MVK14" s="156"/>
      <c r="MVL14" s="156"/>
      <c r="MVM14" s="156"/>
      <c r="MVN14" s="156"/>
      <c r="MVO14" s="156"/>
      <c r="MVP14" s="156"/>
      <c r="MVQ14" s="156"/>
      <c r="MVR14" s="156"/>
      <c r="MVS14" s="156"/>
      <c r="MVT14" s="156"/>
      <c r="MVU14" s="156"/>
      <c r="MVV14" s="156"/>
      <c r="MVW14" s="156"/>
      <c r="MVX14" s="156"/>
      <c r="MVY14" s="156"/>
      <c r="MVZ14" s="156"/>
      <c r="MWA14" s="156"/>
      <c r="MWB14" s="156"/>
      <c r="MWC14" s="156"/>
      <c r="MWD14" s="156"/>
      <c r="MWE14" s="156"/>
      <c r="MWF14" s="156"/>
      <c r="MWG14" s="156"/>
      <c r="MWH14" s="156"/>
      <c r="MWI14" s="156"/>
      <c r="MWJ14" s="156"/>
      <c r="MWK14" s="156"/>
      <c r="MWL14" s="156"/>
      <c r="MWM14" s="156"/>
      <c r="MWN14" s="156"/>
      <c r="MWO14" s="156"/>
      <c r="MWP14" s="156"/>
      <c r="MWQ14" s="156"/>
      <c r="MWR14" s="156"/>
      <c r="MWS14" s="156"/>
      <c r="MWT14" s="156"/>
      <c r="MWU14" s="156"/>
      <c r="MWV14" s="156"/>
      <c r="MWW14" s="156"/>
      <c r="MWX14" s="156"/>
      <c r="MWY14" s="156"/>
      <c r="MWZ14" s="156"/>
      <c r="MXA14" s="156"/>
      <c r="MXB14" s="156"/>
      <c r="MXC14" s="156"/>
      <c r="MXD14" s="156"/>
      <c r="MXE14" s="156"/>
      <c r="MXF14" s="156"/>
      <c r="MXG14" s="156"/>
      <c r="MXH14" s="156"/>
      <c r="MXI14" s="156"/>
      <c r="MXJ14" s="156"/>
      <c r="MXK14" s="156"/>
      <c r="MXL14" s="156"/>
      <c r="MXM14" s="156"/>
      <c r="MXN14" s="156"/>
      <c r="MXO14" s="156"/>
      <c r="MXP14" s="156"/>
      <c r="MXQ14" s="156"/>
      <c r="MXR14" s="156"/>
      <c r="MXS14" s="156"/>
      <c r="MXT14" s="156"/>
      <c r="MXU14" s="156"/>
      <c r="MXV14" s="156"/>
      <c r="MXW14" s="156"/>
      <c r="MXX14" s="156"/>
      <c r="MXY14" s="156"/>
      <c r="MXZ14" s="156"/>
      <c r="MYA14" s="156"/>
      <c r="MYB14" s="156"/>
      <c r="MYC14" s="156"/>
      <c r="MYD14" s="156"/>
      <c r="MYE14" s="156"/>
      <c r="MYF14" s="156"/>
      <c r="MYG14" s="156"/>
      <c r="MYH14" s="156"/>
      <c r="MYI14" s="156"/>
      <c r="MYJ14" s="156"/>
      <c r="MYK14" s="156"/>
      <c r="MYL14" s="156"/>
      <c r="MYM14" s="156"/>
      <c r="MYN14" s="156"/>
      <c r="MYO14" s="156"/>
      <c r="MYP14" s="156"/>
      <c r="MYQ14" s="156"/>
      <c r="MYR14" s="156"/>
      <c r="MYS14" s="156"/>
      <c r="MYT14" s="156"/>
      <c r="MYU14" s="156"/>
      <c r="MYV14" s="156"/>
      <c r="MYW14" s="156"/>
      <c r="MYX14" s="156"/>
      <c r="MYY14" s="156"/>
      <c r="MYZ14" s="156"/>
      <c r="MZA14" s="156"/>
      <c r="MZB14" s="156"/>
      <c r="MZC14" s="156"/>
      <c r="MZD14" s="156"/>
      <c r="MZE14" s="156"/>
      <c r="MZF14" s="156"/>
      <c r="MZG14" s="156"/>
      <c r="MZH14" s="156"/>
      <c r="MZI14" s="156"/>
      <c r="MZJ14" s="156"/>
      <c r="MZK14" s="156"/>
      <c r="MZL14" s="156"/>
      <c r="MZM14" s="156"/>
      <c r="MZN14" s="156"/>
      <c r="MZO14" s="156"/>
      <c r="MZP14" s="156"/>
      <c r="MZQ14" s="156"/>
      <c r="MZR14" s="156"/>
      <c r="MZS14" s="156"/>
      <c r="MZT14" s="156"/>
      <c r="MZU14" s="156"/>
      <c r="MZV14" s="156"/>
      <c r="MZW14" s="156"/>
      <c r="MZX14" s="156"/>
      <c r="MZY14" s="156"/>
      <c r="MZZ14" s="156"/>
      <c r="NAA14" s="156"/>
      <c r="NAB14" s="156"/>
      <c r="NAC14" s="156"/>
      <c r="NAD14" s="156"/>
      <c r="NAE14" s="156"/>
      <c r="NAF14" s="156"/>
      <c r="NAG14" s="156"/>
      <c r="NAH14" s="156"/>
      <c r="NAI14" s="156"/>
      <c r="NAJ14" s="156"/>
      <c r="NAK14" s="156"/>
      <c r="NAL14" s="156"/>
      <c r="NAM14" s="156"/>
      <c r="NAN14" s="156"/>
      <c r="NAO14" s="156"/>
      <c r="NAP14" s="156"/>
      <c r="NAQ14" s="156"/>
      <c r="NAR14" s="156"/>
      <c r="NAS14" s="156"/>
      <c r="NAT14" s="156"/>
      <c r="NAU14" s="156"/>
      <c r="NAV14" s="156"/>
      <c r="NAW14" s="156"/>
      <c r="NAX14" s="156"/>
      <c r="NAY14" s="156"/>
      <c r="NAZ14" s="156"/>
      <c r="NBA14" s="156"/>
      <c r="NBB14" s="156"/>
      <c r="NBC14" s="156"/>
      <c r="NBD14" s="156"/>
      <c r="NBE14" s="156"/>
      <c r="NBF14" s="156"/>
      <c r="NBG14" s="156"/>
      <c r="NBH14" s="156"/>
      <c r="NBI14" s="156"/>
      <c r="NBJ14" s="156"/>
      <c r="NBK14" s="156"/>
      <c r="NBL14" s="156"/>
      <c r="NBM14" s="156"/>
      <c r="NBN14" s="156"/>
      <c r="NBO14" s="156"/>
      <c r="NBP14" s="156"/>
      <c r="NBQ14" s="156"/>
      <c r="NBR14" s="156"/>
      <c r="NBS14" s="156"/>
      <c r="NBT14" s="156"/>
      <c r="NBU14" s="156"/>
      <c r="NBV14" s="156"/>
      <c r="NBW14" s="156"/>
      <c r="NBX14" s="156"/>
      <c r="NBY14" s="156"/>
      <c r="NBZ14" s="156"/>
      <c r="NCA14" s="156"/>
      <c r="NCB14" s="156"/>
      <c r="NCC14" s="156"/>
      <c r="NCD14" s="156"/>
      <c r="NCE14" s="156"/>
      <c r="NCF14" s="156"/>
      <c r="NCG14" s="156"/>
      <c r="NCH14" s="156"/>
      <c r="NCI14" s="156"/>
      <c r="NCJ14" s="156"/>
      <c r="NCK14" s="156"/>
      <c r="NCL14" s="156"/>
      <c r="NCM14" s="156"/>
      <c r="NCN14" s="156"/>
      <c r="NCO14" s="156"/>
      <c r="NCP14" s="156"/>
      <c r="NCQ14" s="156"/>
      <c r="NCR14" s="156"/>
      <c r="NCS14" s="156"/>
      <c r="NCT14" s="156"/>
      <c r="NCU14" s="156"/>
      <c r="NCV14" s="156"/>
      <c r="NCW14" s="156"/>
      <c r="NCX14" s="156"/>
      <c r="NCY14" s="156"/>
      <c r="NCZ14" s="156"/>
      <c r="NDA14" s="156"/>
      <c r="NDB14" s="156"/>
      <c r="NDC14" s="156"/>
      <c r="NDD14" s="156"/>
      <c r="NDE14" s="156"/>
      <c r="NDF14" s="156"/>
      <c r="NDG14" s="156"/>
      <c r="NDH14" s="156"/>
      <c r="NDI14" s="156"/>
      <c r="NDJ14" s="156"/>
      <c r="NDK14" s="156"/>
      <c r="NDL14" s="156"/>
      <c r="NDM14" s="156"/>
      <c r="NDN14" s="156"/>
      <c r="NDO14" s="156"/>
      <c r="NDP14" s="156"/>
      <c r="NDQ14" s="156"/>
      <c r="NDR14" s="156"/>
      <c r="NDS14" s="156"/>
      <c r="NDT14" s="156"/>
      <c r="NDU14" s="156"/>
      <c r="NDV14" s="156"/>
      <c r="NDW14" s="156"/>
      <c r="NDX14" s="156"/>
      <c r="NDY14" s="156"/>
      <c r="NDZ14" s="156"/>
      <c r="NEA14" s="156"/>
      <c r="NEB14" s="156"/>
      <c r="NEC14" s="156"/>
      <c r="NED14" s="156"/>
      <c r="NEE14" s="156"/>
      <c r="NEF14" s="156"/>
      <c r="NEG14" s="156"/>
      <c r="NEH14" s="156"/>
      <c r="NEI14" s="156"/>
      <c r="NEJ14" s="156"/>
      <c r="NEK14" s="156"/>
      <c r="NEL14" s="156"/>
      <c r="NEM14" s="156"/>
      <c r="NEN14" s="156"/>
      <c r="NEO14" s="156"/>
      <c r="NEP14" s="156"/>
      <c r="NEQ14" s="156"/>
      <c r="NER14" s="156"/>
      <c r="NES14" s="156"/>
      <c r="NET14" s="156"/>
      <c r="NEU14" s="156"/>
      <c r="NEV14" s="156"/>
      <c r="NEW14" s="156"/>
      <c r="NEX14" s="156"/>
      <c r="NEY14" s="156"/>
      <c r="NEZ14" s="156"/>
      <c r="NFA14" s="156"/>
      <c r="NFB14" s="156"/>
      <c r="NFC14" s="156"/>
      <c r="NFD14" s="156"/>
      <c r="NFE14" s="156"/>
      <c r="NFF14" s="156"/>
      <c r="NFG14" s="156"/>
      <c r="NFH14" s="156"/>
      <c r="NFI14" s="156"/>
      <c r="NFJ14" s="156"/>
      <c r="NFK14" s="156"/>
      <c r="NFL14" s="156"/>
      <c r="NFM14" s="156"/>
      <c r="NFN14" s="156"/>
      <c r="NFO14" s="156"/>
      <c r="NFP14" s="156"/>
      <c r="NFQ14" s="156"/>
      <c r="NFR14" s="156"/>
      <c r="NFS14" s="156"/>
      <c r="NFT14" s="156"/>
      <c r="NFU14" s="156"/>
      <c r="NFV14" s="156"/>
      <c r="NFW14" s="156"/>
      <c r="NFX14" s="156"/>
      <c r="NFY14" s="156"/>
      <c r="NFZ14" s="156"/>
      <c r="NGA14" s="156"/>
      <c r="NGB14" s="156"/>
      <c r="NGC14" s="156"/>
      <c r="NGD14" s="156"/>
      <c r="NGE14" s="156"/>
      <c r="NGF14" s="156"/>
      <c r="NGG14" s="156"/>
      <c r="NGH14" s="156"/>
      <c r="NGI14" s="156"/>
      <c r="NGJ14" s="156"/>
      <c r="NGK14" s="156"/>
      <c r="NGL14" s="156"/>
      <c r="NGM14" s="156"/>
      <c r="NGN14" s="156"/>
      <c r="NGO14" s="156"/>
      <c r="NGP14" s="156"/>
      <c r="NGQ14" s="156"/>
      <c r="NGR14" s="156"/>
      <c r="NGS14" s="156"/>
      <c r="NGT14" s="156"/>
      <c r="NGU14" s="156"/>
      <c r="NGV14" s="156"/>
      <c r="NGW14" s="156"/>
      <c r="NGX14" s="156"/>
      <c r="NGY14" s="156"/>
      <c r="NGZ14" s="156"/>
      <c r="NHA14" s="156"/>
      <c r="NHB14" s="156"/>
      <c r="NHC14" s="156"/>
      <c r="NHD14" s="156"/>
      <c r="NHE14" s="156"/>
      <c r="NHF14" s="156"/>
      <c r="NHG14" s="156"/>
      <c r="NHH14" s="156"/>
      <c r="NHI14" s="156"/>
      <c r="NHJ14" s="156"/>
      <c r="NHK14" s="156"/>
      <c r="NHL14" s="156"/>
      <c r="NHM14" s="156"/>
      <c r="NHN14" s="156"/>
      <c r="NHO14" s="156"/>
      <c r="NHP14" s="156"/>
      <c r="NHQ14" s="156"/>
      <c r="NHR14" s="156"/>
      <c r="NHS14" s="156"/>
      <c r="NHT14" s="156"/>
      <c r="NHU14" s="156"/>
      <c r="NHV14" s="156"/>
      <c r="NHW14" s="156"/>
      <c r="NHX14" s="156"/>
      <c r="NHY14" s="156"/>
      <c r="NHZ14" s="156"/>
      <c r="NIA14" s="156"/>
      <c r="NIB14" s="156"/>
      <c r="NIC14" s="156"/>
      <c r="NID14" s="156"/>
      <c r="NIE14" s="156"/>
      <c r="NIF14" s="156"/>
      <c r="NIG14" s="156"/>
      <c r="NIH14" s="156"/>
      <c r="NII14" s="156"/>
      <c r="NIJ14" s="156"/>
      <c r="NIK14" s="156"/>
      <c r="NIL14" s="156"/>
      <c r="NIM14" s="156"/>
      <c r="NIN14" s="156"/>
      <c r="NIO14" s="156"/>
      <c r="NIP14" s="156"/>
      <c r="NIQ14" s="156"/>
      <c r="NIR14" s="156"/>
      <c r="NIS14" s="156"/>
      <c r="NIT14" s="156"/>
      <c r="NIU14" s="156"/>
      <c r="NIV14" s="156"/>
      <c r="NIW14" s="156"/>
      <c r="NIX14" s="156"/>
      <c r="NIY14" s="156"/>
      <c r="NIZ14" s="156"/>
      <c r="NJA14" s="156"/>
      <c r="NJB14" s="156"/>
      <c r="NJC14" s="156"/>
      <c r="NJD14" s="156"/>
      <c r="NJE14" s="156"/>
      <c r="NJF14" s="156"/>
      <c r="NJG14" s="156"/>
      <c r="NJH14" s="156"/>
      <c r="NJI14" s="156"/>
      <c r="NJJ14" s="156"/>
      <c r="NJK14" s="156"/>
      <c r="NJL14" s="156"/>
      <c r="NJM14" s="156"/>
      <c r="NJN14" s="156"/>
      <c r="NJO14" s="156"/>
      <c r="NJP14" s="156"/>
      <c r="NJQ14" s="156"/>
      <c r="NJR14" s="156"/>
      <c r="NJS14" s="156"/>
      <c r="NJT14" s="156"/>
      <c r="NJU14" s="156"/>
      <c r="NJV14" s="156"/>
      <c r="NJW14" s="156"/>
      <c r="NJX14" s="156"/>
      <c r="NJY14" s="156"/>
      <c r="NJZ14" s="156"/>
      <c r="NKA14" s="156"/>
      <c r="NKB14" s="156"/>
      <c r="NKC14" s="156"/>
      <c r="NKD14" s="156"/>
      <c r="NKE14" s="156"/>
      <c r="NKF14" s="156"/>
      <c r="NKG14" s="156"/>
      <c r="NKH14" s="156"/>
      <c r="NKI14" s="156"/>
      <c r="NKJ14" s="156"/>
      <c r="NKK14" s="156"/>
      <c r="NKL14" s="156"/>
      <c r="NKM14" s="156"/>
      <c r="NKN14" s="156"/>
      <c r="NKO14" s="156"/>
      <c r="NKP14" s="156"/>
      <c r="NKQ14" s="156"/>
      <c r="NKR14" s="156"/>
      <c r="NKS14" s="156"/>
      <c r="NKT14" s="156"/>
      <c r="NKU14" s="156"/>
      <c r="NKV14" s="156"/>
      <c r="NKW14" s="156"/>
      <c r="NKX14" s="156"/>
      <c r="NKY14" s="156"/>
      <c r="NKZ14" s="156"/>
      <c r="NLA14" s="156"/>
      <c r="NLB14" s="156"/>
      <c r="NLC14" s="156"/>
      <c r="NLD14" s="156"/>
      <c r="NLE14" s="156"/>
      <c r="NLF14" s="156"/>
      <c r="NLG14" s="156"/>
      <c r="NLH14" s="156"/>
      <c r="NLI14" s="156"/>
      <c r="NLJ14" s="156"/>
      <c r="NLK14" s="156"/>
      <c r="NLL14" s="156"/>
      <c r="NLM14" s="156"/>
      <c r="NLN14" s="156"/>
      <c r="NLO14" s="156"/>
      <c r="NLP14" s="156"/>
      <c r="NLQ14" s="156"/>
      <c r="NLR14" s="156"/>
      <c r="NLS14" s="156"/>
      <c r="NLT14" s="156"/>
      <c r="NLU14" s="156"/>
      <c r="NLV14" s="156"/>
      <c r="NLW14" s="156"/>
      <c r="NLX14" s="156"/>
      <c r="NLY14" s="156"/>
      <c r="NLZ14" s="156"/>
      <c r="NMA14" s="156"/>
      <c r="NMB14" s="156"/>
      <c r="NMC14" s="156"/>
      <c r="NMD14" s="156"/>
      <c r="NME14" s="156"/>
      <c r="NMF14" s="156"/>
      <c r="NMG14" s="156"/>
      <c r="NMH14" s="156"/>
      <c r="NMI14" s="156"/>
      <c r="NMJ14" s="156"/>
      <c r="NMK14" s="156"/>
      <c r="NML14" s="156"/>
      <c r="NMM14" s="156"/>
      <c r="NMN14" s="156"/>
      <c r="NMO14" s="156"/>
      <c r="NMP14" s="156"/>
      <c r="NMQ14" s="156"/>
      <c r="NMR14" s="156"/>
      <c r="NMS14" s="156"/>
      <c r="NMT14" s="156"/>
      <c r="NMU14" s="156"/>
      <c r="NMV14" s="156"/>
      <c r="NMW14" s="156"/>
      <c r="NMX14" s="156"/>
      <c r="NMY14" s="156"/>
      <c r="NMZ14" s="156"/>
      <c r="NNA14" s="156"/>
      <c r="NNB14" s="156"/>
      <c r="NNC14" s="156"/>
      <c r="NND14" s="156"/>
      <c r="NNE14" s="156"/>
      <c r="NNF14" s="156"/>
      <c r="NNG14" s="156"/>
      <c r="NNH14" s="156"/>
      <c r="NNI14" s="156"/>
      <c r="NNJ14" s="156"/>
      <c r="NNK14" s="156"/>
      <c r="NNL14" s="156"/>
      <c r="NNM14" s="156"/>
      <c r="NNN14" s="156"/>
      <c r="NNO14" s="156"/>
      <c r="NNP14" s="156"/>
      <c r="NNQ14" s="156"/>
      <c r="NNR14" s="156"/>
      <c r="NNS14" s="156"/>
      <c r="NNT14" s="156"/>
      <c r="NNU14" s="156"/>
      <c r="NNV14" s="156"/>
      <c r="NNW14" s="156"/>
      <c r="NNX14" s="156"/>
      <c r="NNY14" s="156"/>
      <c r="NNZ14" s="156"/>
      <c r="NOA14" s="156"/>
      <c r="NOB14" s="156"/>
      <c r="NOC14" s="156"/>
      <c r="NOD14" s="156"/>
      <c r="NOE14" s="156"/>
      <c r="NOF14" s="156"/>
      <c r="NOG14" s="156"/>
      <c r="NOH14" s="156"/>
      <c r="NOI14" s="156"/>
      <c r="NOJ14" s="156"/>
      <c r="NOK14" s="156"/>
      <c r="NOL14" s="156"/>
      <c r="NOM14" s="156"/>
      <c r="NON14" s="156"/>
      <c r="NOO14" s="156"/>
      <c r="NOP14" s="156"/>
      <c r="NOQ14" s="156"/>
      <c r="NOR14" s="156"/>
      <c r="NOS14" s="156"/>
      <c r="NOT14" s="156"/>
      <c r="NOU14" s="156"/>
      <c r="NOV14" s="156"/>
      <c r="NOW14" s="156"/>
      <c r="NOX14" s="156"/>
      <c r="NOY14" s="156"/>
      <c r="NOZ14" s="156"/>
      <c r="NPA14" s="156"/>
      <c r="NPB14" s="156"/>
      <c r="NPC14" s="156"/>
      <c r="NPD14" s="156"/>
      <c r="NPE14" s="156"/>
      <c r="NPF14" s="156"/>
      <c r="NPG14" s="156"/>
      <c r="NPH14" s="156"/>
      <c r="NPI14" s="156"/>
      <c r="NPJ14" s="156"/>
      <c r="NPK14" s="156"/>
      <c r="NPL14" s="156"/>
      <c r="NPM14" s="156"/>
      <c r="NPN14" s="156"/>
      <c r="NPO14" s="156"/>
      <c r="NPP14" s="156"/>
      <c r="NPQ14" s="156"/>
      <c r="NPR14" s="156"/>
      <c r="NPS14" s="156"/>
      <c r="NPT14" s="156"/>
      <c r="NPU14" s="156"/>
      <c r="NPV14" s="156"/>
      <c r="NPW14" s="156"/>
      <c r="NPX14" s="156"/>
      <c r="NPY14" s="156"/>
      <c r="NPZ14" s="156"/>
      <c r="NQA14" s="156"/>
      <c r="NQB14" s="156"/>
      <c r="NQC14" s="156"/>
      <c r="NQD14" s="156"/>
      <c r="NQE14" s="156"/>
      <c r="NQF14" s="156"/>
      <c r="NQG14" s="156"/>
      <c r="NQH14" s="156"/>
      <c r="NQI14" s="156"/>
      <c r="NQJ14" s="156"/>
      <c r="NQK14" s="156"/>
      <c r="NQL14" s="156"/>
      <c r="NQM14" s="156"/>
      <c r="NQN14" s="156"/>
      <c r="NQO14" s="156"/>
      <c r="NQP14" s="156"/>
      <c r="NQQ14" s="156"/>
      <c r="NQR14" s="156"/>
      <c r="NQS14" s="156"/>
      <c r="NQT14" s="156"/>
      <c r="NQU14" s="156"/>
      <c r="NQV14" s="156"/>
      <c r="NQW14" s="156"/>
      <c r="NQX14" s="156"/>
      <c r="NQY14" s="156"/>
      <c r="NQZ14" s="156"/>
      <c r="NRA14" s="156"/>
      <c r="NRB14" s="156"/>
      <c r="NRC14" s="156"/>
      <c r="NRD14" s="156"/>
      <c r="NRE14" s="156"/>
      <c r="NRF14" s="156"/>
      <c r="NRG14" s="156"/>
      <c r="NRH14" s="156"/>
      <c r="NRI14" s="156"/>
      <c r="NRJ14" s="156"/>
      <c r="NRK14" s="156"/>
      <c r="NRL14" s="156"/>
      <c r="NRM14" s="156"/>
      <c r="NRN14" s="156"/>
      <c r="NRO14" s="156"/>
      <c r="NRP14" s="156"/>
      <c r="NRQ14" s="156"/>
      <c r="NRR14" s="156"/>
      <c r="NRS14" s="156"/>
      <c r="NRT14" s="156"/>
      <c r="NRU14" s="156"/>
      <c r="NRV14" s="156"/>
      <c r="NRW14" s="156"/>
      <c r="NRX14" s="156"/>
      <c r="NRY14" s="156"/>
      <c r="NRZ14" s="156"/>
      <c r="NSA14" s="156"/>
      <c r="NSB14" s="156"/>
      <c r="NSC14" s="156"/>
      <c r="NSD14" s="156"/>
      <c r="NSE14" s="156"/>
      <c r="NSF14" s="156"/>
      <c r="NSG14" s="156"/>
      <c r="NSH14" s="156"/>
      <c r="NSI14" s="156"/>
      <c r="NSJ14" s="156"/>
      <c r="NSK14" s="156"/>
      <c r="NSL14" s="156"/>
      <c r="NSM14" s="156"/>
      <c r="NSN14" s="156"/>
      <c r="NSO14" s="156"/>
      <c r="NSP14" s="156"/>
      <c r="NSQ14" s="156"/>
      <c r="NSR14" s="156"/>
      <c r="NSS14" s="156"/>
      <c r="NST14" s="156"/>
      <c r="NSU14" s="156"/>
      <c r="NSV14" s="156"/>
      <c r="NSW14" s="156"/>
      <c r="NSX14" s="156"/>
      <c r="NSY14" s="156"/>
      <c r="NSZ14" s="156"/>
      <c r="NTA14" s="156"/>
      <c r="NTB14" s="156"/>
      <c r="NTC14" s="156"/>
      <c r="NTD14" s="156"/>
      <c r="NTE14" s="156"/>
      <c r="NTF14" s="156"/>
      <c r="NTG14" s="156"/>
      <c r="NTH14" s="156"/>
      <c r="NTI14" s="156"/>
      <c r="NTJ14" s="156"/>
      <c r="NTK14" s="156"/>
      <c r="NTL14" s="156"/>
      <c r="NTM14" s="156"/>
      <c r="NTN14" s="156"/>
      <c r="NTO14" s="156"/>
      <c r="NTP14" s="156"/>
      <c r="NTQ14" s="156"/>
      <c r="NTR14" s="156"/>
      <c r="NTS14" s="156"/>
      <c r="NTT14" s="156"/>
      <c r="NTU14" s="156"/>
      <c r="NTV14" s="156"/>
      <c r="NTW14" s="156"/>
      <c r="NTX14" s="156"/>
      <c r="NTY14" s="156"/>
      <c r="NTZ14" s="156"/>
      <c r="NUA14" s="156"/>
      <c r="NUB14" s="156"/>
      <c r="NUC14" s="156"/>
      <c r="NUD14" s="156"/>
      <c r="NUE14" s="156"/>
      <c r="NUF14" s="156"/>
      <c r="NUG14" s="156"/>
      <c r="NUH14" s="156"/>
      <c r="NUI14" s="156"/>
      <c r="NUJ14" s="156"/>
      <c r="NUK14" s="156"/>
      <c r="NUL14" s="156"/>
      <c r="NUM14" s="156"/>
      <c r="NUN14" s="156"/>
      <c r="NUO14" s="156"/>
      <c r="NUP14" s="156"/>
      <c r="NUQ14" s="156"/>
      <c r="NUR14" s="156"/>
      <c r="NUS14" s="156"/>
      <c r="NUT14" s="156"/>
      <c r="NUU14" s="156"/>
      <c r="NUV14" s="156"/>
      <c r="NUW14" s="156"/>
      <c r="NUX14" s="156"/>
      <c r="NUY14" s="156"/>
      <c r="NUZ14" s="156"/>
      <c r="NVA14" s="156"/>
      <c r="NVB14" s="156"/>
      <c r="NVC14" s="156"/>
      <c r="NVD14" s="156"/>
      <c r="NVE14" s="156"/>
      <c r="NVF14" s="156"/>
      <c r="NVG14" s="156"/>
      <c r="NVH14" s="156"/>
      <c r="NVI14" s="156"/>
      <c r="NVJ14" s="156"/>
      <c r="NVK14" s="156"/>
      <c r="NVL14" s="156"/>
      <c r="NVM14" s="156"/>
      <c r="NVN14" s="156"/>
      <c r="NVO14" s="156"/>
      <c r="NVP14" s="156"/>
      <c r="NVQ14" s="156"/>
      <c r="NVR14" s="156"/>
      <c r="NVS14" s="156"/>
      <c r="NVT14" s="156"/>
      <c r="NVU14" s="156"/>
      <c r="NVV14" s="156"/>
      <c r="NVW14" s="156"/>
      <c r="NVX14" s="156"/>
      <c r="NVY14" s="156"/>
      <c r="NVZ14" s="156"/>
      <c r="NWA14" s="156"/>
      <c r="NWB14" s="156"/>
      <c r="NWC14" s="156"/>
      <c r="NWD14" s="156"/>
      <c r="NWE14" s="156"/>
      <c r="NWF14" s="156"/>
      <c r="NWG14" s="156"/>
      <c r="NWH14" s="156"/>
      <c r="NWI14" s="156"/>
      <c r="NWJ14" s="156"/>
      <c r="NWK14" s="156"/>
      <c r="NWL14" s="156"/>
      <c r="NWM14" s="156"/>
      <c r="NWN14" s="156"/>
      <c r="NWO14" s="156"/>
      <c r="NWP14" s="156"/>
      <c r="NWQ14" s="156"/>
      <c r="NWR14" s="156"/>
      <c r="NWS14" s="156"/>
      <c r="NWT14" s="156"/>
      <c r="NWU14" s="156"/>
      <c r="NWV14" s="156"/>
      <c r="NWW14" s="156"/>
      <c r="NWX14" s="156"/>
      <c r="NWY14" s="156"/>
      <c r="NWZ14" s="156"/>
      <c r="NXA14" s="156"/>
      <c r="NXB14" s="156"/>
      <c r="NXC14" s="156"/>
      <c r="NXD14" s="156"/>
      <c r="NXE14" s="156"/>
      <c r="NXF14" s="156"/>
      <c r="NXG14" s="156"/>
      <c r="NXH14" s="156"/>
      <c r="NXI14" s="156"/>
      <c r="NXJ14" s="156"/>
      <c r="NXK14" s="156"/>
      <c r="NXL14" s="156"/>
      <c r="NXM14" s="156"/>
      <c r="NXN14" s="156"/>
      <c r="NXO14" s="156"/>
      <c r="NXP14" s="156"/>
      <c r="NXQ14" s="156"/>
      <c r="NXR14" s="156"/>
      <c r="NXS14" s="156"/>
      <c r="NXT14" s="156"/>
      <c r="NXU14" s="156"/>
      <c r="NXV14" s="156"/>
      <c r="NXW14" s="156"/>
      <c r="NXX14" s="156"/>
      <c r="NXY14" s="156"/>
      <c r="NXZ14" s="156"/>
      <c r="NYA14" s="156"/>
      <c r="NYB14" s="156"/>
      <c r="NYC14" s="156"/>
      <c r="NYD14" s="156"/>
      <c r="NYE14" s="156"/>
      <c r="NYF14" s="156"/>
      <c r="NYG14" s="156"/>
      <c r="NYH14" s="156"/>
      <c r="NYI14" s="156"/>
      <c r="NYJ14" s="156"/>
      <c r="NYK14" s="156"/>
      <c r="NYL14" s="156"/>
      <c r="NYM14" s="156"/>
      <c r="NYN14" s="156"/>
      <c r="NYO14" s="156"/>
      <c r="NYP14" s="156"/>
      <c r="NYQ14" s="156"/>
      <c r="NYR14" s="156"/>
      <c r="NYS14" s="156"/>
      <c r="NYT14" s="156"/>
      <c r="NYU14" s="156"/>
      <c r="NYV14" s="156"/>
      <c r="NYW14" s="156"/>
      <c r="NYX14" s="156"/>
      <c r="NYY14" s="156"/>
      <c r="NYZ14" s="156"/>
      <c r="NZA14" s="156"/>
      <c r="NZB14" s="156"/>
      <c r="NZC14" s="156"/>
      <c r="NZD14" s="156"/>
      <c r="NZE14" s="156"/>
      <c r="NZF14" s="156"/>
      <c r="NZG14" s="156"/>
      <c r="NZH14" s="156"/>
      <c r="NZI14" s="156"/>
      <c r="NZJ14" s="156"/>
      <c r="NZK14" s="156"/>
      <c r="NZL14" s="156"/>
      <c r="NZM14" s="156"/>
      <c r="NZN14" s="156"/>
      <c r="NZO14" s="156"/>
      <c r="NZP14" s="156"/>
      <c r="NZQ14" s="156"/>
      <c r="NZR14" s="156"/>
      <c r="NZS14" s="156"/>
      <c r="NZT14" s="156"/>
      <c r="NZU14" s="156"/>
      <c r="NZV14" s="156"/>
      <c r="NZW14" s="156"/>
      <c r="NZX14" s="156"/>
      <c r="NZY14" s="156"/>
      <c r="NZZ14" s="156"/>
      <c r="OAA14" s="156"/>
      <c r="OAB14" s="156"/>
      <c r="OAC14" s="156"/>
      <c r="OAD14" s="156"/>
      <c r="OAE14" s="156"/>
      <c r="OAF14" s="156"/>
      <c r="OAG14" s="156"/>
      <c r="OAH14" s="156"/>
      <c r="OAI14" s="156"/>
      <c r="OAJ14" s="156"/>
      <c r="OAK14" s="156"/>
      <c r="OAL14" s="156"/>
      <c r="OAM14" s="156"/>
      <c r="OAN14" s="156"/>
      <c r="OAO14" s="156"/>
      <c r="OAP14" s="156"/>
      <c r="OAQ14" s="156"/>
      <c r="OAR14" s="156"/>
      <c r="OAS14" s="156"/>
      <c r="OAT14" s="156"/>
      <c r="OAU14" s="156"/>
      <c r="OAV14" s="156"/>
      <c r="OAW14" s="156"/>
      <c r="OAX14" s="156"/>
      <c r="OAY14" s="156"/>
      <c r="OAZ14" s="156"/>
      <c r="OBA14" s="156"/>
      <c r="OBB14" s="156"/>
      <c r="OBC14" s="156"/>
      <c r="OBD14" s="156"/>
      <c r="OBE14" s="156"/>
      <c r="OBF14" s="156"/>
      <c r="OBG14" s="156"/>
      <c r="OBH14" s="156"/>
      <c r="OBI14" s="156"/>
      <c r="OBJ14" s="156"/>
      <c r="OBK14" s="156"/>
      <c r="OBL14" s="156"/>
      <c r="OBM14" s="156"/>
      <c r="OBN14" s="156"/>
      <c r="OBO14" s="156"/>
      <c r="OBP14" s="156"/>
      <c r="OBQ14" s="156"/>
      <c r="OBR14" s="156"/>
      <c r="OBS14" s="156"/>
      <c r="OBT14" s="156"/>
      <c r="OBU14" s="156"/>
      <c r="OBV14" s="156"/>
      <c r="OBW14" s="156"/>
      <c r="OBX14" s="156"/>
      <c r="OBY14" s="156"/>
      <c r="OBZ14" s="156"/>
      <c r="OCA14" s="156"/>
      <c r="OCB14" s="156"/>
      <c r="OCC14" s="156"/>
      <c r="OCD14" s="156"/>
      <c r="OCE14" s="156"/>
      <c r="OCF14" s="156"/>
      <c r="OCG14" s="156"/>
      <c r="OCH14" s="156"/>
      <c r="OCI14" s="156"/>
      <c r="OCJ14" s="156"/>
      <c r="OCK14" s="156"/>
      <c r="OCL14" s="156"/>
      <c r="OCM14" s="156"/>
      <c r="OCN14" s="156"/>
      <c r="OCO14" s="156"/>
      <c r="OCP14" s="156"/>
      <c r="OCQ14" s="156"/>
      <c r="OCR14" s="156"/>
      <c r="OCS14" s="156"/>
      <c r="OCT14" s="156"/>
      <c r="OCU14" s="156"/>
      <c r="OCV14" s="156"/>
      <c r="OCW14" s="156"/>
      <c r="OCX14" s="156"/>
      <c r="OCY14" s="156"/>
      <c r="OCZ14" s="156"/>
      <c r="ODA14" s="156"/>
      <c r="ODB14" s="156"/>
      <c r="ODC14" s="156"/>
      <c r="ODD14" s="156"/>
      <c r="ODE14" s="156"/>
      <c r="ODF14" s="156"/>
      <c r="ODG14" s="156"/>
      <c r="ODH14" s="156"/>
      <c r="ODI14" s="156"/>
      <c r="ODJ14" s="156"/>
      <c r="ODK14" s="156"/>
      <c r="ODL14" s="156"/>
      <c r="ODM14" s="156"/>
      <c r="ODN14" s="156"/>
      <c r="ODO14" s="156"/>
      <c r="ODP14" s="156"/>
      <c r="ODQ14" s="156"/>
      <c r="ODR14" s="156"/>
      <c r="ODS14" s="156"/>
      <c r="ODT14" s="156"/>
      <c r="ODU14" s="156"/>
      <c r="ODV14" s="156"/>
      <c r="ODW14" s="156"/>
      <c r="ODX14" s="156"/>
      <c r="ODY14" s="156"/>
      <c r="ODZ14" s="156"/>
      <c r="OEA14" s="156"/>
      <c r="OEB14" s="156"/>
      <c r="OEC14" s="156"/>
      <c r="OED14" s="156"/>
      <c r="OEE14" s="156"/>
      <c r="OEF14" s="156"/>
      <c r="OEG14" s="156"/>
      <c r="OEH14" s="156"/>
      <c r="OEI14" s="156"/>
      <c r="OEJ14" s="156"/>
      <c r="OEK14" s="156"/>
      <c r="OEL14" s="156"/>
      <c r="OEM14" s="156"/>
      <c r="OEN14" s="156"/>
      <c r="OEO14" s="156"/>
      <c r="OEP14" s="156"/>
      <c r="OEQ14" s="156"/>
      <c r="OER14" s="156"/>
      <c r="OES14" s="156"/>
      <c r="OET14" s="156"/>
      <c r="OEU14" s="156"/>
      <c r="OEV14" s="156"/>
      <c r="OEW14" s="156"/>
      <c r="OEX14" s="156"/>
      <c r="OEY14" s="156"/>
      <c r="OEZ14" s="156"/>
      <c r="OFA14" s="156"/>
      <c r="OFB14" s="156"/>
      <c r="OFC14" s="156"/>
      <c r="OFD14" s="156"/>
      <c r="OFE14" s="156"/>
      <c r="OFF14" s="156"/>
      <c r="OFG14" s="156"/>
      <c r="OFH14" s="156"/>
      <c r="OFI14" s="156"/>
      <c r="OFJ14" s="156"/>
      <c r="OFK14" s="156"/>
      <c r="OFL14" s="156"/>
      <c r="OFM14" s="156"/>
      <c r="OFN14" s="156"/>
      <c r="OFO14" s="156"/>
      <c r="OFP14" s="156"/>
      <c r="OFQ14" s="156"/>
      <c r="OFR14" s="156"/>
      <c r="OFS14" s="156"/>
      <c r="OFT14" s="156"/>
      <c r="OFU14" s="156"/>
      <c r="OFV14" s="156"/>
      <c r="OFW14" s="156"/>
      <c r="OFX14" s="156"/>
      <c r="OFY14" s="156"/>
      <c r="OFZ14" s="156"/>
      <c r="OGA14" s="156"/>
      <c r="OGB14" s="156"/>
      <c r="OGC14" s="156"/>
      <c r="OGD14" s="156"/>
      <c r="OGE14" s="156"/>
      <c r="OGF14" s="156"/>
      <c r="OGG14" s="156"/>
      <c r="OGH14" s="156"/>
      <c r="OGI14" s="156"/>
      <c r="OGJ14" s="156"/>
      <c r="OGK14" s="156"/>
      <c r="OGL14" s="156"/>
      <c r="OGM14" s="156"/>
      <c r="OGN14" s="156"/>
      <c r="OGO14" s="156"/>
      <c r="OGP14" s="156"/>
      <c r="OGQ14" s="156"/>
      <c r="OGR14" s="156"/>
      <c r="OGS14" s="156"/>
      <c r="OGT14" s="156"/>
      <c r="OGU14" s="156"/>
      <c r="OGV14" s="156"/>
      <c r="OGW14" s="156"/>
      <c r="OGX14" s="156"/>
      <c r="OGY14" s="156"/>
      <c r="OGZ14" s="156"/>
      <c r="OHA14" s="156"/>
      <c r="OHB14" s="156"/>
      <c r="OHC14" s="156"/>
      <c r="OHD14" s="156"/>
      <c r="OHE14" s="156"/>
      <c r="OHF14" s="156"/>
      <c r="OHG14" s="156"/>
      <c r="OHH14" s="156"/>
      <c r="OHI14" s="156"/>
      <c r="OHJ14" s="156"/>
      <c r="OHK14" s="156"/>
      <c r="OHL14" s="156"/>
      <c r="OHM14" s="156"/>
      <c r="OHN14" s="156"/>
      <c r="OHO14" s="156"/>
      <c r="OHP14" s="156"/>
      <c r="OHQ14" s="156"/>
      <c r="OHR14" s="156"/>
      <c r="OHS14" s="156"/>
      <c r="OHT14" s="156"/>
      <c r="OHU14" s="156"/>
      <c r="OHV14" s="156"/>
      <c r="OHW14" s="156"/>
      <c r="OHX14" s="156"/>
      <c r="OHY14" s="156"/>
      <c r="OHZ14" s="156"/>
      <c r="OIA14" s="156"/>
      <c r="OIB14" s="156"/>
      <c r="OIC14" s="156"/>
      <c r="OID14" s="156"/>
      <c r="OIE14" s="156"/>
      <c r="OIF14" s="156"/>
      <c r="OIG14" s="156"/>
      <c r="OIH14" s="156"/>
      <c r="OII14" s="156"/>
      <c r="OIJ14" s="156"/>
      <c r="OIK14" s="156"/>
      <c r="OIL14" s="156"/>
      <c r="OIM14" s="156"/>
      <c r="OIN14" s="156"/>
      <c r="OIO14" s="156"/>
      <c r="OIP14" s="156"/>
      <c r="OIQ14" s="156"/>
      <c r="OIR14" s="156"/>
      <c r="OIS14" s="156"/>
      <c r="OIT14" s="156"/>
      <c r="OIU14" s="156"/>
      <c r="OIV14" s="156"/>
      <c r="OIW14" s="156"/>
      <c r="OIX14" s="156"/>
      <c r="OIY14" s="156"/>
      <c r="OIZ14" s="156"/>
      <c r="OJA14" s="156"/>
      <c r="OJB14" s="156"/>
      <c r="OJC14" s="156"/>
      <c r="OJD14" s="156"/>
      <c r="OJE14" s="156"/>
      <c r="OJF14" s="156"/>
      <c r="OJG14" s="156"/>
      <c r="OJH14" s="156"/>
      <c r="OJI14" s="156"/>
      <c r="OJJ14" s="156"/>
      <c r="OJK14" s="156"/>
      <c r="OJL14" s="156"/>
      <c r="OJM14" s="156"/>
      <c r="OJN14" s="156"/>
      <c r="OJO14" s="156"/>
      <c r="OJP14" s="156"/>
      <c r="OJQ14" s="156"/>
      <c r="OJR14" s="156"/>
      <c r="OJS14" s="156"/>
      <c r="OJT14" s="156"/>
      <c r="OJU14" s="156"/>
      <c r="OJV14" s="156"/>
      <c r="OJW14" s="156"/>
      <c r="OJX14" s="156"/>
      <c r="OJY14" s="156"/>
      <c r="OJZ14" s="156"/>
      <c r="OKA14" s="156"/>
      <c r="OKB14" s="156"/>
      <c r="OKC14" s="156"/>
      <c r="OKD14" s="156"/>
      <c r="OKE14" s="156"/>
      <c r="OKF14" s="156"/>
      <c r="OKG14" s="156"/>
      <c r="OKH14" s="156"/>
      <c r="OKI14" s="156"/>
      <c r="OKJ14" s="156"/>
      <c r="OKK14" s="156"/>
      <c r="OKL14" s="156"/>
      <c r="OKM14" s="156"/>
      <c r="OKN14" s="156"/>
      <c r="OKO14" s="156"/>
      <c r="OKP14" s="156"/>
      <c r="OKQ14" s="156"/>
      <c r="OKR14" s="156"/>
      <c r="OKS14" s="156"/>
      <c r="OKT14" s="156"/>
      <c r="OKU14" s="156"/>
      <c r="OKV14" s="156"/>
      <c r="OKW14" s="156"/>
      <c r="OKX14" s="156"/>
      <c r="OKY14" s="156"/>
      <c r="OKZ14" s="156"/>
      <c r="OLA14" s="156"/>
      <c r="OLB14" s="156"/>
      <c r="OLC14" s="156"/>
      <c r="OLD14" s="156"/>
      <c r="OLE14" s="156"/>
      <c r="OLF14" s="156"/>
      <c r="OLG14" s="156"/>
      <c r="OLH14" s="156"/>
      <c r="OLI14" s="156"/>
      <c r="OLJ14" s="156"/>
      <c r="OLK14" s="156"/>
      <c r="OLL14" s="156"/>
      <c r="OLM14" s="156"/>
      <c r="OLN14" s="156"/>
      <c r="OLO14" s="156"/>
      <c r="OLP14" s="156"/>
      <c r="OLQ14" s="156"/>
      <c r="OLR14" s="156"/>
      <c r="OLS14" s="156"/>
      <c r="OLT14" s="156"/>
      <c r="OLU14" s="156"/>
      <c r="OLV14" s="156"/>
      <c r="OLW14" s="156"/>
      <c r="OLX14" s="156"/>
      <c r="OLY14" s="156"/>
      <c r="OLZ14" s="156"/>
      <c r="OMA14" s="156"/>
      <c r="OMB14" s="156"/>
      <c r="OMC14" s="156"/>
      <c r="OMD14" s="156"/>
      <c r="OME14" s="156"/>
      <c r="OMF14" s="156"/>
      <c r="OMG14" s="156"/>
      <c r="OMH14" s="156"/>
      <c r="OMI14" s="156"/>
      <c r="OMJ14" s="156"/>
      <c r="OMK14" s="156"/>
      <c r="OML14" s="156"/>
      <c r="OMM14" s="156"/>
      <c r="OMN14" s="156"/>
      <c r="OMO14" s="156"/>
      <c r="OMP14" s="156"/>
      <c r="OMQ14" s="156"/>
      <c r="OMR14" s="156"/>
      <c r="OMS14" s="156"/>
      <c r="OMT14" s="156"/>
      <c r="OMU14" s="156"/>
      <c r="OMV14" s="156"/>
      <c r="OMW14" s="156"/>
      <c r="OMX14" s="156"/>
      <c r="OMY14" s="156"/>
      <c r="OMZ14" s="156"/>
      <c r="ONA14" s="156"/>
      <c r="ONB14" s="156"/>
      <c r="ONC14" s="156"/>
      <c r="OND14" s="156"/>
      <c r="ONE14" s="156"/>
      <c r="ONF14" s="156"/>
      <c r="ONG14" s="156"/>
      <c r="ONH14" s="156"/>
      <c r="ONI14" s="156"/>
      <c r="ONJ14" s="156"/>
      <c r="ONK14" s="156"/>
      <c r="ONL14" s="156"/>
      <c r="ONM14" s="156"/>
      <c r="ONN14" s="156"/>
      <c r="ONO14" s="156"/>
      <c r="ONP14" s="156"/>
      <c r="ONQ14" s="156"/>
      <c r="ONR14" s="156"/>
      <c r="ONS14" s="156"/>
      <c r="ONT14" s="156"/>
      <c r="ONU14" s="156"/>
      <c r="ONV14" s="156"/>
      <c r="ONW14" s="156"/>
      <c r="ONX14" s="156"/>
      <c r="ONY14" s="156"/>
      <c r="ONZ14" s="156"/>
      <c r="OOA14" s="156"/>
      <c r="OOB14" s="156"/>
      <c r="OOC14" s="156"/>
      <c r="OOD14" s="156"/>
      <c r="OOE14" s="156"/>
      <c r="OOF14" s="156"/>
      <c r="OOG14" s="156"/>
      <c r="OOH14" s="156"/>
      <c r="OOI14" s="156"/>
      <c r="OOJ14" s="156"/>
      <c r="OOK14" s="156"/>
      <c r="OOL14" s="156"/>
      <c r="OOM14" s="156"/>
      <c r="OON14" s="156"/>
      <c r="OOO14" s="156"/>
      <c r="OOP14" s="156"/>
      <c r="OOQ14" s="156"/>
      <c r="OOR14" s="156"/>
      <c r="OOS14" s="156"/>
      <c r="OOT14" s="156"/>
      <c r="OOU14" s="156"/>
      <c r="OOV14" s="156"/>
      <c r="OOW14" s="156"/>
      <c r="OOX14" s="156"/>
      <c r="OOY14" s="156"/>
      <c r="OOZ14" s="156"/>
      <c r="OPA14" s="156"/>
      <c r="OPB14" s="156"/>
      <c r="OPC14" s="156"/>
      <c r="OPD14" s="156"/>
      <c r="OPE14" s="156"/>
      <c r="OPF14" s="156"/>
      <c r="OPG14" s="156"/>
      <c r="OPH14" s="156"/>
      <c r="OPI14" s="156"/>
      <c r="OPJ14" s="156"/>
      <c r="OPK14" s="156"/>
      <c r="OPL14" s="156"/>
      <c r="OPM14" s="156"/>
      <c r="OPN14" s="156"/>
      <c r="OPO14" s="156"/>
      <c r="OPP14" s="156"/>
      <c r="OPQ14" s="156"/>
      <c r="OPR14" s="156"/>
      <c r="OPS14" s="156"/>
      <c r="OPT14" s="156"/>
      <c r="OPU14" s="156"/>
      <c r="OPV14" s="156"/>
      <c r="OPW14" s="156"/>
      <c r="OPX14" s="156"/>
      <c r="OPY14" s="156"/>
      <c r="OPZ14" s="156"/>
      <c r="OQA14" s="156"/>
      <c r="OQB14" s="156"/>
      <c r="OQC14" s="156"/>
      <c r="OQD14" s="156"/>
      <c r="OQE14" s="156"/>
      <c r="OQF14" s="156"/>
      <c r="OQG14" s="156"/>
      <c r="OQH14" s="156"/>
      <c r="OQI14" s="156"/>
      <c r="OQJ14" s="156"/>
      <c r="OQK14" s="156"/>
      <c r="OQL14" s="156"/>
      <c r="OQM14" s="156"/>
      <c r="OQN14" s="156"/>
      <c r="OQO14" s="156"/>
      <c r="OQP14" s="156"/>
      <c r="OQQ14" s="156"/>
      <c r="OQR14" s="156"/>
      <c r="OQS14" s="156"/>
      <c r="OQT14" s="156"/>
      <c r="OQU14" s="156"/>
      <c r="OQV14" s="156"/>
      <c r="OQW14" s="156"/>
      <c r="OQX14" s="156"/>
      <c r="OQY14" s="156"/>
      <c r="OQZ14" s="156"/>
      <c r="ORA14" s="156"/>
      <c r="ORB14" s="156"/>
      <c r="ORC14" s="156"/>
      <c r="ORD14" s="156"/>
      <c r="ORE14" s="156"/>
      <c r="ORF14" s="156"/>
      <c r="ORG14" s="156"/>
      <c r="ORH14" s="156"/>
      <c r="ORI14" s="156"/>
      <c r="ORJ14" s="156"/>
      <c r="ORK14" s="156"/>
      <c r="ORL14" s="156"/>
      <c r="ORM14" s="156"/>
      <c r="ORN14" s="156"/>
      <c r="ORO14" s="156"/>
      <c r="ORP14" s="156"/>
      <c r="ORQ14" s="156"/>
      <c r="ORR14" s="156"/>
      <c r="ORS14" s="156"/>
      <c r="ORT14" s="156"/>
      <c r="ORU14" s="156"/>
      <c r="ORV14" s="156"/>
      <c r="ORW14" s="156"/>
      <c r="ORX14" s="156"/>
      <c r="ORY14" s="156"/>
      <c r="ORZ14" s="156"/>
      <c r="OSA14" s="156"/>
      <c r="OSB14" s="156"/>
      <c r="OSC14" s="156"/>
      <c r="OSD14" s="156"/>
      <c r="OSE14" s="156"/>
      <c r="OSF14" s="156"/>
      <c r="OSG14" s="156"/>
      <c r="OSH14" s="156"/>
      <c r="OSI14" s="156"/>
      <c r="OSJ14" s="156"/>
      <c r="OSK14" s="156"/>
      <c r="OSL14" s="156"/>
      <c r="OSM14" s="156"/>
      <c r="OSN14" s="156"/>
      <c r="OSO14" s="156"/>
      <c r="OSP14" s="156"/>
      <c r="OSQ14" s="156"/>
      <c r="OSR14" s="156"/>
      <c r="OSS14" s="156"/>
      <c r="OST14" s="156"/>
      <c r="OSU14" s="156"/>
      <c r="OSV14" s="156"/>
      <c r="OSW14" s="156"/>
      <c r="OSX14" s="156"/>
      <c r="OSY14" s="156"/>
      <c r="OSZ14" s="156"/>
      <c r="OTA14" s="156"/>
      <c r="OTB14" s="156"/>
      <c r="OTC14" s="156"/>
      <c r="OTD14" s="156"/>
      <c r="OTE14" s="156"/>
      <c r="OTF14" s="156"/>
      <c r="OTG14" s="156"/>
      <c r="OTH14" s="156"/>
      <c r="OTI14" s="156"/>
      <c r="OTJ14" s="156"/>
      <c r="OTK14" s="156"/>
      <c r="OTL14" s="156"/>
      <c r="OTM14" s="156"/>
      <c r="OTN14" s="156"/>
      <c r="OTO14" s="156"/>
      <c r="OTP14" s="156"/>
      <c r="OTQ14" s="156"/>
      <c r="OTR14" s="156"/>
      <c r="OTS14" s="156"/>
      <c r="OTT14" s="156"/>
      <c r="OTU14" s="156"/>
      <c r="OTV14" s="156"/>
      <c r="OTW14" s="156"/>
      <c r="OTX14" s="156"/>
      <c r="OTY14" s="156"/>
      <c r="OTZ14" s="156"/>
      <c r="OUA14" s="156"/>
      <c r="OUB14" s="156"/>
      <c r="OUC14" s="156"/>
      <c r="OUD14" s="156"/>
      <c r="OUE14" s="156"/>
      <c r="OUF14" s="156"/>
      <c r="OUG14" s="156"/>
      <c r="OUH14" s="156"/>
      <c r="OUI14" s="156"/>
      <c r="OUJ14" s="156"/>
      <c r="OUK14" s="156"/>
      <c r="OUL14" s="156"/>
      <c r="OUM14" s="156"/>
      <c r="OUN14" s="156"/>
      <c r="OUO14" s="156"/>
      <c r="OUP14" s="156"/>
      <c r="OUQ14" s="156"/>
      <c r="OUR14" s="156"/>
      <c r="OUS14" s="156"/>
      <c r="OUT14" s="156"/>
      <c r="OUU14" s="156"/>
      <c r="OUV14" s="156"/>
      <c r="OUW14" s="156"/>
      <c r="OUX14" s="156"/>
      <c r="OUY14" s="156"/>
      <c r="OUZ14" s="156"/>
      <c r="OVA14" s="156"/>
      <c r="OVB14" s="156"/>
      <c r="OVC14" s="156"/>
      <c r="OVD14" s="156"/>
      <c r="OVE14" s="156"/>
      <c r="OVF14" s="156"/>
      <c r="OVG14" s="156"/>
      <c r="OVH14" s="156"/>
      <c r="OVI14" s="156"/>
      <c r="OVJ14" s="156"/>
      <c r="OVK14" s="156"/>
      <c r="OVL14" s="156"/>
      <c r="OVM14" s="156"/>
      <c r="OVN14" s="156"/>
      <c r="OVO14" s="156"/>
      <c r="OVP14" s="156"/>
      <c r="OVQ14" s="156"/>
      <c r="OVR14" s="156"/>
      <c r="OVS14" s="156"/>
      <c r="OVT14" s="156"/>
      <c r="OVU14" s="156"/>
      <c r="OVV14" s="156"/>
      <c r="OVW14" s="156"/>
      <c r="OVX14" s="156"/>
      <c r="OVY14" s="156"/>
      <c r="OVZ14" s="156"/>
      <c r="OWA14" s="156"/>
      <c r="OWB14" s="156"/>
      <c r="OWC14" s="156"/>
      <c r="OWD14" s="156"/>
      <c r="OWE14" s="156"/>
      <c r="OWF14" s="156"/>
      <c r="OWG14" s="156"/>
      <c r="OWH14" s="156"/>
      <c r="OWI14" s="156"/>
      <c r="OWJ14" s="156"/>
      <c r="OWK14" s="156"/>
      <c r="OWL14" s="156"/>
      <c r="OWM14" s="156"/>
      <c r="OWN14" s="156"/>
      <c r="OWO14" s="156"/>
      <c r="OWP14" s="156"/>
      <c r="OWQ14" s="156"/>
      <c r="OWR14" s="156"/>
      <c r="OWS14" s="156"/>
      <c r="OWT14" s="156"/>
      <c r="OWU14" s="156"/>
      <c r="OWV14" s="156"/>
      <c r="OWW14" s="156"/>
      <c r="OWX14" s="156"/>
      <c r="OWY14" s="156"/>
      <c r="OWZ14" s="156"/>
      <c r="OXA14" s="156"/>
      <c r="OXB14" s="156"/>
      <c r="OXC14" s="156"/>
      <c r="OXD14" s="156"/>
      <c r="OXE14" s="156"/>
      <c r="OXF14" s="156"/>
      <c r="OXG14" s="156"/>
      <c r="OXH14" s="156"/>
      <c r="OXI14" s="156"/>
      <c r="OXJ14" s="156"/>
      <c r="OXK14" s="156"/>
      <c r="OXL14" s="156"/>
      <c r="OXM14" s="156"/>
      <c r="OXN14" s="156"/>
      <c r="OXO14" s="156"/>
      <c r="OXP14" s="156"/>
      <c r="OXQ14" s="156"/>
      <c r="OXR14" s="156"/>
      <c r="OXS14" s="156"/>
      <c r="OXT14" s="156"/>
      <c r="OXU14" s="156"/>
      <c r="OXV14" s="156"/>
      <c r="OXW14" s="156"/>
      <c r="OXX14" s="156"/>
      <c r="OXY14" s="156"/>
      <c r="OXZ14" s="156"/>
      <c r="OYA14" s="156"/>
      <c r="OYB14" s="156"/>
      <c r="OYC14" s="156"/>
      <c r="OYD14" s="156"/>
      <c r="OYE14" s="156"/>
      <c r="OYF14" s="156"/>
      <c r="OYG14" s="156"/>
      <c r="OYH14" s="156"/>
      <c r="OYI14" s="156"/>
      <c r="OYJ14" s="156"/>
      <c r="OYK14" s="156"/>
      <c r="OYL14" s="156"/>
      <c r="OYM14" s="156"/>
      <c r="OYN14" s="156"/>
      <c r="OYO14" s="156"/>
      <c r="OYP14" s="156"/>
      <c r="OYQ14" s="156"/>
      <c r="OYR14" s="156"/>
      <c r="OYS14" s="156"/>
      <c r="OYT14" s="156"/>
      <c r="OYU14" s="156"/>
      <c r="OYV14" s="156"/>
      <c r="OYW14" s="156"/>
      <c r="OYX14" s="156"/>
      <c r="OYY14" s="156"/>
      <c r="OYZ14" s="156"/>
      <c r="OZA14" s="156"/>
      <c r="OZB14" s="156"/>
      <c r="OZC14" s="156"/>
      <c r="OZD14" s="156"/>
      <c r="OZE14" s="156"/>
      <c r="OZF14" s="156"/>
      <c r="OZG14" s="156"/>
      <c r="OZH14" s="156"/>
      <c r="OZI14" s="156"/>
      <c r="OZJ14" s="156"/>
      <c r="OZK14" s="156"/>
      <c r="OZL14" s="156"/>
      <c r="OZM14" s="156"/>
      <c r="OZN14" s="156"/>
      <c r="OZO14" s="156"/>
      <c r="OZP14" s="156"/>
      <c r="OZQ14" s="156"/>
      <c r="OZR14" s="156"/>
      <c r="OZS14" s="156"/>
      <c r="OZT14" s="156"/>
      <c r="OZU14" s="156"/>
      <c r="OZV14" s="156"/>
      <c r="OZW14" s="156"/>
      <c r="OZX14" s="156"/>
      <c r="OZY14" s="156"/>
      <c r="OZZ14" s="156"/>
      <c r="PAA14" s="156"/>
      <c r="PAB14" s="156"/>
      <c r="PAC14" s="156"/>
      <c r="PAD14" s="156"/>
      <c r="PAE14" s="156"/>
      <c r="PAF14" s="156"/>
      <c r="PAG14" s="156"/>
      <c r="PAH14" s="156"/>
      <c r="PAI14" s="156"/>
      <c r="PAJ14" s="156"/>
      <c r="PAK14" s="156"/>
      <c r="PAL14" s="156"/>
      <c r="PAM14" s="156"/>
      <c r="PAN14" s="156"/>
      <c r="PAO14" s="156"/>
      <c r="PAP14" s="156"/>
      <c r="PAQ14" s="156"/>
      <c r="PAR14" s="156"/>
      <c r="PAS14" s="156"/>
      <c r="PAT14" s="156"/>
      <c r="PAU14" s="156"/>
      <c r="PAV14" s="156"/>
      <c r="PAW14" s="156"/>
      <c r="PAX14" s="156"/>
      <c r="PAY14" s="156"/>
      <c r="PAZ14" s="156"/>
      <c r="PBA14" s="156"/>
      <c r="PBB14" s="156"/>
      <c r="PBC14" s="156"/>
      <c r="PBD14" s="156"/>
      <c r="PBE14" s="156"/>
      <c r="PBF14" s="156"/>
      <c r="PBG14" s="156"/>
      <c r="PBH14" s="156"/>
      <c r="PBI14" s="156"/>
      <c r="PBJ14" s="156"/>
      <c r="PBK14" s="156"/>
      <c r="PBL14" s="156"/>
      <c r="PBM14" s="156"/>
      <c r="PBN14" s="156"/>
      <c r="PBO14" s="156"/>
      <c r="PBP14" s="156"/>
      <c r="PBQ14" s="156"/>
      <c r="PBR14" s="156"/>
      <c r="PBS14" s="156"/>
      <c r="PBT14" s="156"/>
      <c r="PBU14" s="156"/>
      <c r="PBV14" s="156"/>
      <c r="PBW14" s="156"/>
      <c r="PBX14" s="156"/>
      <c r="PBY14" s="156"/>
      <c r="PBZ14" s="156"/>
      <c r="PCA14" s="156"/>
      <c r="PCB14" s="156"/>
      <c r="PCC14" s="156"/>
      <c r="PCD14" s="156"/>
      <c r="PCE14" s="156"/>
      <c r="PCF14" s="156"/>
      <c r="PCG14" s="156"/>
      <c r="PCH14" s="156"/>
      <c r="PCI14" s="156"/>
      <c r="PCJ14" s="156"/>
      <c r="PCK14" s="156"/>
      <c r="PCL14" s="156"/>
      <c r="PCM14" s="156"/>
      <c r="PCN14" s="156"/>
      <c r="PCO14" s="156"/>
      <c r="PCP14" s="156"/>
      <c r="PCQ14" s="156"/>
      <c r="PCR14" s="156"/>
      <c r="PCS14" s="156"/>
      <c r="PCT14" s="156"/>
      <c r="PCU14" s="156"/>
      <c r="PCV14" s="156"/>
      <c r="PCW14" s="156"/>
      <c r="PCX14" s="156"/>
      <c r="PCY14" s="156"/>
      <c r="PCZ14" s="156"/>
      <c r="PDA14" s="156"/>
      <c r="PDB14" s="156"/>
      <c r="PDC14" s="156"/>
      <c r="PDD14" s="156"/>
      <c r="PDE14" s="156"/>
      <c r="PDF14" s="156"/>
      <c r="PDG14" s="156"/>
      <c r="PDH14" s="156"/>
      <c r="PDI14" s="156"/>
      <c r="PDJ14" s="156"/>
      <c r="PDK14" s="156"/>
      <c r="PDL14" s="156"/>
      <c r="PDM14" s="156"/>
      <c r="PDN14" s="156"/>
      <c r="PDO14" s="156"/>
      <c r="PDP14" s="156"/>
      <c r="PDQ14" s="156"/>
      <c r="PDR14" s="156"/>
      <c r="PDS14" s="156"/>
      <c r="PDT14" s="156"/>
      <c r="PDU14" s="156"/>
      <c r="PDV14" s="156"/>
      <c r="PDW14" s="156"/>
      <c r="PDX14" s="156"/>
      <c r="PDY14" s="156"/>
      <c r="PDZ14" s="156"/>
      <c r="PEA14" s="156"/>
      <c r="PEB14" s="156"/>
      <c r="PEC14" s="156"/>
      <c r="PED14" s="156"/>
      <c r="PEE14" s="156"/>
      <c r="PEF14" s="156"/>
      <c r="PEG14" s="156"/>
      <c r="PEH14" s="156"/>
      <c r="PEI14" s="156"/>
      <c r="PEJ14" s="156"/>
      <c r="PEK14" s="156"/>
      <c r="PEL14" s="156"/>
      <c r="PEM14" s="156"/>
      <c r="PEN14" s="156"/>
      <c r="PEO14" s="156"/>
      <c r="PEP14" s="156"/>
      <c r="PEQ14" s="156"/>
      <c r="PER14" s="156"/>
      <c r="PES14" s="156"/>
      <c r="PET14" s="156"/>
      <c r="PEU14" s="156"/>
      <c r="PEV14" s="156"/>
      <c r="PEW14" s="156"/>
      <c r="PEX14" s="156"/>
      <c r="PEY14" s="156"/>
      <c r="PEZ14" s="156"/>
      <c r="PFA14" s="156"/>
      <c r="PFB14" s="156"/>
      <c r="PFC14" s="156"/>
      <c r="PFD14" s="156"/>
      <c r="PFE14" s="156"/>
      <c r="PFF14" s="156"/>
      <c r="PFG14" s="156"/>
      <c r="PFH14" s="156"/>
      <c r="PFI14" s="156"/>
      <c r="PFJ14" s="156"/>
      <c r="PFK14" s="156"/>
      <c r="PFL14" s="156"/>
      <c r="PFM14" s="156"/>
      <c r="PFN14" s="156"/>
      <c r="PFO14" s="156"/>
      <c r="PFP14" s="156"/>
      <c r="PFQ14" s="156"/>
      <c r="PFR14" s="156"/>
      <c r="PFS14" s="156"/>
      <c r="PFT14" s="156"/>
      <c r="PFU14" s="156"/>
      <c r="PFV14" s="156"/>
      <c r="PFW14" s="156"/>
      <c r="PFX14" s="156"/>
      <c r="PFY14" s="156"/>
      <c r="PFZ14" s="156"/>
      <c r="PGA14" s="156"/>
      <c r="PGB14" s="156"/>
      <c r="PGC14" s="156"/>
      <c r="PGD14" s="156"/>
      <c r="PGE14" s="156"/>
      <c r="PGF14" s="156"/>
      <c r="PGG14" s="156"/>
      <c r="PGH14" s="156"/>
      <c r="PGI14" s="156"/>
      <c r="PGJ14" s="156"/>
      <c r="PGK14" s="156"/>
      <c r="PGL14" s="156"/>
      <c r="PGM14" s="156"/>
      <c r="PGN14" s="156"/>
      <c r="PGO14" s="156"/>
      <c r="PGP14" s="156"/>
      <c r="PGQ14" s="156"/>
      <c r="PGR14" s="156"/>
      <c r="PGS14" s="156"/>
      <c r="PGT14" s="156"/>
      <c r="PGU14" s="156"/>
      <c r="PGV14" s="156"/>
      <c r="PGW14" s="156"/>
      <c r="PGX14" s="156"/>
      <c r="PGY14" s="156"/>
      <c r="PGZ14" s="156"/>
      <c r="PHA14" s="156"/>
      <c r="PHB14" s="156"/>
      <c r="PHC14" s="156"/>
      <c r="PHD14" s="156"/>
      <c r="PHE14" s="156"/>
      <c r="PHF14" s="156"/>
      <c r="PHG14" s="156"/>
      <c r="PHH14" s="156"/>
      <c r="PHI14" s="156"/>
      <c r="PHJ14" s="156"/>
      <c r="PHK14" s="156"/>
      <c r="PHL14" s="156"/>
      <c r="PHM14" s="156"/>
      <c r="PHN14" s="156"/>
      <c r="PHO14" s="156"/>
      <c r="PHP14" s="156"/>
      <c r="PHQ14" s="156"/>
      <c r="PHR14" s="156"/>
      <c r="PHS14" s="156"/>
      <c r="PHT14" s="156"/>
      <c r="PHU14" s="156"/>
      <c r="PHV14" s="156"/>
      <c r="PHW14" s="156"/>
      <c r="PHX14" s="156"/>
      <c r="PHY14" s="156"/>
      <c r="PHZ14" s="156"/>
      <c r="PIA14" s="156"/>
      <c r="PIB14" s="156"/>
      <c r="PIC14" s="156"/>
      <c r="PID14" s="156"/>
      <c r="PIE14" s="156"/>
      <c r="PIF14" s="156"/>
      <c r="PIG14" s="156"/>
      <c r="PIH14" s="156"/>
      <c r="PII14" s="156"/>
      <c r="PIJ14" s="156"/>
      <c r="PIK14" s="156"/>
      <c r="PIL14" s="156"/>
      <c r="PIM14" s="156"/>
      <c r="PIN14" s="156"/>
      <c r="PIO14" s="156"/>
      <c r="PIP14" s="156"/>
      <c r="PIQ14" s="156"/>
      <c r="PIR14" s="156"/>
      <c r="PIS14" s="156"/>
      <c r="PIT14" s="156"/>
      <c r="PIU14" s="156"/>
      <c r="PIV14" s="156"/>
      <c r="PIW14" s="156"/>
      <c r="PIX14" s="156"/>
      <c r="PIY14" s="156"/>
      <c r="PIZ14" s="156"/>
      <c r="PJA14" s="156"/>
      <c r="PJB14" s="156"/>
      <c r="PJC14" s="156"/>
      <c r="PJD14" s="156"/>
      <c r="PJE14" s="156"/>
      <c r="PJF14" s="156"/>
      <c r="PJG14" s="156"/>
      <c r="PJH14" s="156"/>
      <c r="PJI14" s="156"/>
      <c r="PJJ14" s="156"/>
      <c r="PJK14" s="156"/>
      <c r="PJL14" s="156"/>
      <c r="PJM14" s="156"/>
      <c r="PJN14" s="156"/>
      <c r="PJO14" s="156"/>
      <c r="PJP14" s="156"/>
      <c r="PJQ14" s="156"/>
      <c r="PJR14" s="156"/>
      <c r="PJS14" s="156"/>
      <c r="PJT14" s="156"/>
      <c r="PJU14" s="156"/>
      <c r="PJV14" s="156"/>
      <c r="PJW14" s="156"/>
      <c r="PJX14" s="156"/>
      <c r="PJY14" s="156"/>
      <c r="PJZ14" s="156"/>
      <c r="PKA14" s="156"/>
      <c r="PKB14" s="156"/>
      <c r="PKC14" s="156"/>
      <c r="PKD14" s="156"/>
      <c r="PKE14" s="156"/>
      <c r="PKF14" s="156"/>
      <c r="PKG14" s="156"/>
      <c r="PKH14" s="156"/>
      <c r="PKI14" s="156"/>
      <c r="PKJ14" s="156"/>
      <c r="PKK14" s="156"/>
      <c r="PKL14" s="156"/>
      <c r="PKM14" s="156"/>
      <c r="PKN14" s="156"/>
      <c r="PKO14" s="156"/>
      <c r="PKP14" s="156"/>
      <c r="PKQ14" s="156"/>
      <c r="PKR14" s="156"/>
      <c r="PKS14" s="156"/>
      <c r="PKT14" s="156"/>
      <c r="PKU14" s="156"/>
      <c r="PKV14" s="156"/>
      <c r="PKW14" s="156"/>
      <c r="PKX14" s="156"/>
      <c r="PKY14" s="156"/>
      <c r="PKZ14" s="156"/>
      <c r="PLA14" s="156"/>
      <c r="PLB14" s="156"/>
      <c r="PLC14" s="156"/>
      <c r="PLD14" s="156"/>
      <c r="PLE14" s="156"/>
      <c r="PLF14" s="156"/>
      <c r="PLG14" s="156"/>
      <c r="PLH14" s="156"/>
      <c r="PLI14" s="156"/>
      <c r="PLJ14" s="156"/>
      <c r="PLK14" s="156"/>
      <c r="PLL14" s="156"/>
      <c r="PLM14" s="156"/>
      <c r="PLN14" s="156"/>
      <c r="PLO14" s="156"/>
      <c r="PLP14" s="156"/>
      <c r="PLQ14" s="156"/>
      <c r="PLR14" s="156"/>
      <c r="PLS14" s="156"/>
      <c r="PLT14" s="156"/>
      <c r="PLU14" s="156"/>
      <c r="PLV14" s="156"/>
      <c r="PLW14" s="156"/>
      <c r="PLX14" s="156"/>
      <c r="PLY14" s="156"/>
      <c r="PLZ14" s="156"/>
      <c r="PMA14" s="156"/>
      <c r="PMB14" s="156"/>
      <c r="PMC14" s="156"/>
      <c r="PMD14" s="156"/>
      <c r="PME14" s="156"/>
      <c r="PMF14" s="156"/>
      <c r="PMG14" s="156"/>
      <c r="PMH14" s="156"/>
      <c r="PMI14" s="156"/>
      <c r="PMJ14" s="156"/>
      <c r="PMK14" s="156"/>
      <c r="PML14" s="156"/>
      <c r="PMM14" s="156"/>
      <c r="PMN14" s="156"/>
      <c r="PMO14" s="156"/>
      <c r="PMP14" s="156"/>
      <c r="PMQ14" s="156"/>
      <c r="PMR14" s="156"/>
      <c r="PMS14" s="156"/>
      <c r="PMT14" s="156"/>
      <c r="PMU14" s="156"/>
      <c r="PMV14" s="156"/>
      <c r="PMW14" s="156"/>
      <c r="PMX14" s="156"/>
      <c r="PMY14" s="156"/>
      <c r="PMZ14" s="156"/>
      <c r="PNA14" s="156"/>
      <c r="PNB14" s="156"/>
      <c r="PNC14" s="156"/>
      <c r="PND14" s="156"/>
      <c r="PNE14" s="156"/>
      <c r="PNF14" s="156"/>
      <c r="PNG14" s="156"/>
      <c r="PNH14" s="156"/>
      <c r="PNI14" s="156"/>
      <c r="PNJ14" s="156"/>
      <c r="PNK14" s="156"/>
      <c r="PNL14" s="156"/>
      <c r="PNM14" s="156"/>
      <c r="PNN14" s="156"/>
      <c r="PNO14" s="156"/>
      <c r="PNP14" s="156"/>
      <c r="PNQ14" s="156"/>
      <c r="PNR14" s="156"/>
      <c r="PNS14" s="156"/>
      <c r="PNT14" s="156"/>
      <c r="PNU14" s="156"/>
      <c r="PNV14" s="156"/>
      <c r="PNW14" s="156"/>
      <c r="PNX14" s="156"/>
      <c r="PNY14" s="156"/>
      <c r="PNZ14" s="156"/>
      <c r="POA14" s="156"/>
      <c r="POB14" s="156"/>
      <c r="POC14" s="156"/>
      <c r="POD14" s="156"/>
      <c r="POE14" s="156"/>
      <c r="POF14" s="156"/>
      <c r="POG14" s="156"/>
      <c r="POH14" s="156"/>
      <c r="POI14" s="156"/>
      <c r="POJ14" s="156"/>
      <c r="POK14" s="156"/>
      <c r="POL14" s="156"/>
      <c r="POM14" s="156"/>
      <c r="PON14" s="156"/>
      <c r="POO14" s="156"/>
      <c r="POP14" s="156"/>
      <c r="POQ14" s="156"/>
      <c r="POR14" s="156"/>
      <c r="POS14" s="156"/>
      <c r="POT14" s="156"/>
      <c r="POU14" s="156"/>
      <c r="POV14" s="156"/>
      <c r="POW14" s="156"/>
      <c r="POX14" s="156"/>
      <c r="POY14" s="156"/>
      <c r="POZ14" s="156"/>
      <c r="PPA14" s="156"/>
      <c r="PPB14" s="156"/>
      <c r="PPC14" s="156"/>
      <c r="PPD14" s="156"/>
      <c r="PPE14" s="156"/>
      <c r="PPF14" s="156"/>
      <c r="PPG14" s="156"/>
      <c r="PPH14" s="156"/>
      <c r="PPI14" s="156"/>
      <c r="PPJ14" s="156"/>
      <c r="PPK14" s="156"/>
      <c r="PPL14" s="156"/>
      <c r="PPM14" s="156"/>
      <c r="PPN14" s="156"/>
      <c r="PPO14" s="156"/>
      <c r="PPP14" s="156"/>
      <c r="PPQ14" s="156"/>
      <c r="PPR14" s="156"/>
      <c r="PPS14" s="156"/>
      <c r="PPT14" s="156"/>
      <c r="PPU14" s="156"/>
      <c r="PPV14" s="156"/>
      <c r="PPW14" s="156"/>
      <c r="PPX14" s="156"/>
      <c r="PPY14" s="156"/>
      <c r="PPZ14" s="156"/>
      <c r="PQA14" s="156"/>
      <c r="PQB14" s="156"/>
      <c r="PQC14" s="156"/>
      <c r="PQD14" s="156"/>
      <c r="PQE14" s="156"/>
      <c r="PQF14" s="156"/>
      <c r="PQG14" s="156"/>
      <c r="PQH14" s="156"/>
      <c r="PQI14" s="156"/>
      <c r="PQJ14" s="156"/>
      <c r="PQK14" s="156"/>
      <c r="PQL14" s="156"/>
      <c r="PQM14" s="156"/>
      <c r="PQN14" s="156"/>
      <c r="PQO14" s="156"/>
      <c r="PQP14" s="156"/>
      <c r="PQQ14" s="156"/>
      <c r="PQR14" s="156"/>
      <c r="PQS14" s="156"/>
      <c r="PQT14" s="156"/>
      <c r="PQU14" s="156"/>
      <c r="PQV14" s="156"/>
      <c r="PQW14" s="156"/>
      <c r="PQX14" s="156"/>
      <c r="PQY14" s="156"/>
      <c r="PQZ14" s="156"/>
      <c r="PRA14" s="156"/>
      <c r="PRB14" s="156"/>
      <c r="PRC14" s="156"/>
      <c r="PRD14" s="156"/>
      <c r="PRE14" s="156"/>
      <c r="PRF14" s="156"/>
      <c r="PRG14" s="156"/>
      <c r="PRH14" s="156"/>
      <c r="PRI14" s="156"/>
      <c r="PRJ14" s="156"/>
      <c r="PRK14" s="156"/>
      <c r="PRL14" s="156"/>
      <c r="PRM14" s="156"/>
      <c r="PRN14" s="156"/>
      <c r="PRO14" s="156"/>
      <c r="PRP14" s="156"/>
      <c r="PRQ14" s="156"/>
      <c r="PRR14" s="156"/>
      <c r="PRS14" s="156"/>
      <c r="PRT14" s="156"/>
      <c r="PRU14" s="156"/>
      <c r="PRV14" s="156"/>
      <c r="PRW14" s="156"/>
      <c r="PRX14" s="156"/>
      <c r="PRY14" s="156"/>
      <c r="PRZ14" s="156"/>
      <c r="PSA14" s="156"/>
      <c r="PSB14" s="156"/>
      <c r="PSC14" s="156"/>
      <c r="PSD14" s="156"/>
      <c r="PSE14" s="156"/>
      <c r="PSF14" s="156"/>
      <c r="PSG14" s="156"/>
      <c r="PSH14" s="156"/>
      <c r="PSI14" s="156"/>
      <c r="PSJ14" s="156"/>
      <c r="PSK14" s="156"/>
      <c r="PSL14" s="156"/>
      <c r="PSM14" s="156"/>
      <c r="PSN14" s="156"/>
      <c r="PSO14" s="156"/>
      <c r="PSP14" s="156"/>
      <c r="PSQ14" s="156"/>
      <c r="PSR14" s="156"/>
      <c r="PSS14" s="156"/>
      <c r="PST14" s="156"/>
      <c r="PSU14" s="156"/>
      <c r="PSV14" s="156"/>
      <c r="PSW14" s="156"/>
      <c r="PSX14" s="156"/>
      <c r="PSY14" s="156"/>
      <c r="PSZ14" s="156"/>
      <c r="PTA14" s="156"/>
      <c r="PTB14" s="156"/>
      <c r="PTC14" s="156"/>
      <c r="PTD14" s="156"/>
      <c r="PTE14" s="156"/>
      <c r="PTF14" s="156"/>
      <c r="PTG14" s="156"/>
      <c r="PTH14" s="156"/>
      <c r="PTI14" s="156"/>
      <c r="PTJ14" s="156"/>
      <c r="PTK14" s="156"/>
      <c r="PTL14" s="156"/>
      <c r="PTM14" s="156"/>
      <c r="PTN14" s="156"/>
      <c r="PTO14" s="156"/>
      <c r="PTP14" s="156"/>
      <c r="PTQ14" s="156"/>
      <c r="PTR14" s="156"/>
      <c r="PTS14" s="156"/>
      <c r="PTT14" s="156"/>
      <c r="PTU14" s="156"/>
      <c r="PTV14" s="156"/>
      <c r="PTW14" s="156"/>
      <c r="PTX14" s="156"/>
      <c r="PTY14" s="156"/>
      <c r="PTZ14" s="156"/>
      <c r="PUA14" s="156"/>
      <c r="PUB14" s="156"/>
      <c r="PUC14" s="156"/>
      <c r="PUD14" s="156"/>
      <c r="PUE14" s="156"/>
      <c r="PUF14" s="156"/>
      <c r="PUG14" s="156"/>
      <c r="PUH14" s="156"/>
      <c r="PUI14" s="156"/>
      <c r="PUJ14" s="156"/>
      <c r="PUK14" s="156"/>
      <c r="PUL14" s="156"/>
      <c r="PUM14" s="156"/>
      <c r="PUN14" s="156"/>
      <c r="PUO14" s="156"/>
      <c r="PUP14" s="156"/>
      <c r="PUQ14" s="156"/>
      <c r="PUR14" s="156"/>
      <c r="PUS14" s="156"/>
      <c r="PUT14" s="156"/>
      <c r="PUU14" s="156"/>
      <c r="PUV14" s="156"/>
      <c r="PUW14" s="156"/>
      <c r="PUX14" s="156"/>
      <c r="PUY14" s="156"/>
      <c r="PUZ14" s="156"/>
      <c r="PVA14" s="156"/>
      <c r="PVB14" s="156"/>
      <c r="PVC14" s="156"/>
      <c r="PVD14" s="156"/>
      <c r="PVE14" s="156"/>
      <c r="PVF14" s="156"/>
      <c r="PVG14" s="156"/>
      <c r="PVH14" s="156"/>
      <c r="PVI14" s="156"/>
      <c r="PVJ14" s="156"/>
      <c r="PVK14" s="156"/>
      <c r="PVL14" s="156"/>
      <c r="PVM14" s="156"/>
      <c r="PVN14" s="156"/>
      <c r="PVO14" s="156"/>
      <c r="PVP14" s="156"/>
      <c r="PVQ14" s="156"/>
      <c r="PVR14" s="156"/>
      <c r="PVS14" s="156"/>
      <c r="PVT14" s="156"/>
      <c r="PVU14" s="156"/>
      <c r="PVV14" s="156"/>
      <c r="PVW14" s="156"/>
      <c r="PVX14" s="156"/>
      <c r="PVY14" s="156"/>
      <c r="PVZ14" s="156"/>
      <c r="PWA14" s="156"/>
      <c r="PWB14" s="156"/>
      <c r="PWC14" s="156"/>
      <c r="PWD14" s="156"/>
      <c r="PWE14" s="156"/>
      <c r="PWF14" s="156"/>
      <c r="PWG14" s="156"/>
      <c r="PWH14" s="156"/>
      <c r="PWI14" s="156"/>
      <c r="PWJ14" s="156"/>
      <c r="PWK14" s="156"/>
      <c r="PWL14" s="156"/>
      <c r="PWM14" s="156"/>
      <c r="PWN14" s="156"/>
      <c r="PWO14" s="156"/>
      <c r="PWP14" s="156"/>
      <c r="PWQ14" s="156"/>
      <c r="PWR14" s="156"/>
      <c r="PWS14" s="156"/>
      <c r="PWT14" s="156"/>
      <c r="PWU14" s="156"/>
      <c r="PWV14" s="156"/>
      <c r="PWW14" s="156"/>
      <c r="PWX14" s="156"/>
      <c r="PWY14" s="156"/>
      <c r="PWZ14" s="156"/>
      <c r="PXA14" s="156"/>
      <c r="PXB14" s="156"/>
      <c r="PXC14" s="156"/>
      <c r="PXD14" s="156"/>
      <c r="PXE14" s="156"/>
      <c r="PXF14" s="156"/>
      <c r="PXG14" s="156"/>
      <c r="PXH14" s="156"/>
      <c r="PXI14" s="156"/>
      <c r="PXJ14" s="156"/>
      <c r="PXK14" s="156"/>
      <c r="PXL14" s="156"/>
      <c r="PXM14" s="156"/>
      <c r="PXN14" s="156"/>
      <c r="PXO14" s="156"/>
      <c r="PXP14" s="156"/>
      <c r="PXQ14" s="156"/>
      <c r="PXR14" s="156"/>
      <c r="PXS14" s="156"/>
      <c r="PXT14" s="156"/>
      <c r="PXU14" s="156"/>
      <c r="PXV14" s="156"/>
      <c r="PXW14" s="156"/>
      <c r="PXX14" s="156"/>
      <c r="PXY14" s="156"/>
      <c r="PXZ14" s="156"/>
      <c r="PYA14" s="156"/>
      <c r="PYB14" s="156"/>
      <c r="PYC14" s="156"/>
      <c r="PYD14" s="156"/>
      <c r="PYE14" s="156"/>
      <c r="PYF14" s="156"/>
      <c r="PYG14" s="156"/>
      <c r="PYH14" s="156"/>
      <c r="PYI14" s="156"/>
      <c r="PYJ14" s="156"/>
      <c r="PYK14" s="156"/>
      <c r="PYL14" s="156"/>
      <c r="PYM14" s="156"/>
      <c r="PYN14" s="156"/>
      <c r="PYO14" s="156"/>
      <c r="PYP14" s="156"/>
      <c r="PYQ14" s="156"/>
      <c r="PYR14" s="156"/>
      <c r="PYS14" s="156"/>
      <c r="PYT14" s="156"/>
      <c r="PYU14" s="156"/>
      <c r="PYV14" s="156"/>
      <c r="PYW14" s="156"/>
      <c r="PYX14" s="156"/>
      <c r="PYY14" s="156"/>
      <c r="PYZ14" s="156"/>
      <c r="PZA14" s="156"/>
      <c r="PZB14" s="156"/>
      <c r="PZC14" s="156"/>
      <c r="PZD14" s="156"/>
      <c r="PZE14" s="156"/>
      <c r="PZF14" s="156"/>
      <c r="PZG14" s="156"/>
      <c r="PZH14" s="156"/>
      <c r="PZI14" s="156"/>
      <c r="PZJ14" s="156"/>
      <c r="PZK14" s="156"/>
      <c r="PZL14" s="156"/>
      <c r="PZM14" s="156"/>
      <c r="PZN14" s="156"/>
      <c r="PZO14" s="156"/>
      <c r="PZP14" s="156"/>
      <c r="PZQ14" s="156"/>
      <c r="PZR14" s="156"/>
      <c r="PZS14" s="156"/>
      <c r="PZT14" s="156"/>
      <c r="PZU14" s="156"/>
      <c r="PZV14" s="156"/>
      <c r="PZW14" s="156"/>
      <c r="PZX14" s="156"/>
      <c r="PZY14" s="156"/>
      <c r="PZZ14" s="156"/>
      <c r="QAA14" s="156"/>
      <c r="QAB14" s="156"/>
      <c r="QAC14" s="156"/>
      <c r="QAD14" s="156"/>
      <c r="QAE14" s="156"/>
      <c r="QAF14" s="156"/>
      <c r="QAG14" s="156"/>
      <c r="QAH14" s="156"/>
      <c r="QAI14" s="156"/>
      <c r="QAJ14" s="156"/>
      <c r="QAK14" s="156"/>
      <c r="QAL14" s="156"/>
      <c r="QAM14" s="156"/>
      <c r="QAN14" s="156"/>
      <c r="QAO14" s="156"/>
      <c r="QAP14" s="156"/>
      <c r="QAQ14" s="156"/>
      <c r="QAR14" s="156"/>
      <c r="QAS14" s="156"/>
      <c r="QAT14" s="156"/>
      <c r="QAU14" s="156"/>
      <c r="QAV14" s="156"/>
      <c r="QAW14" s="156"/>
      <c r="QAX14" s="156"/>
      <c r="QAY14" s="156"/>
      <c r="QAZ14" s="156"/>
      <c r="QBA14" s="156"/>
      <c r="QBB14" s="156"/>
      <c r="QBC14" s="156"/>
      <c r="QBD14" s="156"/>
      <c r="QBE14" s="156"/>
      <c r="QBF14" s="156"/>
      <c r="QBG14" s="156"/>
      <c r="QBH14" s="156"/>
      <c r="QBI14" s="156"/>
      <c r="QBJ14" s="156"/>
      <c r="QBK14" s="156"/>
      <c r="QBL14" s="156"/>
      <c r="QBM14" s="156"/>
      <c r="QBN14" s="156"/>
      <c r="QBO14" s="156"/>
      <c r="QBP14" s="156"/>
      <c r="QBQ14" s="156"/>
      <c r="QBR14" s="156"/>
      <c r="QBS14" s="156"/>
      <c r="QBT14" s="156"/>
      <c r="QBU14" s="156"/>
      <c r="QBV14" s="156"/>
      <c r="QBW14" s="156"/>
      <c r="QBX14" s="156"/>
      <c r="QBY14" s="156"/>
      <c r="QBZ14" s="156"/>
      <c r="QCA14" s="156"/>
      <c r="QCB14" s="156"/>
      <c r="QCC14" s="156"/>
      <c r="QCD14" s="156"/>
      <c r="QCE14" s="156"/>
      <c r="QCF14" s="156"/>
      <c r="QCG14" s="156"/>
      <c r="QCH14" s="156"/>
      <c r="QCI14" s="156"/>
      <c r="QCJ14" s="156"/>
      <c r="QCK14" s="156"/>
      <c r="QCL14" s="156"/>
      <c r="QCM14" s="156"/>
      <c r="QCN14" s="156"/>
      <c r="QCO14" s="156"/>
      <c r="QCP14" s="156"/>
      <c r="QCQ14" s="156"/>
      <c r="QCR14" s="156"/>
      <c r="QCS14" s="156"/>
      <c r="QCT14" s="156"/>
      <c r="QCU14" s="156"/>
      <c r="QCV14" s="156"/>
      <c r="QCW14" s="156"/>
      <c r="QCX14" s="156"/>
      <c r="QCY14" s="156"/>
      <c r="QCZ14" s="156"/>
      <c r="QDA14" s="156"/>
      <c r="QDB14" s="156"/>
      <c r="QDC14" s="156"/>
      <c r="QDD14" s="156"/>
      <c r="QDE14" s="156"/>
      <c r="QDF14" s="156"/>
      <c r="QDG14" s="156"/>
      <c r="QDH14" s="156"/>
      <c r="QDI14" s="156"/>
      <c r="QDJ14" s="156"/>
      <c r="QDK14" s="156"/>
      <c r="QDL14" s="156"/>
      <c r="QDM14" s="156"/>
      <c r="QDN14" s="156"/>
      <c r="QDO14" s="156"/>
      <c r="QDP14" s="156"/>
      <c r="QDQ14" s="156"/>
      <c r="QDR14" s="156"/>
      <c r="QDS14" s="156"/>
      <c r="QDT14" s="156"/>
      <c r="QDU14" s="156"/>
      <c r="QDV14" s="156"/>
      <c r="QDW14" s="156"/>
      <c r="QDX14" s="156"/>
      <c r="QDY14" s="156"/>
      <c r="QDZ14" s="156"/>
      <c r="QEA14" s="156"/>
      <c r="QEB14" s="156"/>
      <c r="QEC14" s="156"/>
      <c r="QED14" s="156"/>
      <c r="QEE14" s="156"/>
      <c r="QEF14" s="156"/>
      <c r="QEG14" s="156"/>
      <c r="QEH14" s="156"/>
      <c r="QEI14" s="156"/>
      <c r="QEJ14" s="156"/>
      <c r="QEK14" s="156"/>
      <c r="QEL14" s="156"/>
      <c r="QEM14" s="156"/>
      <c r="QEN14" s="156"/>
      <c r="QEO14" s="156"/>
      <c r="QEP14" s="156"/>
      <c r="QEQ14" s="156"/>
      <c r="QER14" s="156"/>
      <c r="QES14" s="156"/>
      <c r="QET14" s="156"/>
      <c r="QEU14" s="156"/>
      <c r="QEV14" s="156"/>
      <c r="QEW14" s="156"/>
      <c r="QEX14" s="156"/>
      <c r="QEY14" s="156"/>
      <c r="QEZ14" s="156"/>
      <c r="QFA14" s="156"/>
      <c r="QFB14" s="156"/>
      <c r="QFC14" s="156"/>
      <c r="QFD14" s="156"/>
      <c r="QFE14" s="156"/>
      <c r="QFF14" s="156"/>
      <c r="QFG14" s="156"/>
      <c r="QFH14" s="156"/>
      <c r="QFI14" s="156"/>
      <c r="QFJ14" s="156"/>
      <c r="QFK14" s="156"/>
      <c r="QFL14" s="156"/>
      <c r="QFM14" s="156"/>
      <c r="QFN14" s="156"/>
      <c r="QFO14" s="156"/>
      <c r="QFP14" s="156"/>
      <c r="QFQ14" s="156"/>
      <c r="QFR14" s="156"/>
      <c r="QFS14" s="156"/>
      <c r="QFT14" s="156"/>
      <c r="QFU14" s="156"/>
      <c r="QFV14" s="156"/>
      <c r="QFW14" s="156"/>
      <c r="QFX14" s="156"/>
      <c r="QFY14" s="156"/>
      <c r="QFZ14" s="156"/>
      <c r="QGA14" s="156"/>
      <c r="QGB14" s="156"/>
      <c r="QGC14" s="156"/>
      <c r="QGD14" s="156"/>
      <c r="QGE14" s="156"/>
      <c r="QGF14" s="156"/>
      <c r="QGG14" s="156"/>
      <c r="QGH14" s="156"/>
      <c r="QGI14" s="156"/>
      <c r="QGJ14" s="156"/>
      <c r="QGK14" s="156"/>
      <c r="QGL14" s="156"/>
      <c r="QGM14" s="156"/>
      <c r="QGN14" s="156"/>
      <c r="QGO14" s="156"/>
      <c r="QGP14" s="156"/>
      <c r="QGQ14" s="156"/>
      <c r="QGR14" s="156"/>
      <c r="QGS14" s="156"/>
      <c r="QGT14" s="156"/>
      <c r="QGU14" s="156"/>
      <c r="QGV14" s="156"/>
      <c r="QGW14" s="156"/>
      <c r="QGX14" s="156"/>
      <c r="QGY14" s="156"/>
      <c r="QGZ14" s="156"/>
      <c r="QHA14" s="156"/>
      <c r="QHB14" s="156"/>
      <c r="QHC14" s="156"/>
      <c r="QHD14" s="156"/>
      <c r="QHE14" s="156"/>
      <c r="QHF14" s="156"/>
      <c r="QHG14" s="156"/>
      <c r="QHH14" s="156"/>
      <c r="QHI14" s="156"/>
      <c r="QHJ14" s="156"/>
      <c r="QHK14" s="156"/>
      <c r="QHL14" s="156"/>
      <c r="QHM14" s="156"/>
      <c r="QHN14" s="156"/>
      <c r="QHO14" s="156"/>
      <c r="QHP14" s="156"/>
      <c r="QHQ14" s="156"/>
      <c r="QHR14" s="156"/>
      <c r="QHS14" s="156"/>
      <c r="QHT14" s="156"/>
      <c r="QHU14" s="156"/>
      <c r="QHV14" s="156"/>
      <c r="QHW14" s="156"/>
      <c r="QHX14" s="156"/>
      <c r="QHY14" s="156"/>
      <c r="QHZ14" s="156"/>
      <c r="QIA14" s="156"/>
      <c r="QIB14" s="156"/>
      <c r="QIC14" s="156"/>
      <c r="QID14" s="156"/>
      <c r="QIE14" s="156"/>
      <c r="QIF14" s="156"/>
      <c r="QIG14" s="156"/>
      <c r="QIH14" s="156"/>
      <c r="QII14" s="156"/>
      <c r="QIJ14" s="156"/>
      <c r="QIK14" s="156"/>
      <c r="QIL14" s="156"/>
      <c r="QIM14" s="156"/>
      <c r="QIN14" s="156"/>
      <c r="QIO14" s="156"/>
      <c r="QIP14" s="156"/>
      <c r="QIQ14" s="156"/>
      <c r="QIR14" s="156"/>
      <c r="QIS14" s="156"/>
      <c r="QIT14" s="156"/>
      <c r="QIU14" s="156"/>
      <c r="QIV14" s="156"/>
      <c r="QIW14" s="156"/>
      <c r="QIX14" s="156"/>
      <c r="QIY14" s="156"/>
      <c r="QIZ14" s="156"/>
      <c r="QJA14" s="156"/>
      <c r="QJB14" s="156"/>
      <c r="QJC14" s="156"/>
      <c r="QJD14" s="156"/>
      <c r="QJE14" s="156"/>
      <c r="QJF14" s="156"/>
      <c r="QJG14" s="156"/>
      <c r="QJH14" s="156"/>
      <c r="QJI14" s="156"/>
      <c r="QJJ14" s="156"/>
      <c r="QJK14" s="156"/>
      <c r="QJL14" s="156"/>
      <c r="QJM14" s="156"/>
      <c r="QJN14" s="156"/>
      <c r="QJO14" s="156"/>
      <c r="QJP14" s="156"/>
      <c r="QJQ14" s="156"/>
      <c r="QJR14" s="156"/>
      <c r="QJS14" s="156"/>
      <c r="QJT14" s="156"/>
      <c r="QJU14" s="156"/>
      <c r="QJV14" s="156"/>
      <c r="QJW14" s="156"/>
      <c r="QJX14" s="156"/>
      <c r="QJY14" s="156"/>
      <c r="QJZ14" s="156"/>
      <c r="QKA14" s="156"/>
      <c r="QKB14" s="156"/>
      <c r="QKC14" s="156"/>
      <c r="QKD14" s="156"/>
      <c r="QKE14" s="156"/>
      <c r="QKF14" s="156"/>
      <c r="QKG14" s="156"/>
      <c r="QKH14" s="156"/>
      <c r="QKI14" s="156"/>
      <c r="QKJ14" s="156"/>
      <c r="QKK14" s="156"/>
      <c r="QKL14" s="156"/>
      <c r="QKM14" s="156"/>
      <c r="QKN14" s="156"/>
      <c r="QKO14" s="156"/>
      <c r="QKP14" s="156"/>
      <c r="QKQ14" s="156"/>
      <c r="QKR14" s="156"/>
      <c r="QKS14" s="156"/>
      <c r="QKT14" s="156"/>
      <c r="QKU14" s="156"/>
      <c r="QKV14" s="156"/>
      <c r="QKW14" s="156"/>
      <c r="QKX14" s="156"/>
      <c r="QKY14" s="156"/>
      <c r="QKZ14" s="156"/>
      <c r="QLA14" s="156"/>
      <c r="QLB14" s="156"/>
      <c r="QLC14" s="156"/>
      <c r="QLD14" s="156"/>
      <c r="QLE14" s="156"/>
      <c r="QLF14" s="156"/>
      <c r="QLG14" s="156"/>
      <c r="QLH14" s="156"/>
      <c r="QLI14" s="156"/>
      <c r="QLJ14" s="156"/>
      <c r="QLK14" s="156"/>
      <c r="QLL14" s="156"/>
      <c r="QLM14" s="156"/>
      <c r="QLN14" s="156"/>
      <c r="QLO14" s="156"/>
      <c r="QLP14" s="156"/>
      <c r="QLQ14" s="156"/>
      <c r="QLR14" s="156"/>
      <c r="QLS14" s="156"/>
      <c r="QLT14" s="156"/>
      <c r="QLU14" s="156"/>
      <c r="QLV14" s="156"/>
      <c r="QLW14" s="156"/>
      <c r="QLX14" s="156"/>
      <c r="QLY14" s="156"/>
      <c r="QLZ14" s="156"/>
      <c r="QMA14" s="156"/>
      <c r="QMB14" s="156"/>
      <c r="QMC14" s="156"/>
      <c r="QMD14" s="156"/>
      <c r="QME14" s="156"/>
      <c r="QMF14" s="156"/>
      <c r="QMG14" s="156"/>
      <c r="QMH14" s="156"/>
      <c r="QMI14" s="156"/>
      <c r="QMJ14" s="156"/>
      <c r="QMK14" s="156"/>
      <c r="QML14" s="156"/>
      <c r="QMM14" s="156"/>
      <c r="QMN14" s="156"/>
      <c r="QMO14" s="156"/>
      <c r="QMP14" s="156"/>
      <c r="QMQ14" s="156"/>
      <c r="QMR14" s="156"/>
      <c r="QMS14" s="156"/>
      <c r="QMT14" s="156"/>
      <c r="QMU14" s="156"/>
      <c r="QMV14" s="156"/>
      <c r="QMW14" s="156"/>
      <c r="QMX14" s="156"/>
      <c r="QMY14" s="156"/>
      <c r="QMZ14" s="156"/>
      <c r="QNA14" s="156"/>
      <c r="QNB14" s="156"/>
      <c r="QNC14" s="156"/>
      <c r="QND14" s="156"/>
      <c r="QNE14" s="156"/>
      <c r="QNF14" s="156"/>
      <c r="QNG14" s="156"/>
      <c r="QNH14" s="156"/>
      <c r="QNI14" s="156"/>
      <c r="QNJ14" s="156"/>
      <c r="QNK14" s="156"/>
      <c r="QNL14" s="156"/>
      <c r="QNM14" s="156"/>
      <c r="QNN14" s="156"/>
      <c r="QNO14" s="156"/>
      <c r="QNP14" s="156"/>
      <c r="QNQ14" s="156"/>
      <c r="QNR14" s="156"/>
      <c r="QNS14" s="156"/>
      <c r="QNT14" s="156"/>
      <c r="QNU14" s="156"/>
      <c r="QNV14" s="156"/>
      <c r="QNW14" s="156"/>
      <c r="QNX14" s="156"/>
      <c r="QNY14" s="156"/>
      <c r="QNZ14" s="156"/>
      <c r="QOA14" s="156"/>
      <c r="QOB14" s="156"/>
      <c r="QOC14" s="156"/>
      <c r="QOD14" s="156"/>
      <c r="QOE14" s="156"/>
      <c r="QOF14" s="156"/>
      <c r="QOG14" s="156"/>
      <c r="QOH14" s="156"/>
      <c r="QOI14" s="156"/>
      <c r="QOJ14" s="156"/>
      <c r="QOK14" s="156"/>
      <c r="QOL14" s="156"/>
      <c r="QOM14" s="156"/>
      <c r="QON14" s="156"/>
      <c r="QOO14" s="156"/>
      <c r="QOP14" s="156"/>
      <c r="QOQ14" s="156"/>
      <c r="QOR14" s="156"/>
      <c r="QOS14" s="156"/>
      <c r="QOT14" s="156"/>
      <c r="QOU14" s="156"/>
      <c r="QOV14" s="156"/>
      <c r="QOW14" s="156"/>
      <c r="QOX14" s="156"/>
      <c r="QOY14" s="156"/>
      <c r="QOZ14" s="156"/>
      <c r="QPA14" s="156"/>
      <c r="QPB14" s="156"/>
      <c r="QPC14" s="156"/>
      <c r="QPD14" s="156"/>
      <c r="QPE14" s="156"/>
      <c r="QPF14" s="156"/>
      <c r="QPG14" s="156"/>
      <c r="QPH14" s="156"/>
      <c r="QPI14" s="156"/>
      <c r="QPJ14" s="156"/>
      <c r="QPK14" s="156"/>
      <c r="QPL14" s="156"/>
      <c r="QPM14" s="156"/>
      <c r="QPN14" s="156"/>
      <c r="QPO14" s="156"/>
      <c r="QPP14" s="156"/>
      <c r="QPQ14" s="156"/>
      <c r="QPR14" s="156"/>
      <c r="QPS14" s="156"/>
      <c r="QPT14" s="156"/>
      <c r="QPU14" s="156"/>
      <c r="QPV14" s="156"/>
      <c r="QPW14" s="156"/>
      <c r="QPX14" s="156"/>
      <c r="QPY14" s="156"/>
      <c r="QPZ14" s="156"/>
      <c r="QQA14" s="156"/>
      <c r="QQB14" s="156"/>
      <c r="QQC14" s="156"/>
      <c r="QQD14" s="156"/>
      <c r="QQE14" s="156"/>
      <c r="QQF14" s="156"/>
      <c r="QQG14" s="156"/>
      <c r="QQH14" s="156"/>
      <c r="QQI14" s="156"/>
      <c r="QQJ14" s="156"/>
      <c r="QQK14" s="156"/>
      <c r="QQL14" s="156"/>
      <c r="QQM14" s="156"/>
      <c r="QQN14" s="156"/>
      <c r="QQO14" s="156"/>
      <c r="QQP14" s="156"/>
      <c r="QQQ14" s="156"/>
      <c r="QQR14" s="156"/>
      <c r="QQS14" s="156"/>
      <c r="QQT14" s="156"/>
      <c r="QQU14" s="156"/>
      <c r="QQV14" s="156"/>
      <c r="QQW14" s="156"/>
      <c r="QQX14" s="156"/>
      <c r="QQY14" s="156"/>
      <c r="QQZ14" s="156"/>
      <c r="QRA14" s="156"/>
      <c r="QRB14" s="156"/>
      <c r="QRC14" s="156"/>
      <c r="QRD14" s="156"/>
      <c r="QRE14" s="156"/>
      <c r="QRF14" s="156"/>
      <c r="QRG14" s="156"/>
      <c r="QRH14" s="156"/>
      <c r="QRI14" s="156"/>
      <c r="QRJ14" s="156"/>
      <c r="QRK14" s="156"/>
      <c r="QRL14" s="156"/>
      <c r="QRM14" s="156"/>
      <c r="QRN14" s="156"/>
      <c r="QRO14" s="156"/>
      <c r="QRP14" s="156"/>
      <c r="QRQ14" s="156"/>
      <c r="QRR14" s="156"/>
      <c r="QRS14" s="156"/>
      <c r="QRT14" s="156"/>
      <c r="QRU14" s="156"/>
      <c r="QRV14" s="156"/>
      <c r="QRW14" s="156"/>
      <c r="QRX14" s="156"/>
      <c r="QRY14" s="156"/>
      <c r="QRZ14" s="156"/>
      <c r="QSA14" s="156"/>
      <c r="QSB14" s="156"/>
      <c r="QSC14" s="156"/>
      <c r="QSD14" s="156"/>
      <c r="QSE14" s="156"/>
      <c r="QSF14" s="156"/>
      <c r="QSG14" s="156"/>
      <c r="QSH14" s="156"/>
      <c r="QSI14" s="156"/>
      <c r="QSJ14" s="156"/>
      <c r="QSK14" s="156"/>
      <c r="QSL14" s="156"/>
      <c r="QSM14" s="156"/>
      <c r="QSN14" s="156"/>
      <c r="QSO14" s="156"/>
      <c r="QSP14" s="156"/>
      <c r="QSQ14" s="156"/>
      <c r="QSR14" s="156"/>
      <c r="QSS14" s="156"/>
      <c r="QST14" s="156"/>
      <c r="QSU14" s="156"/>
      <c r="QSV14" s="156"/>
      <c r="QSW14" s="156"/>
      <c r="QSX14" s="156"/>
      <c r="QSY14" s="156"/>
      <c r="QSZ14" s="156"/>
      <c r="QTA14" s="156"/>
      <c r="QTB14" s="156"/>
      <c r="QTC14" s="156"/>
      <c r="QTD14" s="156"/>
      <c r="QTE14" s="156"/>
      <c r="QTF14" s="156"/>
      <c r="QTG14" s="156"/>
      <c r="QTH14" s="156"/>
      <c r="QTI14" s="156"/>
      <c r="QTJ14" s="156"/>
      <c r="QTK14" s="156"/>
      <c r="QTL14" s="156"/>
      <c r="QTM14" s="156"/>
      <c r="QTN14" s="156"/>
      <c r="QTO14" s="156"/>
      <c r="QTP14" s="156"/>
      <c r="QTQ14" s="156"/>
      <c r="QTR14" s="156"/>
      <c r="QTS14" s="156"/>
      <c r="QTT14" s="156"/>
      <c r="QTU14" s="156"/>
      <c r="QTV14" s="156"/>
      <c r="QTW14" s="156"/>
      <c r="QTX14" s="156"/>
      <c r="QTY14" s="156"/>
      <c r="QTZ14" s="156"/>
      <c r="QUA14" s="156"/>
      <c r="QUB14" s="156"/>
      <c r="QUC14" s="156"/>
      <c r="QUD14" s="156"/>
      <c r="QUE14" s="156"/>
      <c r="QUF14" s="156"/>
      <c r="QUG14" s="156"/>
      <c r="QUH14" s="156"/>
      <c r="QUI14" s="156"/>
      <c r="QUJ14" s="156"/>
      <c r="QUK14" s="156"/>
      <c r="QUL14" s="156"/>
      <c r="QUM14" s="156"/>
      <c r="QUN14" s="156"/>
      <c r="QUO14" s="156"/>
      <c r="QUP14" s="156"/>
      <c r="QUQ14" s="156"/>
      <c r="QUR14" s="156"/>
      <c r="QUS14" s="156"/>
      <c r="QUT14" s="156"/>
      <c r="QUU14" s="156"/>
      <c r="QUV14" s="156"/>
      <c r="QUW14" s="156"/>
      <c r="QUX14" s="156"/>
      <c r="QUY14" s="156"/>
      <c r="QUZ14" s="156"/>
      <c r="QVA14" s="156"/>
      <c r="QVB14" s="156"/>
      <c r="QVC14" s="156"/>
      <c r="QVD14" s="156"/>
      <c r="QVE14" s="156"/>
      <c r="QVF14" s="156"/>
      <c r="QVG14" s="156"/>
      <c r="QVH14" s="156"/>
      <c r="QVI14" s="156"/>
      <c r="QVJ14" s="156"/>
      <c r="QVK14" s="156"/>
      <c r="QVL14" s="156"/>
      <c r="QVM14" s="156"/>
      <c r="QVN14" s="156"/>
      <c r="QVO14" s="156"/>
      <c r="QVP14" s="156"/>
      <c r="QVQ14" s="156"/>
      <c r="QVR14" s="156"/>
      <c r="QVS14" s="156"/>
      <c r="QVT14" s="156"/>
      <c r="QVU14" s="156"/>
      <c r="QVV14" s="156"/>
      <c r="QVW14" s="156"/>
      <c r="QVX14" s="156"/>
      <c r="QVY14" s="156"/>
      <c r="QVZ14" s="156"/>
      <c r="QWA14" s="156"/>
      <c r="QWB14" s="156"/>
      <c r="QWC14" s="156"/>
      <c r="QWD14" s="156"/>
      <c r="QWE14" s="156"/>
      <c r="QWF14" s="156"/>
      <c r="QWG14" s="156"/>
      <c r="QWH14" s="156"/>
      <c r="QWI14" s="156"/>
      <c r="QWJ14" s="156"/>
      <c r="QWK14" s="156"/>
      <c r="QWL14" s="156"/>
      <c r="QWM14" s="156"/>
      <c r="QWN14" s="156"/>
      <c r="QWO14" s="156"/>
      <c r="QWP14" s="156"/>
      <c r="QWQ14" s="156"/>
      <c r="QWR14" s="156"/>
      <c r="QWS14" s="156"/>
      <c r="QWT14" s="156"/>
      <c r="QWU14" s="156"/>
      <c r="QWV14" s="156"/>
      <c r="QWW14" s="156"/>
      <c r="QWX14" s="156"/>
      <c r="QWY14" s="156"/>
      <c r="QWZ14" s="156"/>
      <c r="QXA14" s="156"/>
      <c r="QXB14" s="156"/>
      <c r="QXC14" s="156"/>
      <c r="QXD14" s="156"/>
      <c r="QXE14" s="156"/>
      <c r="QXF14" s="156"/>
      <c r="QXG14" s="156"/>
      <c r="QXH14" s="156"/>
      <c r="QXI14" s="156"/>
      <c r="QXJ14" s="156"/>
      <c r="QXK14" s="156"/>
      <c r="QXL14" s="156"/>
      <c r="QXM14" s="156"/>
      <c r="QXN14" s="156"/>
      <c r="QXO14" s="156"/>
      <c r="QXP14" s="156"/>
      <c r="QXQ14" s="156"/>
      <c r="QXR14" s="156"/>
      <c r="QXS14" s="156"/>
      <c r="QXT14" s="156"/>
      <c r="QXU14" s="156"/>
      <c r="QXV14" s="156"/>
      <c r="QXW14" s="156"/>
      <c r="QXX14" s="156"/>
      <c r="QXY14" s="156"/>
      <c r="QXZ14" s="156"/>
      <c r="QYA14" s="156"/>
      <c r="QYB14" s="156"/>
      <c r="QYC14" s="156"/>
      <c r="QYD14" s="156"/>
      <c r="QYE14" s="156"/>
      <c r="QYF14" s="156"/>
      <c r="QYG14" s="156"/>
      <c r="QYH14" s="156"/>
      <c r="QYI14" s="156"/>
      <c r="QYJ14" s="156"/>
      <c r="QYK14" s="156"/>
      <c r="QYL14" s="156"/>
      <c r="QYM14" s="156"/>
      <c r="QYN14" s="156"/>
      <c r="QYO14" s="156"/>
      <c r="QYP14" s="156"/>
      <c r="QYQ14" s="156"/>
      <c r="QYR14" s="156"/>
      <c r="QYS14" s="156"/>
      <c r="QYT14" s="156"/>
      <c r="QYU14" s="156"/>
      <c r="QYV14" s="156"/>
      <c r="QYW14" s="156"/>
      <c r="QYX14" s="156"/>
      <c r="QYY14" s="156"/>
      <c r="QYZ14" s="156"/>
      <c r="QZA14" s="156"/>
      <c r="QZB14" s="156"/>
      <c r="QZC14" s="156"/>
      <c r="QZD14" s="156"/>
      <c r="QZE14" s="156"/>
      <c r="QZF14" s="156"/>
      <c r="QZG14" s="156"/>
      <c r="QZH14" s="156"/>
      <c r="QZI14" s="156"/>
      <c r="QZJ14" s="156"/>
      <c r="QZK14" s="156"/>
      <c r="QZL14" s="156"/>
      <c r="QZM14" s="156"/>
      <c r="QZN14" s="156"/>
      <c r="QZO14" s="156"/>
      <c r="QZP14" s="156"/>
      <c r="QZQ14" s="156"/>
      <c r="QZR14" s="156"/>
      <c r="QZS14" s="156"/>
      <c r="QZT14" s="156"/>
      <c r="QZU14" s="156"/>
      <c r="QZV14" s="156"/>
      <c r="QZW14" s="156"/>
      <c r="QZX14" s="156"/>
      <c r="QZY14" s="156"/>
      <c r="QZZ14" s="156"/>
      <c r="RAA14" s="156"/>
      <c r="RAB14" s="156"/>
      <c r="RAC14" s="156"/>
      <c r="RAD14" s="156"/>
      <c r="RAE14" s="156"/>
      <c r="RAF14" s="156"/>
      <c r="RAG14" s="156"/>
      <c r="RAH14" s="156"/>
      <c r="RAI14" s="156"/>
      <c r="RAJ14" s="156"/>
      <c r="RAK14" s="156"/>
      <c r="RAL14" s="156"/>
      <c r="RAM14" s="156"/>
      <c r="RAN14" s="156"/>
      <c r="RAO14" s="156"/>
      <c r="RAP14" s="156"/>
      <c r="RAQ14" s="156"/>
      <c r="RAR14" s="156"/>
      <c r="RAS14" s="156"/>
      <c r="RAT14" s="156"/>
      <c r="RAU14" s="156"/>
      <c r="RAV14" s="156"/>
      <c r="RAW14" s="156"/>
      <c r="RAX14" s="156"/>
      <c r="RAY14" s="156"/>
      <c r="RAZ14" s="156"/>
      <c r="RBA14" s="156"/>
      <c r="RBB14" s="156"/>
      <c r="RBC14" s="156"/>
      <c r="RBD14" s="156"/>
      <c r="RBE14" s="156"/>
      <c r="RBF14" s="156"/>
      <c r="RBG14" s="156"/>
      <c r="RBH14" s="156"/>
      <c r="RBI14" s="156"/>
      <c r="RBJ14" s="156"/>
      <c r="RBK14" s="156"/>
      <c r="RBL14" s="156"/>
      <c r="RBM14" s="156"/>
      <c r="RBN14" s="156"/>
      <c r="RBO14" s="156"/>
      <c r="RBP14" s="156"/>
      <c r="RBQ14" s="156"/>
      <c r="RBR14" s="156"/>
      <c r="RBS14" s="156"/>
      <c r="RBT14" s="156"/>
      <c r="RBU14" s="156"/>
      <c r="RBV14" s="156"/>
      <c r="RBW14" s="156"/>
      <c r="RBX14" s="156"/>
      <c r="RBY14" s="156"/>
      <c r="RBZ14" s="156"/>
      <c r="RCA14" s="156"/>
      <c r="RCB14" s="156"/>
      <c r="RCC14" s="156"/>
      <c r="RCD14" s="156"/>
      <c r="RCE14" s="156"/>
      <c r="RCF14" s="156"/>
      <c r="RCG14" s="156"/>
      <c r="RCH14" s="156"/>
      <c r="RCI14" s="156"/>
      <c r="RCJ14" s="156"/>
      <c r="RCK14" s="156"/>
      <c r="RCL14" s="156"/>
      <c r="RCM14" s="156"/>
      <c r="RCN14" s="156"/>
      <c r="RCO14" s="156"/>
      <c r="RCP14" s="156"/>
      <c r="RCQ14" s="156"/>
      <c r="RCR14" s="156"/>
      <c r="RCS14" s="156"/>
      <c r="RCT14" s="156"/>
      <c r="RCU14" s="156"/>
      <c r="RCV14" s="156"/>
      <c r="RCW14" s="156"/>
      <c r="RCX14" s="156"/>
      <c r="RCY14" s="156"/>
      <c r="RCZ14" s="156"/>
      <c r="RDA14" s="156"/>
      <c r="RDB14" s="156"/>
      <c r="RDC14" s="156"/>
      <c r="RDD14" s="156"/>
      <c r="RDE14" s="156"/>
      <c r="RDF14" s="156"/>
      <c r="RDG14" s="156"/>
      <c r="RDH14" s="156"/>
      <c r="RDI14" s="156"/>
      <c r="RDJ14" s="156"/>
      <c r="RDK14" s="156"/>
      <c r="RDL14" s="156"/>
      <c r="RDM14" s="156"/>
      <c r="RDN14" s="156"/>
      <c r="RDO14" s="156"/>
      <c r="RDP14" s="156"/>
      <c r="RDQ14" s="156"/>
      <c r="RDR14" s="156"/>
      <c r="RDS14" s="156"/>
      <c r="RDT14" s="156"/>
      <c r="RDU14" s="156"/>
      <c r="RDV14" s="156"/>
      <c r="RDW14" s="156"/>
      <c r="RDX14" s="156"/>
      <c r="RDY14" s="156"/>
      <c r="RDZ14" s="156"/>
      <c r="REA14" s="156"/>
      <c r="REB14" s="156"/>
      <c r="REC14" s="156"/>
      <c r="RED14" s="156"/>
      <c r="REE14" s="156"/>
      <c r="REF14" s="156"/>
      <c r="REG14" s="156"/>
      <c r="REH14" s="156"/>
      <c r="REI14" s="156"/>
      <c r="REJ14" s="156"/>
      <c r="REK14" s="156"/>
      <c r="REL14" s="156"/>
      <c r="REM14" s="156"/>
      <c r="REN14" s="156"/>
      <c r="REO14" s="156"/>
      <c r="REP14" s="156"/>
      <c r="REQ14" s="156"/>
      <c r="RER14" s="156"/>
      <c r="RES14" s="156"/>
      <c r="RET14" s="156"/>
      <c r="REU14" s="156"/>
      <c r="REV14" s="156"/>
      <c r="REW14" s="156"/>
      <c r="REX14" s="156"/>
      <c r="REY14" s="156"/>
      <c r="REZ14" s="156"/>
      <c r="RFA14" s="156"/>
      <c r="RFB14" s="156"/>
      <c r="RFC14" s="156"/>
      <c r="RFD14" s="156"/>
      <c r="RFE14" s="156"/>
      <c r="RFF14" s="156"/>
      <c r="RFG14" s="156"/>
      <c r="RFH14" s="156"/>
      <c r="RFI14" s="156"/>
      <c r="RFJ14" s="156"/>
      <c r="RFK14" s="156"/>
      <c r="RFL14" s="156"/>
      <c r="RFM14" s="156"/>
      <c r="RFN14" s="156"/>
      <c r="RFO14" s="156"/>
      <c r="RFP14" s="156"/>
      <c r="RFQ14" s="156"/>
      <c r="RFR14" s="156"/>
      <c r="RFS14" s="156"/>
      <c r="RFT14" s="156"/>
      <c r="RFU14" s="156"/>
      <c r="RFV14" s="156"/>
      <c r="RFW14" s="156"/>
      <c r="RFX14" s="156"/>
      <c r="RFY14" s="156"/>
      <c r="RFZ14" s="156"/>
      <c r="RGA14" s="156"/>
      <c r="RGB14" s="156"/>
      <c r="RGC14" s="156"/>
      <c r="RGD14" s="156"/>
      <c r="RGE14" s="156"/>
      <c r="RGF14" s="156"/>
      <c r="RGG14" s="156"/>
      <c r="RGH14" s="156"/>
      <c r="RGI14" s="156"/>
      <c r="RGJ14" s="156"/>
      <c r="RGK14" s="156"/>
      <c r="RGL14" s="156"/>
      <c r="RGM14" s="156"/>
      <c r="RGN14" s="156"/>
      <c r="RGO14" s="156"/>
      <c r="RGP14" s="156"/>
      <c r="RGQ14" s="156"/>
      <c r="RGR14" s="156"/>
      <c r="RGS14" s="156"/>
      <c r="RGT14" s="156"/>
      <c r="RGU14" s="156"/>
      <c r="RGV14" s="156"/>
      <c r="RGW14" s="156"/>
      <c r="RGX14" s="156"/>
      <c r="RGY14" s="156"/>
      <c r="RGZ14" s="156"/>
      <c r="RHA14" s="156"/>
      <c r="RHB14" s="156"/>
      <c r="RHC14" s="156"/>
      <c r="RHD14" s="156"/>
      <c r="RHE14" s="156"/>
      <c r="RHF14" s="156"/>
      <c r="RHG14" s="156"/>
      <c r="RHH14" s="156"/>
      <c r="RHI14" s="156"/>
      <c r="RHJ14" s="156"/>
      <c r="RHK14" s="156"/>
      <c r="RHL14" s="156"/>
      <c r="RHM14" s="156"/>
      <c r="RHN14" s="156"/>
      <c r="RHO14" s="156"/>
      <c r="RHP14" s="156"/>
      <c r="RHQ14" s="156"/>
      <c r="RHR14" s="156"/>
      <c r="RHS14" s="156"/>
      <c r="RHT14" s="156"/>
      <c r="RHU14" s="156"/>
      <c r="RHV14" s="156"/>
      <c r="RHW14" s="156"/>
      <c r="RHX14" s="156"/>
      <c r="RHY14" s="156"/>
      <c r="RHZ14" s="156"/>
      <c r="RIA14" s="156"/>
      <c r="RIB14" s="156"/>
      <c r="RIC14" s="156"/>
      <c r="RID14" s="156"/>
      <c r="RIE14" s="156"/>
      <c r="RIF14" s="156"/>
      <c r="RIG14" s="156"/>
      <c r="RIH14" s="156"/>
      <c r="RII14" s="156"/>
      <c r="RIJ14" s="156"/>
      <c r="RIK14" s="156"/>
      <c r="RIL14" s="156"/>
      <c r="RIM14" s="156"/>
      <c r="RIN14" s="156"/>
      <c r="RIO14" s="156"/>
      <c r="RIP14" s="156"/>
      <c r="RIQ14" s="156"/>
      <c r="RIR14" s="156"/>
      <c r="RIS14" s="156"/>
      <c r="RIT14" s="156"/>
      <c r="RIU14" s="156"/>
      <c r="RIV14" s="156"/>
      <c r="RIW14" s="156"/>
      <c r="RIX14" s="156"/>
      <c r="RIY14" s="156"/>
      <c r="RIZ14" s="156"/>
      <c r="RJA14" s="156"/>
      <c r="RJB14" s="156"/>
      <c r="RJC14" s="156"/>
      <c r="RJD14" s="156"/>
      <c r="RJE14" s="156"/>
      <c r="RJF14" s="156"/>
      <c r="RJG14" s="156"/>
      <c r="RJH14" s="156"/>
      <c r="RJI14" s="156"/>
      <c r="RJJ14" s="156"/>
      <c r="RJK14" s="156"/>
      <c r="RJL14" s="156"/>
      <c r="RJM14" s="156"/>
      <c r="RJN14" s="156"/>
      <c r="RJO14" s="156"/>
      <c r="RJP14" s="156"/>
      <c r="RJQ14" s="156"/>
      <c r="RJR14" s="156"/>
      <c r="RJS14" s="156"/>
      <c r="RJT14" s="156"/>
      <c r="RJU14" s="156"/>
      <c r="RJV14" s="156"/>
      <c r="RJW14" s="156"/>
      <c r="RJX14" s="156"/>
      <c r="RJY14" s="156"/>
      <c r="RJZ14" s="156"/>
      <c r="RKA14" s="156"/>
      <c r="RKB14" s="156"/>
      <c r="RKC14" s="156"/>
      <c r="RKD14" s="156"/>
      <c r="RKE14" s="156"/>
      <c r="RKF14" s="156"/>
      <c r="RKG14" s="156"/>
      <c r="RKH14" s="156"/>
      <c r="RKI14" s="156"/>
      <c r="RKJ14" s="156"/>
      <c r="RKK14" s="156"/>
      <c r="RKL14" s="156"/>
      <c r="RKM14" s="156"/>
      <c r="RKN14" s="156"/>
      <c r="RKO14" s="156"/>
      <c r="RKP14" s="156"/>
      <c r="RKQ14" s="156"/>
      <c r="RKR14" s="156"/>
      <c r="RKS14" s="156"/>
      <c r="RKT14" s="156"/>
      <c r="RKU14" s="156"/>
      <c r="RKV14" s="156"/>
      <c r="RKW14" s="156"/>
      <c r="RKX14" s="156"/>
      <c r="RKY14" s="156"/>
      <c r="RKZ14" s="156"/>
      <c r="RLA14" s="156"/>
      <c r="RLB14" s="156"/>
      <c r="RLC14" s="156"/>
      <c r="RLD14" s="156"/>
      <c r="RLE14" s="156"/>
      <c r="RLF14" s="156"/>
      <c r="RLG14" s="156"/>
      <c r="RLH14" s="156"/>
      <c r="RLI14" s="156"/>
      <c r="RLJ14" s="156"/>
      <c r="RLK14" s="156"/>
      <c r="RLL14" s="156"/>
      <c r="RLM14" s="156"/>
      <c r="RLN14" s="156"/>
      <c r="RLO14" s="156"/>
      <c r="RLP14" s="156"/>
      <c r="RLQ14" s="156"/>
      <c r="RLR14" s="156"/>
      <c r="RLS14" s="156"/>
      <c r="RLT14" s="156"/>
      <c r="RLU14" s="156"/>
      <c r="RLV14" s="156"/>
      <c r="RLW14" s="156"/>
      <c r="RLX14" s="156"/>
      <c r="RLY14" s="156"/>
      <c r="RLZ14" s="156"/>
      <c r="RMA14" s="156"/>
      <c r="RMB14" s="156"/>
      <c r="RMC14" s="156"/>
      <c r="RMD14" s="156"/>
      <c r="RME14" s="156"/>
      <c r="RMF14" s="156"/>
      <c r="RMG14" s="156"/>
      <c r="RMH14" s="156"/>
      <c r="RMI14" s="156"/>
      <c r="RMJ14" s="156"/>
      <c r="RMK14" s="156"/>
      <c r="RML14" s="156"/>
      <c r="RMM14" s="156"/>
      <c r="RMN14" s="156"/>
      <c r="RMO14" s="156"/>
      <c r="RMP14" s="156"/>
      <c r="RMQ14" s="156"/>
      <c r="RMR14" s="156"/>
      <c r="RMS14" s="156"/>
      <c r="RMT14" s="156"/>
      <c r="RMU14" s="156"/>
      <c r="RMV14" s="156"/>
      <c r="RMW14" s="156"/>
      <c r="RMX14" s="156"/>
      <c r="RMY14" s="156"/>
      <c r="RMZ14" s="156"/>
      <c r="RNA14" s="156"/>
      <c r="RNB14" s="156"/>
      <c r="RNC14" s="156"/>
      <c r="RND14" s="156"/>
      <c r="RNE14" s="156"/>
      <c r="RNF14" s="156"/>
      <c r="RNG14" s="156"/>
      <c r="RNH14" s="156"/>
      <c r="RNI14" s="156"/>
      <c r="RNJ14" s="156"/>
      <c r="RNK14" s="156"/>
      <c r="RNL14" s="156"/>
      <c r="RNM14" s="156"/>
      <c r="RNN14" s="156"/>
      <c r="RNO14" s="156"/>
      <c r="RNP14" s="156"/>
      <c r="RNQ14" s="156"/>
      <c r="RNR14" s="156"/>
      <c r="RNS14" s="156"/>
      <c r="RNT14" s="156"/>
      <c r="RNU14" s="156"/>
      <c r="RNV14" s="156"/>
      <c r="RNW14" s="156"/>
      <c r="RNX14" s="156"/>
      <c r="RNY14" s="156"/>
      <c r="RNZ14" s="156"/>
      <c r="ROA14" s="156"/>
      <c r="ROB14" s="156"/>
      <c r="ROC14" s="156"/>
      <c r="ROD14" s="156"/>
      <c r="ROE14" s="156"/>
      <c r="ROF14" s="156"/>
      <c r="ROG14" s="156"/>
      <c r="ROH14" s="156"/>
      <c r="ROI14" s="156"/>
      <c r="ROJ14" s="156"/>
      <c r="ROK14" s="156"/>
      <c r="ROL14" s="156"/>
      <c r="ROM14" s="156"/>
      <c r="RON14" s="156"/>
      <c r="ROO14" s="156"/>
      <c r="ROP14" s="156"/>
      <c r="ROQ14" s="156"/>
      <c r="ROR14" s="156"/>
      <c r="ROS14" s="156"/>
      <c r="ROT14" s="156"/>
      <c r="ROU14" s="156"/>
      <c r="ROV14" s="156"/>
      <c r="ROW14" s="156"/>
      <c r="ROX14" s="156"/>
      <c r="ROY14" s="156"/>
      <c r="ROZ14" s="156"/>
      <c r="RPA14" s="156"/>
      <c r="RPB14" s="156"/>
      <c r="RPC14" s="156"/>
      <c r="RPD14" s="156"/>
      <c r="RPE14" s="156"/>
      <c r="RPF14" s="156"/>
      <c r="RPG14" s="156"/>
      <c r="RPH14" s="156"/>
      <c r="RPI14" s="156"/>
      <c r="RPJ14" s="156"/>
      <c r="RPK14" s="156"/>
      <c r="RPL14" s="156"/>
      <c r="RPM14" s="156"/>
      <c r="RPN14" s="156"/>
      <c r="RPO14" s="156"/>
      <c r="RPP14" s="156"/>
      <c r="RPQ14" s="156"/>
      <c r="RPR14" s="156"/>
      <c r="RPS14" s="156"/>
      <c r="RPT14" s="156"/>
      <c r="RPU14" s="156"/>
      <c r="RPV14" s="156"/>
      <c r="RPW14" s="156"/>
      <c r="RPX14" s="156"/>
      <c r="RPY14" s="156"/>
      <c r="RPZ14" s="156"/>
      <c r="RQA14" s="156"/>
      <c r="RQB14" s="156"/>
      <c r="RQC14" s="156"/>
      <c r="RQD14" s="156"/>
      <c r="RQE14" s="156"/>
      <c r="RQF14" s="156"/>
      <c r="RQG14" s="156"/>
      <c r="RQH14" s="156"/>
      <c r="RQI14" s="156"/>
      <c r="RQJ14" s="156"/>
      <c r="RQK14" s="156"/>
      <c r="RQL14" s="156"/>
      <c r="RQM14" s="156"/>
      <c r="RQN14" s="156"/>
      <c r="RQO14" s="156"/>
      <c r="RQP14" s="156"/>
      <c r="RQQ14" s="156"/>
      <c r="RQR14" s="156"/>
      <c r="RQS14" s="156"/>
      <c r="RQT14" s="156"/>
      <c r="RQU14" s="156"/>
      <c r="RQV14" s="156"/>
      <c r="RQW14" s="156"/>
      <c r="RQX14" s="156"/>
      <c r="RQY14" s="156"/>
      <c r="RQZ14" s="156"/>
      <c r="RRA14" s="156"/>
      <c r="RRB14" s="156"/>
      <c r="RRC14" s="156"/>
      <c r="RRD14" s="156"/>
      <c r="RRE14" s="156"/>
      <c r="RRF14" s="156"/>
      <c r="RRG14" s="156"/>
      <c r="RRH14" s="156"/>
      <c r="RRI14" s="156"/>
      <c r="RRJ14" s="156"/>
      <c r="RRK14" s="156"/>
      <c r="RRL14" s="156"/>
      <c r="RRM14" s="156"/>
      <c r="RRN14" s="156"/>
      <c r="RRO14" s="156"/>
      <c r="RRP14" s="156"/>
      <c r="RRQ14" s="156"/>
      <c r="RRR14" s="156"/>
      <c r="RRS14" s="156"/>
      <c r="RRT14" s="156"/>
      <c r="RRU14" s="156"/>
      <c r="RRV14" s="156"/>
      <c r="RRW14" s="156"/>
      <c r="RRX14" s="156"/>
      <c r="RRY14" s="156"/>
      <c r="RRZ14" s="156"/>
      <c r="RSA14" s="156"/>
      <c r="RSB14" s="156"/>
      <c r="RSC14" s="156"/>
      <c r="RSD14" s="156"/>
      <c r="RSE14" s="156"/>
      <c r="RSF14" s="156"/>
      <c r="RSG14" s="156"/>
      <c r="RSH14" s="156"/>
      <c r="RSI14" s="156"/>
      <c r="RSJ14" s="156"/>
      <c r="RSK14" s="156"/>
      <c r="RSL14" s="156"/>
      <c r="RSM14" s="156"/>
      <c r="RSN14" s="156"/>
      <c r="RSO14" s="156"/>
      <c r="RSP14" s="156"/>
      <c r="RSQ14" s="156"/>
      <c r="RSR14" s="156"/>
      <c r="RSS14" s="156"/>
      <c r="RST14" s="156"/>
      <c r="RSU14" s="156"/>
      <c r="RSV14" s="156"/>
      <c r="RSW14" s="156"/>
      <c r="RSX14" s="156"/>
      <c r="RSY14" s="156"/>
      <c r="RSZ14" s="156"/>
      <c r="RTA14" s="156"/>
      <c r="RTB14" s="156"/>
      <c r="RTC14" s="156"/>
      <c r="RTD14" s="156"/>
      <c r="RTE14" s="156"/>
      <c r="RTF14" s="156"/>
      <c r="RTG14" s="156"/>
      <c r="RTH14" s="156"/>
      <c r="RTI14" s="156"/>
      <c r="RTJ14" s="156"/>
      <c r="RTK14" s="156"/>
      <c r="RTL14" s="156"/>
      <c r="RTM14" s="156"/>
      <c r="RTN14" s="156"/>
      <c r="RTO14" s="156"/>
      <c r="RTP14" s="156"/>
      <c r="RTQ14" s="156"/>
      <c r="RTR14" s="156"/>
      <c r="RTS14" s="156"/>
      <c r="RTT14" s="156"/>
      <c r="RTU14" s="156"/>
      <c r="RTV14" s="156"/>
      <c r="RTW14" s="156"/>
      <c r="RTX14" s="156"/>
      <c r="RTY14" s="156"/>
      <c r="RTZ14" s="156"/>
      <c r="RUA14" s="156"/>
      <c r="RUB14" s="156"/>
      <c r="RUC14" s="156"/>
      <c r="RUD14" s="156"/>
      <c r="RUE14" s="156"/>
      <c r="RUF14" s="156"/>
      <c r="RUG14" s="156"/>
      <c r="RUH14" s="156"/>
      <c r="RUI14" s="156"/>
      <c r="RUJ14" s="156"/>
      <c r="RUK14" s="156"/>
      <c r="RUL14" s="156"/>
      <c r="RUM14" s="156"/>
      <c r="RUN14" s="156"/>
      <c r="RUO14" s="156"/>
      <c r="RUP14" s="156"/>
      <c r="RUQ14" s="156"/>
      <c r="RUR14" s="156"/>
      <c r="RUS14" s="156"/>
      <c r="RUT14" s="156"/>
      <c r="RUU14" s="156"/>
      <c r="RUV14" s="156"/>
      <c r="RUW14" s="156"/>
      <c r="RUX14" s="156"/>
      <c r="RUY14" s="156"/>
      <c r="RUZ14" s="156"/>
      <c r="RVA14" s="156"/>
      <c r="RVB14" s="156"/>
      <c r="RVC14" s="156"/>
      <c r="RVD14" s="156"/>
      <c r="RVE14" s="156"/>
      <c r="RVF14" s="156"/>
      <c r="RVG14" s="156"/>
      <c r="RVH14" s="156"/>
      <c r="RVI14" s="156"/>
      <c r="RVJ14" s="156"/>
      <c r="RVK14" s="156"/>
      <c r="RVL14" s="156"/>
      <c r="RVM14" s="156"/>
      <c r="RVN14" s="156"/>
      <c r="RVO14" s="156"/>
      <c r="RVP14" s="156"/>
      <c r="RVQ14" s="156"/>
      <c r="RVR14" s="156"/>
      <c r="RVS14" s="156"/>
      <c r="RVT14" s="156"/>
      <c r="RVU14" s="156"/>
      <c r="RVV14" s="156"/>
      <c r="RVW14" s="156"/>
      <c r="RVX14" s="156"/>
      <c r="RVY14" s="156"/>
      <c r="RVZ14" s="156"/>
      <c r="RWA14" s="156"/>
      <c r="RWB14" s="156"/>
      <c r="RWC14" s="156"/>
      <c r="RWD14" s="156"/>
      <c r="RWE14" s="156"/>
      <c r="RWF14" s="156"/>
      <c r="RWG14" s="156"/>
      <c r="RWH14" s="156"/>
      <c r="RWI14" s="156"/>
      <c r="RWJ14" s="156"/>
      <c r="RWK14" s="156"/>
      <c r="RWL14" s="156"/>
      <c r="RWM14" s="156"/>
      <c r="RWN14" s="156"/>
      <c r="RWO14" s="156"/>
      <c r="RWP14" s="156"/>
      <c r="RWQ14" s="156"/>
      <c r="RWR14" s="156"/>
      <c r="RWS14" s="156"/>
      <c r="RWT14" s="156"/>
      <c r="RWU14" s="156"/>
      <c r="RWV14" s="156"/>
      <c r="RWW14" s="156"/>
      <c r="RWX14" s="156"/>
      <c r="RWY14" s="156"/>
      <c r="RWZ14" s="156"/>
      <c r="RXA14" s="156"/>
      <c r="RXB14" s="156"/>
      <c r="RXC14" s="156"/>
      <c r="RXD14" s="156"/>
      <c r="RXE14" s="156"/>
      <c r="RXF14" s="156"/>
      <c r="RXG14" s="156"/>
      <c r="RXH14" s="156"/>
      <c r="RXI14" s="156"/>
      <c r="RXJ14" s="156"/>
      <c r="RXK14" s="156"/>
      <c r="RXL14" s="156"/>
      <c r="RXM14" s="156"/>
      <c r="RXN14" s="156"/>
      <c r="RXO14" s="156"/>
      <c r="RXP14" s="156"/>
      <c r="RXQ14" s="156"/>
      <c r="RXR14" s="156"/>
      <c r="RXS14" s="156"/>
      <c r="RXT14" s="156"/>
      <c r="RXU14" s="156"/>
      <c r="RXV14" s="156"/>
      <c r="RXW14" s="156"/>
      <c r="RXX14" s="156"/>
      <c r="RXY14" s="156"/>
      <c r="RXZ14" s="156"/>
      <c r="RYA14" s="156"/>
      <c r="RYB14" s="156"/>
      <c r="RYC14" s="156"/>
      <c r="RYD14" s="156"/>
      <c r="RYE14" s="156"/>
      <c r="RYF14" s="156"/>
      <c r="RYG14" s="156"/>
      <c r="RYH14" s="156"/>
      <c r="RYI14" s="156"/>
      <c r="RYJ14" s="156"/>
      <c r="RYK14" s="156"/>
      <c r="RYL14" s="156"/>
      <c r="RYM14" s="156"/>
      <c r="RYN14" s="156"/>
      <c r="RYO14" s="156"/>
      <c r="RYP14" s="156"/>
      <c r="RYQ14" s="156"/>
      <c r="RYR14" s="156"/>
      <c r="RYS14" s="156"/>
      <c r="RYT14" s="156"/>
      <c r="RYU14" s="156"/>
      <c r="RYV14" s="156"/>
      <c r="RYW14" s="156"/>
      <c r="RYX14" s="156"/>
      <c r="RYY14" s="156"/>
      <c r="RYZ14" s="156"/>
      <c r="RZA14" s="156"/>
      <c r="RZB14" s="156"/>
      <c r="RZC14" s="156"/>
      <c r="RZD14" s="156"/>
      <c r="RZE14" s="156"/>
      <c r="RZF14" s="156"/>
      <c r="RZG14" s="156"/>
      <c r="RZH14" s="156"/>
      <c r="RZI14" s="156"/>
      <c r="RZJ14" s="156"/>
      <c r="RZK14" s="156"/>
      <c r="RZL14" s="156"/>
      <c r="RZM14" s="156"/>
      <c r="RZN14" s="156"/>
      <c r="RZO14" s="156"/>
      <c r="RZP14" s="156"/>
      <c r="RZQ14" s="156"/>
      <c r="RZR14" s="156"/>
      <c r="RZS14" s="156"/>
      <c r="RZT14" s="156"/>
      <c r="RZU14" s="156"/>
      <c r="RZV14" s="156"/>
      <c r="RZW14" s="156"/>
      <c r="RZX14" s="156"/>
      <c r="RZY14" s="156"/>
      <c r="RZZ14" s="156"/>
      <c r="SAA14" s="156"/>
      <c r="SAB14" s="156"/>
      <c r="SAC14" s="156"/>
      <c r="SAD14" s="156"/>
      <c r="SAE14" s="156"/>
      <c r="SAF14" s="156"/>
      <c r="SAG14" s="156"/>
      <c r="SAH14" s="156"/>
      <c r="SAI14" s="156"/>
      <c r="SAJ14" s="156"/>
      <c r="SAK14" s="156"/>
      <c r="SAL14" s="156"/>
      <c r="SAM14" s="156"/>
      <c r="SAN14" s="156"/>
      <c r="SAO14" s="156"/>
      <c r="SAP14" s="156"/>
      <c r="SAQ14" s="156"/>
      <c r="SAR14" s="156"/>
      <c r="SAS14" s="156"/>
      <c r="SAT14" s="156"/>
      <c r="SAU14" s="156"/>
      <c r="SAV14" s="156"/>
      <c r="SAW14" s="156"/>
      <c r="SAX14" s="156"/>
      <c r="SAY14" s="156"/>
      <c r="SAZ14" s="156"/>
      <c r="SBA14" s="156"/>
      <c r="SBB14" s="156"/>
      <c r="SBC14" s="156"/>
      <c r="SBD14" s="156"/>
      <c r="SBE14" s="156"/>
      <c r="SBF14" s="156"/>
      <c r="SBG14" s="156"/>
      <c r="SBH14" s="156"/>
      <c r="SBI14" s="156"/>
      <c r="SBJ14" s="156"/>
      <c r="SBK14" s="156"/>
      <c r="SBL14" s="156"/>
      <c r="SBM14" s="156"/>
      <c r="SBN14" s="156"/>
      <c r="SBO14" s="156"/>
      <c r="SBP14" s="156"/>
      <c r="SBQ14" s="156"/>
      <c r="SBR14" s="156"/>
      <c r="SBS14" s="156"/>
      <c r="SBT14" s="156"/>
      <c r="SBU14" s="156"/>
      <c r="SBV14" s="156"/>
      <c r="SBW14" s="156"/>
      <c r="SBX14" s="156"/>
      <c r="SBY14" s="156"/>
      <c r="SBZ14" s="156"/>
      <c r="SCA14" s="156"/>
      <c r="SCB14" s="156"/>
      <c r="SCC14" s="156"/>
      <c r="SCD14" s="156"/>
      <c r="SCE14" s="156"/>
      <c r="SCF14" s="156"/>
      <c r="SCG14" s="156"/>
      <c r="SCH14" s="156"/>
      <c r="SCI14" s="156"/>
      <c r="SCJ14" s="156"/>
      <c r="SCK14" s="156"/>
      <c r="SCL14" s="156"/>
      <c r="SCM14" s="156"/>
      <c r="SCN14" s="156"/>
      <c r="SCO14" s="156"/>
      <c r="SCP14" s="156"/>
      <c r="SCQ14" s="156"/>
      <c r="SCR14" s="156"/>
      <c r="SCS14" s="156"/>
      <c r="SCT14" s="156"/>
      <c r="SCU14" s="156"/>
      <c r="SCV14" s="156"/>
      <c r="SCW14" s="156"/>
      <c r="SCX14" s="156"/>
      <c r="SCY14" s="156"/>
      <c r="SCZ14" s="156"/>
      <c r="SDA14" s="156"/>
      <c r="SDB14" s="156"/>
      <c r="SDC14" s="156"/>
      <c r="SDD14" s="156"/>
      <c r="SDE14" s="156"/>
      <c r="SDF14" s="156"/>
      <c r="SDG14" s="156"/>
      <c r="SDH14" s="156"/>
      <c r="SDI14" s="156"/>
      <c r="SDJ14" s="156"/>
      <c r="SDK14" s="156"/>
      <c r="SDL14" s="156"/>
      <c r="SDM14" s="156"/>
      <c r="SDN14" s="156"/>
      <c r="SDO14" s="156"/>
      <c r="SDP14" s="156"/>
      <c r="SDQ14" s="156"/>
      <c r="SDR14" s="156"/>
      <c r="SDS14" s="156"/>
      <c r="SDT14" s="156"/>
      <c r="SDU14" s="156"/>
      <c r="SDV14" s="156"/>
      <c r="SDW14" s="156"/>
      <c r="SDX14" s="156"/>
      <c r="SDY14" s="156"/>
      <c r="SDZ14" s="156"/>
      <c r="SEA14" s="156"/>
      <c r="SEB14" s="156"/>
      <c r="SEC14" s="156"/>
      <c r="SED14" s="156"/>
      <c r="SEE14" s="156"/>
      <c r="SEF14" s="156"/>
      <c r="SEG14" s="156"/>
      <c r="SEH14" s="156"/>
      <c r="SEI14" s="156"/>
      <c r="SEJ14" s="156"/>
      <c r="SEK14" s="156"/>
      <c r="SEL14" s="156"/>
      <c r="SEM14" s="156"/>
      <c r="SEN14" s="156"/>
      <c r="SEO14" s="156"/>
      <c r="SEP14" s="156"/>
      <c r="SEQ14" s="156"/>
      <c r="SER14" s="156"/>
      <c r="SES14" s="156"/>
      <c r="SET14" s="156"/>
      <c r="SEU14" s="156"/>
      <c r="SEV14" s="156"/>
      <c r="SEW14" s="156"/>
      <c r="SEX14" s="156"/>
      <c r="SEY14" s="156"/>
      <c r="SEZ14" s="156"/>
      <c r="SFA14" s="156"/>
      <c r="SFB14" s="156"/>
      <c r="SFC14" s="156"/>
      <c r="SFD14" s="156"/>
      <c r="SFE14" s="156"/>
      <c r="SFF14" s="156"/>
      <c r="SFG14" s="156"/>
      <c r="SFH14" s="156"/>
      <c r="SFI14" s="156"/>
      <c r="SFJ14" s="156"/>
      <c r="SFK14" s="156"/>
      <c r="SFL14" s="156"/>
      <c r="SFM14" s="156"/>
      <c r="SFN14" s="156"/>
      <c r="SFO14" s="156"/>
      <c r="SFP14" s="156"/>
      <c r="SFQ14" s="156"/>
      <c r="SFR14" s="156"/>
      <c r="SFS14" s="156"/>
      <c r="SFT14" s="156"/>
      <c r="SFU14" s="156"/>
      <c r="SFV14" s="156"/>
      <c r="SFW14" s="156"/>
      <c r="SFX14" s="156"/>
      <c r="SFY14" s="156"/>
      <c r="SFZ14" s="156"/>
      <c r="SGA14" s="156"/>
      <c r="SGB14" s="156"/>
      <c r="SGC14" s="156"/>
      <c r="SGD14" s="156"/>
      <c r="SGE14" s="156"/>
      <c r="SGF14" s="156"/>
      <c r="SGG14" s="156"/>
      <c r="SGH14" s="156"/>
      <c r="SGI14" s="156"/>
      <c r="SGJ14" s="156"/>
      <c r="SGK14" s="156"/>
      <c r="SGL14" s="156"/>
      <c r="SGM14" s="156"/>
      <c r="SGN14" s="156"/>
      <c r="SGO14" s="156"/>
      <c r="SGP14" s="156"/>
      <c r="SGQ14" s="156"/>
      <c r="SGR14" s="156"/>
      <c r="SGS14" s="156"/>
      <c r="SGT14" s="156"/>
      <c r="SGU14" s="156"/>
      <c r="SGV14" s="156"/>
      <c r="SGW14" s="156"/>
      <c r="SGX14" s="156"/>
      <c r="SGY14" s="156"/>
      <c r="SGZ14" s="156"/>
      <c r="SHA14" s="156"/>
      <c r="SHB14" s="156"/>
      <c r="SHC14" s="156"/>
      <c r="SHD14" s="156"/>
      <c r="SHE14" s="156"/>
      <c r="SHF14" s="156"/>
      <c r="SHG14" s="156"/>
      <c r="SHH14" s="156"/>
      <c r="SHI14" s="156"/>
      <c r="SHJ14" s="156"/>
      <c r="SHK14" s="156"/>
      <c r="SHL14" s="156"/>
      <c r="SHM14" s="156"/>
      <c r="SHN14" s="156"/>
      <c r="SHO14" s="156"/>
      <c r="SHP14" s="156"/>
      <c r="SHQ14" s="156"/>
      <c r="SHR14" s="156"/>
      <c r="SHS14" s="156"/>
      <c r="SHT14" s="156"/>
      <c r="SHU14" s="156"/>
      <c r="SHV14" s="156"/>
      <c r="SHW14" s="156"/>
      <c r="SHX14" s="156"/>
      <c r="SHY14" s="156"/>
      <c r="SHZ14" s="156"/>
      <c r="SIA14" s="156"/>
      <c r="SIB14" s="156"/>
      <c r="SIC14" s="156"/>
      <c r="SID14" s="156"/>
      <c r="SIE14" s="156"/>
      <c r="SIF14" s="156"/>
      <c r="SIG14" s="156"/>
      <c r="SIH14" s="156"/>
      <c r="SII14" s="156"/>
      <c r="SIJ14" s="156"/>
      <c r="SIK14" s="156"/>
      <c r="SIL14" s="156"/>
      <c r="SIM14" s="156"/>
      <c r="SIN14" s="156"/>
      <c r="SIO14" s="156"/>
      <c r="SIP14" s="156"/>
      <c r="SIQ14" s="156"/>
      <c r="SIR14" s="156"/>
      <c r="SIS14" s="156"/>
      <c r="SIT14" s="156"/>
      <c r="SIU14" s="156"/>
      <c r="SIV14" s="156"/>
      <c r="SIW14" s="156"/>
      <c r="SIX14" s="156"/>
      <c r="SIY14" s="156"/>
      <c r="SIZ14" s="156"/>
      <c r="SJA14" s="156"/>
      <c r="SJB14" s="156"/>
      <c r="SJC14" s="156"/>
      <c r="SJD14" s="156"/>
      <c r="SJE14" s="156"/>
      <c r="SJF14" s="156"/>
      <c r="SJG14" s="156"/>
      <c r="SJH14" s="156"/>
      <c r="SJI14" s="156"/>
      <c r="SJJ14" s="156"/>
      <c r="SJK14" s="156"/>
      <c r="SJL14" s="156"/>
      <c r="SJM14" s="156"/>
      <c r="SJN14" s="156"/>
      <c r="SJO14" s="156"/>
      <c r="SJP14" s="156"/>
      <c r="SJQ14" s="156"/>
      <c r="SJR14" s="156"/>
      <c r="SJS14" s="156"/>
      <c r="SJT14" s="156"/>
      <c r="SJU14" s="156"/>
      <c r="SJV14" s="156"/>
      <c r="SJW14" s="156"/>
      <c r="SJX14" s="156"/>
      <c r="SJY14" s="156"/>
      <c r="SJZ14" s="156"/>
      <c r="SKA14" s="156"/>
      <c r="SKB14" s="156"/>
      <c r="SKC14" s="156"/>
      <c r="SKD14" s="156"/>
      <c r="SKE14" s="156"/>
      <c r="SKF14" s="156"/>
      <c r="SKG14" s="156"/>
      <c r="SKH14" s="156"/>
      <c r="SKI14" s="156"/>
      <c r="SKJ14" s="156"/>
      <c r="SKK14" s="156"/>
      <c r="SKL14" s="156"/>
      <c r="SKM14" s="156"/>
      <c r="SKN14" s="156"/>
      <c r="SKO14" s="156"/>
      <c r="SKP14" s="156"/>
      <c r="SKQ14" s="156"/>
      <c r="SKR14" s="156"/>
      <c r="SKS14" s="156"/>
      <c r="SKT14" s="156"/>
      <c r="SKU14" s="156"/>
      <c r="SKV14" s="156"/>
      <c r="SKW14" s="156"/>
      <c r="SKX14" s="156"/>
      <c r="SKY14" s="156"/>
      <c r="SKZ14" s="156"/>
      <c r="SLA14" s="156"/>
      <c r="SLB14" s="156"/>
      <c r="SLC14" s="156"/>
      <c r="SLD14" s="156"/>
      <c r="SLE14" s="156"/>
      <c r="SLF14" s="156"/>
      <c r="SLG14" s="156"/>
      <c r="SLH14" s="156"/>
      <c r="SLI14" s="156"/>
      <c r="SLJ14" s="156"/>
      <c r="SLK14" s="156"/>
      <c r="SLL14" s="156"/>
      <c r="SLM14" s="156"/>
      <c r="SLN14" s="156"/>
      <c r="SLO14" s="156"/>
      <c r="SLP14" s="156"/>
      <c r="SLQ14" s="156"/>
      <c r="SLR14" s="156"/>
      <c r="SLS14" s="156"/>
      <c r="SLT14" s="156"/>
      <c r="SLU14" s="156"/>
      <c r="SLV14" s="156"/>
      <c r="SLW14" s="156"/>
      <c r="SLX14" s="156"/>
      <c r="SLY14" s="156"/>
      <c r="SLZ14" s="156"/>
      <c r="SMA14" s="156"/>
      <c r="SMB14" s="156"/>
      <c r="SMC14" s="156"/>
      <c r="SMD14" s="156"/>
      <c r="SME14" s="156"/>
      <c r="SMF14" s="156"/>
      <c r="SMG14" s="156"/>
      <c r="SMH14" s="156"/>
      <c r="SMI14" s="156"/>
      <c r="SMJ14" s="156"/>
      <c r="SMK14" s="156"/>
      <c r="SML14" s="156"/>
      <c r="SMM14" s="156"/>
      <c r="SMN14" s="156"/>
      <c r="SMO14" s="156"/>
      <c r="SMP14" s="156"/>
      <c r="SMQ14" s="156"/>
      <c r="SMR14" s="156"/>
      <c r="SMS14" s="156"/>
      <c r="SMT14" s="156"/>
      <c r="SMU14" s="156"/>
      <c r="SMV14" s="156"/>
      <c r="SMW14" s="156"/>
      <c r="SMX14" s="156"/>
      <c r="SMY14" s="156"/>
      <c r="SMZ14" s="156"/>
      <c r="SNA14" s="156"/>
      <c r="SNB14" s="156"/>
      <c r="SNC14" s="156"/>
      <c r="SND14" s="156"/>
      <c r="SNE14" s="156"/>
      <c r="SNF14" s="156"/>
      <c r="SNG14" s="156"/>
      <c r="SNH14" s="156"/>
      <c r="SNI14" s="156"/>
      <c r="SNJ14" s="156"/>
      <c r="SNK14" s="156"/>
      <c r="SNL14" s="156"/>
      <c r="SNM14" s="156"/>
      <c r="SNN14" s="156"/>
      <c r="SNO14" s="156"/>
      <c r="SNP14" s="156"/>
      <c r="SNQ14" s="156"/>
      <c r="SNR14" s="156"/>
      <c r="SNS14" s="156"/>
      <c r="SNT14" s="156"/>
      <c r="SNU14" s="156"/>
      <c r="SNV14" s="156"/>
      <c r="SNW14" s="156"/>
      <c r="SNX14" s="156"/>
      <c r="SNY14" s="156"/>
      <c r="SNZ14" s="156"/>
      <c r="SOA14" s="156"/>
      <c r="SOB14" s="156"/>
      <c r="SOC14" s="156"/>
      <c r="SOD14" s="156"/>
      <c r="SOE14" s="156"/>
      <c r="SOF14" s="156"/>
      <c r="SOG14" s="156"/>
      <c r="SOH14" s="156"/>
      <c r="SOI14" s="156"/>
      <c r="SOJ14" s="156"/>
      <c r="SOK14" s="156"/>
      <c r="SOL14" s="156"/>
      <c r="SOM14" s="156"/>
      <c r="SON14" s="156"/>
      <c r="SOO14" s="156"/>
      <c r="SOP14" s="156"/>
      <c r="SOQ14" s="156"/>
      <c r="SOR14" s="156"/>
      <c r="SOS14" s="156"/>
      <c r="SOT14" s="156"/>
      <c r="SOU14" s="156"/>
      <c r="SOV14" s="156"/>
      <c r="SOW14" s="156"/>
      <c r="SOX14" s="156"/>
      <c r="SOY14" s="156"/>
      <c r="SOZ14" s="156"/>
      <c r="SPA14" s="156"/>
      <c r="SPB14" s="156"/>
      <c r="SPC14" s="156"/>
      <c r="SPD14" s="156"/>
      <c r="SPE14" s="156"/>
      <c r="SPF14" s="156"/>
      <c r="SPG14" s="156"/>
      <c r="SPH14" s="156"/>
      <c r="SPI14" s="156"/>
      <c r="SPJ14" s="156"/>
      <c r="SPK14" s="156"/>
      <c r="SPL14" s="156"/>
      <c r="SPM14" s="156"/>
      <c r="SPN14" s="156"/>
      <c r="SPO14" s="156"/>
      <c r="SPP14" s="156"/>
      <c r="SPQ14" s="156"/>
      <c r="SPR14" s="156"/>
      <c r="SPS14" s="156"/>
      <c r="SPT14" s="156"/>
      <c r="SPU14" s="156"/>
      <c r="SPV14" s="156"/>
      <c r="SPW14" s="156"/>
      <c r="SPX14" s="156"/>
      <c r="SPY14" s="156"/>
      <c r="SPZ14" s="156"/>
      <c r="SQA14" s="156"/>
      <c r="SQB14" s="156"/>
      <c r="SQC14" s="156"/>
      <c r="SQD14" s="156"/>
      <c r="SQE14" s="156"/>
      <c r="SQF14" s="156"/>
      <c r="SQG14" s="156"/>
      <c r="SQH14" s="156"/>
      <c r="SQI14" s="156"/>
      <c r="SQJ14" s="156"/>
      <c r="SQK14" s="156"/>
      <c r="SQL14" s="156"/>
      <c r="SQM14" s="156"/>
      <c r="SQN14" s="156"/>
      <c r="SQO14" s="156"/>
      <c r="SQP14" s="156"/>
      <c r="SQQ14" s="156"/>
      <c r="SQR14" s="156"/>
      <c r="SQS14" s="156"/>
      <c r="SQT14" s="156"/>
      <c r="SQU14" s="156"/>
      <c r="SQV14" s="156"/>
      <c r="SQW14" s="156"/>
      <c r="SQX14" s="156"/>
      <c r="SQY14" s="156"/>
      <c r="SQZ14" s="156"/>
      <c r="SRA14" s="156"/>
      <c r="SRB14" s="156"/>
      <c r="SRC14" s="156"/>
      <c r="SRD14" s="156"/>
      <c r="SRE14" s="156"/>
      <c r="SRF14" s="156"/>
      <c r="SRG14" s="156"/>
      <c r="SRH14" s="156"/>
      <c r="SRI14" s="156"/>
      <c r="SRJ14" s="156"/>
      <c r="SRK14" s="156"/>
      <c r="SRL14" s="156"/>
      <c r="SRM14" s="156"/>
      <c r="SRN14" s="156"/>
      <c r="SRO14" s="156"/>
      <c r="SRP14" s="156"/>
      <c r="SRQ14" s="156"/>
      <c r="SRR14" s="156"/>
      <c r="SRS14" s="156"/>
      <c r="SRT14" s="156"/>
      <c r="SRU14" s="156"/>
      <c r="SRV14" s="156"/>
      <c r="SRW14" s="156"/>
      <c r="SRX14" s="156"/>
      <c r="SRY14" s="156"/>
      <c r="SRZ14" s="156"/>
      <c r="SSA14" s="156"/>
      <c r="SSB14" s="156"/>
      <c r="SSC14" s="156"/>
      <c r="SSD14" s="156"/>
      <c r="SSE14" s="156"/>
      <c r="SSF14" s="156"/>
      <c r="SSG14" s="156"/>
      <c r="SSH14" s="156"/>
      <c r="SSI14" s="156"/>
      <c r="SSJ14" s="156"/>
      <c r="SSK14" s="156"/>
      <c r="SSL14" s="156"/>
      <c r="SSM14" s="156"/>
      <c r="SSN14" s="156"/>
      <c r="SSO14" s="156"/>
      <c r="SSP14" s="156"/>
      <c r="SSQ14" s="156"/>
      <c r="SSR14" s="156"/>
      <c r="SSS14" s="156"/>
      <c r="SST14" s="156"/>
      <c r="SSU14" s="156"/>
      <c r="SSV14" s="156"/>
      <c r="SSW14" s="156"/>
      <c r="SSX14" s="156"/>
      <c r="SSY14" s="156"/>
      <c r="SSZ14" s="156"/>
      <c r="STA14" s="156"/>
      <c r="STB14" s="156"/>
      <c r="STC14" s="156"/>
      <c r="STD14" s="156"/>
      <c r="STE14" s="156"/>
      <c r="STF14" s="156"/>
      <c r="STG14" s="156"/>
      <c r="STH14" s="156"/>
      <c r="STI14" s="156"/>
      <c r="STJ14" s="156"/>
      <c r="STK14" s="156"/>
      <c r="STL14" s="156"/>
      <c r="STM14" s="156"/>
      <c r="STN14" s="156"/>
      <c r="STO14" s="156"/>
      <c r="STP14" s="156"/>
      <c r="STQ14" s="156"/>
      <c r="STR14" s="156"/>
      <c r="STS14" s="156"/>
      <c r="STT14" s="156"/>
      <c r="STU14" s="156"/>
      <c r="STV14" s="156"/>
      <c r="STW14" s="156"/>
      <c r="STX14" s="156"/>
      <c r="STY14" s="156"/>
      <c r="STZ14" s="156"/>
      <c r="SUA14" s="156"/>
      <c r="SUB14" s="156"/>
      <c r="SUC14" s="156"/>
      <c r="SUD14" s="156"/>
      <c r="SUE14" s="156"/>
      <c r="SUF14" s="156"/>
      <c r="SUG14" s="156"/>
      <c r="SUH14" s="156"/>
      <c r="SUI14" s="156"/>
      <c r="SUJ14" s="156"/>
      <c r="SUK14" s="156"/>
      <c r="SUL14" s="156"/>
      <c r="SUM14" s="156"/>
      <c r="SUN14" s="156"/>
      <c r="SUO14" s="156"/>
      <c r="SUP14" s="156"/>
      <c r="SUQ14" s="156"/>
      <c r="SUR14" s="156"/>
      <c r="SUS14" s="156"/>
      <c r="SUT14" s="156"/>
      <c r="SUU14" s="156"/>
      <c r="SUV14" s="156"/>
      <c r="SUW14" s="156"/>
      <c r="SUX14" s="156"/>
      <c r="SUY14" s="156"/>
      <c r="SUZ14" s="156"/>
      <c r="SVA14" s="156"/>
      <c r="SVB14" s="156"/>
      <c r="SVC14" s="156"/>
      <c r="SVD14" s="156"/>
      <c r="SVE14" s="156"/>
      <c r="SVF14" s="156"/>
      <c r="SVG14" s="156"/>
      <c r="SVH14" s="156"/>
      <c r="SVI14" s="156"/>
      <c r="SVJ14" s="156"/>
      <c r="SVK14" s="156"/>
      <c r="SVL14" s="156"/>
      <c r="SVM14" s="156"/>
      <c r="SVN14" s="156"/>
      <c r="SVO14" s="156"/>
      <c r="SVP14" s="156"/>
      <c r="SVQ14" s="156"/>
      <c r="SVR14" s="156"/>
      <c r="SVS14" s="156"/>
      <c r="SVT14" s="156"/>
      <c r="SVU14" s="156"/>
      <c r="SVV14" s="156"/>
      <c r="SVW14" s="156"/>
      <c r="SVX14" s="156"/>
      <c r="SVY14" s="156"/>
      <c r="SVZ14" s="156"/>
      <c r="SWA14" s="156"/>
      <c r="SWB14" s="156"/>
      <c r="SWC14" s="156"/>
      <c r="SWD14" s="156"/>
      <c r="SWE14" s="156"/>
      <c r="SWF14" s="156"/>
      <c r="SWG14" s="156"/>
      <c r="SWH14" s="156"/>
      <c r="SWI14" s="156"/>
      <c r="SWJ14" s="156"/>
      <c r="SWK14" s="156"/>
      <c r="SWL14" s="156"/>
      <c r="SWM14" s="156"/>
      <c r="SWN14" s="156"/>
      <c r="SWO14" s="156"/>
      <c r="SWP14" s="156"/>
      <c r="SWQ14" s="156"/>
      <c r="SWR14" s="156"/>
      <c r="SWS14" s="156"/>
      <c r="SWT14" s="156"/>
      <c r="SWU14" s="156"/>
      <c r="SWV14" s="156"/>
      <c r="SWW14" s="156"/>
      <c r="SWX14" s="156"/>
      <c r="SWY14" s="156"/>
      <c r="SWZ14" s="156"/>
      <c r="SXA14" s="156"/>
      <c r="SXB14" s="156"/>
      <c r="SXC14" s="156"/>
      <c r="SXD14" s="156"/>
      <c r="SXE14" s="156"/>
      <c r="SXF14" s="156"/>
      <c r="SXG14" s="156"/>
      <c r="SXH14" s="156"/>
      <c r="SXI14" s="156"/>
      <c r="SXJ14" s="156"/>
      <c r="SXK14" s="156"/>
      <c r="SXL14" s="156"/>
      <c r="SXM14" s="156"/>
      <c r="SXN14" s="156"/>
      <c r="SXO14" s="156"/>
      <c r="SXP14" s="156"/>
      <c r="SXQ14" s="156"/>
      <c r="SXR14" s="156"/>
      <c r="SXS14" s="156"/>
      <c r="SXT14" s="156"/>
      <c r="SXU14" s="156"/>
      <c r="SXV14" s="156"/>
      <c r="SXW14" s="156"/>
      <c r="SXX14" s="156"/>
      <c r="SXY14" s="156"/>
      <c r="SXZ14" s="156"/>
      <c r="SYA14" s="156"/>
      <c r="SYB14" s="156"/>
      <c r="SYC14" s="156"/>
      <c r="SYD14" s="156"/>
      <c r="SYE14" s="156"/>
      <c r="SYF14" s="156"/>
      <c r="SYG14" s="156"/>
      <c r="SYH14" s="156"/>
      <c r="SYI14" s="156"/>
      <c r="SYJ14" s="156"/>
      <c r="SYK14" s="156"/>
      <c r="SYL14" s="156"/>
      <c r="SYM14" s="156"/>
      <c r="SYN14" s="156"/>
      <c r="SYO14" s="156"/>
      <c r="SYP14" s="156"/>
      <c r="SYQ14" s="156"/>
      <c r="SYR14" s="156"/>
      <c r="SYS14" s="156"/>
      <c r="SYT14" s="156"/>
      <c r="SYU14" s="156"/>
      <c r="SYV14" s="156"/>
      <c r="SYW14" s="156"/>
      <c r="SYX14" s="156"/>
      <c r="SYY14" s="156"/>
      <c r="SYZ14" s="156"/>
      <c r="SZA14" s="156"/>
      <c r="SZB14" s="156"/>
      <c r="SZC14" s="156"/>
      <c r="SZD14" s="156"/>
      <c r="SZE14" s="156"/>
      <c r="SZF14" s="156"/>
      <c r="SZG14" s="156"/>
      <c r="SZH14" s="156"/>
      <c r="SZI14" s="156"/>
      <c r="SZJ14" s="156"/>
      <c r="SZK14" s="156"/>
      <c r="SZL14" s="156"/>
      <c r="SZM14" s="156"/>
      <c r="SZN14" s="156"/>
      <c r="SZO14" s="156"/>
      <c r="SZP14" s="156"/>
      <c r="SZQ14" s="156"/>
      <c r="SZR14" s="156"/>
      <c r="SZS14" s="156"/>
      <c r="SZT14" s="156"/>
      <c r="SZU14" s="156"/>
      <c r="SZV14" s="156"/>
      <c r="SZW14" s="156"/>
      <c r="SZX14" s="156"/>
      <c r="SZY14" s="156"/>
      <c r="SZZ14" s="156"/>
      <c r="TAA14" s="156"/>
      <c r="TAB14" s="156"/>
      <c r="TAC14" s="156"/>
      <c r="TAD14" s="156"/>
      <c r="TAE14" s="156"/>
      <c r="TAF14" s="156"/>
      <c r="TAG14" s="156"/>
      <c r="TAH14" s="156"/>
      <c r="TAI14" s="156"/>
      <c r="TAJ14" s="156"/>
      <c r="TAK14" s="156"/>
      <c r="TAL14" s="156"/>
      <c r="TAM14" s="156"/>
      <c r="TAN14" s="156"/>
      <c r="TAO14" s="156"/>
      <c r="TAP14" s="156"/>
      <c r="TAQ14" s="156"/>
      <c r="TAR14" s="156"/>
      <c r="TAS14" s="156"/>
      <c r="TAT14" s="156"/>
      <c r="TAU14" s="156"/>
      <c r="TAV14" s="156"/>
      <c r="TAW14" s="156"/>
      <c r="TAX14" s="156"/>
      <c r="TAY14" s="156"/>
      <c r="TAZ14" s="156"/>
      <c r="TBA14" s="156"/>
      <c r="TBB14" s="156"/>
      <c r="TBC14" s="156"/>
      <c r="TBD14" s="156"/>
      <c r="TBE14" s="156"/>
      <c r="TBF14" s="156"/>
      <c r="TBG14" s="156"/>
      <c r="TBH14" s="156"/>
      <c r="TBI14" s="156"/>
      <c r="TBJ14" s="156"/>
      <c r="TBK14" s="156"/>
      <c r="TBL14" s="156"/>
      <c r="TBM14" s="156"/>
      <c r="TBN14" s="156"/>
      <c r="TBO14" s="156"/>
      <c r="TBP14" s="156"/>
      <c r="TBQ14" s="156"/>
      <c r="TBR14" s="156"/>
      <c r="TBS14" s="156"/>
      <c r="TBT14" s="156"/>
      <c r="TBU14" s="156"/>
      <c r="TBV14" s="156"/>
      <c r="TBW14" s="156"/>
      <c r="TBX14" s="156"/>
      <c r="TBY14" s="156"/>
      <c r="TBZ14" s="156"/>
      <c r="TCA14" s="156"/>
      <c r="TCB14" s="156"/>
      <c r="TCC14" s="156"/>
      <c r="TCD14" s="156"/>
      <c r="TCE14" s="156"/>
      <c r="TCF14" s="156"/>
      <c r="TCG14" s="156"/>
      <c r="TCH14" s="156"/>
      <c r="TCI14" s="156"/>
      <c r="TCJ14" s="156"/>
      <c r="TCK14" s="156"/>
      <c r="TCL14" s="156"/>
      <c r="TCM14" s="156"/>
      <c r="TCN14" s="156"/>
      <c r="TCO14" s="156"/>
      <c r="TCP14" s="156"/>
      <c r="TCQ14" s="156"/>
      <c r="TCR14" s="156"/>
      <c r="TCS14" s="156"/>
      <c r="TCT14" s="156"/>
      <c r="TCU14" s="156"/>
      <c r="TCV14" s="156"/>
      <c r="TCW14" s="156"/>
      <c r="TCX14" s="156"/>
      <c r="TCY14" s="156"/>
      <c r="TCZ14" s="156"/>
      <c r="TDA14" s="156"/>
      <c r="TDB14" s="156"/>
      <c r="TDC14" s="156"/>
      <c r="TDD14" s="156"/>
      <c r="TDE14" s="156"/>
      <c r="TDF14" s="156"/>
      <c r="TDG14" s="156"/>
      <c r="TDH14" s="156"/>
      <c r="TDI14" s="156"/>
      <c r="TDJ14" s="156"/>
      <c r="TDK14" s="156"/>
      <c r="TDL14" s="156"/>
      <c r="TDM14" s="156"/>
      <c r="TDN14" s="156"/>
      <c r="TDO14" s="156"/>
      <c r="TDP14" s="156"/>
      <c r="TDQ14" s="156"/>
      <c r="TDR14" s="156"/>
      <c r="TDS14" s="156"/>
      <c r="TDT14" s="156"/>
      <c r="TDU14" s="156"/>
      <c r="TDV14" s="156"/>
      <c r="TDW14" s="156"/>
      <c r="TDX14" s="156"/>
      <c r="TDY14" s="156"/>
      <c r="TDZ14" s="156"/>
      <c r="TEA14" s="156"/>
      <c r="TEB14" s="156"/>
      <c r="TEC14" s="156"/>
      <c r="TED14" s="156"/>
      <c r="TEE14" s="156"/>
      <c r="TEF14" s="156"/>
      <c r="TEG14" s="156"/>
      <c r="TEH14" s="156"/>
      <c r="TEI14" s="156"/>
      <c r="TEJ14" s="156"/>
      <c r="TEK14" s="156"/>
      <c r="TEL14" s="156"/>
      <c r="TEM14" s="156"/>
      <c r="TEN14" s="156"/>
      <c r="TEO14" s="156"/>
      <c r="TEP14" s="156"/>
      <c r="TEQ14" s="156"/>
      <c r="TER14" s="156"/>
      <c r="TES14" s="156"/>
      <c r="TET14" s="156"/>
      <c r="TEU14" s="156"/>
      <c r="TEV14" s="156"/>
      <c r="TEW14" s="156"/>
      <c r="TEX14" s="156"/>
      <c r="TEY14" s="156"/>
      <c r="TEZ14" s="156"/>
      <c r="TFA14" s="156"/>
      <c r="TFB14" s="156"/>
      <c r="TFC14" s="156"/>
      <c r="TFD14" s="156"/>
      <c r="TFE14" s="156"/>
      <c r="TFF14" s="156"/>
      <c r="TFG14" s="156"/>
      <c r="TFH14" s="156"/>
      <c r="TFI14" s="156"/>
      <c r="TFJ14" s="156"/>
      <c r="TFK14" s="156"/>
      <c r="TFL14" s="156"/>
      <c r="TFM14" s="156"/>
      <c r="TFN14" s="156"/>
      <c r="TFO14" s="156"/>
      <c r="TFP14" s="156"/>
      <c r="TFQ14" s="156"/>
      <c r="TFR14" s="156"/>
      <c r="TFS14" s="156"/>
      <c r="TFT14" s="156"/>
      <c r="TFU14" s="156"/>
      <c r="TFV14" s="156"/>
      <c r="TFW14" s="156"/>
      <c r="TFX14" s="156"/>
      <c r="TFY14" s="156"/>
      <c r="TFZ14" s="156"/>
      <c r="TGA14" s="156"/>
      <c r="TGB14" s="156"/>
      <c r="TGC14" s="156"/>
      <c r="TGD14" s="156"/>
      <c r="TGE14" s="156"/>
      <c r="TGF14" s="156"/>
      <c r="TGG14" s="156"/>
      <c r="TGH14" s="156"/>
      <c r="TGI14" s="156"/>
      <c r="TGJ14" s="156"/>
      <c r="TGK14" s="156"/>
      <c r="TGL14" s="156"/>
      <c r="TGM14" s="156"/>
      <c r="TGN14" s="156"/>
      <c r="TGO14" s="156"/>
      <c r="TGP14" s="156"/>
      <c r="TGQ14" s="156"/>
      <c r="TGR14" s="156"/>
      <c r="TGS14" s="156"/>
      <c r="TGT14" s="156"/>
      <c r="TGU14" s="156"/>
      <c r="TGV14" s="156"/>
      <c r="TGW14" s="156"/>
      <c r="TGX14" s="156"/>
      <c r="TGY14" s="156"/>
      <c r="TGZ14" s="156"/>
      <c r="THA14" s="156"/>
      <c r="THB14" s="156"/>
      <c r="THC14" s="156"/>
      <c r="THD14" s="156"/>
      <c r="THE14" s="156"/>
      <c r="THF14" s="156"/>
      <c r="THG14" s="156"/>
      <c r="THH14" s="156"/>
      <c r="THI14" s="156"/>
      <c r="THJ14" s="156"/>
      <c r="THK14" s="156"/>
      <c r="THL14" s="156"/>
      <c r="THM14" s="156"/>
      <c r="THN14" s="156"/>
      <c r="THO14" s="156"/>
      <c r="THP14" s="156"/>
      <c r="THQ14" s="156"/>
      <c r="THR14" s="156"/>
      <c r="THS14" s="156"/>
      <c r="THT14" s="156"/>
      <c r="THU14" s="156"/>
      <c r="THV14" s="156"/>
      <c r="THW14" s="156"/>
      <c r="THX14" s="156"/>
      <c r="THY14" s="156"/>
      <c r="THZ14" s="156"/>
      <c r="TIA14" s="156"/>
      <c r="TIB14" s="156"/>
      <c r="TIC14" s="156"/>
      <c r="TID14" s="156"/>
      <c r="TIE14" s="156"/>
      <c r="TIF14" s="156"/>
      <c r="TIG14" s="156"/>
      <c r="TIH14" s="156"/>
      <c r="TII14" s="156"/>
      <c r="TIJ14" s="156"/>
      <c r="TIK14" s="156"/>
      <c r="TIL14" s="156"/>
      <c r="TIM14" s="156"/>
      <c r="TIN14" s="156"/>
      <c r="TIO14" s="156"/>
      <c r="TIP14" s="156"/>
      <c r="TIQ14" s="156"/>
      <c r="TIR14" s="156"/>
      <c r="TIS14" s="156"/>
      <c r="TIT14" s="156"/>
      <c r="TIU14" s="156"/>
      <c r="TIV14" s="156"/>
      <c r="TIW14" s="156"/>
      <c r="TIX14" s="156"/>
      <c r="TIY14" s="156"/>
      <c r="TIZ14" s="156"/>
      <c r="TJA14" s="156"/>
      <c r="TJB14" s="156"/>
      <c r="TJC14" s="156"/>
      <c r="TJD14" s="156"/>
      <c r="TJE14" s="156"/>
      <c r="TJF14" s="156"/>
      <c r="TJG14" s="156"/>
      <c r="TJH14" s="156"/>
      <c r="TJI14" s="156"/>
      <c r="TJJ14" s="156"/>
      <c r="TJK14" s="156"/>
      <c r="TJL14" s="156"/>
      <c r="TJM14" s="156"/>
      <c r="TJN14" s="156"/>
      <c r="TJO14" s="156"/>
      <c r="TJP14" s="156"/>
      <c r="TJQ14" s="156"/>
      <c r="TJR14" s="156"/>
      <c r="TJS14" s="156"/>
      <c r="TJT14" s="156"/>
      <c r="TJU14" s="156"/>
      <c r="TJV14" s="156"/>
      <c r="TJW14" s="156"/>
      <c r="TJX14" s="156"/>
      <c r="TJY14" s="156"/>
      <c r="TJZ14" s="156"/>
      <c r="TKA14" s="156"/>
      <c r="TKB14" s="156"/>
      <c r="TKC14" s="156"/>
      <c r="TKD14" s="156"/>
      <c r="TKE14" s="156"/>
      <c r="TKF14" s="156"/>
      <c r="TKG14" s="156"/>
      <c r="TKH14" s="156"/>
      <c r="TKI14" s="156"/>
      <c r="TKJ14" s="156"/>
      <c r="TKK14" s="156"/>
      <c r="TKL14" s="156"/>
      <c r="TKM14" s="156"/>
      <c r="TKN14" s="156"/>
      <c r="TKO14" s="156"/>
      <c r="TKP14" s="156"/>
      <c r="TKQ14" s="156"/>
      <c r="TKR14" s="156"/>
      <c r="TKS14" s="156"/>
      <c r="TKT14" s="156"/>
      <c r="TKU14" s="156"/>
      <c r="TKV14" s="156"/>
      <c r="TKW14" s="156"/>
      <c r="TKX14" s="156"/>
      <c r="TKY14" s="156"/>
      <c r="TKZ14" s="156"/>
      <c r="TLA14" s="156"/>
      <c r="TLB14" s="156"/>
      <c r="TLC14" s="156"/>
      <c r="TLD14" s="156"/>
      <c r="TLE14" s="156"/>
      <c r="TLF14" s="156"/>
      <c r="TLG14" s="156"/>
      <c r="TLH14" s="156"/>
      <c r="TLI14" s="156"/>
      <c r="TLJ14" s="156"/>
      <c r="TLK14" s="156"/>
      <c r="TLL14" s="156"/>
      <c r="TLM14" s="156"/>
      <c r="TLN14" s="156"/>
      <c r="TLO14" s="156"/>
      <c r="TLP14" s="156"/>
      <c r="TLQ14" s="156"/>
      <c r="TLR14" s="156"/>
      <c r="TLS14" s="156"/>
      <c r="TLT14" s="156"/>
      <c r="TLU14" s="156"/>
      <c r="TLV14" s="156"/>
      <c r="TLW14" s="156"/>
      <c r="TLX14" s="156"/>
      <c r="TLY14" s="156"/>
      <c r="TLZ14" s="156"/>
      <c r="TMA14" s="156"/>
      <c r="TMB14" s="156"/>
      <c r="TMC14" s="156"/>
      <c r="TMD14" s="156"/>
      <c r="TME14" s="156"/>
      <c r="TMF14" s="156"/>
      <c r="TMG14" s="156"/>
      <c r="TMH14" s="156"/>
      <c r="TMI14" s="156"/>
      <c r="TMJ14" s="156"/>
      <c r="TMK14" s="156"/>
      <c r="TML14" s="156"/>
      <c r="TMM14" s="156"/>
      <c r="TMN14" s="156"/>
      <c r="TMO14" s="156"/>
      <c r="TMP14" s="156"/>
      <c r="TMQ14" s="156"/>
      <c r="TMR14" s="156"/>
      <c r="TMS14" s="156"/>
      <c r="TMT14" s="156"/>
      <c r="TMU14" s="156"/>
      <c r="TMV14" s="156"/>
      <c r="TMW14" s="156"/>
      <c r="TMX14" s="156"/>
      <c r="TMY14" s="156"/>
      <c r="TMZ14" s="156"/>
      <c r="TNA14" s="156"/>
      <c r="TNB14" s="156"/>
      <c r="TNC14" s="156"/>
      <c r="TND14" s="156"/>
      <c r="TNE14" s="156"/>
      <c r="TNF14" s="156"/>
      <c r="TNG14" s="156"/>
      <c r="TNH14" s="156"/>
      <c r="TNI14" s="156"/>
      <c r="TNJ14" s="156"/>
      <c r="TNK14" s="156"/>
      <c r="TNL14" s="156"/>
      <c r="TNM14" s="156"/>
      <c r="TNN14" s="156"/>
      <c r="TNO14" s="156"/>
      <c r="TNP14" s="156"/>
      <c r="TNQ14" s="156"/>
      <c r="TNR14" s="156"/>
      <c r="TNS14" s="156"/>
      <c r="TNT14" s="156"/>
      <c r="TNU14" s="156"/>
      <c r="TNV14" s="156"/>
      <c r="TNW14" s="156"/>
      <c r="TNX14" s="156"/>
      <c r="TNY14" s="156"/>
      <c r="TNZ14" s="156"/>
      <c r="TOA14" s="156"/>
      <c r="TOB14" s="156"/>
      <c r="TOC14" s="156"/>
      <c r="TOD14" s="156"/>
      <c r="TOE14" s="156"/>
      <c r="TOF14" s="156"/>
      <c r="TOG14" s="156"/>
      <c r="TOH14" s="156"/>
      <c r="TOI14" s="156"/>
      <c r="TOJ14" s="156"/>
      <c r="TOK14" s="156"/>
      <c r="TOL14" s="156"/>
      <c r="TOM14" s="156"/>
      <c r="TON14" s="156"/>
      <c r="TOO14" s="156"/>
      <c r="TOP14" s="156"/>
      <c r="TOQ14" s="156"/>
      <c r="TOR14" s="156"/>
      <c r="TOS14" s="156"/>
      <c r="TOT14" s="156"/>
      <c r="TOU14" s="156"/>
      <c r="TOV14" s="156"/>
      <c r="TOW14" s="156"/>
      <c r="TOX14" s="156"/>
      <c r="TOY14" s="156"/>
      <c r="TOZ14" s="156"/>
      <c r="TPA14" s="156"/>
      <c r="TPB14" s="156"/>
      <c r="TPC14" s="156"/>
      <c r="TPD14" s="156"/>
      <c r="TPE14" s="156"/>
      <c r="TPF14" s="156"/>
      <c r="TPG14" s="156"/>
      <c r="TPH14" s="156"/>
      <c r="TPI14" s="156"/>
      <c r="TPJ14" s="156"/>
      <c r="TPK14" s="156"/>
      <c r="TPL14" s="156"/>
      <c r="TPM14" s="156"/>
      <c r="TPN14" s="156"/>
      <c r="TPO14" s="156"/>
      <c r="TPP14" s="156"/>
      <c r="TPQ14" s="156"/>
      <c r="TPR14" s="156"/>
      <c r="TPS14" s="156"/>
      <c r="TPT14" s="156"/>
      <c r="TPU14" s="156"/>
      <c r="TPV14" s="156"/>
      <c r="TPW14" s="156"/>
      <c r="TPX14" s="156"/>
      <c r="TPY14" s="156"/>
      <c r="TPZ14" s="156"/>
      <c r="TQA14" s="156"/>
      <c r="TQB14" s="156"/>
      <c r="TQC14" s="156"/>
      <c r="TQD14" s="156"/>
      <c r="TQE14" s="156"/>
      <c r="TQF14" s="156"/>
      <c r="TQG14" s="156"/>
      <c r="TQH14" s="156"/>
      <c r="TQI14" s="156"/>
      <c r="TQJ14" s="156"/>
      <c r="TQK14" s="156"/>
      <c r="TQL14" s="156"/>
      <c r="TQM14" s="156"/>
      <c r="TQN14" s="156"/>
      <c r="TQO14" s="156"/>
      <c r="TQP14" s="156"/>
      <c r="TQQ14" s="156"/>
      <c r="TQR14" s="156"/>
      <c r="TQS14" s="156"/>
      <c r="TQT14" s="156"/>
      <c r="TQU14" s="156"/>
      <c r="TQV14" s="156"/>
      <c r="TQW14" s="156"/>
      <c r="TQX14" s="156"/>
      <c r="TQY14" s="156"/>
      <c r="TQZ14" s="156"/>
      <c r="TRA14" s="156"/>
      <c r="TRB14" s="156"/>
      <c r="TRC14" s="156"/>
      <c r="TRD14" s="156"/>
      <c r="TRE14" s="156"/>
      <c r="TRF14" s="156"/>
      <c r="TRG14" s="156"/>
      <c r="TRH14" s="156"/>
      <c r="TRI14" s="156"/>
      <c r="TRJ14" s="156"/>
      <c r="TRK14" s="156"/>
      <c r="TRL14" s="156"/>
      <c r="TRM14" s="156"/>
      <c r="TRN14" s="156"/>
      <c r="TRO14" s="156"/>
      <c r="TRP14" s="156"/>
      <c r="TRQ14" s="156"/>
      <c r="TRR14" s="156"/>
      <c r="TRS14" s="156"/>
      <c r="TRT14" s="156"/>
      <c r="TRU14" s="156"/>
      <c r="TRV14" s="156"/>
      <c r="TRW14" s="156"/>
      <c r="TRX14" s="156"/>
      <c r="TRY14" s="156"/>
      <c r="TRZ14" s="156"/>
      <c r="TSA14" s="156"/>
      <c r="TSB14" s="156"/>
      <c r="TSC14" s="156"/>
      <c r="TSD14" s="156"/>
      <c r="TSE14" s="156"/>
      <c r="TSF14" s="156"/>
      <c r="TSG14" s="156"/>
      <c r="TSH14" s="156"/>
      <c r="TSI14" s="156"/>
      <c r="TSJ14" s="156"/>
      <c r="TSK14" s="156"/>
      <c r="TSL14" s="156"/>
      <c r="TSM14" s="156"/>
      <c r="TSN14" s="156"/>
      <c r="TSO14" s="156"/>
      <c r="TSP14" s="156"/>
      <c r="TSQ14" s="156"/>
      <c r="TSR14" s="156"/>
      <c r="TSS14" s="156"/>
      <c r="TST14" s="156"/>
      <c r="TSU14" s="156"/>
      <c r="TSV14" s="156"/>
      <c r="TSW14" s="156"/>
      <c r="TSX14" s="156"/>
      <c r="TSY14" s="156"/>
      <c r="TSZ14" s="156"/>
      <c r="TTA14" s="156"/>
      <c r="TTB14" s="156"/>
      <c r="TTC14" s="156"/>
      <c r="TTD14" s="156"/>
      <c r="TTE14" s="156"/>
      <c r="TTF14" s="156"/>
      <c r="TTG14" s="156"/>
      <c r="TTH14" s="156"/>
      <c r="TTI14" s="156"/>
      <c r="TTJ14" s="156"/>
      <c r="TTK14" s="156"/>
      <c r="TTL14" s="156"/>
      <c r="TTM14" s="156"/>
      <c r="TTN14" s="156"/>
      <c r="TTO14" s="156"/>
      <c r="TTP14" s="156"/>
      <c r="TTQ14" s="156"/>
      <c r="TTR14" s="156"/>
      <c r="TTS14" s="156"/>
      <c r="TTT14" s="156"/>
      <c r="TTU14" s="156"/>
      <c r="TTV14" s="156"/>
      <c r="TTW14" s="156"/>
      <c r="TTX14" s="156"/>
      <c r="TTY14" s="156"/>
      <c r="TTZ14" s="156"/>
      <c r="TUA14" s="156"/>
      <c r="TUB14" s="156"/>
      <c r="TUC14" s="156"/>
      <c r="TUD14" s="156"/>
      <c r="TUE14" s="156"/>
      <c r="TUF14" s="156"/>
      <c r="TUG14" s="156"/>
      <c r="TUH14" s="156"/>
      <c r="TUI14" s="156"/>
      <c r="TUJ14" s="156"/>
      <c r="TUK14" s="156"/>
      <c r="TUL14" s="156"/>
      <c r="TUM14" s="156"/>
      <c r="TUN14" s="156"/>
      <c r="TUO14" s="156"/>
      <c r="TUP14" s="156"/>
      <c r="TUQ14" s="156"/>
      <c r="TUR14" s="156"/>
      <c r="TUS14" s="156"/>
      <c r="TUT14" s="156"/>
      <c r="TUU14" s="156"/>
      <c r="TUV14" s="156"/>
      <c r="TUW14" s="156"/>
      <c r="TUX14" s="156"/>
      <c r="TUY14" s="156"/>
      <c r="TUZ14" s="156"/>
      <c r="TVA14" s="156"/>
      <c r="TVB14" s="156"/>
      <c r="TVC14" s="156"/>
      <c r="TVD14" s="156"/>
      <c r="TVE14" s="156"/>
      <c r="TVF14" s="156"/>
      <c r="TVG14" s="156"/>
      <c r="TVH14" s="156"/>
      <c r="TVI14" s="156"/>
      <c r="TVJ14" s="156"/>
      <c r="TVK14" s="156"/>
      <c r="TVL14" s="156"/>
      <c r="TVM14" s="156"/>
      <c r="TVN14" s="156"/>
      <c r="TVO14" s="156"/>
      <c r="TVP14" s="156"/>
      <c r="TVQ14" s="156"/>
      <c r="TVR14" s="156"/>
      <c r="TVS14" s="156"/>
      <c r="TVT14" s="156"/>
      <c r="TVU14" s="156"/>
      <c r="TVV14" s="156"/>
      <c r="TVW14" s="156"/>
      <c r="TVX14" s="156"/>
      <c r="TVY14" s="156"/>
      <c r="TVZ14" s="156"/>
      <c r="TWA14" s="156"/>
      <c r="TWB14" s="156"/>
      <c r="TWC14" s="156"/>
      <c r="TWD14" s="156"/>
      <c r="TWE14" s="156"/>
      <c r="TWF14" s="156"/>
      <c r="TWG14" s="156"/>
      <c r="TWH14" s="156"/>
      <c r="TWI14" s="156"/>
      <c r="TWJ14" s="156"/>
      <c r="TWK14" s="156"/>
      <c r="TWL14" s="156"/>
      <c r="TWM14" s="156"/>
      <c r="TWN14" s="156"/>
      <c r="TWO14" s="156"/>
      <c r="TWP14" s="156"/>
      <c r="TWQ14" s="156"/>
      <c r="TWR14" s="156"/>
      <c r="TWS14" s="156"/>
      <c r="TWT14" s="156"/>
      <c r="TWU14" s="156"/>
      <c r="TWV14" s="156"/>
      <c r="TWW14" s="156"/>
      <c r="TWX14" s="156"/>
      <c r="TWY14" s="156"/>
      <c r="TWZ14" s="156"/>
      <c r="TXA14" s="156"/>
      <c r="TXB14" s="156"/>
      <c r="TXC14" s="156"/>
      <c r="TXD14" s="156"/>
      <c r="TXE14" s="156"/>
      <c r="TXF14" s="156"/>
      <c r="TXG14" s="156"/>
      <c r="TXH14" s="156"/>
      <c r="TXI14" s="156"/>
      <c r="TXJ14" s="156"/>
      <c r="TXK14" s="156"/>
      <c r="TXL14" s="156"/>
      <c r="TXM14" s="156"/>
      <c r="TXN14" s="156"/>
      <c r="TXO14" s="156"/>
      <c r="TXP14" s="156"/>
      <c r="TXQ14" s="156"/>
      <c r="TXR14" s="156"/>
      <c r="TXS14" s="156"/>
      <c r="TXT14" s="156"/>
      <c r="TXU14" s="156"/>
      <c r="TXV14" s="156"/>
      <c r="TXW14" s="156"/>
      <c r="TXX14" s="156"/>
      <c r="TXY14" s="156"/>
      <c r="TXZ14" s="156"/>
      <c r="TYA14" s="156"/>
      <c r="TYB14" s="156"/>
      <c r="TYC14" s="156"/>
      <c r="TYD14" s="156"/>
      <c r="TYE14" s="156"/>
      <c r="TYF14" s="156"/>
      <c r="TYG14" s="156"/>
      <c r="TYH14" s="156"/>
      <c r="TYI14" s="156"/>
      <c r="TYJ14" s="156"/>
      <c r="TYK14" s="156"/>
      <c r="TYL14" s="156"/>
      <c r="TYM14" s="156"/>
      <c r="TYN14" s="156"/>
      <c r="TYO14" s="156"/>
      <c r="TYP14" s="156"/>
      <c r="TYQ14" s="156"/>
      <c r="TYR14" s="156"/>
      <c r="TYS14" s="156"/>
      <c r="TYT14" s="156"/>
      <c r="TYU14" s="156"/>
      <c r="TYV14" s="156"/>
      <c r="TYW14" s="156"/>
      <c r="TYX14" s="156"/>
      <c r="TYY14" s="156"/>
      <c r="TYZ14" s="156"/>
      <c r="TZA14" s="156"/>
      <c r="TZB14" s="156"/>
      <c r="TZC14" s="156"/>
      <c r="TZD14" s="156"/>
      <c r="TZE14" s="156"/>
      <c r="TZF14" s="156"/>
      <c r="TZG14" s="156"/>
      <c r="TZH14" s="156"/>
      <c r="TZI14" s="156"/>
      <c r="TZJ14" s="156"/>
      <c r="TZK14" s="156"/>
      <c r="TZL14" s="156"/>
      <c r="TZM14" s="156"/>
      <c r="TZN14" s="156"/>
      <c r="TZO14" s="156"/>
      <c r="TZP14" s="156"/>
      <c r="TZQ14" s="156"/>
      <c r="TZR14" s="156"/>
      <c r="TZS14" s="156"/>
      <c r="TZT14" s="156"/>
      <c r="TZU14" s="156"/>
      <c r="TZV14" s="156"/>
      <c r="TZW14" s="156"/>
      <c r="TZX14" s="156"/>
      <c r="TZY14" s="156"/>
      <c r="TZZ14" s="156"/>
      <c r="UAA14" s="156"/>
      <c r="UAB14" s="156"/>
      <c r="UAC14" s="156"/>
      <c r="UAD14" s="156"/>
      <c r="UAE14" s="156"/>
      <c r="UAF14" s="156"/>
      <c r="UAG14" s="156"/>
      <c r="UAH14" s="156"/>
      <c r="UAI14" s="156"/>
      <c r="UAJ14" s="156"/>
      <c r="UAK14" s="156"/>
      <c r="UAL14" s="156"/>
      <c r="UAM14" s="156"/>
      <c r="UAN14" s="156"/>
      <c r="UAO14" s="156"/>
      <c r="UAP14" s="156"/>
      <c r="UAQ14" s="156"/>
      <c r="UAR14" s="156"/>
      <c r="UAS14" s="156"/>
      <c r="UAT14" s="156"/>
      <c r="UAU14" s="156"/>
      <c r="UAV14" s="156"/>
      <c r="UAW14" s="156"/>
      <c r="UAX14" s="156"/>
      <c r="UAY14" s="156"/>
      <c r="UAZ14" s="156"/>
      <c r="UBA14" s="156"/>
      <c r="UBB14" s="156"/>
      <c r="UBC14" s="156"/>
      <c r="UBD14" s="156"/>
      <c r="UBE14" s="156"/>
      <c r="UBF14" s="156"/>
      <c r="UBG14" s="156"/>
      <c r="UBH14" s="156"/>
      <c r="UBI14" s="156"/>
      <c r="UBJ14" s="156"/>
      <c r="UBK14" s="156"/>
      <c r="UBL14" s="156"/>
      <c r="UBM14" s="156"/>
      <c r="UBN14" s="156"/>
      <c r="UBO14" s="156"/>
      <c r="UBP14" s="156"/>
      <c r="UBQ14" s="156"/>
      <c r="UBR14" s="156"/>
      <c r="UBS14" s="156"/>
      <c r="UBT14" s="156"/>
      <c r="UBU14" s="156"/>
      <c r="UBV14" s="156"/>
      <c r="UBW14" s="156"/>
      <c r="UBX14" s="156"/>
      <c r="UBY14" s="156"/>
      <c r="UBZ14" s="156"/>
      <c r="UCA14" s="156"/>
      <c r="UCB14" s="156"/>
      <c r="UCC14" s="156"/>
      <c r="UCD14" s="156"/>
      <c r="UCE14" s="156"/>
      <c r="UCF14" s="156"/>
      <c r="UCG14" s="156"/>
      <c r="UCH14" s="156"/>
      <c r="UCI14" s="156"/>
      <c r="UCJ14" s="156"/>
      <c r="UCK14" s="156"/>
      <c r="UCL14" s="156"/>
      <c r="UCM14" s="156"/>
      <c r="UCN14" s="156"/>
      <c r="UCO14" s="156"/>
      <c r="UCP14" s="156"/>
      <c r="UCQ14" s="156"/>
      <c r="UCR14" s="156"/>
      <c r="UCS14" s="156"/>
      <c r="UCT14" s="156"/>
      <c r="UCU14" s="156"/>
      <c r="UCV14" s="156"/>
      <c r="UCW14" s="156"/>
      <c r="UCX14" s="156"/>
      <c r="UCY14" s="156"/>
      <c r="UCZ14" s="156"/>
      <c r="UDA14" s="156"/>
      <c r="UDB14" s="156"/>
      <c r="UDC14" s="156"/>
      <c r="UDD14" s="156"/>
      <c r="UDE14" s="156"/>
      <c r="UDF14" s="156"/>
      <c r="UDG14" s="156"/>
      <c r="UDH14" s="156"/>
      <c r="UDI14" s="156"/>
      <c r="UDJ14" s="156"/>
      <c r="UDK14" s="156"/>
      <c r="UDL14" s="156"/>
      <c r="UDM14" s="156"/>
      <c r="UDN14" s="156"/>
      <c r="UDO14" s="156"/>
      <c r="UDP14" s="156"/>
      <c r="UDQ14" s="156"/>
      <c r="UDR14" s="156"/>
      <c r="UDS14" s="156"/>
      <c r="UDT14" s="156"/>
      <c r="UDU14" s="156"/>
      <c r="UDV14" s="156"/>
      <c r="UDW14" s="156"/>
      <c r="UDX14" s="156"/>
      <c r="UDY14" s="156"/>
      <c r="UDZ14" s="156"/>
      <c r="UEA14" s="156"/>
      <c r="UEB14" s="156"/>
      <c r="UEC14" s="156"/>
      <c r="UED14" s="156"/>
      <c r="UEE14" s="156"/>
      <c r="UEF14" s="156"/>
      <c r="UEG14" s="156"/>
      <c r="UEH14" s="156"/>
      <c r="UEI14" s="156"/>
      <c r="UEJ14" s="156"/>
      <c r="UEK14" s="156"/>
      <c r="UEL14" s="156"/>
      <c r="UEM14" s="156"/>
      <c r="UEN14" s="156"/>
      <c r="UEO14" s="156"/>
      <c r="UEP14" s="156"/>
      <c r="UEQ14" s="156"/>
      <c r="UER14" s="156"/>
      <c r="UES14" s="156"/>
      <c r="UET14" s="156"/>
      <c r="UEU14" s="156"/>
      <c r="UEV14" s="156"/>
      <c r="UEW14" s="156"/>
      <c r="UEX14" s="156"/>
      <c r="UEY14" s="156"/>
      <c r="UEZ14" s="156"/>
      <c r="UFA14" s="156"/>
      <c r="UFB14" s="156"/>
      <c r="UFC14" s="156"/>
      <c r="UFD14" s="156"/>
      <c r="UFE14" s="156"/>
      <c r="UFF14" s="156"/>
      <c r="UFG14" s="156"/>
      <c r="UFH14" s="156"/>
      <c r="UFI14" s="156"/>
      <c r="UFJ14" s="156"/>
      <c r="UFK14" s="156"/>
      <c r="UFL14" s="156"/>
      <c r="UFM14" s="156"/>
      <c r="UFN14" s="156"/>
      <c r="UFO14" s="156"/>
      <c r="UFP14" s="156"/>
      <c r="UFQ14" s="156"/>
      <c r="UFR14" s="156"/>
      <c r="UFS14" s="156"/>
      <c r="UFT14" s="156"/>
      <c r="UFU14" s="156"/>
      <c r="UFV14" s="156"/>
      <c r="UFW14" s="156"/>
      <c r="UFX14" s="156"/>
      <c r="UFY14" s="156"/>
      <c r="UFZ14" s="156"/>
      <c r="UGA14" s="156"/>
      <c r="UGB14" s="156"/>
      <c r="UGC14" s="156"/>
      <c r="UGD14" s="156"/>
      <c r="UGE14" s="156"/>
      <c r="UGF14" s="156"/>
      <c r="UGG14" s="156"/>
      <c r="UGH14" s="156"/>
      <c r="UGI14" s="156"/>
      <c r="UGJ14" s="156"/>
      <c r="UGK14" s="156"/>
      <c r="UGL14" s="156"/>
      <c r="UGM14" s="156"/>
      <c r="UGN14" s="156"/>
      <c r="UGO14" s="156"/>
      <c r="UGP14" s="156"/>
      <c r="UGQ14" s="156"/>
      <c r="UGR14" s="156"/>
      <c r="UGS14" s="156"/>
      <c r="UGT14" s="156"/>
      <c r="UGU14" s="156"/>
      <c r="UGV14" s="156"/>
      <c r="UGW14" s="156"/>
      <c r="UGX14" s="156"/>
      <c r="UGY14" s="156"/>
      <c r="UGZ14" s="156"/>
      <c r="UHA14" s="156"/>
      <c r="UHB14" s="156"/>
      <c r="UHC14" s="156"/>
      <c r="UHD14" s="156"/>
      <c r="UHE14" s="156"/>
      <c r="UHF14" s="156"/>
      <c r="UHG14" s="156"/>
      <c r="UHH14" s="156"/>
      <c r="UHI14" s="156"/>
      <c r="UHJ14" s="156"/>
      <c r="UHK14" s="156"/>
      <c r="UHL14" s="156"/>
      <c r="UHM14" s="156"/>
      <c r="UHN14" s="156"/>
      <c r="UHO14" s="156"/>
      <c r="UHP14" s="156"/>
      <c r="UHQ14" s="156"/>
      <c r="UHR14" s="156"/>
      <c r="UHS14" s="156"/>
      <c r="UHT14" s="156"/>
      <c r="UHU14" s="156"/>
      <c r="UHV14" s="156"/>
      <c r="UHW14" s="156"/>
      <c r="UHX14" s="156"/>
      <c r="UHY14" s="156"/>
      <c r="UHZ14" s="156"/>
      <c r="UIA14" s="156"/>
      <c r="UIB14" s="156"/>
      <c r="UIC14" s="156"/>
      <c r="UID14" s="156"/>
      <c r="UIE14" s="156"/>
      <c r="UIF14" s="156"/>
      <c r="UIG14" s="156"/>
      <c r="UIH14" s="156"/>
      <c r="UII14" s="156"/>
      <c r="UIJ14" s="156"/>
      <c r="UIK14" s="156"/>
      <c r="UIL14" s="156"/>
      <c r="UIM14" s="156"/>
      <c r="UIN14" s="156"/>
      <c r="UIO14" s="156"/>
      <c r="UIP14" s="156"/>
      <c r="UIQ14" s="156"/>
      <c r="UIR14" s="156"/>
      <c r="UIS14" s="156"/>
      <c r="UIT14" s="156"/>
      <c r="UIU14" s="156"/>
      <c r="UIV14" s="156"/>
      <c r="UIW14" s="156"/>
      <c r="UIX14" s="156"/>
      <c r="UIY14" s="156"/>
      <c r="UIZ14" s="156"/>
      <c r="UJA14" s="156"/>
      <c r="UJB14" s="156"/>
      <c r="UJC14" s="156"/>
      <c r="UJD14" s="156"/>
      <c r="UJE14" s="156"/>
      <c r="UJF14" s="156"/>
      <c r="UJG14" s="156"/>
      <c r="UJH14" s="156"/>
      <c r="UJI14" s="156"/>
      <c r="UJJ14" s="156"/>
      <c r="UJK14" s="156"/>
      <c r="UJL14" s="156"/>
      <c r="UJM14" s="156"/>
      <c r="UJN14" s="156"/>
      <c r="UJO14" s="156"/>
      <c r="UJP14" s="156"/>
      <c r="UJQ14" s="156"/>
      <c r="UJR14" s="156"/>
      <c r="UJS14" s="156"/>
      <c r="UJT14" s="156"/>
      <c r="UJU14" s="156"/>
      <c r="UJV14" s="156"/>
      <c r="UJW14" s="156"/>
      <c r="UJX14" s="156"/>
      <c r="UJY14" s="156"/>
      <c r="UJZ14" s="156"/>
      <c r="UKA14" s="156"/>
      <c r="UKB14" s="156"/>
      <c r="UKC14" s="156"/>
      <c r="UKD14" s="156"/>
      <c r="UKE14" s="156"/>
      <c r="UKF14" s="156"/>
      <c r="UKG14" s="156"/>
      <c r="UKH14" s="156"/>
      <c r="UKI14" s="156"/>
      <c r="UKJ14" s="156"/>
      <c r="UKK14" s="156"/>
      <c r="UKL14" s="156"/>
      <c r="UKM14" s="156"/>
      <c r="UKN14" s="156"/>
      <c r="UKO14" s="156"/>
      <c r="UKP14" s="156"/>
      <c r="UKQ14" s="156"/>
      <c r="UKR14" s="156"/>
      <c r="UKS14" s="156"/>
      <c r="UKT14" s="156"/>
      <c r="UKU14" s="156"/>
      <c r="UKV14" s="156"/>
      <c r="UKW14" s="156"/>
      <c r="UKX14" s="156"/>
      <c r="UKY14" s="156"/>
      <c r="UKZ14" s="156"/>
      <c r="ULA14" s="156"/>
      <c r="ULB14" s="156"/>
      <c r="ULC14" s="156"/>
      <c r="ULD14" s="156"/>
      <c r="ULE14" s="156"/>
      <c r="ULF14" s="156"/>
      <c r="ULG14" s="156"/>
      <c r="ULH14" s="156"/>
      <c r="ULI14" s="156"/>
      <c r="ULJ14" s="156"/>
      <c r="ULK14" s="156"/>
      <c r="ULL14" s="156"/>
      <c r="ULM14" s="156"/>
      <c r="ULN14" s="156"/>
      <c r="ULO14" s="156"/>
      <c r="ULP14" s="156"/>
      <c r="ULQ14" s="156"/>
      <c r="ULR14" s="156"/>
      <c r="ULS14" s="156"/>
      <c r="ULT14" s="156"/>
      <c r="ULU14" s="156"/>
      <c r="ULV14" s="156"/>
      <c r="ULW14" s="156"/>
      <c r="ULX14" s="156"/>
      <c r="ULY14" s="156"/>
      <c r="ULZ14" s="156"/>
      <c r="UMA14" s="156"/>
      <c r="UMB14" s="156"/>
      <c r="UMC14" s="156"/>
      <c r="UMD14" s="156"/>
      <c r="UME14" s="156"/>
      <c r="UMF14" s="156"/>
      <c r="UMG14" s="156"/>
      <c r="UMH14" s="156"/>
      <c r="UMI14" s="156"/>
      <c r="UMJ14" s="156"/>
      <c r="UMK14" s="156"/>
      <c r="UML14" s="156"/>
      <c r="UMM14" s="156"/>
      <c r="UMN14" s="156"/>
      <c r="UMO14" s="156"/>
      <c r="UMP14" s="156"/>
      <c r="UMQ14" s="156"/>
      <c r="UMR14" s="156"/>
      <c r="UMS14" s="156"/>
      <c r="UMT14" s="156"/>
      <c r="UMU14" s="156"/>
      <c r="UMV14" s="156"/>
      <c r="UMW14" s="156"/>
      <c r="UMX14" s="156"/>
      <c r="UMY14" s="156"/>
      <c r="UMZ14" s="156"/>
      <c r="UNA14" s="156"/>
      <c r="UNB14" s="156"/>
      <c r="UNC14" s="156"/>
      <c r="UND14" s="156"/>
      <c r="UNE14" s="156"/>
      <c r="UNF14" s="156"/>
      <c r="UNG14" s="156"/>
      <c r="UNH14" s="156"/>
      <c r="UNI14" s="156"/>
      <c r="UNJ14" s="156"/>
      <c r="UNK14" s="156"/>
      <c r="UNL14" s="156"/>
      <c r="UNM14" s="156"/>
      <c r="UNN14" s="156"/>
      <c r="UNO14" s="156"/>
      <c r="UNP14" s="156"/>
      <c r="UNQ14" s="156"/>
      <c r="UNR14" s="156"/>
      <c r="UNS14" s="156"/>
      <c r="UNT14" s="156"/>
      <c r="UNU14" s="156"/>
      <c r="UNV14" s="156"/>
      <c r="UNW14" s="156"/>
      <c r="UNX14" s="156"/>
      <c r="UNY14" s="156"/>
      <c r="UNZ14" s="156"/>
      <c r="UOA14" s="156"/>
      <c r="UOB14" s="156"/>
      <c r="UOC14" s="156"/>
      <c r="UOD14" s="156"/>
      <c r="UOE14" s="156"/>
      <c r="UOF14" s="156"/>
      <c r="UOG14" s="156"/>
      <c r="UOH14" s="156"/>
      <c r="UOI14" s="156"/>
      <c r="UOJ14" s="156"/>
      <c r="UOK14" s="156"/>
      <c r="UOL14" s="156"/>
      <c r="UOM14" s="156"/>
      <c r="UON14" s="156"/>
      <c r="UOO14" s="156"/>
      <c r="UOP14" s="156"/>
      <c r="UOQ14" s="156"/>
      <c r="UOR14" s="156"/>
      <c r="UOS14" s="156"/>
      <c r="UOT14" s="156"/>
      <c r="UOU14" s="156"/>
      <c r="UOV14" s="156"/>
      <c r="UOW14" s="156"/>
      <c r="UOX14" s="156"/>
      <c r="UOY14" s="156"/>
      <c r="UOZ14" s="156"/>
      <c r="UPA14" s="156"/>
      <c r="UPB14" s="156"/>
      <c r="UPC14" s="156"/>
      <c r="UPD14" s="156"/>
      <c r="UPE14" s="156"/>
      <c r="UPF14" s="156"/>
      <c r="UPG14" s="156"/>
      <c r="UPH14" s="156"/>
      <c r="UPI14" s="156"/>
      <c r="UPJ14" s="156"/>
      <c r="UPK14" s="156"/>
      <c r="UPL14" s="156"/>
      <c r="UPM14" s="156"/>
      <c r="UPN14" s="156"/>
      <c r="UPO14" s="156"/>
      <c r="UPP14" s="156"/>
      <c r="UPQ14" s="156"/>
      <c r="UPR14" s="156"/>
      <c r="UPS14" s="156"/>
      <c r="UPT14" s="156"/>
      <c r="UPU14" s="156"/>
      <c r="UPV14" s="156"/>
      <c r="UPW14" s="156"/>
      <c r="UPX14" s="156"/>
      <c r="UPY14" s="156"/>
      <c r="UPZ14" s="156"/>
      <c r="UQA14" s="156"/>
      <c r="UQB14" s="156"/>
      <c r="UQC14" s="156"/>
      <c r="UQD14" s="156"/>
      <c r="UQE14" s="156"/>
      <c r="UQF14" s="156"/>
      <c r="UQG14" s="156"/>
      <c r="UQH14" s="156"/>
      <c r="UQI14" s="156"/>
      <c r="UQJ14" s="156"/>
      <c r="UQK14" s="156"/>
      <c r="UQL14" s="156"/>
      <c r="UQM14" s="156"/>
      <c r="UQN14" s="156"/>
      <c r="UQO14" s="156"/>
      <c r="UQP14" s="156"/>
      <c r="UQQ14" s="156"/>
      <c r="UQR14" s="156"/>
      <c r="UQS14" s="156"/>
      <c r="UQT14" s="156"/>
      <c r="UQU14" s="156"/>
      <c r="UQV14" s="156"/>
      <c r="UQW14" s="156"/>
      <c r="UQX14" s="156"/>
      <c r="UQY14" s="156"/>
      <c r="UQZ14" s="156"/>
      <c r="URA14" s="156"/>
      <c r="URB14" s="156"/>
      <c r="URC14" s="156"/>
      <c r="URD14" s="156"/>
      <c r="URE14" s="156"/>
      <c r="URF14" s="156"/>
      <c r="URG14" s="156"/>
      <c r="URH14" s="156"/>
      <c r="URI14" s="156"/>
      <c r="URJ14" s="156"/>
      <c r="URK14" s="156"/>
      <c r="URL14" s="156"/>
      <c r="URM14" s="156"/>
      <c r="URN14" s="156"/>
      <c r="URO14" s="156"/>
      <c r="URP14" s="156"/>
      <c r="URQ14" s="156"/>
      <c r="URR14" s="156"/>
      <c r="URS14" s="156"/>
      <c r="URT14" s="156"/>
      <c r="URU14" s="156"/>
      <c r="URV14" s="156"/>
      <c r="URW14" s="156"/>
      <c r="URX14" s="156"/>
      <c r="URY14" s="156"/>
      <c r="URZ14" s="156"/>
      <c r="USA14" s="156"/>
      <c r="USB14" s="156"/>
      <c r="USC14" s="156"/>
      <c r="USD14" s="156"/>
      <c r="USE14" s="156"/>
      <c r="USF14" s="156"/>
      <c r="USG14" s="156"/>
      <c r="USH14" s="156"/>
      <c r="USI14" s="156"/>
      <c r="USJ14" s="156"/>
      <c r="USK14" s="156"/>
      <c r="USL14" s="156"/>
      <c r="USM14" s="156"/>
      <c r="USN14" s="156"/>
      <c r="USO14" s="156"/>
      <c r="USP14" s="156"/>
      <c r="USQ14" s="156"/>
      <c r="USR14" s="156"/>
      <c r="USS14" s="156"/>
      <c r="UST14" s="156"/>
      <c r="USU14" s="156"/>
      <c r="USV14" s="156"/>
      <c r="USW14" s="156"/>
      <c r="USX14" s="156"/>
      <c r="USY14" s="156"/>
      <c r="USZ14" s="156"/>
      <c r="UTA14" s="156"/>
      <c r="UTB14" s="156"/>
      <c r="UTC14" s="156"/>
      <c r="UTD14" s="156"/>
      <c r="UTE14" s="156"/>
      <c r="UTF14" s="156"/>
      <c r="UTG14" s="156"/>
      <c r="UTH14" s="156"/>
      <c r="UTI14" s="156"/>
      <c r="UTJ14" s="156"/>
      <c r="UTK14" s="156"/>
      <c r="UTL14" s="156"/>
      <c r="UTM14" s="156"/>
      <c r="UTN14" s="156"/>
      <c r="UTO14" s="156"/>
      <c r="UTP14" s="156"/>
      <c r="UTQ14" s="156"/>
      <c r="UTR14" s="156"/>
      <c r="UTS14" s="156"/>
      <c r="UTT14" s="156"/>
      <c r="UTU14" s="156"/>
      <c r="UTV14" s="156"/>
      <c r="UTW14" s="156"/>
      <c r="UTX14" s="156"/>
      <c r="UTY14" s="156"/>
      <c r="UTZ14" s="156"/>
      <c r="UUA14" s="156"/>
      <c r="UUB14" s="156"/>
      <c r="UUC14" s="156"/>
      <c r="UUD14" s="156"/>
      <c r="UUE14" s="156"/>
      <c r="UUF14" s="156"/>
      <c r="UUG14" s="156"/>
      <c r="UUH14" s="156"/>
      <c r="UUI14" s="156"/>
      <c r="UUJ14" s="156"/>
      <c r="UUK14" s="156"/>
      <c r="UUL14" s="156"/>
      <c r="UUM14" s="156"/>
      <c r="UUN14" s="156"/>
      <c r="UUO14" s="156"/>
      <c r="UUP14" s="156"/>
      <c r="UUQ14" s="156"/>
      <c r="UUR14" s="156"/>
      <c r="UUS14" s="156"/>
      <c r="UUT14" s="156"/>
      <c r="UUU14" s="156"/>
      <c r="UUV14" s="156"/>
      <c r="UUW14" s="156"/>
      <c r="UUX14" s="156"/>
      <c r="UUY14" s="156"/>
      <c r="UUZ14" s="156"/>
      <c r="UVA14" s="156"/>
      <c r="UVB14" s="156"/>
      <c r="UVC14" s="156"/>
      <c r="UVD14" s="156"/>
      <c r="UVE14" s="156"/>
      <c r="UVF14" s="156"/>
      <c r="UVG14" s="156"/>
      <c r="UVH14" s="156"/>
      <c r="UVI14" s="156"/>
      <c r="UVJ14" s="156"/>
      <c r="UVK14" s="156"/>
      <c r="UVL14" s="156"/>
      <c r="UVM14" s="156"/>
      <c r="UVN14" s="156"/>
      <c r="UVO14" s="156"/>
      <c r="UVP14" s="156"/>
      <c r="UVQ14" s="156"/>
      <c r="UVR14" s="156"/>
      <c r="UVS14" s="156"/>
      <c r="UVT14" s="156"/>
      <c r="UVU14" s="156"/>
      <c r="UVV14" s="156"/>
      <c r="UVW14" s="156"/>
      <c r="UVX14" s="156"/>
      <c r="UVY14" s="156"/>
      <c r="UVZ14" s="156"/>
      <c r="UWA14" s="156"/>
      <c r="UWB14" s="156"/>
      <c r="UWC14" s="156"/>
      <c r="UWD14" s="156"/>
      <c r="UWE14" s="156"/>
      <c r="UWF14" s="156"/>
      <c r="UWG14" s="156"/>
      <c r="UWH14" s="156"/>
      <c r="UWI14" s="156"/>
      <c r="UWJ14" s="156"/>
      <c r="UWK14" s="156"/>
      <c r="UWL14" s="156"/>
      <c r="UWM14" s="156"/>
      <c r="UWN14" s="156"/>
      <c r="UWO14" s="156"/>
      <c r="UWP14" s="156"/>
      <c r="UWQ14" s="156"/>
      <c r="UWR14" s="156"/>
      <c r="UWS14" s="156"/>
      <c r="UWT14" s="156"/>
      <c r="UWU14" s="156"/>
      <c r="UWV14" s="156"/>
      <c r="UWW14" s="156"/>
      <c r="UWX14" s="156"/>
      <c r="UWY14" s="156"/>
      <c r="UWZ14" s="156"/>
      <c r="UXA14" s="156"/>
      <c r="UXB14" s="156"/>
      <c r="UXC14" s="156"/>
      <c r="UXD14" s="156"/>
      <c r="UXE14" s="156"/>
      <c r="UXF14" s="156"/>
      <c r="UXG14" s="156"/>
      <c r="UXH14" s="156"/>
      <c r="UXI14" s="156"/>
      <c r="UXJ14" s="156"/>
      <c r="UXK14" s="156"/>
      <c r="UXL14" s="156"/>
      <c r="UXM14" s="156"/>
      <c r="UXN14" s="156"/>
      <c r="UXO14" s="156"/>
      <c r="UXP14" s="156"/>
      <c r="UXQ14" s="156"/>
      <c r="UXR14" s="156"/>
      <c r="UXS14" s="156"/>
      <c r="UXT14" s="156"/>
      <c r="UXU14" s="156"/>
      <c r="UXV14" s="156"/>
      <c r="UXW14" s="156"/>
      <c r="UXX14" s="156"/>
      <c r="UXY14" s="156"/>
      <c r="UXZ14" s="156"/>
      <c r="UYA14" s="156"/>
      <c r="UYB14" s="156"/>
      <c r="UYC14" s="156"/>
      <c r="UYD14" s="156"/>
      <c r="UYE14" s="156"/>
      <c r="UYF14" s="156"/>
      <c r="UYG14" s="156"/>
      <c r="UYH14" s="156"/>
      <c r="UYI14" s="156"/>
      <c r="UYJ14" s="156"/>
      <c r="UYK14" s="156"/>
      <c r="UYL14" s="156"/>
      <c r="UYM14" s="156"/>
      <c r="UYN14" s="156"/>
      <c r="UYO14" s="156"/>
      <c r="UYP14" s="156"/>
      <c r="UYQ14" s="156"/>
      <c r="UYR14" s="156"/>
      <c r="UYS14" s="156"/>
      <c r="UYT14" s="156"/>
      <c r="UYU14" s="156"/>
      <c r="UYV14" s="156"/>
      <c r="UYW14" s="156"/>
      <c r="UYX14" s="156"/>
      <c r="UYY14" s="156"/>
      <c r="UYZ14" s="156"/>
      <c r="UZA14" s="156"/>
      <c r="UZB14" s="156"/>
      <c r="UZC14" s="156"/>
      <c r="UZD14" s="156"/>
      <c r="UZE14" s="156"/>
      <c r="UZF14" s="156"/>
      <c r="UZG14" s="156"/>
      <c r="UZH14" s="156"/>
      <c r="UZI14" s="156"/>
      <c r="UZJ14" s="156"/>
      <c r="UZK14" s="156"/>
      <c r="UZL14" s="156"/>
      <c r="UZM14" s="156"/>
      <c r="UZN14" s="156"/>
      <c r="UZO14" s="156"/>
      <c r="UZP14" s="156"/>
      <c r="UZQ14" s="156"/>
      <c r="UZR14" s="156"/>
      <c r="UZS14" s="156"/>
      <c r="UZT14" s="156"/>
      <c r="UZU14" s="156"/>
      <c r="UZV14" s="156"/>
      <c r="UZW14" s="156"/>
      <c r="UZX14" s="156"/>
      <c r="UZY14" s="156"/>
      <c r="UZZ14" s="156"/>
      <c r="VAA14" s="156"/>
      <c r="VAB14" s="156"/>
      <c r="VAC14" s="156"/>
      <c r="VAD14" s="156"/>
      <c r="VAE14" s="156"/>
      <c r="VAF14" s="156"/>
      <c r="VAG14" s="156"/>
      <c r="VAH14" s="156"/>
      <c r="VAI14" s="156"/>
      <c r="VAJ14" s="156"/>
      <c r="VAK14" s="156"/>
      <c r="VAL14" s="156"/>
      <c r="VAM14" s="156"/>
      <c r="VAN14" s="156"/>
      <c r="VAO14" s="156"/>
      <c r="VAP14" s="156"/>
      <c r="VAQ14" s="156"/>
      <c r="VAR14" s="156"/>
      <c r="VAS14" s="156"/>
      <c r="VAT14" s="156"/>
      <c r="VAU14" s="156"/>
      <c r="VAV14" s="156"/>
      <c r="VAW14" s="156"/>
      <c r="VAX14" s="156"/>
      <c r="VAY14" s="156"/>
      <c r="VAZ14" s="156"/>
      <c r="VBA14" s="156"/>
      <c r="VBB14" s="156"/>
      <c r="VBC14" s="156"/>
      <c r="VBD14" s="156"/>
      <c r="VBE14" s="156"/>
      <c r="VBF14" s="156"/>
      <c r="VBG14" s="156"/>
      <c r="VBH14" s="156"/>
      <c r="VBI14" s="156"/>
      <c r="VBJ14" s="156"/>
      <c r="VBK14" s="156"/>
      <c r="VBL14" s="156"/>
      <c r="VBM14" s="156"/>
      <c r="VBN14" s="156"/>
      <c r="VBO14" s="156"/>
      <c r="VBP14" s="156"/>
      <c r="VBQ14" s="156"/>
      <c r="VBR14" s="156"/>
      <c r="VBS14" s="156"/>
      <c r="VBT14" s="156"/>
      <c r="VBU14" s="156"/>
      <c r="VBV14" s="156"/>
      <c r="VBW14" s="156"/>
      <c r="VBX14" s="156"/>
      <c r="VBY14" s="156"/>
      <c r="VBZ14" s="156"/>
      <c r="VCA14" s="156"/>
      <c r="VCB14" s="156"/>
      <c r="VCC14" s="156"/>
      <c r="VCD14" s="156"/>
      <c r="VCE14" s="156"/>
      <c r="VCF14" s="156"/>
      <c r="VCG14" s="156"/>
      <c r="VCH14" s="156"/>
      <c r="VCI14" s="156"/>
      <c r="VCJ14" s="156"/>
      <c r="VCK14" s="156"/>
      <c r="VCL14" s="156"/>
      <c r="VCM14" s="156"/>
      <c r="VCN14" s="156"/>
      <c r="VCO14" s="156"/>
      <c r="VCP14" s="156"/>
      <c r="VCQ14" s="156"/>
      <c r="VCR14" s="156"/>
      <c r="VCS14" s="156"/>
      <c r="VCT14" s="156"/>
      <c r="VCU14" s="156"/>
      <c r="VCV14" s="156"/>
      <c r="VCW14" s="156"/>
      <c r="VCX14" s="156"/>
      <c r="VCY14" s="156"/>
      <c r="VCZ14" s="156"/>
      <c r="VDA14" s="156"/>
      <c r="VDB14" s="156"/>
      <c r="VDC14" s="156"/>
      <c r="VDD14" s="156"/>
      <c r="VDE14" s="156"/>
      <c r="VDF14" s="156"/>
      <c r="VDG14" s="156"/>
      <c r="VDH14" s="156"/>
      <c r="VDI14" s="156"/>
      <c r="VDJ14" s="156"/>
      <c r="VDK14" s="156"/>
      <c r="VDL14" s="156"/>
      <c r="VDM14" s="156"/>
      <c r="VDN14" s="156"/>
      <c r="VDO14" s="156"/>
      <c r="VDP14" s="156"/>
      <c r="VDQ14" s="156"/>
      <c r="VDR14" s="156"/>
      <c r="VDS14" s="156"/>
      <c r="VDT14" s="156"/>
      <c r="VDU14" s="156"/>
      <c r="VDV14" s="156"/>
      <c r="VDW14" s="156"/>
      <c r="VDX14" s="156"/>
      <c r="VDY14" s="156"/>
      <c r="VDZ14" s="156"/>
      <c r="VEA14" s="156"/>
      <c r="VEB14" s="156"/>
      <c r="VEC14" s="156"/>
      <c r="VED14" s="156"/>
      <c r="VEE14" s="156"/>
      <c r="VEF14" s="156"/>
      <c r="VEG14" s="156"/>
      <c r="VEH14" s="156"/>
      <c r="VEI14" s="156"/>
      <c r="VEJ14" s="156"/>
      <c r="VEK14" s="156"/>
      <c r="VEL14" s="156"/>
      <c r="VEM14" s="156"/>
      <c r="VEN14" s="156"/>
      <c r="VEO14" s="156"/>
      <c r="VEP14" s="156"/>
      <c r="VEQ14" s="156"/>
      <c r="VER14" s="156"/>
      <c r="VES14" s="156"/>
      <c r="VET14" s="156"/>
      <c r="VEU14" s="156"/>
      <c r="VEV14" s="156"/>
      <c r="VEW14" s="156"/>
      <c r="VEX14" s="156"/>
      <c r="VEY14" s="156"/>
      <c r="VEZ14" s="156"/>
      <c r="VFA14" s="156"/>
      <c r="VFB14" s="156"/>
      <c r="VFC14" s="156"/>
      <c r="VFD14" s="156"/>
      <c r="VFE14" s="156"/>
      <c r="VFF14" s="156"/>
      <c r="VFG14" s="156"/>
      <c r="VFH14" s="156"/>
      <c r="VFI14" s="156"/>
      <c r="VFJ14" s="156"/>
      <c r="VFK14" s="156"/>
      <c r="VFL14" s="156"/>
      <c r="VFM14" s="156"/>
      <c r="VFN14" s="156"/>
      <c r="VFO14" s="156"/>
      <c r="VFP14" s="156"/>
      <c r="VFQ14" s="156"/>
      <c r="VFR14" s="156"/>
      <c r="VFS14" s="156"/>
      <c r="VFT14" s="156"/>
      <c r="VFU14" s="156"/>
      <c r="VFV14" s="156"/>
      <c r="VFW14" s="156"/>
      <c r="VFX14" s="156"/>
      <c r="VFY14" s="156"/>
      <c r="VFZ14" s="156"/>
      <c r="VGA14" s="156"/>
      <c r="VGB14" s="156"/>
      <c r="VGC14" s="156"/>
      <c r="VGD14" s="156"/>
      <c r="VGE14" s="156"/>
      <c r="VGF14" s="156"/>
      <c r="VGG14" s="156"/>
      <c r="VGH14" s="156"/>
      <c r="VGI14" s="156"/>
      <c r="VGJ14" s="156"/>
      <c r="VGK14" s="156"/>
      <c r="VGL14" s="156"/>
      <c r="VGM14" s="156"/>
      <c r="VGN14" s="156"/>
      <c r="VGO14" s="156"/>
      <c r="VGP14" s="156"/>
      <c r="VGQ14" s="156"/>
      <c r="VGR14" s="156"/>
      <c r="VGS14" s="156"/>
      <c r="VGT14" s="156"/>
      <c r="VGU14" s="156"/>
      <c r="VGV14" s="156"/>
      <c r="VGW14" s="156"/>
      <c r="VGX14" s="156"/>
      <c r="VGY14" s="156"/>
      <c r="VGZ14" s="156"/>
      <c r="VHA14" s="156"/>
      <c r="VHB14" s="156"/>
      <c r="VHC14" s="156"/>
      <c r="VHD14" s="156"/>
      <c r="VHE14" s="156"/>
      <c r="VHF14" s="156"/>
      <c r="VHG14" s="156"/>
      <c r="VHH14" s="156"/>
      <c r="VHI14" s="156"/>
      <c r="VHJ14" s="156"/>
      <c r="VHK14" s="156"/>
      <c r="VHL14" s="156"/>
      <c r="VHM14" s="156"/>
      <c r="VHN14" s="156"/>
      <c r="VHO14" s="156"/>
      <c r="VHP14" s="156"/>
      <c r="VHQ14" s="156"/>
      <c r="VHR14" s="156"/>
      <c r="VHS14" s="156"/>
      <c r="VHT14" s="156"/>
      <c r="VHU14" s="156"/>
      <c r="VHV14" s="156"/>
      <c r="VHW14" s="156"/>
      <c r="VHX14" s="156"/>
      <c r="VHY14" s="156"/>
      <c r="VHZ14" s="156"/>
      <c r="VIA14" s="156"/>
      <c r="VIB14" s="156"/>
      <c r="VIC14" s="156"/>
      <c r="VID14" s="156"/>
      <c r="VIE14" s="156"/>
      <c r="VIF14" s="156"/>
      <c r="VIG14" s="156"/>
      <c r="VIH14" s="156"/>
      <c r="VII14" s="156"/>
      <c r="VIJ14" s="156"/>
      <c r="VIK14" s="156"/>
      <c r="VIL14" s="156"/>
      <c r="VIM14" s="156"/>
      <c r="VIN14" s="156"/>
      <c r="VIO14" s="156"/>
      <c r="VIP14" s="156"/>
      <c r="VIQ14" s="156"/>
      <c r="VIR14" s="156"/>
      <c r="VIS14" s="156"/>
      <c r="VIT14" s="156"/>
      <c r="VIU14" s="156"/>
      <c r="VIV14" s="156"/>
      <c r="VIW14" s="156"/>
      <c r="VIX14" s="156"/>
      <c r="VIY14" s="156"/>
      <c r="VIZ14" s="156"/>
      <c r="VJA14" s="156"/>
      <c r="VJB14" s="156"/>
      <c r="VJC14" s="156"/>
      <c r="VJD14" s="156"/>
      <c r="VJE14" s="156"/>
      <c r="VJF14" s="156"/>
      <c r="VJG14" s="156"/>
      <c r="VJH14" s="156"/>
      <c r="VJI14" s="156"/>
      <c r="VJJ14" s="156"/>
      <c r="VJK14" s="156"/>
      <c r="VJL14" s="156"/>
      <c r="VJM14" s="156"/>
      <c r="VJN14" s="156"/>
      <c r="VJO14" s="156"/>
      <c r="VJP14" s="156"/>
      <c r="VJQ14" s="156"/>
      <c r="VJR14" s="156"/>
      <c r="VJS14" s="156"/>
      <c r="VJT14" s="156"/>
      <c r="VJU14" s="156"/>
      <c r="VJV14" s="156"/>
      <c r="VJW14" s="156"/>
      <c r="VJX14" s="156"/>
      <c r="VJY14" s="156"/>
      <c r="VJZ14" s="156"/>
      <c r="VKA14" s="156"/>
      <c r="VKB14" s="156"/>
      <c r="VKC14" s="156"/>
      <c r="VKD14" s="156"/>
      <c r="VKE14" s="156"/>
      <c r="VKF14" s="156"/>
      <c r="VKG14" s="156"/>
      <c r="VKH14" s="156"/>
      <c r="VKI14" s="156"/>
      <c r="VKJ14" s="156"/>
      <c r="VKK14" s="156"/>
      <c r="VKL14" s="156"/>
      <c r="VKM14" s="156"/>
      <c r="VKN14" s="156"/>
      <c r="VKO14" s="156"/>
      <c r="VKP14" s="156"/>
      <c r="VKQ14" s="156"/>
      <c r="VKR14" s="156"/>
      <c r="VKS14" s="156"/>
      <c r="VKT14" s="156"/>
      <c r="VKU14" s="156"/>
      <c r="VKV14" s="156"/>
      <c r="VKW14" s="156"/>
      <c r="VKX14" s="156"/>
      <c r="VKY14" s="156"/>
      <c r="VKZ14" s="156"/>
      <c r="VLA14" s="156"/>
      <c r="VLB14" s="156"/>
      <c r="VLC14" s="156"/>
      <c r="VLD14" s="156"/>
      <c r="VLE14" s="156"/>
      <c r="VLF14" s="156"/>
      <c r="VLG14" s="156"/>
      <c r="VLH14" s="156"/>
      <c r="VLI14" s="156"/>
      <c r="VLJ14" s="156"/>
      <c r="VLK14" s="156"/>
      <c r="VLL14" s="156"/>
      <c r="VLM14" s="156"/>
      <c r="VLN14" s="156"/>
      <c r="VLO14" s="156"/>
      <c r="VLP14" s="156"/>
      <c r="VLQ14" s="156"/>
      <c r="VLR14" s="156"/>
      <c r="VLS14" s="156"/>
      <c r="VLT14" s="156"/>
      <c r="VLU14" s="156"/>
      <c r="VLV14" s="156"/>
      <c r="VLW14" s="156"/>
      <c r="VLX14" s="156"/>
      <c r="VLY14" s="156"/>
      <c r="VLZ14" s="156"/>
      <c r="VMA14" s="156"/>
      <c r="VMB14" s="156"/>
      <c r="VMC14" s="156"/>
      <c r="VMD14" s="156"/>
      <c r="VME14" s="156"/>
      <c r="VMF14" s="156"/>
      <c r="VMG14" s="156"/>
      <c r="VMH14" s="156"/>
      <c r="VMI14" s="156"/>
      <c r="VMJ14" s="156"/>
      <c r="VMK14" s="156"/>
      <c r="VML14" s="156"/>
      <c r="VMM14" s="156"/>
      <c r="VMN14" s="156"/>
      <c r="VMO14" s="156"/>
      <c r="VMP14" s="156"/>
      <c r="VMQ14" s="156"/>
      <c r="VMR14" s="156"/>
      <c r="VMS14" s="156"/>
      <c r="VMT14" s="156"/>
      <c r="VMU14" s="156"/>
      <c r="VMV14" s="156"/>
      <c r="VMW14" s="156"/>
      <c r="VMX14" s="156"/>
      <c r="VMY14" s="156"/>
      <c r="VMZ14" s="156"/>
      <c r="VNA14" s="156"/>
      <c r="VNB14" s="156"/>
      <c r="VNC14" s="156"/>
      <c r="VND14" s="156"/>
      <c r="VNE14" s="156"/>
      <c r="VNF14" s="156"/>
      <c r="VNG14" s="156"/>
      <c r="VNH14" s="156"/>
      <c r="VNI14" s="156"/>
      <c r="VNJ14" s="156"/>
      <c r="VNK14" s="156"/>
      <c r="VNL14" s="156"/>
      <c r="VNM14" s="156"/>
      <c r="VNN14" s="156"/>
      <c r="VNO14" s="156"/>
      <c r="VNP14" s="156"/>
      <c r="VNQ14" s="156"/>
      <c r="VNR14" s="156"/>
      <c r="VNS14" s="156"/>
      <c r="VNT14" s="156"/>
      <c r="VNU14" s="156"/>
      <c r="VNV14" s="156"/>
      <c r="VNW14" s="156"/>
      <c r="VNX14" s="156"/>
      <c r="VNY14" s="156"/>
      <c r="VNZ14" s="156"/>
      <c r="VOA14" s="156"/>
      <c r="VOB14" s="156"/>
      <c r="VOC14" s="156"/>
      <c r="VOD14" s="156"/>
      <c r="VOE14" s="156"/>
      <c r="VOF14" s="156"/>
      <c r="VOG14" s="156"/>
      <c r="VOH14" s="156"/>
      <c r="VOI14" s="156"/>
      <c r="VOJ14" s="156"/>
      <c r="VOK14" s="156"/>
      <c r="VOL14" s="156"/>
      <c r="VOM14" s="156"/>
      <c r="VON14" s="156"/>
      <c r="VOO14" s="156"/>
      <c r="VOP14" s="156"/>
      <c r="VOQ14" s="156"/>
      <c r="VOR14" s="156"/>
      <c r="VOS14" s="156"/>
      <c r="VOT14" s="156"/>
      <c r="VOU14" s="156"/>
      <c r="VOV14" s="156"/>
      <c r="VOW14" s="156"/>
      <c r="VOX14" s="156"/>
      <c r="VOY14" s="156"/>
      <c r="VOZ14" s="156"/>
      <c r="VPA14" s="156"/>
      <c r="VPB14" s="156"/>
      <c r="VPC14" s="156"/>
      <c r="VPD14" s="156"/>
      <c r="VPE14" s="156"/>
      <c r="VPF14" s="156"/>
      <c r="VPG14" s="156"/>
      <c r="VPH14" s="156"/>
      <c r="VPI14" s="156"/>
      <c r="VPJ14" s="156"/>
      <c r="VPK14" s="156"/>
      <c r="VPL14" s="156"/>
      <c r="VPM14" s="156"/>
      <c r="VPN14" s="156"/>
      <c r="VPO14" s="156"/>
      <c r="VPP14" s="156"/>
      <c r="VPQ14" s="156"/>
      <c r="VPR14" s="156"/>
      <c r="VPS14" s="156"/>
      <c r="VPT14" s="156"/>
      <c r="VPU14" s="156"/>
      <c r="VPV14" s="156"/>
      <c r="VPW14" s="156"/>
      <c r="VPX14" s="156"/>
      <c r="VPY14" s="156"/>
      <c r="VPZ14" s="156"/>
      <c r="VQA14" s="156"/>
      <c r="VQB14" s="156"/>
      <c r="VQC14" s="156"/>
      <c r="VQD14" s="156"/>
      <c r="VQE14" s="156"/>
      <c r="VQF14" s="156"/>
      <c r="VQG14" s="156"/>
      <c r="VQH14" s="156"/>
      <c r="VQI14" s="156"/>
      <c r="VQJ14" s="156"/>
      <c r="VQK14" s="156"/>
      <c r="VQL14" s="156"/>
      <c r="VQM14" s="156"/>
      <c r="VQN14" s="156"/>
      <c r="VQO14" s="156"/>
      <c r="VQP14" s="156"/>
      <c r="VQQ14" s="156"/>
      <c r="VQR14" s="156"/>
      <c r="VQS14" s="156"/>
      <c r="VQT14" s="156"/>
      <c r="VQU14" s="156"/>
      <c r="VQV14" s="156"/>
      <c r="VQW14" s="156"/>
      <c r="VQX14" s="156"/>
      <c r="VQY14" s="156"/>
      <c r="VQZ14" s="156"/>
      <c r="VRA14" s="156"/>
      <c r="VRB14" s="156"/>
      <c r="VRC14" s="156"/>
      <c r="VRD14" s="156"/>
      <c r="VRE14" s="156"/>
      <c r="VRF14" s="156"/>
      <c r="VRG14" s="156"/>
      <c r="VRH14" s="156"/>
      <c r="VRI14" s="156"/>
      <c r="VRJ14" s="156"/>
      <c r="VRK14" s="156"/>
      <c r="VRL14" s="156"/>
      <c r="VRM14" s="156"/>
      <c r="VRN14" s="156"/>
      <c r="VRO14" s="156"/>
      <c r="VRP14" s="156"/>
      <c r="VRQ14" s="156"/>
      <c r="VRR14" s="156"/>
      <c r="VRS14" s="156"/>
      <c r="VRT14" s="156"/>
      <c r="VRU14" s="156"/>
      <c r="VRV14" s="156"/>
      <c r="VRW14" s="156"/>
      <c r="VRX14" s="156"/>
      <c r="VRY14" s="156"/>
      <c r="VRZ14" s="156"/>
      <c r="VSA14" s="156"/>
      <c r="VSB14" s="156"/>
      <c r="VSC14" s="156"/>
      <c r="VSD14" s="156"/>
      <c r="VSE14" s="156"/>
      <c r="VSF14" s="156"/>
      <c r="VSG14" s="156"/>
      <c r="VSH14" s="156"/>
      <c r="VSI14" s="156"/>
      <c r="VSJ14" s="156"/>
      <c r="VSK14" s="156"/>
      <c r="VSL14" s="156"/>
      <c r="VSM14" s="156"/>
      <c r="VSN14" s="156"/>
      <c r="VSO14" s="156"/>
      <c r="VSP14" s="156"/>
      <c r="VSQ14" s="156"/>
      <c r="VSR14" s="156"/>
      <c r="VSS14" s="156"/>
      <c r="VST14" s="156"/>
      <c r="VSU14" s="156"/>
      <c r="VSV14" s="156"/>
      <c r="VSW14" s="156"/>
      <c r="VSX14" s="156"/>
      <c r="VSY14" s="156"/>
      <c r="VSZ14" s="156"/>
      <c r="VTA14" s="156"/>
      <c r="VTB14" s="156"/>
      <c r="VTC14" s="156"/>
      <c r="VTD14" s="156"/>
      <c r="VTE14" s="156"/>
      <c r="VTF14" s="156"/>
      <c r="VTG14" s="156"/>
      <c r="VTH14" s="156"/>
      <c r="VTI14" s="156"/>
      <c r="VTJ14" s="156"/>
      <c r="VTK14" s="156"/>
      <c r="VTL14" s="156"/>
      <c r="VTM14" s="156"/>
      <c r="VTN14" s="156"/>
      <c r="VTO14" s="156"/>
      <c r="VTP14" s="156"/>
      <c r="VTQ14" s="156"/>
      <c r="VTR14" s="156"/>
      <c r="VTS14" s="156"/>
      <c r="VTT14" s="156"/>
      <c r="VTU14" s="156"/>
      <c r="VTV14" s="156"/>
      <c r="VTW14" s="156"/>
      <c r="VTX14" s="156"/>
      <c r="VTY14" s="156"/>
      <c r="VTZ14" s="156"/>
      <c r="VUA14" s="156"/>
      <c r="VUB14" s="156"/>
      <c r="VUC14" s="156"/>
      <c r="VUD14" s="156"/>
      <c r="VUE14" s="156"/>
      <c r="VUF14" s="156"/>
      <c r="VUG14" s="156"/>
      <c r="VUH14" s="156"/>
      <c r="VUI14" s="156"/>
      <c r="VUJ14" s="156"/>
      <c r="VUK14" s="156"/>
      <c r="VUL14" s="156"/>
      <c r="VUM14" s="156"/>
      <c r="VUN14" s="156"/>
      <c r="VUO14" s="156"/>
      <c r="VUP14" s="156"/>
      <c r="VUQ14" s="156"/>
      <c r="VUR14" s="156"/>
      <c r="VUS14" s="156"/>
      <c r="VUT14" s="156"/>
      <c r="VUU14" s="156"/>
      <c r="VUV14" s="156"/>
      <c r="VUW14" s="156"/>
      <c r="VUX14" s="156"/>
      <c r="VUY14" s="156"/>
      <c r="VUZ14" s="156"/>
      <c r="VVA14" s="156"/>
      <c r="VVB14" s="156"/>
      <c r="VVC14" s="156"/>
      <c r="VVD14" s="156"/>
      <c r="VVE14" s="156"/>
      <c r="VVF14" s="156"/>
      <c r="VVG14" s="156"/>
      <c r="VVH14" s="156"/>
      <c r="VVI14" s="156"/>
      <c r="VVJ14" s="156"/>
      <c r="VVK14" s="156"/>
      <c r="VVL14" s="156"/>
      <c r="VVM14" s="156"/>
      <c r="VVN14" s="156"/>
      <c r="VVO14" s="156"/>
      <c r="VVP14" s="156"/>
      <c r="VVQ14" s="156"/>
      <c r="VVR14" s="156"/>
      <c r="VVS14" s="156"/>
      <c r="VVT14" s="156"/>
      <c r="VVU14" s="156"/>
      <c r="VVV14" s="156"/>
      <c r="VVW14" s="156"/>
      <c r="VVX14" s="156"/>
      <c r="VVY14" s="156"/>
      <c r="VVZ14" s="156"/>
      <c r="VWA14" s="156"/>
      <c r="VWB14" s="156"/>
      <c r="VWC14" s="156"/>
      <c r="VWD14" s="156"/>
      <c r="VWE14" s="156"/>
      <c r="VWF14" s="156"/>
      <c r="VWG14" s="156"/>
      <c r="VWH14" s="156"/>
      <c r="VWI14" s="156"/>
      <c r="VWJ14" s="156"/>
      <c r="VWK14" s="156"/>
      <c r="VWL14" s="156"/>
      <c r="VWM14" s="156"/>
      <c r="VWN14" s="156"/>
      <c r="VWO14" s="156"/>
      <c r="VWP14" s="156"/>
      <c r="VWQ14" s="156"/>
      <c r="VWR14" s="156"/>
      <c r="VWS14" s="156"/>
      <c r="VWT14" s="156"/>
      <c r="VWU14" s="156"/>
      <c r="VWV14" s="156"/>
      <c r="VWW14" s="156"/>
      <c r="VWX14" s="156"/>
      <c r="VWY14" s="156"/>
      <c r="VWZ14" s="156"/>
      <c r="VXA14" s="156"/>
      <c r="VXB14" s="156"/>
      <c r="VXC14" s="156"/>
      <c r="VXD14" s="156"/>
      <c r="VXE14" s="156"/>
      <c r="VXF14" s="156"/>
      <c r="VXG14" s="156"/>
      <c r="VXH14" s="156"/>
      <c r="VXI14" s="156"/>
      <c r="VXJ14" s="156"/>
      <c r="VXK14" s="156"/>
      <c r="VXL14" s="156"/>
      <c r="VXM14" s="156"/>
      <c r="VXN14" s="156"/>
      <c r="VXO14" s="156"/>
      <c r="VXP14" s="156"/>
      <c r="VXQ14" s="156"/>
      <c r="VXR14" s="156"/>
      <c r="VXS14" s="156"/>
      <c r="VXT14" s="156"/>
      <c r="VXU14" s="156"/>
      <c r="VXV14" s="156"/>
      <c r="VXW14" s="156"/>
      <c r="VXX14" s="156"/>
      <c r="VXY14" s="156"/>
      <c r="VXZ14" s="156"/>
      <c r="VYA14" s="156"/>
      <c r="VYB14" s="156"/>
      <c r="VYC14" s="156"/>
      <c r="VYD14" s="156"/>
      <c r="VYE14" s="156"/>
      <c r="VYF14" s="156"/>
      <c r="VYG14" s="156"/>
      <c r="VYH14" s="156"/>
      <c r="VYI14" s="156"/>
      <c r="VYJ14" s="156"/>
      <c r="VYK14" s="156"/>
      <c r="VYL14" s="156"/>
      <c r="VYM14" s="156"/>
      <c r="VYN14" s="156"/>
      <c r="VYO14" s="156"/>
      <c r="VYP14" s="156"/>
      <c r="VYQ14" s="156"/>
      <c r="VYR14" s="156"/>
      <c r="VYS14" s="156"/>
      <c r="VYT14" s="156"/>
      <c r="VYU14" s="156"/>
      <c r="VYV14" s="156"/>
      <c r="VYW14" s="156"/>
      <c r="VYX14" s="156"/>
      <c r="VYY14" s="156"/>
      <c r="VYZ14" s="156"/>
      <c r="VZA14" s="156"/>
      <c r="VZB14" s="156"/>
      <c r="VZC14" s="156"/>
      <c r="VZD14" s="156"/>
      <c r="VZE14" s="156"/>
      <c r="VZF14" s="156"/>
      <c r="VZG14" s="156"/>
      <c r="VZH14" s="156"/>
      <c r="VZI14" s="156"/>
      <c r="VZJ14" s="156"/>
      <c r="VZK14" s="156"/>
      <c r="VZL14" s="156"/>
      <c r="VZM14" s="156"/>
      <c r="VZN14" s="156"/>
      <c r="VZO14" s="156"/>
      <c r="VZP14" s="156"/>
      <c r="VZQ14" s="156"/>
      <c r="VZR14" s="156"/>
      <c r="VZS14" s="156"/>
      <c r="VZT14" s="156"/>
      <c r="VZU14" s="156"/>
      <c r="VZV14" s="156"/>
      <c r="VZW14" s="156"/>
      <c r="VZX14" s="156"/>
      <c r="VZY14" s="156"/>
      <c r="VZZ14" s="156"/>
      <c r="WAA14" s="156"/>
      <c r="WAB14" s="156"/>
      <c r="WAC14" s="156"/>
      <c r="WAD14" s="156"/>
      <c r="WAE14" s="156"/>
      <c r="WAF14" s="156"/>
      <c r="WAG14" s="156"/>
      <c r="WAH14" s="156"/>
      <c r="WAI14" s="156"/>
      <c r="WAJ14" s="156"/>
      <c r="WAK14" s="156"/>
      <c r="WAL14" s="156"/>
      <c r="WAM14" s="156"/>
      <c r="WAN14" s="156"/>
      <c r="WAO14" s="156"/>
      <c r="WAP14" s="156"/>
      <c r="WAQ14" s="156"/>
      <c r="WAR14" s="156"/>
      <c r="WAS14" s="156"/>
      <c r="WAT14" s="156"/>
      <c r="WAU14" s="156"/>
      <c r="WAV14" s="156"/>
      <c r="WAW14" s="156"/>
      <c r="WAX14" s="156"/>
      <c r="WAY14" s="156"/>
      <c r="WAZ14" s="156"/>
      <c r="WBA14" s="156"/>
      <c r="WBB14" s="156"/>
      <c r="WBC14" s="156"/>
      <c r="WBD14" s="156"/>
      <c r="WBE14" s="156"/>
      <c r="WBF14" s="156"/>
      <c r="WBG14" s="156"/>
      <c r="WBH14" s="156"/>
      <c r="WBI14" s="156"/>
      <c r="WBJ14" s="156"/>
      <c r="WBK14" s="156"/>
      <c r="WBL14" s="156"/>
      <c r="WBM14" s="156"/>
      <c r="WBN14" s="156"/>
      <c r="WBO14" s="156"/>
      <c r="WBP14" s="156"/>
      <c r="WBQ14" s="156"/>
      <c r="WBR14" s="156"/>
      <c r="WBS14" s="156"/>
      <c r="WBT14" s="156"/>
      <c r="WBU14" s="156"/>
      <c r="WBV14" s="156"/>
      <c r="WBW14" s="156"/>
      <c r="WBX14" s="156"/>
      <c r="WBY14" s="156"/>
      <c r="WBZ14" s="156"/>
      <c r="WCA14" s="156"/>
      <c r="WCB14" s="156"/>
      <c r="WCC14" s="156"/>
      <c r="WCD14" s="156"/>
      <c r="WCE14" s="156"/>
      <c r="WCF14" s="156"/>
      <c r="WCG14" s="156"/>
      <c r="WCH14" s="156"/>
      <c r="WCI14" s="156"/>
      <c r="WCJ14" s="156"/>
      <c r="WCK14" s="156"/>
      <c r="WCL14" s="156"/>
      <c r="WCM14" s="156"/>
      <c r="WCN14" s="156"/>
      <c r="WCO14" s="156"/>
      <c r="WCP14" s="156"/>
      <c r="WCQ14" s="156"/>
      <c r="WCR14" s="156"/>
      <c r="WCS14" s="156"/>
      <c r="WCT14" s="156"/>
      <c r="WCU14" s="156"/>
      <c r="WCV14" s="156"/>
      <c r="WCW14" s="156"/>
      <c r="WCX14" s="156"/>
      <c r="WCY14" s="156"/>
      <c r="WCZ14" s="156"/>
      <c r="WDA14" s="156"/>
      <c r="WDB14" s="156"/>
      <c r="WDC14" s="156"/>
      <c r="WDD14" s="156"/>
      <c r="WDE14" s="156"/>
      <c r="WDF14" s="156"/>
      <c r="WDG14" s="156"/>
      <c r="WDH14" s="156"/>
      <c r="WDI14" s="156"/>
      <c r="WDJ14" s="156"/>
      <c r="WDK14" s="156"/>
      <c r="WDL14" s="156"/>
      <c r="WDM14" s="156"/>
      <c r="WDN14" s="156"/>
      <c r="WDO14" s="156"/>
      <c r="WDP14" s="156"/>
      <c r="WDQ14" s="156"/>
      <c r="WDR14" s="156"/>
      <c r="WDS14" s="156"/>
      <c r="WDT14" s="156"/>
      <c r="WDU14" s="156"/>
      <c r="WDV14" s="156"/>
      <c r="WDW14" s="156"/>
      <c r="WDX14" s="156"/>
      <c r="WDY14" s="156"/>
      <c r="WDZ14" s="156"/>
      <c r="WEA14" s="156"/>
      <c r="WEB14" s="156"/>
      <c r="WEC14" s="156"/>
      <c r="WED14" s="156"/>
      <c r="WEE14" s="156"/>
      <c r="WEF14" s="156"/>
      <c r="WEG14" s="156"/>
      <c r="WEH14" s="156"/>
      <c r="WEI14" s="156"/>
      <c r="WEJ14" s="156"/>
      <c r="WEK14" s="156"/>
      <c r="WEL14" s="156"/>
      <c r="WEM14" s="156"/>
      <c r="WEN14" s="156"/>
      <c r="WEO14" s="156"/>
      <c r="WEP14" s="156"/>
      <c r="WEQ14" s="156"/>
      <c r="WER14" s="156"/>
      <c r="WES14" s="156"/>
      <c r="WET14" s="156"/>
      <c r="WEU14" s="156"/>
      <c r="WEV14" s="156"/>
      <c r="WEW14" s="156"/>
      <c r="WEX14" s="156"/>
      <c r="WEY14" s="156"/>
      <c r="WEZ14" s="156"/>
      <c r="WFA14" s="156"/>
      <c r="WFB14" s="156"/>
      <c r="WFC14" s="156"/>
      <c r="WFD14" s="156"/>
      <c r="WFE14" s="156"/>
      <c r="WFF14" s="156"/>
      <c r="WFG14" s="156"/>
      <c r="WFH14" s="156"/>
      <c r="WFI14" s="156"/>
      <c r="WFJ14" s="156"/>
      <c r="WFK14" s="156"/>
      <c r="WFL14" s="156"/>
      <c r="WFM14" s="156"/>
      <c r="WFN14" s="156"/>
      <c r="WFO14" s="156"/>
      <c r="WFP14" s="156"/>
      <c r="WFQ14" s="156"/>
      <c r="WFR14" s="156"/>
      <c r="WFS14" s="156"/>
      <c r="WFT14" s="156"/>
      <c r="WFU14" s="156"/>
      <c r="WFV14" s="156"/>
      <c r="WFW14" s="156"/>
      <c r="WFX14" s="156"/>
      <c r="WFY14" s="156"/>
      <c r="WFZ14" s="156"/>
      <c r="WGA14" s="156"/>
      <c r="WGB14" s="156"/>
      <c r="WGC14" s="156"/>
      <c r="WGD14" s="156"/>
      <c r="WGE14" s="156"/>
      <c r="WGF14" s="156"/>
      <c r="WGG14" s="156"/>
      <c r="WGH14" s="156"/>
      <c r="WGI14" s="156"/>
      <c r="WGJ14" s="156"/>
      <c r="WGK14" s="156"/>
      <c r="WGL14" s="156"/>
      <c r="WGM14" s="156"/>
      <c r="WGN14" s="156"/>
      <c r="WGO14" s="156"/>
      <c r="WGP14" s="156"/>
      <c r="WGQ14" s="156"/>
      <c r="WGR14" s="156"/>
      <c r="WGS14" s="156"/>
      <c r="WGT14" s="156"/>
      <c r="WGU14" s="156"/>
      <c r="WGV14" s="156"/>
      <c r="WGW14" s="156"/>
      <c r="WGX14" s="156"/>
      <c r="WGY14" s="156"/>
      <c r="WGZ14" s="156"/>
      <c r="WHA14" s="156"/>
      <c r="WHB14" s="156"/>
      <c r="WHC14" s="156"/>
      <c r="WHD14" s="156"/>
      <c r="WHE14" s="156"/>
      <c r="WHF14" s="156"/>
      <c r="WHG14" s="156"/>
      <c r="WHH14" s="156"/>
      <c r="WHI14" s="156"/>
      <c r="WHJ14" s="156"/>
      <c r="WHK14" s="156"/>
      <c r="WHL14" s="156"/>
      <c r="WHM14" s="156"/>
      <c r="WHN14" s="156"/>
      <c r="WHO14" s="156"/>
      <c r="WHP14" s="156"/>
      <c r="WHQ14" s="156"/>
      <c r="WHR14" s="156"/>
      <c r="WHS14" s="156"/>
      <c r="WHT14" s="156"/>
      <c r="WHU14" s="156"/>
      <c r="WHV14" s="156"/>
      <c r="WHW14" s="156"/>
      <c r="WHX14" s="156"/>
      <c r="WHY14" s="156"/>
      <c r="WHZ14" s="156"/>
      <c r="WIA14" s="156"/>
      <c r="WIB14" s="156"/>
      <c r="WIC14" s="156"/>
      <c r="WID14" s="156"/>
      <c r="WIE14" s="156"/>
      <c r="WIF14" s="156"/>
      <c r="WIG14" s="156"/>
      <c r="WIH14" s="156"/>
      <c r="WII14" s="156"/>
      <c r="WIJ14" s="156"/>
      <c r="WIK14" s="156"/>
      <c r="WIL14" s="156"/>
      <c r="WIM14" s="156"/>
      <c r="WIN14" s="156"/>
      <c r="WIO14" s="156"/>
      <c r="WIP14" s="156"/>
      <c r="WIQ14" s="156"/>
      <c r="WIR14" s="156"/>
      <c r="WIS14" s="156"/>
      <c r="WIT14" s="156"/>
      <c r="WIU14" s="156"/>
      <c r="WIV14" s="156"/>
      <c r="WIW14" s="156"/>
      <c r="WIX14" s="156"/>
      <c r="WIY14" s="156"/>
      <c r="WIZ14" s="156"/>
      <c r="WJA14" s="156"/>
      <c r="WJB14" s="156"/>
      <c r="WJC14" s="156"/>
      <c r="WJD14" s="156"/>
      <c r="WJE14" s="156"/>
      <c r="WJF14" s="156"/>
      <c r="WJG14" s="156"/>
      <c r="WJH14" s="156"/>
      <c r="WJI14" s="156"/>
      <c r="WJJ14" s="156"/>
      <c r="WJK14" s="156"/>
      <c r="WJL14" s="156"/>
      <c r="WJM14" s="156"/>
      <c r="WJN14" s="156"/>
      <c r="WJO14" s="156"/>
      <c r="WJP14" s="156"/>
      <c r="WJQ14" s="156"/>
      <c r="WJR14" s="156"/>
      <c r="WJS14" s="156"/>
      <c r="WJT14" s="156"/>
      <c r="WJU14" s="156"/>
      <c r="WJV14" s="156"/>
      <c r="WJW14" s="156"/>
      <c r="WJX14" s="156"/>
      <c r="WJY14" s="156"/>
      <c r="WJZ14" s="156"/>
      <c r="WKA14" s="156"/>
      <c r="WKB14" s="156"/>
      <c r="WKC14" s="156"/>
      <c r="WKD14" s="156"/>
      <c r="WKE14" s="156"/>
      <c r="WKF14" s="156"/>
      <c r="WKG14" s="156"/>
      <c r="WKH14" s="156"/>
      <c r="WKI14" s="156"/>
      <c r="WKJ14" s="156"/>
      <c r="WKK14" s="156"/>
      <c r="WKL14" s="156"/>
      <c r="WKM14" s="156"/>
      <c r="WKN14" s="156"/>
      <c r="WKO14" s="156"/>
      <c r="WKP14" s="156"/>
      <c r="WKQ14" s="156"/>
      <c r="WKR14" s="156"/>
      <c r="WKS14" s="156"/>
      <c r="WKT14" s="156"/>
      <c r="WKU14" s="156"/>
      <c r="WKV14" s="156"/>
      <c r="WKW14" s="156"/>
      <c r="WKX14" s="156"/>
      <c r="WKY14" s="156"/>
      <c r="WKZ14" s="156"/>
      <c r="WLA14" s="156"/>
      <c r="WLB14" s="156"/>
      <c r="WLC14" s="156"/>
      <c r="WLD14" s="156"/>
      <c r="WLE14" s="156"/>
      <c r="WLF14" s="156"/>
      <c r="WLG14" s="156"/>
      <c r="WLH14" s="156"/>
      <c r="WLI14" s="156"/>
      <c r="WLJ14" s="156"/>
      <c r="WLK14" s="156"/>
      <c r="WLL14" s="156"/>
      <c r="WLM14" s="156"/>
      <c r="WLN14" s="156"/>
      <c r="WLO14" s="156"/>
      <c r="WLP14" s="156"/>
      <c r="WLQ14" s="156"/>
      <c r="WLR14" s="156"/>
      <c r="WLS14" s="156"/>
      <c r="WLT14" s="156"/>
      <c r="WLU14" s="156"/>
      <c r="WLV14" s="156"/>
      <c r="WLW14" s="156"/>
      <c r="WLX14" s="156"/>
      <c r="WLY14" s="156"/>
      <c r="WLZ14" s="156"/>
      <c r="WMA14" s="156"/>
      <c r="WMB14" s="156"/>
      <c r="WMC14" s="156"/>
      <c r="WMD14" s="156"/>
      <c r="WME14" s="156"/>
      <c r="WMF14" s="156"/>
      <c r="WMG14" s="156"/>
      <c r="WMH14" s="156"/>
      <c r="WMI14" s="156"/>
      <c r="WMJ14" s="156"/>
      <c r="WMK14" s="156"/>
      <c r="WML14" s="156"/>
      <c r="WMM14" s="156"/>
      <c r="WMN14" s="156"/>
      <c r="WMO14" s="156"/>
      <c r="WMP14" s="156"/>
      <c r="WMQ14" s="156"/>
      <c r="WMR14" s="156"/>
      <c r="WMS14" s="156"/>
      <c r="WMT14" s="156"/>
      <c r="WMU14" s="156"/>
      <c r="WMV14" s="156"/>
      <c r="WMW14" s="156"/>
      <c r="WMX14" s="156"/>
      <c r="WMY14" s="156"/>
      <c r="WMZ14" s="156"/>
      <c r="WNA14" s="156"/>
      <c r="WNB14" s="156"/>
      <c r="WNC14" s="156"/>
      <c r="WND14" s="156"/>
      <c r="WNE14" s="156"/>
      <c r="WNF14" s="156"/>
      <c r="WNG14" s="156"/>
      <c r="WNH14" s="156"/>
      <c r="WNI14" s="156"/>
      <c r="WNJ14" s="156"/>
      <c r="WNK14" s="156"/>
      <c r="WNL14" s="156"/>
      <c r="WNM14" s="156"/>
      <c r="WNN14" s="156"/>
      <c r="WNO14" s="156"/>
      <c r="WNP14" s="156"/>
      <c r="WNQ14" s="156"/>
      <c r="WNR14" s="156"/>
      <c r="WNS14" s="156"/>
      <c r="WNT14" s="156"/>
      <c r="WNU14" s="156"/>
      <c r="WNV14" s="156"/>
      <c r="WNW14" s="156"/>
      <c r="WNX14" s="156"/>
      <c r="WNY14" s="156"/>
      <c r="WNZ14" s="156"/>
      <c r="WOA14" s="156"/>
      <c r="WOB14" s="156"/>
      <c r="WOC14" s="156"/>
      <c r="WOD14" s="156"/>
      <c r="WOE14" s="156"/>
      <c r="WOF14" s="156"/>
      <c r="WOG14" s="156"/>
      <c r="WOH14" s="156"/>
      <c r="WOI14" s="156"/>
      <c r="WOJ14" s="156"/>
      <c r="WOK14" s="156"/>
      <c r="WOL14" s="156"/>
      <c r="WOM14" s="156"/>
      <c r="WON14" s="156"/>
      <c r="WOO14" s="156"/>
      <c r="WOP14" s="156"/>
      <c r="WOQ14" s="156"/>
      <c r="WOR14" s="156"/>
      <c r="WOS14" s="156"/>
      <c r="WOT14" s="156"/>
      <c r="WOU14" s="156"/>
      <c r="WOV14" s="156"/>
      <c r="WOW14" s="156"/>
      <c r="WOX14" s="156"/>
      <c r="WOY14" s="156"/>
      <c r="WOZ14" s="156"/>
      <c r="WPA14" s="156"/>
      <c r="WPB14" s="156"/>
      <c r="WPC14" s="156"/>
      <c r="WPD14" s="156"/>
      <c r="WPE14" s="156"/>
      <c r="WPF14" s="156"/>
      <c r="WPG14" s="156"/>
      <c r="WPH14" s="156"/>
      <c r="WPI14" s="156"/>
      <c r="WPJ14" s="156"/>
      <c r="WPK14" s="156"/>
      <c r="WPL14" s="156"/>
      <c r="WPM14" s="156"/>
      <c r="WPN14" s="156"/>
      <c r="WPO14" s="156"/>
      <c r="WPP14" s="156"/>
      <c r="WPQ14" s="156"/>
      <c r="WPR14" s="156"/>
      <c r="WPS14" s="156"/>
      <c r="WPT14" s="156"/>
      <c r="WPU14" s="156"/>
      <c r="WPV14" s="156"/>
      <c r="WPW14" s="156"/>
      <c r="WPX14" s="156"/>
      <c r="WPY14" s="156"/>
      <c r="WPZ14" s="156"/>
      <c r="WQA14" s="156"/>
      <c r="WQB14" s="156"/>
      <c r="WQC14" s="156"/>
      <c r="WQD14" s="156"/>
      <c r="WQE14" s="156"/>
      <c r="WQF14" s="156"/>
      <c r="WQG14" s="156"/>
      <c r="WQH14" s="156"/>
      <c r="WQI14" s="156"/>
      <c r="WQJ14" s="156"/>
      <c r="WQK14" s="156"/>
      <c r="WQL14" s="156"/>
      <c r="WQM14" s="156"/>
      <c r="WQN14" s="156"/>
      <c r="WQO14" s="156"/>
      <c r="WQP14" s="156"/>
      <c r="WQQ14" s="156"/>
      <c r="WQR14" s="156"/>
      <c r="WQS14" s="156"/>
      <c r="WQT14" s="156"/>
      <c r="WQU14" s="156"/>
      <c r="WQV14" s="156"/>
      <c r="WQW14" s="156"/>
      <c r="WQX14" s="156"/>
      <c r="WQY14" s="156"/>
      <c r="WQZ14" s="156"/>
      <c r="WRA14" s="156"/>
      <c r="WRB14" s="156"/>
      <c r="WRC14" s="156"/>
      <c r="WRD14" s="156"/>
      <c r="WRE14" s="156"/>
      <c r="WRF14" s="156"/>
      <c r="WRG14" s="156"/>
      <c r="WRH14" s="156"/>
      <c r="WRI14" s="156"/>
      <c r="WRJ14" s="156"/>
      <c r="WRK14" s="156"/>
      <c r="WRL14" s="156"/>
      <c r="WRM14" s="156"/>
      <c r="WRN14" s="156"/>
      <c r="WRO14" s="156"/>
      <c r="WRP14" s="156"/>
      <c r="WRQ14" s="156"/>
      <c r="WRR14" s="156"/>
      <c r="WRS14" s="156"/>
      <c r="WRT14" s="156"/>
      <c r="WRU14" s="156"/>
      <c r="WRV14" s="156"/>
      <c r="WRW14" s="156"/>
      <c r="WRX14" s="156"/>
      <c r="WRY14" s="156"/>
      <c r="WRZ14" s="156"/>
      <c r="WSA14" s="156"/>
      <c r="WSB14" s="156"/>
      <c r="WSC14" s="156"/>
      <c r="WSD14" s="156"/>
      <c r="WSE14" s="156"/>
      <c r="WSF14" s="156"/>
      <c r="WSG14" s="156"/>
      <c r="WSH14" s="156"/>
      <c r="WSI14" s="156"/>
      <c r="WSJ14" s="156"/>
      <c r="WSK14" s="156"/>
      <c r="WSL14" s="156"/>
      <c r="WSM14" s="156"/>
      <c r="WSN14" s="156"/>
      <c r="WSO14" s="156"/>
      <c r="WSP14" s="156"/>
      <c r="WSQ14" s="156"/>
      <c r="WSR14" s="156"/>
      <c r="WSS14" s="156"/>
      <c r="WST14" s="156"/>
      <c r="WSU14" s="156"/>
      <c r="WSV14" s="156"/>
      <c r="WSW14" s="156"/>
      <c r="WSX14" s="156"/>
      <c r="WSY14" s="156"/>
      <c r="WSZ14" s="156"/>
      <c r="WTA14" s="156"/>
      <c r="WTB14" s="156"/>
      <c r="WTC14" s="156"/>
      <c r="WTD14" s="156"/>
      <c r="WTE14" s="156"/>
      <c r="WTF14" s="156"/>
      <c r="WTG14" s="156"/>
      <c r="WTH14" s="156"/>
      <c r="WTI14" s="156"/>
      <c r="WTJ14" s="156"/>
      <c r="WTK14" s="156"/>
      <c r="WTL14" s="156"/>
      <c r="WTM14" s="156"/>
      <c r="WTN14" s="156"/>
      <c r="WTO14" s="156"/>
      <c r="WTP14" s="156"/>
      <c r="WTQ14" s="156"/>
      <c r="WTR14" s="156"/>
      <c r="WTS14" s="156"/>
      <c r="WTT14" s="156"/>
      <c r="WTU14" s="156"/>
      <c r="WTV14" s="156"/>
      <c r="WTW14" s="156"/>
      <c r="WTX14" s="156"/>
      <c r="WTY14" s="156"/>
      <c r="WTZ14" s="156"/>
      <c r="WUA14" s="156"/>
      <c r="WUB14" s="156"/>
      <c r="WUC14" s="156"/>
      <c r="WUD14" s="156"/>
      <c r="WUE14" s="156"/>
      <c r="WUF14" s="156"/>
      <c r="WUG14" s="156"/>
      <c r="WUH14" s="156"/>
      <c r="WUI14" s="156"/>
      <c r="WUJ14" s="156"/>
      <c r="WUK14" s="156"/>
      <c r="WUL14" s="156"/>
      <c r="WUM14" s="156"/>
      <c r="WUN14" s="156"/>
      <c r="WUO14" s="156"/>
      <c r="WUP14" s="156"/>
      <c r="WUQ14" s="156"/>
      <c r="WUR14" s="156"/>
      <c r="WUS14" s="156"/>
      <c r="WUT14" s="156"/>
      <c r="WUU14" s="156"/>
      <c r="WUV14" s="156"/>
      <c r="WUW14" s="156"/>
      <c r="WUX14" s="156"/>
      <c r="WUY14" s="156"/>
      <c r="WUZ14" s="156"/>
      <c r="WVA14" s="156"/>
      <c r="WVB14" s="156"/>
      <c r="WVC14" s="156"/>
      <c r="WVD14" s="156"/>
      <c r="WVE14" s="156"/>
      <c r="WVF14" s="156"/>
      <c r="WVG14" s="156"/>
      <c r="WVH14" s="156"/>
      <c r="WVI14" s="156"/>
      <c r="WVJ14" s="156"/>
      <c r="WVK14" s="156"/>
      <c r="WVL14" s="156"/>
      <c r="WVM14" s="156"/>
      <c r="WVN14" s="156"/>
      <c r="WVO14" s="156"/>
      <c r="WVP14" s="156"/>
      <c r="WVQ14" s="156"/>
      <c r="WVR14" s="156"/>
      <c r="WVS14" s="156"/>
      <c r="WVT14" s="156"/>
      <c r="WVU14" s="156"/>
      <c r="WVV14" s="156"/>
      <c r="WVW14" s="156"/>
      <c r="WVX14" s="156"/>
      <c r="WVY14" s="156"/>
      <c r="WVZ14" s="156"/>
      <c r="WWA14" s="156"/>
      <c r="WWB14" s="156"/>
      <c r="WWC14" s="156"/>
      <c r="WWD14" s="156"/>
      <c r="WWE14" s="156"/>
      <c r="WWF14" s="156"/>
      <c r="WWG14" s="156"/>
      <c r="WWH14" s="156"/>
      <c r="WWI14" s="156"/>
      <c r="WWJ14" s="156"/>
      <c r="WWK14" s="156"/>
      <c r="WWL14" s="156"/>
      <c r="WWM14" s="156"/>
      <c r="WWN14" s="156"/>
      <c r="WWO14" s="156"/>
      <c r="WWP14" s="156"/>
      <c r="WWQ14" s="156"/>
      <c r="WWR14" s="156"/>
      <c r="WWS14" s="156"/>
      <c r="WWT14" s="156"/>
      <c r="WWU14" s="156"/>
      <c r="WWV14" s="156"/>
      <c r="WWW14" s="156"/>
      <c r="WWX14" s="156"/>
      <c r="WWY14" s="156"/>
      <c r="WWZ14" s="156"/>
      <c r="WXA14" s="156"/>
      <c r="WXB14" s="156"/>
      <c r="WXC14" s="156"/>
      <c r="WXD14" s="156"/>
      <c r="WXE14" s="156"/>
      <c r="WXF14" s="156"/>
      <c r="WXG14" s="156"/>
      <c r="WXH14" s="156"/>
      <c r="WXI14" s="156"/>
      <c r="WXJ14" s="156"/>
      <c r="WXK14" s="156"/>
      <c r="WXL14" s="156"/>
      <c r="WXM14" s="156"/>
      <c r="WXN14" s="156"/>
      <c r="WXO14" s="156"/>
      <c r="WXP14" s="156"/>
      <c r="WXQ14" s="156"/>
      <c r="WXR14" s="156"/>
      <c r="WXS14" s="156"/>
      <c r="WXT14" s="156"/>
      <c r="WXU14" s="156"/>
      <c r="WXV14" s="156"/>
      <c r="WXW14" s="156"/>
      <c r="WXX14" s="156"/>
      <c r="WXY14" s="156"/>
      <c r="WXZ14" s="156"/>
      <c r="WYA14" s="156"/>
      <c r="WYB14" s="156"/>
      <c r="WYC14" s="156"/>
      <c r="WYD14" s="156"/>
      <c r="WYE14" s="156"/>
      <c r="WYF14" s="156"/>
      <c r="WYG14" s="156"/>
      <c r="WYH14" s="156"/>
      <c r="WYI14" s="156"/>
      <c r="WYJ14" s="156"/>
      <c r="WYK14" s="156"/>
      <c r="WYL14" s="156"/>
      <c r="WYM14" s="156"/>
      <c r="WYN14" s="156"/>
      <c r="WYO14" s="156"/>
      <c r="WYP14" s="156"/>
      <c r="WYQ14" s="156"/>
      <c r="WYR14" s="156"/>
      <c r="WYS14" s="156"/>
      <c r="WYT14" s="156"/>
      <c r="WYU14" s="156"/>
      <c r="WYV14" s="156"/>
      <c r="WYW14" s="156"/>
      <c r="WYX14" s="156"/>
      <c r="WYY14" s="156"/>
      <c r="WYZ14" s="156"/>
      <c r="WZA14" s="156"/>
      <c r="WZB14" s="156"/>
      <c r="WZC14" s="156"/>
      <c r="WZD14" s="156"/>
      <c r="WZE14" s="156"/>
      <c r="WZF14" s="156"/>
      <c r="WZG14" s="156"/>
      <c r="WZH14" s="156"/>
      <c r="WZI14" s="156"/>
      <c r="WZJ14" s="156"/>
      <c r="WZK14" s="156"/>
      <c r="WZL14" s="156"/>
      <c r="WZM14" s="156"/>
      <c r="WZN14" s="156"/>
      <c r="WZO14" s="156"/>
      <c r="WZP14" s="156"/>
      <c r="WZQ14" s="156"/>
      <c r="WZR14" s="156"/>
      <c r="WZS14" s="156"/>
      <c r="WZT14" s="156"/>
      <c r="WZU14" s="156"/>
      <c r="WZV14" s="156"/>
      <c r="WZW14" s="156"/>
      <c r="WZX14" s="156"/>
      <c r="WZY14" s="156"/>
      <c r="WZZ14" s="156"/>
      <c r="XAA14" s="156"/>
      <c r="XAB14" s="156"/>
      <c r="XAC14" s="156"/>
      <c r="XAD14" s="156"/>
      <c r="XAE14" s="156"/>
      <c r="XAF14" s="156"/>
      <c r="XAG14" s="156"/>
      <c r="XAH14" s="156"/>
      <c r="XAI14" s="156"/>
      <c r="XAJ14" s="156"/>
      <c r="XAK14" s="156"/>
      <c r="XAL14" s="156"/>
      <c r="XAM14" s="156"/>
      <c r="XAN14" s="156"/>
      <c r="XAO14" s="156"/>
      <c r="XAP14" s="156"/>
      <c r="XAQ14" s="156"/>
      <c r="XAR14" s="156"/>
      <c r="XAS14" s="156"/>
      <c r="XAT14" s="156"/>
      <c r="XAU14" s="156"/>
      <c r="XAV14" s="156"/>
      <c r="XAW14" s="156"/>
      <c r="XAX14" s="156"/>
      <c r="XAY14" s="156"/>
      <c r="XAZ14" s="156"/>
      <c r="XBA14" s="156"/>
      <c r="XBB14" s="156"/>
      <c r="XBC14" s="156"/>
      <c r="XBD14" s="156"/>
      <c r="XBE14" s="156"/>
      <c r="XBF14" s="156"/>
      <c r="XBG14" s="156"/>
      <c r="XBH14" s="156"/>
      <c r="XBI14" s="156"/>
      <c r="XBJ14" s="156"/>
      <c r="XBK14" s="156"/>
      <c r="XBL14" s="156"/>
      <c r="XBM14" s="156"/>
      <c r="XBN14" s="156"/>
      <c r="XBO14" s="156"/>
      <c r="XBP14" s="156"/>
      <c r="XBQ14" s="156"/>
      <c r="XBR14" s="156"/>
      <c r="XBS14" s="156"/>
      <c r="XBT14" s="156"/>
      <c r="XBU14" s="156"/>
      <c r="XBV14" s="156"/>
      <c r="XBW14" s="156"/>
      <c r="XBX14" s="156"/>
      <c r="XBY14" s="156"/>
      <c r="XBZ14" s="156"/>
      <c r="XCA14" s="156"/>
      <c r="XCB14" s="156"/>
      <c r="XCC14" s="156"/>
      <c r="XCD14" s="156"/>
      <c r="XCE14" s="156"/>
      <c r="XCF14" s="156"/>
      <c r="XCG14" s="156"/>
      <c r="XCH14" s="156"/>
      <c r="XCI14" s="156"/>
      <c r="XCJ14" s="156"/>
      <c r="XCK14" s="156"/>
      <c r="XCL14" s="156"/>
      <c r="XCM14" s="156"/>
      <c r="XCN14" s="156"/>
      <c r="XCO14" s="156"/>
      <c r="XCP14" s="156"/>
      <c r="XCQ14" s="156"/>
      <c r="XCR14" s="156"/>
      <c r="XCS14" s="156"/>
      <c r="XCT14" s="156"/>
      <c r="XCU14" s="156"/>
      <c r="XCV14" s="156"/>
      <c r="XCW14" s="156"/>
      <c r="XCX14" s="156"/>
      <c r="XCY14" s="156"/>
      <c r="XCZ14" s="156"/>
      <c r="XDA14" s="156"/>
      <c r="XDB14" s="156"/>
      <c r="XDC14" s="156"/>
      <c r="XDD14" s="156"/>
      <c r="XDE14" s="156"/>
      <c r="XDF14" s="156"/>
      <c r="XDG14" s="156"/>
      <c r="XDH14" s="156"/>
      <c r="XDI14" s="156"/>
      <c r="XDJ14" s="156"/>
      <c r="XDK14" s="156"/>
      <c r="XDL14" s="156"/>
      <c r="XDM14" s="156"/>
      <c r="XDN14" s="156"/>
      <c r="XDO14" s="156"/>
      <c r="XDP14" s="156"/>
      <c r="XDQ14" s="156"/>
      <c r="XDR14" s="156"/>
      <c r="XDS14" s="156"/>
      <c r="XDT14" s="156"/>
      <c r="XDU14" s="156"/>
      <c r="XDV14" s="156"/>
      <c r="XDW14" s="156"/>
      <c r="XDX14" s="156"/>
      <c r="XDY14" s="156"/>
      <c r="XDZ14" s="156"/>
      <c r="XEA14" s="156"/>
      <c r="XEB14" s="156"/>
      <c r="XEC14" s="156"/>
      <c r="XED14" s="156"/>
      <c r="XEE14" s="156"/>
      <c r="XEF14" s="156"/>
      <c r="XEG14" s="156"/>
      <c r="XEH14" s="156"/>
      <c r="XEI14" s="156"/>
      <c r="XEJ14" s="156"/>
      <c r="XEK14" s="156"/>
      <c r="XEL14" s="156"/>
      <c r="XEM14" s="156"/>
      <c r="XEN14" s="156"/>
      <c r="XEO14" s="156"/>
      <c r="XEP14" s="156"/>
      <c r="XEQ14" s="156"/>
      <c r="XER14" s="156"/>
      <c r="XES14" s="156"/>
      <c r="XET14" s="156"/>
      <c r="XEU14" s="156"/>
      <c r="XEV14" s="156"/>
      <c r="XEW14" s="156"/>
      <c r="XEX14" s="156"/>
      <c r="XEY14" s="156"/>
      <c r="XEZ14" s="156"/>
      <c r="XFA14" s="156"/>
      <c r="XFB14" s="156"/>
      <c r="XFC14" s="156"/>
      <c r="XFD14" s="156"/>
    </row>
    <row r="15" spans="1:16384" ht="31.75" customHeight="1" x14ac:dyDescent="0.35">
      <c r="B15" s="174" t="s">
        <v>39</v>
      </c>
      <c r="C15" s="268" t="s">
        <v>247</v>
      </c>
      <c r="D15" s="167"/>
      <c r="E15" s="228">
        <v>4</v>
      </c>
      <c r="H15" s="257" t="s">
        <v>267</v>
      </c>
      <c r="I15" s="258"/>
      <c r="J15" s="259" t="s">
        <v>267</v>
      </c>
    </row>
    <row r="16" spans="1:16384" ht="31.75" customHeight="1" x14ac:dyDescent="0.35">
      <c r="B16" s="187"/>
      <c r="C16" s="269" t="s">
        <v>248</v>
      </c>
      <c r="D16" s="167"/>
      <c r="E16" s="228">
        <v>2</v>
      </c>
      <c r="H16" s="257" t="s">
        <v>267</v>
      </c>
      <c r="I16" s="258"/>
      <c r="J16" s="259" t="s">
        <v>267</v>
      </c>
    </row>
    <row r="17" spans="1:16384" ht="31.75" customHeight="1" x14ac:dyDescent="0.35">
      <c r="B17" s="174" t="s">
        <v>41</v>
      </c>
      <c r="C17" s="175" t="s">
        <v>249</v>
      </c>
      <c r="D17" s="167"/>
      <c r="E17" s="168">
        <v>0.5</v>
      </c>
      <c r="H17" s="257" t="s">
        <v>267</v>
      </c>
      <c r="I17" s="258"/>
      <c r="J17" s="259" t="s">
        <v>267</v>
      </c>
    </row>
    <row r="18" spans="1:16384" ht="31.75" customHeight="1" x14ac:dyDescent="0.35">
      <c r="B18" s="174" t="s">
        <v>42</v>
      </c>
      <c r="C18" s="176" t="s">
        <v>249</v>
      </c>
      <c r="D18" s="167"/>
      <c r="E18" s="168">
        <v>0.5</v>
      </c>
      <c r="H18" s="257" t="s">
        <v>267</v>
      </c>
      <c r="I18" s="258"/>
      <c r="J18" s="259" t="s">
        <v>267</v>
      </c>
    </row>
    <row r="19" spans="1:16384" ht="31.75" customHeight="1" x14ac:dyDescent="0.35">
      <c r="B19" s="174" t="s">
        <v>43</v>
      </c>
      <c r="C19" s="176" t="s">
        <v>249</v>
      </c>
      <c r="D19" s="167"/>
      <c r="E19" s="168">
        <v>0.5</v>
      </c>
      <c r="H19" s="257" t="s">
        <v>267</v>
      </c>
      <c r="I19" s="258"/>
      <c r="J19" s="259" t="s">
        <v>267</v>
      </c>
    </row>
    <row r="20" spans="1:16384" s="157" customFormat="1" ht="31.75" customHeight="1" x14ac:dyDescent="0.35">
      <c r="A20" s="156"/>
      <c r="B20" s="174" t="s">
        <v>44</v>
      </c>
      <c r="C20" s="176" t="s">
        <v>249</v>
      </c>
      <c r="D20" s="173"/>
      <c r="E20" s="168">
        <v>0.5</v>
      </c>
      <c r="F20" s="156"/>
      <c r="G20" s="156"/>
      <c r="H20" s="257" t="s">
        <v>267</v>
      </c>
      <c r="I20" s="258"/>
      <c r="J20" s="259" t="s">
        <v>267</v>
      </c>
      <c r="K20" s="247"/>
      <c r="L20" s="247"/>
      <c r="M20" s="247"/>
      <c r="N20" s="247"/>
      <c r="O20" s="247"/>
      <c r="P20" s="247"/>
      <c r="Q20" s="247"/>
      <c r="R20" s="247"/>
      <c r="S20" s="247"/>
      <c r="T20" s="247"/>
      <c r="U20" s="247"/>
      <c r="V20" s="247"/>
      <c r="W20" s="247"/>
      <c r="X20" s="247"/>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156"/>
      <c r="DC20" s="156"/>
      <c r="DD20" s="156"/>
      <c r="DE20" s="156"/>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156"/>
      <c r="EP20" s="156"/>
      <c r="EQ20" s="156"/>
      <c r="ER20" s="156"/>
      <c r="ES20" s="156"/>
      <c r="ET20" s="156"/>
      <c r="EU20" s="156"/>
      <c r="EV20" s="156"/>
      <c r="EW20" s="156"/>
      <c r="EX20" s="156"/>
      <c r="EY20" s="156"/>
      <c r="EZ20" s="156"/>
      <c r="FA20" s="156"/>
      <c r="FB20" s="156"/>
      <c r="FC20" s="156"/>
      <c r="FD20" s="156"/>
      <c r="FE20" s="156"/>
      <c r="FF20" s="156"/>
      <c r="FG20" s="156"/>
      <c r="FH20" s="156"/>
      <c r="FI20" s="156"/>
      <c r="FJ20" s="156"/>
      <c r="FK20" s="156"/>
      <c r="FL20" s="156"/>
      <c r="FM20" s="156"/>
      <c r="FN20" s="156"/>
      <c r="FO20" s="156"/>
      <c r="FP20" s="156"/>
      <c r="FQ20" s="156"/>
      <c r="FR20" s="156"/>
      <c r="FS20" s="156"/>
      <c r="FT20" s="156"/>
      <c r="FU20" s="156"/>
      <c r="FV20" s="156"/>
      <c r="FW20" s="156"/>
      <c r="FX20" s="156"/>
      <c r="FY20" s="156"/>
      <c r="FZ20" s="156"/>
      <c r="GA20" s="156"/>
      <c r="GB20" s="156"/>
      <c r="GC20" s="156"/>
      <c r="GD20" s="156"/>
      <c r="GE20" s="156"/>
      <c r="GF20" s="156"/>
      <c r="GG20" s="156"/>
      <c r="GH20" s="156"/>
      <c r="GI20" s="156"/>
      <c r="GJ20" s="156"/>
      <c r="GK20" s="156"/>
      <c r="GL20" s="156"/>
      <c r="GM20" s="156"/>
      <c r="GN20" s="156"/>
      <c r="GO20" s="156"/>
      <c r="GP20" s="156"/>
      <c r="GQ20" s="156"/>
      <c r="GR20" s="156"/>
      <c r="GS20" s="156"/>
      <c r="GT20" s="156"/>
      <c r="GU20" s="156"/>
      <c r="GV20" s="156"/>
      <c r="GW20" s="156"/>
      <c r="GX20" s="156"/>
      <c r="GY20" s="156"/>
      <c r="GZ20" s="156"/>
      <c r="HA20" s="156"/>
      <c r="HB20" s="156"/>
      <c r="HC20" s="156"/>
      <c r="HD20" s="156"/>
      <c r="HE20" s="156"/>
      <c r="HF20" s="156"/>
      <c r="HG20" s="156"/>
      <c r="HH20" s="156"/>
      <c r="HI20" s="156"/>
      <c r="HJ20" s="156"/>
      <c r="HK20" s="156"/>
      <c r="HL20" s="156"/>
      <c r="HM20" s="156"/>
      <c r="HN20" s="156"/>
      <c r="HO20" s="156"/>
      <c r="HP20" s="156"/>
      <c r="HQ20" s="156"/>
      <c r="HR20" s="156"/>
      <c r="HS20" s="156"/>
      <c r="HT20" s="156"/>
      <c r="HU20" s="156"/>
      <c r="HV20" s="156"/>
      <c r="HW20" s="156"/>
      <c r="HX20" s="156"/>
      <c r="HY20" s="156"/>
      <c r="HZ20" s="156"/>
      <c r="IA20" s="156"/>
      <c r="IB20" s="156"/>
      <c r="IC20" s="156"/>
      <c r="ID20" s="156"/>
      <c r="IE20" s="156"/>
      <c r="IF20" s="156"/>
      <c r="IG20" s="156"/>
      <c r="IH20" s="156"/>
      <c r="II20" s="156"/>
      <c r="IJ20" s="156"/>
      <c r="IK20" s="156"/>
      <c r="IL20" s="156"/>
      <c r="IM20" s="156"/>
      <c r="IN20" s="156"/>
      <c r="IO20" s="156"/>
      <c r="IP20" s="156"/>
      <c r="IQ20" s="156"/>
      <c r="IR20" s="156"/>
      <c r="IS20" s="156"/>
      <c r="IT20" s="156"/>
      <c r="IU20" s="156"/>
      <c r="IV20" s="156"/>
      <c r="IW20" s="156"/>
      <c r="IX20" s="156"/>
      <c r="IY20" s="156"/>
      <c r="IZ20" s="156"/>
      <c r="JA20" s="156"/>
      <c r="JB20" s="156"/>
      <c r="JC20" s="156"/>
      <c r="JD20" s="156"/>
      <c r="JE20" s="156"/>
      <c r="JF20" s="156"/>
      <c r="JG20" s="156"/>
      <c r="JH20" s="156"/>
      <c r="JI20" s="156"/>
      <c r="JJ20" s="156"/>
      <c r="JK20" s="156"/>
      <c r="JL20" s="156"/>
      <c r="JM20" s="156"/>
      <c r="JN20" s="156"/>
      <c r="JO20" s="156"/>
      <c r="JP20" s="156"/>
      <c r="JQ20" s="156"/>
      <c r="JR20" s="156"/>
      <c r="JS20" s="156"/>
      <c r="JT20" s="156"/>
      <c r="JU20" s="156"/>
      <c r="JV20" s="156"/>
      <c r="JW20" s="156"/>
      <c r="JX20" s="156"/>
      <c r="JY20" s="156"/>
      <c r="JZ20" s="156"/>
      <c r="KA20" s="156"/>
      <c r="KB20" s="156"/>
      <c r="KC20" s="156"/>
      <c r="KD20" s="156"/>
      <c r="KE20" s="156"/>
      <c r="KF20" s="156"/>
      <c r="KG20" s="156"/>
      <c r="KH20" s="156"/>
      <c r="KI20" s="156"/>
      <c r="KJ20" s="156"/>
      <c r="KK20" s="156"/>
      <c r="KL20" s="156"/>
      <c r="KM20" s="156"/>
      <c r="KN20" s="156"/>
      <c r="KO20" s="156"/>
      <c r="KP20" s="156"/>
      <c r="KQ20" s="156"/>
      <c r="KR20" s="156"/>
      <c r="KS20" s="156"/>
      <c r="KT20" s="156"/>
      <c r="KU20" s="156"/>
      <c r="KV20" s="156"/>
      <c r="KW20" s="156"/>
      <c r="KX20" s="156"/>
      <c r="KY20" s="156"/>
      <c r="KZ20" s="156"/>
      <c r="LA20" s="156"/>
      <c r="LB20" s="156"/>
      <c r="LC20" s="156"/>
      <c r="LD20" s="156"/>
      <c r="LE20" s="156"/>
      <c r="LF20" s="156"/>
      <c r="LG20" s="156"/>
      <c r="LH20" s="156"/>
      <c r="LI20" s="156"/>
      <c r="LJ20" s="156"/>
      <c r="LK20" s="156"/>
      <c r="LL20" s="156"/>
      <c r="LM20" s="156"/>
      <c r="LN20" s="156"/>
      <c r="LO20" s="156"/>
      <c r="LP20" s="156"/>
      <c r="LQ20" s="156"/>
      <c r="LR20" s="156"/>
      <c r="LS20" s="156"/>
      <c r="LT20" s="156"/>
      <c r="LU20" s="156"/>
      <c r="LV20" s="156"/>
      <c r="LW20" s="156"/>
      <c r="LX20" s="156"/>
      <c r="LY20" s="156"/>
      <c r="LZ20" s="156"/>
      <c r="MA20" s="156"/>
      <c r="MB20" s="156"/>
      <c r="MC20" s="156"/>
      <c r="MD20" s="156"/>
      <c r="ME20" s="156"/>
      <c r="MF20" s="156"/>
      <c r="MG20" s="156"/>
      <c r="MH20" s="156"/>
      <c r="MI20" s="156"/>
      <c r="MJ20" s="156"/>
      <c r="MK20" s="156"/>
      <c r="ML20" s="156"/>
      <c r="MM20" s="156"/>
      <c r="MN20" s="156"/>
      <c r="MO20" s="156"/>
      <c r="MP20" s="156"/>
      <c r="MQ20" s="156"/>
      <c r="MR20" s="156"/>
      <c r="MS20" s="156"/>
      <c r="MT20" s="156"/>
      <c r="MU20" s="156"/>
      <c r="MV20" s="156"/>
      <c r="MW20" s="156"/>
      <c r="MX20" s="156"/>
      <c r="MY20" s="156"/>
      <c r="MZ20" s="156"/>
      <c r="NA20" s="156"/>
      <c r="NB20" s="156"/>
      <c r="NC20" s="156"/>
      <c r="ND20" s="156"/>
      <c r="NE20" s="156"/>
      <c r="NF20" s="156"/>
      <c r="NG20" s="156"/>
      <c r="NH20" s="156"/>
      <c r="NI20" s="156"/>
      <c r="NJ20" s="156"/>
      <c r="NK20" s="156"/>
      <c r="NL20" s="156"/>
      <c r="NM20" s="156"/>
      <c r="NN20" s="156"/>
      <c r="NO20" s="156"/>
      <c r="NP20" s="156"/>
      <c r="NQ20" s="156"/>
      <c r="NR20" s="156"/>
      <c r="NS20" s="156"/>
      <c r="NT20" s="156"/>
      <c r="NU20" s="156"/>
      <c r="NV20" s="156"/>
      <c r="NW20" s="156"/>
      <c r="NX20" s="156"/>
      <c r="NY20" s="156"/>
      <c r="NZ20" s="156"/>
      <c r="OA20" s="156"/>
      <c r="OB20" s="156"/>
      <c r="OC20" s="156"/>
      <c r="OD20" s="156"/>
      <c r="OE20" s="156"/>
      <c r="OF20" s="156"/>
      <c r="OG20" s="156"/>
      <c r="OH20" s="156"/>
      <c r="OI20" s="156"/>
      <c r="OJ20" s="156"/>
      <c r="OK20" s="156"/>
      <c r="OL20" s="156"/>
      <c r="OM20" s="156"/>
      <c r="ON20" s="156"/>
      <c r="OO20" s="156"/>
      <c r="OP20" s="156"/>
      <c r="OQ20" s="156"/>
      <c r="OR20" s="156"/>
      <c r="OS20" s="156"/>
      <c r="OT20" s="156"/>
      <c r="OU20" s="156"/>
      <c r="OV20" s="156"/>
      <c r="OW20" s="156"/>
      <c r="OX20" s="156"/>
      <c r="OY20" s="156"/>
      <c r="OZ20" s="156"/>
      <c r="PA20" s="156"/>
      <c r="PB20" s="156"/>
      <c r="PC20" s="156"/>
      <c r="PD20" s="156"/>
      <c r="PE20" s="156"/>
      <c r="PF20" s="156"/>
      <c r="PG20" s="156"/>
      <c r="PH20" s="156"/>
      <c r="PI20" s="156"/>
      <c r="PJ20" s="156"/>
      <c r="PK20" s="156"/>
      <c r="PL20" s="156"/>
      <c r="PM20" s="156"/>
      <c r="PN20" s="156"/>
      <c r="PO20" s="156"/>
      <c r="PP20" s="156"/>
      <c r="PQ20" s="156"/>
      <c r="PR20" s="156"/>
      <c r="PS20" s="156"/>
      <c r="PT20" s="156"/>
      <c r="PU20" s="156"/>
      <c r="PV20" s="156"/>
      <c r="PW20" s="156"/>
      <c r="PX20" s="156"/>
      <c r="PY20" s="156"/>
      <c r="PZ20" s="156"/>
      <c r="QA20" s="156"/>
      <c r="QB20" s="156"/>
      <c r="QC20" s="156"/>
      <c r="QD20" s="156"/>
      <c r="QE20" s="156"/>
      <c r="QF20" s="156"/>
      <c r="QG20" s="156"/>
      <c r="QH20" s="156"/>
      <c r="QI20" s="156"/>
      <c r="QJ20" s="156"/>
      <c r="QK20" s="156"/>
      <c r="QL20" s="156"/>
      <c r="QM20" s="156"/>
      <c r="QN20" s="156"/>
      <c r="QO20" s="156"/>
      <c r="QP20" s="156"/>
      <c r="QQ20" s="156"/>
      <c r="QR20" s="156"/>
      <c r="QS20" s="156"/>
      <c r="QT20" s="156"/>
      <c r="QU20" s="156"/>
      <c r="QV20" s="156"/>
      <c r="QW20" s="156"/>
      <c r="QX20" s="156"/>
      <c r="QY20" s="156"/>
      <c r="QZ20" s="156"/>
      <c r="RA20" s="156"/>
      <c r="RB20" s="156"/>
      <c r="RC20" s="156"/>
      <c r="RD20" s="156"/>
      <c r="RE20" s="156"/>
      <c r="RF20" s="156"/>
      <c r="RG20" s="156"/>
      <c r="RH20" s="156"/>
      <c r="RI20" s="156"/>
      <c r="RJ20" s="156"/>
      <c r="RK20" s="156"/>
      <c r="RL20" s="156"/>
      <c r="RM20" s="156"/>
      <c r="RN20" s="156"/>
      <c r="RO20" s="156"/>
      <c r="RP20" s="156"/>
      <c r="RQ20" s="156"/>
      <c r="RR20" s="156"/>
      <c r="RS20" s="156"/>
      <c r="RT20" s="156"/>
      <c r="RU20" s="156"/>
      <c r="RV20" s="156"/>
      <c r="RW20" s="156"/>
      <c r="RX20" s="156"/>
      <c r="RY20" s="156"/>
      <c r="RZ20" s="156"/>
      <c r="SA20" s="156"/>
      <c r="SB20" s="156"/>
      <c r="SC20" s="156"/>
      <c r="SD20" s="156"/>
      <c r="SE20" s="156"/>
      <c r="SF20" s="156"/>
      <c r="SG20" s="156"/>
      <c r="SH20" s="156"/>
      <c r="SI20" s="156"/>
      <c r="SJ20" s="156"/>
      <c r="SK20" s="156"/>
      <c r="SL20" s="156"/>
      <c r="SM20" s="156"/>
      <c r="SN20" s="156"/>
      <c r="SO20" s="156"/>
      <c r="SP20" s="156"/>
      <c r="SQ20" s="156"/>
      <c r="SR20" s="156"/>
      <c r="SS20" s="156"/>
      <c r="ST20" s="156"/>
      <c r="SU20" s="156"/>
      <c r="SV20" s="156"/>
      <c r="SW20" s="156"/>
      <c r="SX20" s="156"/>
      <c r="SY20" s="156"/>
      <c r="SZ20" s="156"/>
      <c r="TA20" s="156"/>
      <c r="TB20" s="156"/>
      <c r="TC20" s="156"/>
      <c r="TD20" s="156"/>
      <c r="TE20" s="156"/>
      <c r="TF20" s="156"/>
      <c r="TG20" s="156"/>
      <c r="TH20" s="156"/>
      <c r="TI20" s="156"/>
      <c r="TJ20" s="156"/>
      <c r="TK20" s="156"/>
      <c r="TL20" s="156"/>
      <c r="TM20" s="156"/>
      <c r="TN20" s="156"/>
      <c r="TO20" s="156"/>
      <c r="TP20" s="156"/>
      <c r="TQ20" s="156"/>
      <c r="TR20" s="156"/>
      <c r="TS20" s="156"/>
      <c r="TT20" s="156"/>
      <c r="TU20" s="156"/>
      <c r="TV20" s="156"/>
      <c r="TW20" s="156"/>
      <c r="TX20" s="156"/>
      <c r="TY20" s="156"/>
      <c r="TZ20" s="156"/>
      <c r="UA20" s="156"/>
      <c r="UB20" s="156"/>
      <c r="UC20" s="156"/>
      <c r="UD20" s="156"/>
      <c r="UE20" s="156"/>
      <c r="UF20" s="156"/>
      <c r="UG20" s="156"/>
      <c r="UH20" s="156"/>
      <c r="UI20" s="156"/>
      <c r="UJ20" s="156"/>
      <c r="UK20" s="156"/>
      <c r="UL20" s="156"/>
      <c r="UM20" s="156"/>
      <c r="UN20" s="156"/>
      <c r="UO20" s="156"/>
      <c r="UP20" s="156"/>
      <c r="UQ20" s="156"/>
      <c r="UR20" s="156"/>
      <c r="US20" s="156"/>
      <c r="UT20" s="156"/>
      <c r="UU20" s="156"/>
      <c r="UV20" s="156"/>
      <c r="UW20" s="156"/>
      <c r="UX20" s="156"/>
      <c r="UY20" s="156"/>
      <c r="UZ20" s="156"/>
      <c r="VA20" s="156"/>
      <c r="VB20" s="156"/>
      <c r="VC20" s="156"/>
      <c r="VD20" s="156"/>
      <c r="VE20" s="156"/>
      <c r="VF20" s="156"/>
      <c r="VG20" s="156"/>
      <c r="VH20" s="156"/>
      <c r="VI20" s="156"/>
      <c r="VJ20" s="156"/>
      <c r="VK20" s="156"/>
      <c r="VL20" s="156"/>
      <c r="VM20" s="156"/>
      <c r="VN20" s="156"/>
      <c r="VO20" s="156"/>
      <c r="VP20" s="156"/>
      <c r="VQ20" s="156"/>
      <c r="VR20" s="156"/>
      <c r="VS20" s="156"/>
      <c r="VT20" s="156"/>
      <c r="VU20" s="156"/>
      <c r="VV20" s="156"/>
      <c r="VW20" s="156"/>
      <c r="VX20" s="156"/>
      <c r="VY20" s="156"/>
      <c r="VZ20" s="156"/>
      <c r="WA20" s="156"/>
      <c r="WB20" s="156"/>
      <c r="WC20" s="156"/>
      <c r="WD20" s="156"/>
      <c r="WE20" s="156"/>
      <c r="WF20" s="156"/>
      <c r="WG20" s="156"/>
      <c r="WH20" s="156"/>
      <c r="WI20" s="156"/>
      <c r="WJ20" s="156"/>
      <c r="WK20" s="156"/>
      <c r="WL20" s="156"/>
      <c r="WM20" s="156"/>
      <c r="WN20" s="156"/>
      <c r="WO20" s="156"/>
      <c r="WP20" s="156"/>
      <c r="WQ20" s="156"/>
      <c r="WR20" s="156"/>
      <c r="WS20" s="156"/>
      <c r="WT20" s="156"/>
      <c r="WU20" s="156"/>
      <c r="WV20" s="156"/>
      <c r="WW20" s="156"/>
      <c r="WX20" s="156"/>
      <c r="WY20" s="156"/>
      <c r="WZ20" s="156"/>
      <c r="XA20" s="156"/>
      <c r="XB20" s="156"/>
      <c r="XC20" s="156"/>
      <c r="XD20" s="156"/>
      <c r="XE20" s="156"/>
      <c r="XF20" s="156"/>
      <c r="XG20" s="156"/>
      <c r="XH20" s="156"/>
      <c r="XI20" s="156"/>
      <c r="XJ20" s="156"/>
      <c r="XK20" s="156"/>
      <c r="XL20" s="156"/>
      <c r="XM20" s="156"/>
      <c r="XN20" s="156"/>
      <c r="XO20" s="156"/>
      <c r="XP20" s="156"/>
      <c r="XQ20" s="156"/>
      <c r="XR20" s="156"/>
      <c r="XS20" s="156"/>
      <c r="XT20" s="156"/>
      <c r="XU20" s="156"/>
      <c r="XV20" s="156"/>
      <c r="XW20" s="156"/>
      <c r="XX20" s="156"/>
      <c r="XY20" s="156"/>
      <c r="XZ20" s="156"/>
      <c r="YA20" s="156"/>
      <c r="YB20" s="156"/>
      <c r="YC20" s="156"/>
      <c r="YD20" s="156"/>
      <c r="YE20" s="156"/>
      <c r="YF20" s="156"/>
      <c r="YG20" s="156"/>
      <c r="YH20" s="156"/>
      <c r="YI20" s="156"/>
      <c r="YJ20" s="156"/>
      <c r="YK20" s="156"/>
      <c r="YL20" s="156"/>
      <c r="YM20" s="156"/>
      <c r="YN20" s="156"/>
      <c r="YO20" s="156"/>
      <c r="YP20" s="156"/>
      <c r="YQ20" s="156"/>
      <c r="YR20" s="156"/>
      <c r="YS20" s="156"/>
      <c r="YT20" s="156"/>
      <c r="YU20" s="156"/>
      <c r="YV20" s="156"/>
      <c r="YW20" s="156"/>
      <c r="YX20" s="156"/>
      <c r="YY20" s="156"/>
      <c r="YZ20" s="156"/>
      <c r="ZA20" s="156"/>
      <c r="ZB20" s="156"/>
      <c r="ZC20" s="156"/>
      <c r="ZD20" s="156"/>
      <c r="ZE20" s="156"/>
      <c r="ZF20" s="156"/>
      <c r="ZG20" s="156"/>
      <c r="ZH20" s="156"/>
      <c r="ZI20" s="156"/>
      <c r="ZJ20" s="156"/>
      <c r="ZK20" s="156"/>
      <c r="ZL20" s="156"/>
      <c r="ZM20" s="156"/>
      <c r="ZN20" s="156"/>
      <c r="ZO20" s="156"/>
      <c r="ZP20" s="156"/>
      <c r="ZQ20" s="156"/>
      <c r="ZR20" s="156"/>
      <c r="ZS20" s="156"/>
      <c r="ZT20" s="156"/>
      <c r="ZU20" s="156"/>
      <c r="ZV20" s="156"/>
      <c r="ZW20" s="156"/>
      <c r="ZX20" s="156"/>
      <c r="ZY20" s="156"/>
      <c r="ZZ20" s="156"/>
      <c r="AAA20" s="156"/>
      <c r="AAB20" s="156"/>
      <c r="AAC20" s="156"/>
      <c r="AAD20" s="156"/>
      <c r="AAE20" s="156"/>
      <c r="AAF20" s="156"/>
      <c r="AAG20" s="156"/>
      <c r="AAH20" s="156"/>
      <c r="AAI20" s="156"/>
      <c r="AAJ20" s="156"/>
      <c r="AAK20" s="156"/>
      <c r="AAL20" s="156"/>
      <c r="AAM20" s="156"/>
      <c r="AAN20" s="156"/>
      <c r="AAO20" s="156"/>
      <c r="AAP20" s="156"/>
      <c r="AAQ20" s="156"/>
      <c r="AAR20" s="156"/>
      <c r="AAS20" s="156"/>
      <c r="AAT20" s="156"/>
      <c r="AAU20" s="156"/>
      <c r="AAV20" s="156"/>
      <c r="AAW20" s="156"/>
      <c r="AAX20" s="156"/>
      <c r="AAY20" s="156"/>
      <c r="AAZ20" s="156"/>
      <c r="ABA20" s="156"/>
      <c r="ABB20" s="156"/>
      <c r="ABC20" s="156"/>
      <c r="ABD20" s="156"/>
      <c r="ABE20" s="156"/>
      <c r="ABF20" s="156"/>
      <c r="ABG20" s="156"/>
      <c r="ABH20" s="156"/>
      <c r="ABI20" s="156"/>
      <c r="ABJ20" s="156"/>
      <c r="ABK20" s="156"/>
      <c r="ABL20" s="156"/>
      <c r="ABM20" s="156"/>
      <c r="ABN20" s="156"/>
      <c r="ABO20" s="156"/>
      <c r="ABP20" s="156"/>
      <c r="ABQ20" s="156"/>
      <c r="ABR20" s="156"/>
      <c r="ABS20" s="156"/>
      <c r="ABT20" s="156"/>
      <c r="ABU20" s="156"/>
      <c r="ABV20" s="156"/>
      <c r="ABW20" s="156"/>
      <c r="ABX20" s="156"/>
      <c r="ABY20" s="156"/>
      <c r="ABZ20" s="156"/>
      <c r="ACA20" s="156"/>
      <c r="ACB20" s="156"/>
      <c r="ACC20" s="156"/>
      <c r="ACD20" s="156"/>
      <c r="ACE20" s="156"/>
      <c r="ACF20" s="156"/>
      <c r="ACG20" s="156"/>
      <c r="ACH20" s="156"/>
      <c r="ACI20" s="156"/>
      <c r="ACJ20" s="156"/>
      <c r="ACK20" s="156"/>
      <c r="ACL20" s="156"/>
      <c r="ACM20" s="156"/>
      <c r="ACN20" s="156"/>
      <c r="ACO20" s="156"/>
      <c r="ACP20" s="156"/>
      <c r="ACQ20" s="156"/>
      <c r="ACR20" s="156"/>
      <c r="ACS20" s="156"/>
      <c r="ACT20" s="156"/>
      <c r="ACU20" s="156"/>
      <c r="ACV20" s="156"/>
      <c r="ACW20" s="156"/>
      <c r="ACX20" s="156"/>
      <c r="ACY20" s="156"/>
      <c r="ACZ20" s="156"/>
      <c r="ADA20" s="156"/>
      <c r="ADB20" s="156"/>
      <c r="ADC20" s="156"/>
      <c r="ADD20" s="156"/>
      <c r="ADE20" s="156"/>
      <c r="ADF20" s="156"/>
      <c r="ADG20" s="156"/>
      <c r="ADH20" s="156"/>
      <c r="ADI20" s="156"/>
      <c r="ADJ20" s="156"/>
      <c r="ADK20" s="156"/>
      <c r="ADL20" s="156"/>
      <c r="ADM20" s="156"/>
      <c r="ADN20" s="156"/>
      <c r="ADO20" s="156"/>
      <c r="ADP20" s="156"/>
      <c r="ADQ20" s="156"/>
      <c r="ADR20" s="156"/>
      <c r="ADS20" s="156"/>
      <c r="ADT20" s="156"/>
      <c r="ADU20" s="156"/>
      <c r="ADV20" s="156"/>
      <c r="ADW20" s="156"/>
      <c r="ADX20" s="156"/>
      <c r="ADY20" s="156"/>
      <c r="ADZ20" s="156"/>
      <c r="AEA20" s="156"/>
      <c r="AEB20" s="156"/>
      <c r="AEC20" s="156"/>
      <c r="AED20" s="156"/>
      <c r="AEE20" s="156"/>
      <c r="AEF20" s="156"/>
      <c r="AEG20" s="156"/>
      <c r="AEH20" s="156"/>
      <c r="AEI20" s="156"/>
      <c r="AEJ20" s="156"/>
      <c r="AEK20" s="156"/>
      <c r="AEL20" s="156"/>
      <c r="AEM20" s="156"/>
      <c r="AEN20" s="156"/>
      <c r="AEO20" s="156"/>
      <c r="AEP20" s="156"/>
      <c r="AEQ20" s="156"/>
      <c r="AER20" s="156"/>
      <c r="AES20" s="156"/>
      <c r="AET20" s="156"/>
      <c r="AEU20" s="156"/>
      <c r="AEV20" s="156"/>
      <c r="AEW20" s="156"/>
      <c r="AEX20" s="156"/>
      <c r="AEY20" s="156"/>
      <c r="AEZ20" s="156"/>
      <c r="AFA20" s="156"/>
      <c r="AFB20" s="156"/>
      <c r="AFC20" s="156"/>
      <c r="AFD20" s="156"/>
      <c r="AFE20" s="156"/>
      <c r="AFF20" s="156"/>
      <c r="AFG20" s="156"/>
      <c r="AFH20" s="156"/>
      <c r="AFI20" s="156"/>
      <c r="AFJ20" s="156"/>
      <c r="AFK20" s="156"/>
      <c r="AFL20" s="156"/>
      <c r="AFM20" s="156"/>
      <c r="AFN20" s="156"/>
      <c r="AFO20" s="156"/>
      <c r="AFP20" s="156"/>
      <c r="AFQ20" s="156"/>
      <c r="AFR20" s="156"/>
      <c r="AFS20" s="156"/>
      <c r="AFT20" s="156"/>
      <c r="AFU20" s="156"/>
      <c r="AFV20" s="156"/>
      <c r="AFW20" s="156"/>
      <c r="AFX20" s="156"/>
      <c r="AFY20" s="156"/>
      <c r="AFZ20" s="156"/>
      <c r="AGA20" s="156"/>
      <c r="AGB20" s="156"/>
      <c r="AGC20" s="156"/>
      <c r="AGD20" s="156"/>
      <c r="AGE20" s="156"/>
      <c r="AGF20" s="156"/>
      <c r="AGG20" s="156"/>
      <c r="AGH20" s="156"/>
      <c r="AGI20" s="156"/>
      <c r="AGJ20" s="156"/>
      <c r="AGK20" s="156"/>
      <c r="AGL20" s="156"/>
      <c r="AGM20" s="156"/>
      <c r="AGN20" s="156"/>
      <c r="AGO20" s="156"/>
      <c r="AGP20" s="156"/>
      <c r="AGQ20" s="156"/>
      <c r="AGR20" s="156"/>
      <c r="AGS20" s="156"/>
      <c r="AGT20" s="156"/>
      <c r="AGU20" s="156"/>
      <c r="AGV20" s="156"/>
      <c r="AGW20" s="156"/>
      <c r="AGX20" s="156"/>
      <c r="AGY20" s="156"/>
      <c r="AGZ20" s="156"/>
      <c r="AHA20" s="156"/>
      <c r="AHB20" s="156"/>
      <c r="AHC20" s="156"/>
      <c r="AHD20" s="156"/>
      <c r="AHE20" s="156"/>
      <c r="AHF20" s="156"/>
      <c r="AHG20" s="156"/>
      <c r="AHH20" s="156"/>
      <c r="AHI20" s="156"/>
      <c r="AHJ20" s="156"/>
      <c r="AHK20" s="156"/>
      <c r="AHL20" s="156"/>
      <c r="AHM20" s="156"/>
      <c r="AHN20" s="156"/>
      <c r="AHO20" s="156"/>
      <c r="AHP20" s="156"/>
      <c r="AHQ20" s="156"/>
      <c r="AHR20" s="156"/>
      <c r="AHS20" s="156"/>
      <c r="AHT20" s="156"/>
      <c r="AHU20" s="156"/>
      <c r="AHV20" s="156"/>
      <c r="AHW20" s="156"/>
      <c r="AHX20" s="156"/>
      <c r="AHY20" s="156"/>
      <c r="AHZ20" s="156"/>
      <c r="AIA20" s="156"/>
      <c r="AIB20" s="156"/>
      <c r="AIC20" s="156"/>
      <c r="AID20" s="156"/>
      <c r="AIE20" s="156"/>
      <c r="AIF20" s="156"/>
      <c r="AIG20" s="156"/>
      <c r="AIH20" s="156"/>
      <c r="AII20" s="156"/>
      <c r="AIJ20" s="156"/>
      <c r="AIK20" s="156"/>
      <c r="AIL20" s="156"/>
      <c r="AIM20" s="156"/>
      <c r="AIN20" s="156"/>
      <c r="AIO20" s="156"/>
      <c r="AIP20" s="156"/>
      <c r="AIQ20" s="156"/>
      <c r="AIR20" s="156"/>
      <c r="AIS20" s="156"/>
      <c r="AIT20" s="156"/>
      <c r="AIU20" s="156"/>
      <c r="AIV20" s="156"/>
      <c r="AIW20" s="156"/>
      <c r="AIX20" s="156"/>
      <c r="AIY20" s="156"/>
      <c r="AIZ20" s="156"/>
      <c r="AJA20" s="156"/>
      <c r="AJB20" s="156"/>
      <c r="AJC20" s="156"/>
      <c r="AJD20" s="156"/>
      <c r="AJE20" s="156"/>
      <c r="AJF20" s="156"/>
      <c r="AJG20" s="156"/>
      <c r="AJH20" s="156"/>
      <c r="AJI20" s="156"/>
      <c r="AJJ20" s="156"/>
      <c r="AJK20" s="156"/>
      <c r="AJL20" s="156"/>
      <c r="AJM20" s="156"/>
      <c r="AJN20" s="156"/>
      <c r="AJO20" s="156"/>
      <c r="AJP20" s="156"/>
      <c r="AJQ20" s="156"/>
      <c r="AJR20" s="156"/>
      <c r="AJS20" s="156"/>
      <c r="AJT20" s="156"/>
      <c r="AJU20" s="156"/>
      <c r="AJV20" s="156"/>
      <c r="AJW20" s="156"/>
      <c r="AJX20" s="156"/>
      <c r="AJY20" s="156"/>
      <c r="AJZ20" s="156"/>
      <c r="AKA20" s="156"/>
      <c r="AKB20" s="156"/>
      <c r="AKC20" s="156"/>
      <c r="AKD20" s="156"/>
      <c r="AKE20" s="156"/>
      <c r="AKF20" s="156"/>
      <c r="AKG20" s="156"/>
      <c r="AKH20" s="156"/>
      <c r="AKI20" s="156"/>
      <c r="AKJ20" s="156"/>
      <c r="AKK20" s="156"/>
      <c r="AKL20" s="156"/>
      <c r="AKM20" s="156"/>
      <c r="AKN20" s="156"/>
      <c r="AKO20" s="156"/>
      <c r="AKP20" s="156"/>
      <c r="AKQ20" s="156"/>
      <c r="AKR20" s="156"/>
      <c r="AKS20" s="156"/>
      <c r="AKT20" s="156"/>
      <c r="AKU20" s="156"/>
      <c r="AKV20" s="156"/>
      <c r="AKW20" s="156"/>
      <c r="AKX20" s="156"/>
      <c r="AKY20" s="156"/>
      <c r="AKZ20" s="156"/>
      <c r="ALA20" s="156"/>
      <c r="ALB20" s="156"/>
      <c r="ALC20" s="156"/>
      <c r="ALD20" s="156"/>
      <c r="ALE20" s="156"/>
      <c r="ALF20" s="156"/>
      <c r="ALG20" s="156"/>
      <c r="ALH20" s="156"/>
      <c r="ALI20" s="156"/>
      <c r="ALJ20" s="156"/>
      <c r="ALK20" s="156"/>
      <c r="ALL20" s="156"/>
      <c r="ALM20" s="156"/>
      <c r="ALN20" s="156"/>
      <c r="ALO20" s="156"/>
      <c r="ALP20" s="156"/>
      <c r="ALQ20" s="156"/>
      <c r="ALR20" s="156"/>
      <c r="ALS20" s="156"/>
      <c r="ALT20" s="156"/>
      <c r="ALU20" s="156"/>
      <c r="ALV20" s="156"/>
      <c r="ALW20" s="156"/>
      <c r="ALX20" s="156"/>
      <c r="ALY20" s="156"/>
      <c r="ALZ20" s="156"/>
      <c r="AMA20" s="156"/>
      <c r="AMB20" s="156"/>
      <c r="AMC20" s="156"/>
      <c r="AMD20" s="156"/>
      <c r="AME20" s="156"/>
      <c r="AMF20" s="156"/>
      <c r="AMG20" s="156"/>
      <c r="AMH20" s="156"/>
      <c r="AMI20" s="156"/>
      <c r="AMJ20" s="156"/>
      <c r="AMK20" s="156"/>
      <c r="AML20" s="156"/>
      <c r="AMM20" s="156"/>
      <c r="AMN20" s="156"/>
      <c r="AMO20" s="156"/>
      <c r="AMP20" s="156"/>
      <c r="AMQ20" s="156"/>
      <c r="AMR20" s="156"/>
      <c r="AMS20" s="156"/>
      <c r="AMT20" s="156"/>
      <c r="AMU20" s="156"/>
      <c r="AMV20" s="156"/>
      <c r="AMW20" s="156"/>
      <c r="AMX20" s="156"/>
      <c r="AMY20" s="156"/>
      <c r="AMZ20" s="156"/>
      <c r="ANA20" s="156"/>
      <c r="ANB20" s="156"/>
      <c r="ANC20" s="156"/>
      <c r="AND20" s="156"/>
      <c r="ANE20" s="156"/>
      <c r="ANF20" s="156"/>
      <c r="ANG20" s="156"/>
      <c r="ANH20" s="156"/>
      <c r="ANI20" s="156"/>
      <c r="ANJ20" s="156"/>
      <c r="ANK20" s="156"/>
      <c r="ANL20" s="156"/>
      <c r="ANM20" s="156"/>
      <c r="ANN20" s="156"/>
      <c r="ANO20" s="156"/>
      <c r="ANP20" s="156"/>
      <c r="ANQ20" s="156"/>
      <c r="ANR20" s="156"/>
      <c r="ANS20" s="156"/>
      <c r="ANT20" s="156"/>
      <c r="ANU20" s="156"/>
      <c r="ANV20" s="156"/>
      <c r="ANW20" s="156"/>
      <c r="ANX20" s="156"/>
      <c r="ANY20" s="156"/>
      <c r="ANZ20" s="156"/>
      <c r="AOA20" s="156"/>
      <c r="AOB20" s="156"/>
      <c r="AOC20" s="156"/>
      <c r="AOD20" s="156"/>
      <c r="AOE20" s="156"/>
      <c r="AOF20" s="156"/>
      <c r="AOG20" s="156"/>
      <c r="AOH20" s="156"/>
      <c r="AOI20" s="156"/>
      <c r="AOJ20" s="156"/>
      <c r="AOK20" s="156"/>
      <c r="AOL20" s="156"/>
      <c r="AOM20" s="156"/>
      <c r="AON20" s="156"/>
      <c r="AOO20" s="156"/>
      <c r="AOP20" s="156"/>
      <c r="AOQ20" s="156"/>
      <c r="AOR20" s="156"/>
      <c r="AOS20" s="156"/>
      <c r="AOT20" s="156"/>
      <c r="AOU20" s="156"/>
      <c r="AOV20" s="156"/>
      <c r="AOW20" s="156"/>
      <c r="AOX20" s="156"/>
      <c r="AOY20" s="156"/>
      <c r="AOZ20" s="156"/>
      <c r="APA20" s="156"/>
      <c r="APB20" s="156"/>
      <c r="APC20" s="156"/>
      <c r="APD20" s="156"/>
      <c r="APE20" s="156"/>
      <c r="APF20" s="156"/>
      <c r="APG20" s="156"/>
      <c r="APH20" s="156"/>
      <c r="API20" s="156"/>
      <c r="APJ20" s="156"/>
      <c r="APK20" s="156"/>
      <c r="APL20" s="156"/>
      <c r="APM20" s="156"/>
      <c r="APN20" s="156"/>
      <c r="APO20" s="156"/>
      <c r="APP20" s="156"/>
      <c r="APQ20" s="156"/>
      <c r="APR20" s="156"/>
      <c r="APS20" s="156"/>
      <c r="APT20" s="156"/>
      <c r="APU20" s="156"/>
      <c r="APV20" s="156"/>
      <c r="APW20" s="156"/>
      <c r="APX20" s="156"/>
      <c r="APY20" s="156"/>
      <c r="APZ20" s="156"/>
      <c r="AQA20" s="156"/>
      <c r="AQB20" s="156"/>
      <c r="AQC20" s="156"/>
      <c r="AQD20" s="156"/>
      <c r="AQE20" s="156"/>
      <c r="AQF20" s="156"/>
      <c r="AQG20" s="156"/>
      <c r="AQH20" s="156"/>
      <c r="AQI20" s="156"/>
      <c r="AQJ20" s="156"/>
      <c r="AQK20" s="156"/>
      <c r="AQL20" s="156"/>
      <c r="AQM20" s="156"/>
      <c r="AQN20" s="156"/>
      <c r="AQO20" s="156"/>
      <c r="AQP20" s="156"/>
      <c r="AQQ20" s="156"/>
      <c r="AQR20" s="156"/>
      <c r="AQS20" s="156"/>
      <c r="AQT20" s="156"/>
      <c r="AQU20" s="156"/>
      <c r="AQV20" s="156"/>
      <c r="AQW20" s="156"/>
      <c r="AQX20" s="156"/>
      <c r="AQY20" s="156"/>
      <c r="AQZ20" s="156"/>
      <c r="ARA20" s="156"/>
      <c r="ARB20" s="156"/>
      <c r="ARC20" s="156"/>
      <c r="ARD20" s="156"/>
      <c r="ARE20" s="156"/>
      <c r="ARF20" s="156"/>
      <c r="ARG20" s="156"/>
      <c r="ARH20" s="156"/>
      <c r="ARI20" s="156"/>
      <c r="ARJ20" s="156"/>
      <c r="ARK20" s="156"/>
      <c r="ARL20" s="156"/>
      <c r="ARM20" s="156"/>
      <c r="ARN20" s="156"/>
      <c r="ARO20" s="156"/>
      <c r="ARP20" s="156"/>
      <c r="ARQ20" s="156"/>
      <c r="ARR20" s="156"/>
      <c r="ARS20" s="156"/>
      <c r="ART20" s="156"/>
      <c r="ARU20" s="156"/>
      <c r="ARV20" s="156"/>
      <c r="ARW20" s="156"/>
      <c r="ARX20" s="156"/>
      <c r="ARY20" s="156"/>
      <c r="ARZ20" s="156"/>
      <c r="ASA20" s="156"/>
      <c r="ASB20" s="156"/>
      <c r="ASC20" s="156"/>
      <c r="ASD20" s="156"/>
      <c r="ASE20" s="156"/>
      <c r="ASF20" s="156"/>
      <c r="ASG20" s="156"/>
      <c r="ASH20" s="156"/>
      <c r="ASI20" s="156"/>
      <c r="ASJ20" s="156"/>
      <c r="ASK20" s="156"/>
      <c r="ASL20" s="156"/>
      <c r="ASM20" s="156"/>
      <c r="ASN20" s="156"/>
      <c r="ASO20" s="156"/>
      <c r="ASP20" s="156"/>
      <c r="ASQ20" s="156"/>
      <c r="ASR20" s="156"/>
      <c r="ASS20" s="156"/>
      <c r="AST20" s="156"/>
      <c r="ASU20" s="156"/>
      <c r="ASV20" s="156"/>
      <c r="ASW20" s="156"/>
      <c r="ASX20" s="156"/>
      <c r="ASY20" s="156"/>
      <c r="ASZ20" s="156"/>
      <c r="ATA20" s="156"/>
      <c r="ATB20" s="156"/>
      <c r="ATC20" s="156"/>
      <c r="ATD20" s="156"/>
      <c r="ATE20" s="156"/>
      <c r="ATF20" s="156"/>
      <c r="ATG20" s="156"/>
      <c r="ATH20" s="156"/>
      <c r="ATI20" s="156"/>
      <c r="ATJ20" s="156"/>
      <c r="ATK20" s="156"/>
      <c r="ATL20" s="156"/>
      <c r="ATM20" s="156"/>
      <c r="ATN20" s="156"/>
      <c r="ATO20" s="156"/>
      <c r="ATP20" s="156"/>
      <c r="ATQ20" s="156"/>
      <c r="ATR20" s="156"/>
      <c r="ATS20" s="156"/>
      <c r="ATT20" s="156"/>
      <c r="ATU20" s="156"/>
      <c r="ATV20" s="156"/>
      <c r="ATW20" s="156"/>
      <c r="ATX20" s="156"/>
      <c r="ATY20" s="156"/>
      <c r="ATZ20" s="156"/>
      <c r="AUA20" s="156"/>
      <c r="AUB20" s="156"/>
      <c r="AUC20" s="156"/>
      <c r="AUD20" s="156"/>
      <c r="AUE20" s="156"/>
      <c r="AUF20" s="156"/>
      <c r="AUG20" s="156"/>
      <c r="AUH20" s="156"/>
      <c r="AUI20" s="156"/>
      <c r="AUJ20" s="156"/>
      <c r="AUK20" s="156"/>
      <c r="AUL20" s="156"/>
      <c r="AUM20" s="156"/>
      <c r="AUN20" s="156"/>
      <c r="AUO20" s="156"/>
      <c r="AUP20" s="156"/>
      <c r="AUQ20" s="156"/>
      <c r="AUR20" s="156"/>
      <c r="AUS20" s="156"/>
      <c r="AUT20" s="156"/>
      <c r="AUU20" s="156"/>
      <c r="AUV20" s="156"/>
      <c r="AUW20" s="156"/>
      <c r="AUX20" s="156"/>
      <c r="AUY20" s="156"/>
      <c r="AUZ20" s="156"/>
      <c r="AVA20" s="156"/>
      <c r="AVB20" s="156"/>
      <c r="AVC20" s="156"/>
      <c r="AVD20" s="156"/>
      <c r="AVE20" s="156"/>
      <c r="AVF20" s="156"/>
      <c r="AVG20" s="156"/>
      <c r="AVH20" s="156"/>
      <c r="AVI20" s="156"/>
      <c r="AVJ20" s="156"/>
      <c r="AVK20" s="156"/>
      <c r="AVL20" s="156"/>
      <c r="AVM20" s="156"/>
      <c r="AVN20" s="156"/>
      <c r="AVO20" s="156"/>
      <c r="AVP20" s="156"/>
      <c r="AVQ20" s="156"/>
      <c r="AVR20" s="156"/>
      <c r="AVS20" s="156"/>
      <c r="AVT20" s="156"/>
      <c r="AVU20" s="156"/>
      <c r="AVV20" s="156"/>
      <c r="AVW20" s="156"/>
      <c r="AVX20" s="156"/>
      <c r="AVY20" s="156"/>
      <c r="AVZ20" s="156"/>
      <c r="AWA20" s="156"/>
      <c r="AWB20" s="156"/>
      <c r="AWC20" s="156"/>
      <c r="AWD20" s="156"/>
      <c r="AWE20" s="156"/>
      <c r="AWF20" s="156"/>
      <c r="AWG20" s="156"/>
      <c r="AWH20" s="156"/>
      <c r="AWI20" s="156"/>
      <c r="AWJ20" s="156"/>
      <c r="AWK20" s="156"/>
      <c r="AWL20" s="156"/>
      <c r="AWM20" s="156"/>
      <c r="AWN20" s="156"/>
      <c r="AWO20" s="156"/>
      <c r="AWP20" s="156"/>
      <c r="AWQ20" s="156"/>
      <c r="AWR20" s="156"/>
      <c r="AWS20" s="156"/>
      <c r="AWT20" s="156"/>
      <c r="AWU20" s="156"/>
      <c r="AWV20" s="156"/>
      <c r="AWW20" s="156"/>
      <c r="AWX20" s="156"/>
      <c r="AWY20" s="156"/>
      <c r="AWZ20" s="156"/>
      <c r="AXA20" s="156"/>
      <c r="AXB20" s="156"/>
      <c r="AXC20" s="156"/>
      <c r="AXD20" s="156"/>
      <c r="AXE20" s="156"/>
      <c r="AXF20" s="156"/>
      <c r="AXG20" s="156"/>
      <c r="AXH20" s="156"/>
      <c r="AXI20" s="156"/>
      <c r="AXJ20" s="156"/>
      <c r="AXK20" s="156"/>
      <c r="AXL20" s="156"/>
      <c r="AXM20" s="156"/>
      <c r="AXN20" s="156"/>
      <c r="AXO20" s="156"/>
      <c r="AXP20" s="156"/>
      <c r="AXQ20" s="156"/>
      <c r="AXR20" s="156"/>
      <c r="AXS20" s="156"/>
      <c r="AXT20" s="156"/>
      <c r="AXU20" s="156"/>
      <c r="AXV20" s="156"/>
      <c r="AXW20" s="156"/>
      <c r="AXX20" s="156"/>
      <c r="AXY20" s="156"/>
      <c r="AXZ20" s="156"/>
      <c r="AYA20" s="156"/>
      <c r="AYB20" s="156"/>
      <c r="AYC20" s="156"/>
      <c r="AYD20" s="156"/>
      <c r="AYE20" s="156"/>
      <c r="AYF20" s="156"/>
      <c r="AYG20" s="156"/>
      <c r="AYH20" s="156"/>
      <c r="AYI20" s="156"/>
      <c r="AYJ20" s="156"/>
      <c r="AYK20" s="156"/>
      <c r="AYL20" s="156"/>
      <c r="AYM20" s="156"/>
      <c r="AYN20" s="156"/>
      <c r="AYO20" s="156"/>
      <c r="AYP20" s="156"/>
      <c r="AYQ20" s="156"/>
      <c r="AYR20" s="156"/>
      <c r="AYS20" s="156"/>
      <c r="AYT20" s="156"/>
      <c r="AYU20" s="156"/>
      <c r="AYV20" s="156"/>
      <c r="AYW20" s="156"/>
      <c r="AYX20" s="156"/>
      <c r="AYY20" s="156"/>
      <c r="AYZ20" s="156"/>
      <c r="AZA20" s="156"/>
      <c r="AZB20" s="156"/>
      <c r="AZC20" s="156"/>
      <c r="AZD20" s="156"/>
      <c r="AZE20" s="156"/>
      <c r="AZF20" s="156"/>
      <c r="AZG20" s="156"/>
      <c r="AZH20" s="156"/>
      <c r="AZI20" s="156"/>
      <c r="AZJ20" s="156"/>
      <c r="AZK20" s="156"/>
      <c r="AZL20" s="156"/>
      <c r="AZM20" s="156"/>
      <c r="AZN20" s="156"/>
      <c r="AZO20" s="156"/>
      <c r="AZP20" s="156"/>
      <c r="AZQ20" s="156"/>
      <c r="AZR20" s="156"/>
      <c r="AZS20" s="156"/>
      <c r="AZT20" s="156"/>
      <c r="AZU20" s="156"/>
      <c r="AZV20" s="156"/>
      <c r="AZW20" s="156"/>
      <c r="AZX20" s="156"/>
      <c r="AZY20" s="156"/>
      <c r="AZZ20" s="156"/>
      <c r="BAA20" s="156"/>
      <c r="BAB20" s="156"/>
      <c r="BAC20" s="156"/>
      <c r="BAD20" s="156"/>
      <c r="BAE20" s="156"/>
      <c r="BAF20" s="156"/>
      <c r="BAG20" s="156"/>
      <c r="BAH20" s="156"/>
      <c r="BAI20" s="156"/>
      <c r="BAJ20" s="156"/>
      <c r="BAK20" s="156"/>
      <c r="BAL20" s="156"/>
      <c r="BAM20" s="156"/>
      <c r="BAN20" s="156"/>
      <c r="BAO20" s="156"/>
      <c r="BAP20" s="156"/>
      <c r="BAQ20" s="156"/>
      <c r="BAR20" s="156"/>
      <c r="BAS20" s="156"/>
      <c r="BAT20" s="156"/>
      <c r="BAU20" s="156"/>
      <c r="BAV20" s="156"/>
      <c r="BAW20" s="156"/>
      <c r="BAX20" s="156"/>
      <c r="BAY20" s="156"/>
      <c r="BAZ20" s="156"/>
      <c r="BBA20" s="156"/>
      <c r="BBB20" s="156"/>
      <c r="BBC20" s="156"/>
      <c r="BBD20" s="156"/>
      <c r="BBE20" s="156"/>
      <c r="BBF20" s="156"/>
      <c r="BBG20" s="156"/>
      <c r="BBH20" s="156"/>
      <c r="BBI20" s="156"/>
      <c r="BBJ20" s="156"/>
      <c r="BBK20" s="156"/>
      <c r="BBL20" s="156"/>
      <c r="BBM20" s="156"/>
      <c r="BBN20" s="156"/>
      <c r="BBO20" s="156"/>
      <c r="BBP20" s="156"/>
      <c r="BBQ20" s="156"/>
      <c r="BBR20" s="156"/>
      <c r="BBS20" s="156"/>
      <c r="BBT20" s="156"/>
      <c r="BBU20" s="156"/>
      <c r="BBV20" s="156"/>
      <c r="BBW20" s="156"/>
      <c r="BBX20" s="156"/>
      <c r="BBY20" s="156"/>
      <c r="BBZ20" s="156"/>
      <c r="BCA20" s="156"/>
      <c r="BCB20" s="156"/>
      <c r="BCC20" s="156"/>
      <c r="BCD20" s="156"/>
      <c r="BCE20" s="156"/>
      <c r="BCF20" s="156"/>
      <c r="BCG20" s="156"/>
      <c r="BCH20" s="156"/>
      <c r="BCI20" s="156"/>
      <c r="BCJ20" s="156"/>
      <c r="BCK20" s="156"/>
      <c r="BCL20" s="156"/>
      <c r="BCM20" s="156"/>
      <c r="BCN20" s="156"/>
      <c r="BCO20" s="156"/>
      <c r="BCP20" s="156"/>
      <c r="BCQ20" s="156"/>
      <c r="BCR20" s="156"/>
      <c r="BCS20" s="156"/>
      <c r="BCT20" s="156"/>
      <c r="BCU20" s="156"/>
      <c r="BCV20" s="156"/>
      <c r="BCW20" s="156"/>
      <c r="BCX20" s="156"/>
      <c r="BCY20" s="156"/>
      <c r="BCZ20" s="156"/>
      <c r="BDA20" s="156"/>
      <c r="BDB20" s="156"/>
      <c r="BDC20" s="156"/>
      <c r="BDD20" s="156"/>
      <c r="BDE20" s="156"/>
      <c r="BDF20" s="156"/>
      <c r="BDG20" s="156"/>
      <c r="BDH20" s="156"/>
      <c r="BDI20" s="156"/>
      <c r="BDJ20" s="156"/>
      <c r="BDK20" s="156"/>
      <c r="BDL20" s="156"/>
      <c r="BDM20" s="156"/>
      <c r="BDN20" s="156"/>
      <c r="BDO20" s="156"/>
      <c r="BDP20" s="156"/>
      <c r="BDQ20" s="156"/>
      <c r="BDR20" s="156"/>
      <c r="BDS20" s="156"/>
      <c r="BDT20" s="156"/>
      <c r="BDU20" s="156"/>
      <c r="BDV20" s="156"/>
      <c r="BDW20" s="156"/>
      <c r="BDX20" s="156"/>
      <c r="BDY20" s="156"/>
      <c r="BDZ20" s="156"/>
      <c r="BEA20" s="156"/>
      <c r="BEB20" s="156"/>
      <c r="BEC20" s="156"/>
      <c r="BED20" s="156"/>
      <c r="BEE20" s="156"/>
      <c r="BEF20" s="156"/>
      <c r="BEG20" s="156"/>
      <c r="BEH20" s="156"/>
      <c r="BEI20" s="156"/>
      <c r="BEJ20" s="156"/>
      <c r="BEK20" s="156"/>
      <c r="BEL20" s="156"/>
      <c r="BEM20" s="156"/>
      <c r="BEN20" s="156"/>
      <c r="BEO20" s="156"/>
      <c r="BEP20" s="156"/>
      <c r="BEQ20" s="156"/>
      <c r="BER20" s="156"/>
      <c r="BES20" s="156"/>
      <c r="BET20" s="156"/>
      <c r="BEU20" s="156"/>
      <c r="BEV20" s="156"/>
      <c r="BEW20" s="156"/>
      <c r="BEX20" s="156"/>
      <c r="BEY20" s="156"/>
      <c r="BEZ20" s="156"/>
      <c r="BFA20" s="156"/>
      <c r="BFB20" s="156"/>
      <c r="BFC20" s="156"/>
      <c r="BFD20" s="156"/>
      <c r="BFE20" s="156"/>
      <c r="BFF20" s="156"/>
      <c r="BFG20" s="156"/>
      <c r="BFH20" s="156"/>
      <c r="BFI20" s="156"/>
      <c r="BFJ20" s="156"/>
      <c r="BFK20" s="156"/>
      <c r="BFL20" s="156"/>
      <c r="BFM20" s="156"/>
      <c r="BFN20" s="156"/>
      <c r="BFO20" s="156"/>
      <c r="BFP20" s="156"/>
      <c r="BFQ20" s="156"/>
      <c r="BFR20" s="156"/>
      <c r="BFS20" s="156"/>
      <c r="BFT20" s="156"/>
      <c r="BFU20" s="156"/>
      <c r="BFV20" s="156"/>
      <c r="BFW20" s="156"/>
      <c r="BFX20" s="156"/>
      <c r="BFY20" s="156"/>
      <c r="BFZ20" s="156"/>
      <c r="BGA20" s="156"/>
      <c r="BGB20" s="156"/>
      <c r="BGC20" s="156"/>
      <c r="BGD20" s="156"/>
      <c r="BGE20" s="156"/>
      <c r="BGF20" s="156"/>
      <c r="BGG20" s="156"/>
      <c r="BGH20" s="156"/>
      <c r="BGI20" s="156"/>
      <c r="BGJ20" s="156"/>
      <c r="BGK20" s="156"/>
      <c r="BGL20" s="156"/>
      <c r="BGM20" s="156"/>
      <c r="BGN20" s="156"/>
      <c r="BGO20" s="156"/>
      <c r="BGP20" s="156"/>
      <c r="BGQ20" s="156"/>
      <c r="BGR20" s="156"/>
      <c r="BGS20" s="156"/>
      <c r="BGT20" s="156"/>
      <c r="BGU20" s="156"/>
      <c r="BGV20" s="156"/>
      <c r="BGW20" s="156"/>
      <c r="BGX20" s="156"/>
      <c r="BGY20" s="156"/>
      <c r="BGZ20" s="156"/>
      <c r="BHA20" s="156"/>
      <c r="BHB20" s="156"/>
      <c r="BHC20" s="156"/>
      <c r="BHD20" s="156"/>
      <c r="BHE20" s="156"/>
      <c r="BHF20" s="156"/>
      <c r="BHG20" s="156"/>
      <c r="BHH20" s="156"/>
      <c r="BHI20" s="156"/>
      <c r="BHJ20" s="156"/>
      <c r="BHK20" s="156"/>
      <c r="BHL20" s="156"/>
      <c r="BHM20" s="156"/>
      <c r="BHN20" s="156"/>
      <c r="BHO20" s="156"/>
      <c r="BHP20" s="156"/>
      <c r="BHQ20" s="156"/>
      <c r="BHR20" s="156"/>
      <c r="BHS20" s="156"/>
      <c r="BHT20" s="156"/>
      <c r="BHU20" s="156"/>
      <c r="BHV20" s="156"/>
      <c r="BHW20" s="156"/>
      <c r="BHX20" s="156"/>
      <c r="BHY20" s="156"/>
      <c r="BHZ20" s="156"/>
      <c r="BIA20" s="156"/>
      <c r="BIB20" s="156"/>
      <c r="BIC20" s="156"/>
      <c r="BID20" s="156"/>
      <c r="BIE20" s="156"/>
      <c r="BIF20" s="156"/>
      <c r="BIG20" s="156"/>
      <c r="BIH20" s="156"/>
      <c r="BII20" s="156"/>
      <c r="BIJ20" s="156"/>
      <c r="BIK20" s="156"/>
      <c r="BIL20" s="156"/>
      <c r="BIM20" s="156"/>
      <c r="BIN20" s="156"/>
      <c r="BIO20" s="156"/>
      <c r="BIP20" s="156"/>
      <c r="BIQ20" s="156"/>
      <c r="BIR20" s="156"/>
      <c r="BIS20" s="156"/>
      <c r="BIT20" s="156"/>
      <c r="BIU20" s="156"/>
      <c r="BIV20" s="156"/>
      <c r="BIW20" s="156"/>
      <c r="BIX20" s="156"/>
      <c r="BIY20" s="156"/>
      <c r="BIZ20" s="156"/>
      <c r="BJA20" s="156"/>
      <c r="BJB20" s="156"/>
      <c r="BJC20" s="156"/>
      <c r="BJD20" s="156"/>
      <c r="BJE20" s="156"/>
      <c r="BJF20" s="156"/>
      <c r="BJG20" s="156"/>
      <c r="BJH20" s="156"/>
      <c r="BJI20" s="156"/>
      <c r="BJJ20" s="156"/>
      <c r="BJK20" s="156"/>
      <c r="BJL20" s="156"/>
      <c r="BJM20" s="156"/>
      <c r="BJN20" s="156"/>
      <c r="BJO20" s="156"/>
      <c r="BJP20" s="156"/>
      <c r="BJQ20" s="156"/>
      <c r="BJR20" s="156"/>
      <c r="BJS20" s="156"/>
      <c r="BJT20" s="156"/>
      <c r="BJU20" s="156"/>
      <c r="BJV20" s="156"/>
      <c r="BJW20" s="156"/>
      <c r="BJX20" s="156"/>
      <c r="BJY20" s="156"/>
      <c r="BJZ20" s="156"/>
      <c r="BKA20" s="156"/>
      <c r="BKB20" s="156"/>
      <c r="BKC20" s="156"/>
      <c r="BKD20" s="156"/>
      <c r="BKE20" s="156"/>
      <c r="BKF20" s="156"/>
      <c r="BKG20" s="156"/>
      <c r="BKH20" s="156"/>
      <c r="BKI20" s="156"/>
      <c r="BKJ20" s="156"/>
      <c r="BKK20" s="156"/>
      <c r="BKL20" s="156"/>
      <c r="BKM20" s="156"/>
      <c r="BKN20" s="156"/>
      <c r="BKO20" s="156"/>
      <c r="BKP20" s="156"/>
      <c r="BKQ20" s="156"/>
      <c r="BKR20" s="156"/>
      <c r="BKS20" s="156"/>
      <c r="BKT20" s="156"/>
      <c r="BKU20" s="156"/>
      <c r="BKV20" s="156"/>
      <c r="BKW20" s="156"/>
      <c r="BKX20" s="156"/>
      <c r="BKY20" s="156"/>
      <c r="BKZ20" s="156"/>
      <c r="BLA20" s="156"/>
      <c r="BLB20" s="156"/>
      <c r="BLC20" s="156"/>
      <c r="BLD20" s="156"/>
      <c r="BLE20" s="156"/>
      <c r="BLF20" s="156"/>
      <c r="BLG20" s="156"/>
      <c r="BLH20" s="156"/>
      <c r="BLI20" s="156"/>
      <c r="BLJ20" s="156"/>
      <c r="BLK20" s="156"/>
      <c r="BLL20" s="156"/>
      <c r="BLM20" s="156"/>
      <c r="BLN20" s="156"/>
      <c r="BLO20" s="156"/>
      <c r="BLP20" s="156"/>
      <c r="BLQ20" s="156"/>
      <c r="BLR20" s="156"/>
      <c r="BLS20" s="156"/>
      <c r="BLT20" s="156"/>
      <c r="BLU20" s="156"/>
      <c r="BLV20" s="156"/>
      <c r="BLW20" s="156"/>
      <c r="BLX20" s="156"/>
      <c r="BLY20" s="156"/>
      <c r="BLZ20" s="156"/>
      <c r="BMA20" s="156"/>
      <c r="BMB20" s="156"/>
      <c r="BMC20" s="156"/>
      <c r="BMD20" s="156"/>
      <c r="BME20" s="156"/>
      <c r="BMF20" s="156"/>
      <c r="BMG20" s="156"/>
      <c r="BMH20" s="156"/>
      <c r="BMI20" s="156"/>
      <c r="BMJ20" s="156"/>
      <c r="BMK20" s="156"/>
      <c r="BML20" s="156"/>
      <c r="BMM20" s="156"/>
      <c r="BMN20" s="156"/>
      <c r="BMO20" s="156"/>
      <c r="BMP20" s="156"/>
      <c r="BMQ20" s="156"/>
      <c r="BMR20" s="156"/>
      <c r="BMS20" s="156"/>
      <c r="BMT20" s="156"/>
      <c r="BMU20" s="156"/>
      <c r="BMV20" s="156"/>
      <c r="BMW20" s="156"/>
      <c r="BMX20" s="156"/>
      <c r="BMY20" s="156"/>
      <c r="BMZ20" s="156"/>
      <c r="BNA20" s="156"/>
      <c r="BNB20" s="156"/>
      <c r="BNC20" s="156"/>
      <c r="BND20" s="156"/>
      <c r="BNE20" s="156"/>
      <c r="BNF20" s="156"/>
      <c r="BNG20" s="156"/>
      <c r="BNH20" s="156"/>
      <c r="BNI20" s="156"/>
      <c r="BNJ20" s="156"/>
      <c r="BNK20" s="156"/>
      <c r="BNL20" s="156"/>
      <c r="BNM20" s="156"/>
      <c r="BNN20" s="156"/>
      <c r="BNO20" s="156"/>
      <c r="BNP20" s="156"/>
      <c r="BNQ20" s="156"/>
      <c r="BNR20" s="156"/>
      <c r="BNS20" s="156"/>
      <c r="BNT20" s="156"/>
      <c r="BNU20" s="156"/>
      <c r="BNV20" s="156"/>
      <c r="BNW20" s="156"/>
      <c r="BNX20" s="156"/>
      <c r="BNY20" s="156"/>
      <c r="BNZ20" s="156"/>
      <c r="BOA20" s="156"/>
      <c r="BOB20" s="156"/>
      <c r="BOC20" s="156"/>
      <c r="BOD20" s="156"/>
      <c r="BOE20" s="156"/>
      <c r="BOF20" s="156"/>
      <c r="BOG20" s="156"/>
      <c r="BOH20" s="156"/>
      <c r="BOI20" s="156"/>
      <c r="BOJ20" s="156"/>
      <c r="BOK20" s="156"/>
      <c r="BOL20" s="156"/>
      <c r="BOM20" s="156"/>
      <c r="BON20" s="156"/>
      <c r="BOO20" s="156"/>
      <c r="BOP20" s="156"/>
      <c r="BOQ20" s="156"/>
      <c r="BOR20" s="156"/>
      <c r="BOS20" s="156"/>
      <c r="BOT20" s="156"/>
      <c r="BOU20" s="156"/>
      <c r="BOV20" s="156"/>
      <c r="BOW20" s="156"/>
      <c r="BOX20" s="156"/>
      <c r="BOY20" s="156"/>
      <c r="BOZ20" s="156"/>
      <c r="BPA20" s="156"/>
      <c r="BPB20" s="156"/>
      <c r="BPC20" s="156"/>
      <c r="BPD20" s="156"/>
      <c r="BPE20" s="156"/>
      <c r="BPF20" s="156"/>
      <c r="BPG20" s="156"/>
      <c r="BPH20" s="156"/>
      <c r="BPI20" s="156"/>
      <c r="BPJ20" s="156"/>
      <c r="BPK20" s="156"/>
      <c r="BPL20" s="156"/>
      <c r="BPM20" s="156"/>
      <c r="BPN20" s="156"/>
      <c r="BPO20" s="156"/>
      <c r="BPP20" s="156"/>
      <c r="BPQ20" s="156"/>
      <c r="BPR20" s="156"/>
      <c r="BPS20" s="156"/>
      <c r="BPT20" s="156"/>
      <c r="BPU20" s="156"/>
      <c r="BPV20" s="156"/>
      <c r="BPW20" s="156"/>
      <c r="BPX20" s="156"/>
      <c r="BPY20" s="156"/>
      <c r="BPZ20" s="156"/>
      <c r="BQA20" s="156"/>
      <c r="BQB20" s="156"/>
      <c r="BQC20" s="156"/>
      <c r="BQD20" s="156"/>
      <c r="BQE20" s="156"/>
      <c r="BQF20" s="156"/>
      <c r="BQG20" s="156"/>
      <c r="BQH20" s="156"/>
      <c r="BQI20" s="156"/>
      <c r="BQJ20" s="156"/>
      <c r="BQK20" s="156"/>
      <c r="BQL20" s="156"/>
      <c r="BQM20" s="156"/>
      <c r="BQN20" s="156"/>
      <c r="BQO20" s="156"/>
      <c r="BQP20" s="156"/>
      <c r="BQQ20" s="156"/>
      <c r="BQR20" s="156"/>
      <c r="BQS20" s="156"/>
      <c r="BQT20" s="156"/>
      <c r="BQU20" s="156"/>
      <c r="BQV20" s="156"/>
      <c r="BQW20" s="156"/>
      <c r="BQX20" s="156"/>
      <c r="BQY20" s="156"/>
      <c r="BQZ20" s="156"/>
      <c r="BRA20" s="156"/>
      <c r="BRB20" s="156"/>
      <c r="BRC20" s="156"/>
      <c r="BRD20" s="156"/>
      <c r="BRE20" s="156"/>
      <c r="BRF20" s="156"/>
      <c r="BRG20" s="156"/>
      <c r="BRH20" s="156"/>
      <c r="BRI20" s="156"/>
      <c r="BRJ20" s="156"/>
      <c r="BRK20" s="156"/>
      <c r="BRL20" s="156"/>
      <c r="BRM20" s="156"/>
      <c r="BRN20" s="156"/>
      <c r="BRO20" s="156"/>
      <c r="BRP20" s="156"/>
      <c r="BRQ20" s="156"/>
      <c r="BRR20" s="156"/>
      <c r="BRS20" s="156"/>
      <c r="BRT20" s="156"/>
      <c r="BRU20" s="156"/>
      <c r="BRV20" s="156"/>
      <c r="BRW20" s="156"/>
      <c r="BRX20" s="156"/>
      <c r="BRY20" s="156"/>
      <c r="BRZ20" s="156"/>
      <c r="BSA20" s="156"/>
      <c r="BSB20" s="156"/>
      <c r="BSC20" s="156"/>
      <c r="BSD20" s="156"/>
      <c r="BSE20" s="156"/>
      <c r="BSF20" s="156"/>
      <c r="BSG20" s="156"/>
      <c r="BSH20" s="156"/>
      <c r="BSI20" s="156"/>
      <c r="BSJ20" s="156"/>
      <c r="BSK20" s="156"/>
      <c r="BSL20" s="156"/>
      <c r="BSM20" s="156"/>
      <c r="BSN20" s="156"/>
      <c r="BSO20" s="156"/>
      <c r="BSP20" s="156"/>
      <c r="BSQ20" s="156"/>
      <c r="BSR20" s="156"/>
      <c r="BSS20" s="156"/>
      <c r="BST20" s="156"/>
      <c r="BSU20" s="156"/>
      <c r="BSV20" s="156"/>
      <c r="BSW20" s="156"/>
      <c r="BSX20" s="156"/>
      <c r="BSY20" s="156"/>
      <c r="BSZ20" s="156"/>
      <c r="BTA20" s="156"/>
      <c r="BTB20" s="156"/>
      <c r="BTC20" s="156"/>
      <c r="BTD20" s="156"/>
      <c r="BTE20" s="156"/>
      <c r="BTF20" s="156"/>
      <c r="BTG20" s="156"/>
      <c r="BTH20" s="156"/>
      <c r="BTI20" s="156"/>
      <c r="BTJ20" s="156"/>
      <c r="BTK20" s="156"/>
      <c r="BTL20" s="156"/>
      <c r="BTM20" s="156"/>
      <c r="BTN20" s="156"/>
      <c r="BTO20" s="156"/>
      <c r="BTP20" s="156"/>
      <c r="BTQ20" s="156"/>
      <c r="BTR20" s="156"/>
      <c r="BTS20" s="156"/>
      <c r="BTT20" s="156"/>
      <c r="BTU20" s="156"/>
      <c r="BTV20" s="156"/>
      <c r="BTW20" s="156"/>
      <c r="BTX20" s="156"/>
      <c r="BTY20" s="156"/>
      <c r="BTZ20" s="156"/>
      <c r="BUA20" s="156"/>
      <c r="BUB20" s="156"/>
      <c r="BUC20" s="156"/>
      <c r="BUD20" s="156"/>
      <c r="BUE20" s="156"/>
      <c r="BUF20" s="156"/>
      <c r="BUG20" s="156"/>
      <c r="BUH20" s="156"/>
      <c r="BUI20" s="156"/>
      <c r="BUJ20" s="156"/>
      <c r="BUK20" s="156"/>
      <c r="BUL20" s="156"/>
      <c r="BUM20" s="156"/>
      <c r="BUN20" s="156"/>
      <c r="BUO20" s="156"/>
      <c r="BUP20" s="156"/>
      <c r="BUQ20" s="156"/>
      <c r="BUR20" s="156"/>
      <c r="BUS20" s="156"/>
      <c r="BUT20" s="156"/>
      <c r="BUU20" s="156"/>
      <c r="BUV20" s="156"/>
      <c r="BUW20" s="156"/>
      <c r="BUX20" s="156"/>
      <c r="BUY20" s="156"/>
      <c r="BUZ20" s="156"/>
      <c r="BVA20" s="156"/>
      <c r="BVB20" s="156"/>
      <c r="BVC20" s="156"/>
      <c r="BVD20" s="156"/>
      <c r="BVE20" s="156"/>
      <c r="BVF20" s="156"/>
      <c r="BVG20" s="156"/>
      <c r="BVH20" s="156"/>
      <c r="BVI20" s="156"/>
      <c r="BVJ20" s="156"/>
      <c r="BVK20" s="156"/>
      <c r="BVL20" s="156"/>
      <c r="BVM20" s="156"/>
      <c r="BVN20" s="156"/>
      <c r="BVO20" s="156"/>
      <c r="BVP20" s="156"/>
      <c r="BVQ20" s="156"/>
      <c r="BVR20" s="156"/>
      <c r="BVS20" s="156"/>
      <c r="BVT20" s="156"/>
      <c r="BVU20" s="156"/>
      <c r="BVV20" s="156"/>
      <c r="BVW20" s="156"/>
      <c r="BVX20" s="156"/>
      <c r="BVY20" s="156"/>
      <c r="BVZ20" s="156"/>
      <c r="BWA20" s="156"/>
      <c r="BWB20" s="156"/>
      <c r="BWC20" s="156"/>
      <c r="BWD20" s="156"/>
      <c r="BWE20" s="156"/>
      <c r="BWF20" s="156"/>
      <c r="BWG20" s="156"/>
      <c r="BWH20" s="156"/>
      <c r="BWI20" s="156"/>
      <c r="BWJ20" s="156"/>
      <c r="BWK20" s="156"/>
      <c r="BWL20" s="156"/>
      <c r="BWM20" s="156"/>
      <c r="BWN20" s="156"/>
      <c r="BWO20" s="156"/>
      <c r="BWP20" s="156"/>
      <c r="BWQ20" s="156"/>
      <c r="BWR20" s="156"/>
      <c r="BWS20" s="156"/>
      <c r="BWT20" s="156"/>
      <c r="BWU20" s="156"/>
      <c r="BWV20" s="156"/>
      <c r="BWW20" s="156"/>
      <c r="BWX20" s="156"/>
      <c r="BWY20" s="156"/>
      <c r="BWZ20" s="156"/>
      <c r="BXA20" s="156"/>
      <c r="BXB20" s="156"/>
      <c r="BXC20" s="156"/>
      <c r="BXD20" s="156"/>
      <c r="BXE20" s="156"/>
      <c r="BXF20" s="156"/>
      <c r="BXG20" s="156"/>
      <c r="BXH20" s="156"/>
      <c r="BXI20" s="156"/>
      <c r="BXJ20" s="156"/>
      <c r="BXK20" s="156"/>
      <c r="BXL20" s="156"/>
      <c r="BXM20" s="156"/>
      <c r="BXN20" s="156"/>
      <c r="BXO20" s="156"/>
      <c r="BXP20" s="156"/>
      <c r="BXQ20" s="156"/>
      <c r="BXR20" s="156"/>
      <c r="BXS20" s="156"/>
      <c r="BXT20" s="156"/>
      <c r="BXU20" s="156"/>
      <c r="BXV20" s="156"/>
      <c r="BXW20" s="156"/>
      <c r="BXX20" s="156"/>
      <c r="BXY20" s="156"/>
      <c r="BXZ20" s="156"/>
      <c r="BYA20" s="156"/>
      <c r="BYB20" s="156"/>
      <c r="BYC20" s="156"/>
      <c r="BYD20" s="156"/>
      <c r="BYE20" s="156"/>
      <c r="BYF20" s="156"/>
      <c r="BYG20" s="156"/>
      <c r="BYH20" s="156"/>
      <c r="BYI20" s="156"/>
      <c r="BYJ20" s="156"/>
      <c r="BYK20" s="156"/>
      <c r="BYL20" s="156"/>
      <c r="BYM20" s="156"/>
      <c r="BYN20" s="156"/>
      <c r="BYO20" s="156"/>
      <c r="BYP20" s="156"/>
      <c r="BYQ20" s="156"/>
      <c r="BYR20" s="156"/>
      <c r="BYS20" s="156"/>
      <c r="BYT20" s="156"/>
      <c r="BYU20" s="156"/>
      <c r="BYV20" s="156"/>
      <c r="BYW20" s="156"/>
      <c r="BYX20" s="156"/>
      <c r="BYY20" s="156"/>
      <c r="BYZ20" s="156"/>
      <c r="BZA20" s="156"/>
      <c r="BZB20" s="156"/>
      <c r="BZC20" s="156"/>
      <c r="BZD20" s="156"/>
      <c r="BZE20" s="156"/>
      <c r="BZF20" s="156"/>
      <c r="BZG20" s="156"/>
      <c r="BZH20" s="156"/>
      <c r="BZI20" s="156"/>
      <c r="BZJ20" s="156"/>
      <c r="BZK20" s="156"/>
      <c r="BZL20" s="156"/>
      <c r="BZM20" s="156"/>
      <c r="BZN20" s="156"/>
      <c r="BZO20" s="156"/>
      <c r="BZP20" s="156"/>
      <c r="BZQ20" s="156"/>
      <c r="BZR20" s="156"/>
      <c r="BZS20" s="156"/>
      <c r="BZT20" s="156"/>
      <c r="BZU20" s="156"/>
      <c r="BZV20" s="156"/>
      <c r="BZW20" s="156"/>
      <c r="BZX20" s="156"/>
      <c r="BZY20" s="156"/>
      <c r="BZZ20" s="156"/>
      <c r="CAA20" s="156"/>
      <c r="CAB20" s="156"/>
      <c r="CAC20" s="156"/>
      <c r="CAD20" s="156"/>
      <c r="CAE20" s="156"/>
      <c r="CAF20" s="156"/>
      <c r="CAG20" s="156"/>
      <c r="CAH20" s="156"/>
      <c r="CAI20" s="156"/>
      <c r="CAJ20" s="156"/>
      <c r="CAK20" s="156"/>
      <c r="CAL20" s="156"/>
      <c r="CAM20" s="156"/>
      <c r="CAN20" s="156"/>
      <c r="CAO20" s="156"/>
      <c r="CAP20" s="156"/>
      <c r="CAQ20" s="156"/>
      <c r="CAR20" s="156"/>
      <c r="CAS20" s="156"/>
      <c r="CAT20" s="156"/>
      <c r="CAU20" s="156"/>
      <c r="CAV20" s="156"/>
      <c r="CAW20" s="156"/>
      <c r="CAX20" s="156"/>
      <c r="CAY20" s="156"/>
      <c r="CAZ20" s="156"/>
      <c r="CBA20" s="156"/>
      <c r="CBB20" s="156"/>
      <c r="CBC20" s="156"/>
      <c r="CBD20" s="156"/>
      <c r="CBE20" s="156"/>
      <c r="CBF20" s="156"/>
      <c r="CBG20" s="156"/>
      <c r="CBH20" s="156"/>
      <c r="CBI20" s="156"/>
      <c r="CBJ20" s="156"/>
      <c r="CBK20" s="156"/>
      <c r="CBL20" s="156"/>
      <c r="CBM20" s="156"/>
      <c r="CBN20" s="156"/>
      <c r="CBO20" s="156"/>
      <c r="CBP20" s="156"/>
      <c r="CBQ20" s="156"/>
      <c r="CBR20" s="156"/>
      <c r="CBS20" s="156"/>
      <c r="CBT20" s="156"/>
      <c r="CBU20" s="156"/>
      <c r="CBV20" s="156"/>
      <c r="CBW20" s="156"/>
      <c r="CBX20" s="156"/>
      <c r="CBY20" s="156"/>
      <c r="CBZ20" s="156"/>
      <c r="CCA20" s="156"/>
      <c r="CCB20" s="156"/>
      <c r="CCC20" s="156"/>
      <c r="CCD20" s="156"/>
      <c r="CCE20" s="156"/>
      <c r="CCF20" s="156"/>
      <c r="CCG20" s="156"/>
      <c r="CCH20" s="156"/>
      <c r="CCI20" s="156"/>
      <c r="CCJ20" s="156"/>
      <c r="CCK20" s="156"/>
      <c r="CCL20" s="156"/>
      <c r="CCM20" s="156"/>
      <c r="CCN20" s="156"/>
      <c r="CCO20" s="156"/>
      <c r="CCP20" s="156"/>
      <c r="CCQ20" s="156"/>
      <c r="CCR20" s="156"/>
      <c r="CCS20" s="156"/>
      <c r="CCT20" s="156"/>
      <c r="CCU20" s="156"/>
      <c r="CCV20" s="156"/>
      <c r="CCW20" s="156"/>
      <c r="CCX20" s="156"/>
      <c r="CCY20" s="156"/>
      <c r="CCZ20" s="156"/>
      <c r="CDA20" s="156"/>
      <c r="CDB20" s="156"/>
      <c r="CDC20" s="156"/>
      <c r="CDD20" s="156"/>
      <c r="CDE20" s="156"/>
      <c r="CDF20" s="156"/>
      <c r="CDG20" s="156"/>
      <c r="CDH20" s="156"/>
      <c r="CDI20" s="156"/>
      <c r="CDJ20" s="156"/>
      <c r="CDK20" s="156"/>
      <c r="CDL20" s="156"/>
      <c r="CDM20" s="156"/>
      <c r="CDN20" s="156"/>
      <c r="CDO20" s="156"/>
      <c r="CDP20" s="156"/>
      <c r="CDQ20" s="156"/>
      <c r="CDR20" s="156"/>
      <c r="CDS20" s="156"/>
      <c r="CDT20" s="156"/>
      <c r="CDU20" s="156"/>
      <c r="CDV20" s="156"/>
      <c r="CDW20" s="156"/>
      <c r="CDX20" s="156"/>
      <c r="CDY20" s="156"/>
      <c r="CDZ20" s="156"/>
      <c r="CEA20" s="156"/>
      <c r="CEB20" s="156"/>
      <c r="CEC20" s="156"/>
      <c r="CED20" s="156"/>
      <c r="CEE20" s="156"/>
      <c r="CEF20" s="156"/>
      <c r="CEG20" s="156"/>
      <c r="CEH20" s="156"/>
      <c r="CEI20" s="156"/>
      <c r="CEJ20" s="156"/>
      <c r="CEK20" s="156"/>
      <c r="CEL20" s="156"/>
      <c r="CEM20" s="156"/>
      <c r="CEN20" s="156"/>
      <c r="CEO20" s="156"/>
      <c r="CEP20" s="156"/>
      <c r="CEQ20" s="156"/>
      <c r="CER20" s="156"/>
      <c r="CES20" s="156"/>
      <c r="CET20" s="156"/>
      <c r="CEU20" s="156"/>
      <c r="CEV20" s="156"/>
      <c r="CEW20" s="156"/>
      <c r="CEX20" s="156"/>
      <c r="CEY20" s="156"/>
      <c r="CEZ20" s="156"/>
      <c r="CFA20" s="156"/>
      <c r="CFB20" s="156"/>
      <c r="CFC20" s="156"/>
      <c r="CFD20" s="156"/>
      <c r="CFE20" s="156"/>
      <c r="CFF20" s="156"/>
      <c r="CFG20" s="156"/>
      <c r="CFH20" s="156"/>
      <c r="CFI20" s="156"/>
      <c r="CFJ20" s="156"/>
      <c r="CFK20" s="156"/>
      <c r="CFL20" s="156"/>
      <c r="CFM20" s="156"/>
      <c r="CFN20" s="156"/>
      <c r="CFO20" s="156"/>
      <c r="CFP20" s="156"/>
      <c r="CFQ20" s="156"/>
      <c r="CFR20" s="156"/>
      <c r="CFS20" s="156"/>
      <c r="CFT20" s="156"/>
      <c r="CFU20" s="156"/>
      <c r="CFV20" s="156"/>
      <c r="CFW20" s="156"/>
      <c r="CFX20" s="156"/>
      <c r="CFY20" s="156"/>
      <c r="CFZ20" s="156"/>
      <c r="CGA20" s="156"/>
      <c r="CGB20" s="156"/>
      <c r="CGC20" s="156"/>
      <c r="CGD20" s="156"/>
      <c r="CGE20" s="156"/>
      <c r="CGF20" s="156"/>
      <c r="CGG20" s="156"/>
      <c r="CGH20" s="156"/>
      <c r="CGI20" s="156"/>
      <c r="CGJ20" s="156"/>
      <c r="CGK20" s="156"/>
      <c r="CGL20" s="156"/>
      <c r="CGM20" s="156"/>
      <c r="CGN20" s="156"/>
      <c r="CGO20" s="156"/>
      <c r="CGP20" s="156"/>
      <c r="CGQ20" s="156"/>
      <c r="CGR20" s="156"/>
      <c r="CGS20" s="156"/>
      <c r="CGT20" s="156"/>
      <c r="CGU20" s="156"/>
      <c r="CGV20" s="156"/>
      <c r="CGW20" s="156"/>
      <c r="CGX20" s="156"/>
      <c r="CGY20" s="156"/>
      <c r="CGZ20" s="156"/>
      <c r="CHA20" s="156"/>
      <c r="CHB20" s="156"/>
      <c r="CHC20" s="156"/>
      <c r="CHD20" s="156"/>
      <c r="CHE20" s="156"/>
      <c r="CHF20" s="156"/>
      <c r="CHG20" s="156"/>
      <c r="CHH20" s="156"/>
      <c r="CHI20" s="156"/>
      <c r="CHJ20" s="156"/>
      <c r="CHK20" s="156"/>
      <c r="CHL20" s="156"/>
      <c r="CHM20" s="156"/>
      <c r="CHN20" s="156"/>
      <c r="CHO20" s="156"/>
      <c r="CHP20" s="156"/>
      <c r="CHQ20" s="156"/>
      <c r="CHR20" s="156"/>
      <c r="CHS20" s="156"/>
      <c r="CHT20" s="156"/>
      <c r="CHU20" s="156"/>
      <c r="CHV20" s="156"/>
      <c r="CHW20" s="156"/>
      <c r="CHX20" s="156"/>
      <c r="CHY20" s="156"/>
      <c r="CHZ20" s="156"/>
      <c r="CIA20" s="156"/>
      <c r="CIB20" s="156"/>
      <c r="CIC20" s="156"/>
      <c r="CID20" s="156"/>
      <c r="CIE20" s="156"/>
      <c r="CIF20" s="156"/>
      <c r="CIG20" s="156"/>
      <c r="CIH20" s="156"/>
      <c r="CII20" s="156"/>
      <c r="CIJ20" s="156"/>
      <c r="CIK20" s="156"/>
      <c r="CIL20" s="156"/>
      <c r="CIM20" s="156"/>
      <c r="CIN20" s="156"/>
      <c r="CIO20" s="156"/>
      <c r="CIP20" s="156"/>
      <c r="CIQ20" s="156"/>
      <c r="CIR20" s="156"/>
      <c r="CIS20" s="156"/>
      <c r="CIT20" s="156"/>
      <c r="CIU20" s="156"/>
      <c r="CIV20" s="156"/>
      <c r="CIW20" s="156"/>
      <c r="CIX20" s="156"/>
      <c r="CIY20" s="156"/>
      <c r="CIZ20" s="156"/>
      <c r="CJA20" s="156"/>
      <c r="CJB20" s="156"/>
      <c r="CJC20" s="156"/>
      <c r="CJD20" s="156"/>
      <c r="CJE20" s="156"/>
      <c r="CJF20" s="156"/>
      <c r="CJG20" s="156"/>
      <c r="CJH20" s="156"/>
      <c r="CJI20" s="156"/>
      <c r="CJJ20" s="156"/>
      <c r="CJK20" s="156"/>
      <c r="CJL20" s="156"/>
      <c r="CJM20" s="156"/>
      <c r="CJN20" s="156"/>
      <c r="CJO20" s="156"/>
      <c r="CJP20" s="156"/>
      <c r="CJQ20" s="156"/>
      <c r="CJR20" s="156"/>
      <c r="CJS20" s="156"/>
      <c r="CJT20" s="156"/>
      <c r="CJU20" s="156"/>
      <c r="CJV20" s="156"/>
      <c r="CJW20" s="156"/>
      <c r="CJX20" s="156"/>
      <c r="CJY20" s="156"/>
      <c r="CJZ20" s="156"/>
      <c r="CKA20" s="156"/>
      <c r="CKB20" s="156"/>
      <c r="CKC20" s="156"/>
      <c r="CKD20" s="156"/>
      <c r="CKE20" s="156"/>
      <c r="CKF20" s="156"/>
      <c r="CKG20" s="156"/>
      <c r="CKH20" s="156"/>
      <c r="CKI20" s="156"/>
      <c r="CKJ20" s="156"/>
      <c r="CKK20" s="156"/>
      <c r="CKL20" s="156"/>
      <c r="CKM20" s="156"/>
      <c r="CKN20" s="156"/>
      <c r="CKO20" s="156"/>
      <c r="CKP20" s="156"/>
      <c r="CKQ20" s="156"/>
      <c r="CKR20" s="156"/>
      <c r="CKS20" s="156"/>
      <c r="CKT20" s="156"/>
      <c r="CKU20" s="156"/>
      <c r="CKV20" s="156"/>
      <c r="CKW20" s="156"/>
      <c r="CKX20" s="156"/>
      <c r="CKY20" s="156"/>
      <c r="CKZ20" s="156"/>
      <c r="CLA20" s="156"/>
      <c r="CLB20" s="156"/>
      <c r="CLC20" s="156"/>
      <c r="CLD20" s="156"/>
      <c r="CLE20" s="156"/>
      <c r="CLF20" s="156"/>
      <c r="CLG20" s="156"/>
      <c r="CLH20" s="156"/>
      <c r="CLI20" s="156"/>
      <c r="CLJ20" s="156"/>
      <c r="CLK20" s="156"/>
      <c r="CLL20" s="156"/>
      <c r="CLM20" s="156"/>
      <c r="CLN20" s="156"/>
      <c r="CLO20" s="156"/>
      <c r="CLP20" s="156"/>
      <c r="CLQ20" s="156"/>
      <c r="CLR20" s="156"/>
      <c r="CLS20" s="156"/>
      <c r="CLT20" s="156"/>
      <c r="CLU20" s="156"/>
      <c r="CLV20" s="156"/>
      <c r="CLW20" s="156"/>
      <c r="CLX20" s="156"/>
      <c r="CLY20" s="156"/>
      <c r="CLZ20" s="156"/>
      <c r="CMA20" s="156"/>
      <c r="CMB20" s="156"/>
      <c r="CMC20" s="156"/>
      <c r="CMD20" s="156"/>
      <c r="CME20" s="156"/>
      <c r="CMF20" s="156"/>
      <c r="CMG20" s="156"/>
      <c r="CMH20" s="156"/>
      <c r="CMI20" s="156"/>
      <c r="CMJ20" s="156"/>
      <c r="CMK20" s="156"/>
      <c r="CML20" s="156"/>
      <c r="CMM20" s="156"/>
      <c r="CMN20" s="156"/>
      <c r="CMO20" s="156"/>
      <c r="CMP20" s="156"/>
      <c r="CMQ20" s="156"/>
      <c r="CMR20" s="156"/>
      <c r="CMS20" s="156"/>
      <c r="CMT20" s="156"/>
      <c r="CMU20" s="156"/>
      <c r="CMV20" s="156"/>
      <c r="CMW20" s="156"/>
      <c r="CMX20" s="156"/>
      <c r="CMY20" s="156"/>
      <c r="CMZ20" s="156"/>
      <c r="CNA20" s="156"/>
      <c r="CNB20" s="156"/>
      <c r="CNC20" s="156"/>
      <c r="CND20" s="156"/>
      <c r="CNE20" s="156"/>
      <c r="CNF20" s="156"/>
      <c r="CNG20" s="156"/>
      <c r="CNH20" s="156"/>
      <c r="CNI20" s="156"/>
      <c r="CNJ20" s="156"/>
      <c r="CNK20" s="156"/>
      <c r="CNL20" s="156"/>
      <c r="CNM20" s="156"/>
      <c r="CNN20" s="156"/>
      <c r="CNO20" s="156"/>
      <c r="CNP20" s="156"/>
      <c r="CNQ20" s="156"/>
      <c r="CNR20" s="156"/>
      <c r="CNS20" s="156"/>
      <c r="CNT20" s="156"/>
      <c r="CNU20" s="156"/>
      <c r="CNV20" s="156"/>
      <c r="CNW20" s="156"/>
      <c r="CNX20" s="156"/>
      <c r="CNY20" s="156"/>
      <c r="CNZ20" s="156"/>
      <c r="COA20" s="156"/>
      <c r="COB20" s="156"/>
      <c r="COC20" s="156"/>
      <c r="COD20" s="156"/>
      <c r="COE20" s="156"/>
      <c r="COF20" s="156"/>
      <c r="COG20" s="156"/>
      <c r="COH20" s="156"/>
      <c r="COI20" s="156"/>
      <c r="COJ20" s="156"/>
      <c r="COK20" s="156"/>
      <c r="COL20" s="156"/>
      <c r="COM20" s="156"/>
      <c r="CON20" s="156"/>
      <c r="COO20" s="156"/>
      <c r="COP20" s="156"/>
      <c r="COQ20" s="156"/>
      <c r="COR20" s="156"/>
      <c r="COS20" s="156"/>
      <c r="COT20" s="156"/>
      <c r="COU20" s="156"/>
      <c r="COV20" s="156"/>
      <c r="COW20" s="156"/>
      <c r="COX20" s="156"/>
      <c r="COY20" s="156"/>
      <c r="COZ20" s="156"/>
      <c r="CPA20" s="156"/>
      <c r="CPB20" s="156"/>
      <c r="CPC20" s="156"/>
      <c r="CPD20" s="156"/>
      <c r="CPE20" s="156"/>
      <c r="CPF20" s="156"/>
      <c r="CPG20" s="156"/>
      <c r="CPH20" s="156"/>
      <c r="CPI20" s="156"/>
      <c r="CPJ20" s="156"/>
      <c r="CPK20" s="156"/>
      <c r="CPL20" s="156"/>
      <c r="CPM20" s="156"/>
      <c r="CPN20" s="156"/>
      <c r="CPO20" s="156"/>
      <c r="CPP20" s="156"/>
      <c r="CPQ20" s="156"/>
      <c r="CPR20" s="156"/>
      <c r="CPS20" s="156"/>
      <c r="CPT20" s="156"/>
      <c r="CPU20" s="156"/>
      <c r="CPV20" s="156"/>
      <c r="CPW20" s="156"/>
      <c r="CPX20" s="156"/>
      <c r="CPY20" s="156"/>
      <c r="CPZ20" s="156"/>
      <c r="CQA20" s="156"/>
      <c r="CQB20" s="156"/>
      <c r="CQC20" s="156"/>
      <c r="CQD20" s="156"/>
      <c r="CQE20" s="156"/>
      <c r="CQF20" s="156"/>
      <c r="CQG20" s="156"/>
      <c r="CQH20" s="156"/>
      <c r="CQI20" s="156"/>
      <c r="CQJ20" s="156"/>
      <c r="CQK20" s="156"/>
      <c r="CQL20" s="156"/>
      <c r="CQM20" s="156"/>
      <c r="CQN20" s="156"/>
      <c r="CQO20" s="156"/>
      <c r="CQP20" s="156"/>
      <c r="CQQ20" s="156"/>
      <c r="CQR20" s="156"/>
      <c r="CQS20" s="156"/>
      <c r="CQT20" s="156"/>
      <c r="CQU20" s="156"/>
      <c r="CQV20" s="156"/>
      <c r="CQW20" s="156"/>
      <c r="CQX20" s="156"/>
      <c r="CQY20" s="156"/>
      <c r="CQZ20" s="156"/>
      <c r="CRA20" s="156"/>
      <c r="CRB20" s="156"/>
      <c r="CRC20" s="156"/>
      <c r="CRD20" s="156"/>
      <c r="CRE20" s="156"/>
      <c r="CRF20" s="156"/>
      <c r="CRG20" s="156"/>
      <c r="CRH20" s="156"/>
      <c r="CRI20" s="156"/>
      <c r="CRJ20" s="156"/>
      <c r="CRK20" s="156"/>
      <c r="CRL20" s="156"/>
      <c r="CRM20" s="156"/>
      <c r="CRN20" s="156"/>
      <c r="CRO20" s="156"/>
      <c r="CRP20" s="156"/>
      <c r="CRQ20" s="156"/>
      <c r="CRR20" s="156"/>
      <c r="CRS20" s="156"/>
      <c r="CRT20" s="156"/>
      <c r="CRU20" s="156"/>
      <c r="CRV20" s="156"/>
      <c r="CRW20" s="156"/>
      <c r="CRX20" s="156"/>
      <c r="CRY20" s="156"/>
      <c r="CRZ20" s="156"/>
      <c r="CSA20" s="156"/>
      <c r="CSB20" s="156"/>
      <c r="CSC20" s="156"/>
      <c r="CSD20" s="156"/>
      <c r="CSE20" s="156"/>
      <c r="CSF20" s="156"/>
      <c r="CSG20" s="156"/>
      <c r="CSH20" s="156"/>
      <c r="CSI20" s="156"/>
      <c r="CSJ20" s="156"/>
      <c r="CSK20" s="156"/>
      <c r="CSL20" s="156"/>
      <c r="CSM20" s="156"/>
      <c r="CSN20" s="156"/>
      <c r="CSO20" s="156"/>
      <c r="CSP20" s="156"/>
      <c r="CSQ20" s="156"/>
      <c r="CSR20" s="156"/>
      <c r="CSS20" s="156"/>
      <c r="CST20" s="156"/>
      <c r="CSU20" s="156"/>
      <c r="CSV20" s="156"/>
      <c r="CSW20" s="156"/>
      <c r="CSX20" s="156"/>
      <c r="CSY20" s="156"/>
      <c r="CSZ20" s="156"/>
      <c r="CTA20" s="156"/>
      <c r="CTB20" s="156"/>
      <c r="CTC20" s="156"/>
      <c r="CTD20" s="156"/>
      <c r="CTE20" s="156"/>
      <c r="CTF20" s="156"/>
      <c r="CTG20" s="156"/>
      <c r="CTH20" s="156"/>
      <c r="CTI20" s="156"/>
      <c r="CTJ20" s="156"/>
      <c r="CTK20" s="156"/>
      <c r="CTL20" s="156"/>
      <c r="CTM20" s="156"/>
      <c r="CTN20" s="156"/>
      <c r="CTO20" s="156"/>
      <c r="CTP20" s="156"/>
      <c r="CTQ20" s="156"/>
      <c r="CTR20" s="156"/>
      <c r="CTS20" s="156"/>
      <c r="CTT20" s="156"/>
      <c r="CTU20" s="156"/>
      <c r="CTV20" s="156"/>
      <c r="CTW20" s="156"/>
      <c r="CTX20" s="156"/>
      <c r="CTY20" s="156"/>
      <c r="CTZ20" s="156"/>
      <c r="CUA20" s="156"/>
      <c r="CUB20" s="156"/>
      <c r="CUC20" s="156"/>
      <c r="CUD20" s="156"/>
      <c r="CUE20" s="156"/>
      <c r="CUF20" s="156"/>
      <c r="CUG20" s="156"/>
      <c r="CUH20" s="156"/>
      <c r="CUI20" s="156"/>
      <c r="CUJ20" s="156"/>
      <c r="CUK20" s="156"/>
      <c r="CUL20" s="156"/>
      <c r="CUM20" s="156"/>
      <c r="CUN20" s="156"/>
      <c r="CUO20" s="156"/>
      <c r="CUP20" s="156"/>
      <c r="CUQ20" s="156"/>
      <c r="CUR20" s="156"/>
      <c r="CUS20" s="156"/>
      <c r="CUT20" s="156"/>
      <c r="CUU20" s="156"/>
      <c r="CUV20" s="156"/>
      <c r="CUW20" s="156"/>
      <c r="CUX20" s="156"/>
      <c r="CUY20" s="156"/>
      <c r="CUZ20" s="156"/>
      <c r="CVA20" s="156"/>
      <c r="CVB20" s="156"/>
      <c r="CVC20" s="156"/>
      <c r="CVD20" s="156"/>
      <c r="CVE20" s="156"/>
      <c r="CVF20" s="156"/>
      <c r="CVG20" s="156"/>
      <c r="CVH20" s="156"/>
      <c r="CVI20" s="156"/>
      <c r="CVJ20" s="156"/>
      <c r="CVK20" s="156"/>
      <c r="CVL20" s="156"/>
      <c r="CVM20" s="156"/>
      <c r="CVN20" s="156"/>
      <c r="CVO20" s="156"/>
      <c r="CVP20" s="156"/>
      <c r="CVQ20" s="156"/>
      <c r="CVR20" s="156"/>
      <c r="CVS20" s="156"/>
      <c r="CVT20" s="156"/>
      <c r="CVU20" s="156"/>
      <c r="CVV20" s="156"/>
      <c r="CVW20" s="156"/>
      <c r="CVX20" s="156"/>
      <c r="CVY20" s="156"/>
      <c r="CVZ20" s="156"/>
      <c r="CWA20" s="156"/>
      <c r="CWB20" s="156"/>
      <c r="CWC20" s="156"/>
      <c r="CWD20" s="156"/>
      <c r="CWE20" s="156"/>
      <c r="CWF20" s="156"/>
      <c r="CWG20" s="156"/>
      <c r="CWH20" s="156"/>
      <c r="CWI20" s="156"/>
      <c r="CWJ20" s="156"/>
      <c r="CWK20" s="156"/>
      <c r="CWL20" s="156"/>
      <c r="CWM20" s="156"/>
      <c r="CWN20" s="156"/>
      <c r="CWO20" s="156"/>
      <c r="CWP20" s="156"/>
      <c r="CWQ20" s="156"/>
      <c r="CWR20" s="156"/>
      <c r="CWS20" s="156"/>
      <c r="CWT20" s="156"/>
      <c r="CWU20" s="156"/>
      <c r="CWV20" s="156"/>
      <c r="CWW20" s="156"/>
      <c r="CWX20" s="156"/>
      <c r="CWY20" s="156"/>
      <c r="CWZ20" s="156"/>
      <c r="CXA20" s="156"/>
      <c r="CXB20" s="156"/>
      <c r="CXC20" s="156"/>
      <c r="CXD20" s="156"/>
      <c r="CXE20" s="156"/>
      <c r="CXF20" s="156"/>
      <c r="CXG20" s="156"/>
      <c r="CXH20" s="156"/>
      <c r="CXI20" s="156"/>
      <c r="CXJ20" s="156"/>
      <c r="CXK20" s="156"/>
      <c r="CXL20" s="156"/>
      <c r="CXM20" s="156"/>
      <c r="CXN20" s="156"/>
      <c r="CXO20" s="156"/>
      <c r="CXP20" s="156"/>
      <c r="CXQ20" s="156"/>
      <c r="CXR20" s="156"/>
      <c r="CXS20" s="156"/>
      <c r="CXT20" s="156"/>
      <c r="CXU20" s="156"/>
      <c r="CXV20" s="156"/>
      <c r="CXW20" s="156"/>
      <c r="CXX20" s="156"/>
      <c r="CXY20" s="156"/>
      <c r="CXZ20" s="156"/>
      <c r="CYA20" s="156"/>
      <c r="CYB20" s="156"/>
      <c r="CYC20" s="156"/>
      <c r="CYD20" s="156"/>
      <c r="CYE20" s="156"/>
      <c r="CYF20" s="156"/>
      <c r="CYG20" s="156"/>
      <c r="CYH20" s="156"/>
      <c r="CYI20" s="156"/>
      <c r="CYJ20" s="156"/>
      <c r="CYK20" s="156"/>
      <c r="CYL20" s="156"/>
      <c r="CYM20" s="156"/>
      <c r="CYN20" s="156"/>
      <c r="CYO20" s="156"/>
      <c r="CYP20" s="156"/>
      <c r="CYQ20" s="156"/>
      <c r="CYR20" s="156"/>
      <c r="CYS20" s="156"/>
      <c r="CYT20" s="156"/>
      <c r="CYU20" s="156"/>
      <c r="CYV20" s="156"/>
      <c r="CYW20" s="156"/>
      <c r="CYX20" s="156"/>
      <c r="CYY20" s="156"/>
      <c r="CYZ20" s="156"/>
      <c r="CZA20" s="156"/>
      <c r="CZB20" s="156"/>
      <c r="CZC20" s="156"/>
      <c r="CZD20" s="156"/>
      <c r="CZE20" s="156"/>
      <c r="CZF20" s="156"/>
      <c r="CZG20" s="156"/>
      <c r="CZH20" s="156"/>
      <c r="CZI20" s="156"/>
      <c r="CZJ20" s="156"/>
      <c r="CZK20" s="156"/>
      <c r="CZL20" s="156"/>
      <c r="CZM20" s="156"/>
      <c r="CZN20" s="156"/>
      <c r="CZO20" s="156"/>
      <c r="CZP20" s="156"/>
      <c r="CZQ20" s="156"/>
      <c r="CZR20" s="156"/>
      <c r="CZS20" s="156"/>
      <c r="CZT20" s="156"/>
      <c r="CZU20" s="156"/>
      <c r="CZV20" s="156"/>
      <c r="CZW20" s="156"/>
      <c r="CZX20" s="156"/>
      <c r="CZY20" s="156"/>
      <c r="CZZ20" s="156"/>
      <c r="DAA20" s="156"/>
      <c r="DAB20" s="156"/>
      <c r="DAC20" s="156"/>
      <c r="DAD20" s="156"/>
      <c r="DAE20" s="156"/>
      <c r="DAF20" s="156"/>
      <c r="DAG20" s="156"/>
      <c r="DAH20" s="156"/>
      <c r="DAI20" s="156"/>
      <c r="DAJ20" s="156"/>
      <c r="DAK20" s="156"/>
      <c r="DAL20" s="156"/>
      <c r="DAM20" s="156"/>
      <c r="DAN20" s="156"/>
      <c r="DAO20" s="156"/>
      <c r="DAP20" s="156"/>
      <c r="DAQ20" s="156"/>
      <c r="DAR20" s="156"/>
      <c r="DAS20" s="156"/>
      <c r="DAT20" s="156"/>
      <c r="DAU20" s="156"/>
      <c r="DAV20" s="156"/>
      <c r="DAW20" s="156"/>
      <c r="DAX20" s="156"/>
      <c r="DAY20" s="156"/>
      <c r="DAZ20" s="156"/>
      <c r="DBA20" s="156"/>
      <c r="DBB20" s="156"/>
      <c r="DBC20" s="156"/>
      <c r="DBD20" s="156"/>
      <c r="DBE20" s="156"/>
      <c r="DBF20" s="156"/>
      <c r="DBG20" s="156"/>
      <c r="DBH20" s="156"/>
      <c r="DBI20" s="156"/>
      <c r="DBJ20" s="156"/>
      <c r="DBK20" s="156"/>
      <c r="DBL20" s="156"/>
      <c r="DBM20" s="156"/>
      <c r="DBN20" s="156"/>
      <c r="DBO20" s="156"/>
      <c r="DBP20" s="156"/>
      <c r="DBQ20" s="156"/>
      <c r="DBR20" s="156"/>
      <c r="DBS20" s="156"/>
      <c r="DBT20" s="156"/>
      <c r="DBU20" s="156"/>
      <c r="DBV20" s="156"/>
      <c r="DBW20" s="156"/>
      <c r="DBX20" s="156"/>
      <c r="DBY20" s="156"/>
      <c r="DBZ20" s="156"/>
      <c r="DCA20" s="156"/>
      <c r="DCB20" s="156"/>
      <c r="DCC20" s="156"/>
      <c r="DCD20" s="156"/>
      <c r="DCE20" s="156"/>
      <c r="DCF20" s="156"/>
      <c r="DCG20" s="156"/>
      <c r="DCH20" s="156"/>
      <c r="DCI20" s="156"/>
      <c r="DCJ20" s="156"/>
      <c r="DCK20" s="156"/>
      <c r="DCL20" s="156"/>
      <c r="DCM20" s="156"/>
      <c r="DCN20" s="156"/>
      <c r="DCO20" s="156"/>
      <c r="DCP20" s="156"/>
      <c r="DCQ20" s="156"/>
      <c r="DCR20" s="156"/>
      <c r="DCS20" s="156"/>
      <c r="DCT20" s="156"/>
      <c r="DCU20" s="156"/>
      <c r="DCV20" s="156"/>
      <c r="DCW20" s="156"/>
      <c r="DCX20" s="156"/>
      <c r="DCY20" s="156"/>
      <c r="DCZ20" s="156"/>
      <c r="DDA20" s="156"/>
      <c r="DDB20" s="156"/>
      <c r="DDC20" s="156"/>
      <c r="DDD20" s="156"/>
      <c r="DDE20" s="156"/>
      <c r="DDF20" s="156"/>
      <c r="DDG20" s="156"/>
      <c r="DDH20" s="156"/>
      <c r="DDI20" s="156"/>
      <c r="DDJ20" s="156"/>
      <c r="DDK20" s="156"/>
      <c r="DDL20" s="156"/>
      <c r="DDM20" s="156"/>
      <c r="DDN20" s="156"/>
      <c r="DDO20" s="156"/>
      <c r="DDP20" s="156"/>
      <c r="DDQ20" s="156"/>
      <c r="DDR20" s="156"/>
      <c r="DDS20" s="156"/>
      <c r="DDT20" s="156"/>
      <c r="DDU20" s="156"/>
      <c r="DDV20" s="156"/>
      <c r="DDW20" s="156"/>
      <c r="DDX20" s="156"/>
      <c r="DDY20" s="156"/>
      <c r="DDZ20" s="156"/>
      <c r="DEA20" s="156"/>
      <c r="DEB20" s="156"/>
      <c r="DEC20" s="156"/>
      <c r="DED20" s="156"/>
      <c r="DEE20" s="156"/>
      <c r="DEF20" s="156"/>
      <c r="DEG20" s="156"/>
      <c r="DEH20" s="156"/>
      <c r="DEI20" s="156"/>
      <c r="DEJ20" s="156"/>
      <c r="DEK20" s="156"/>
      <c r="DEL20" s="156"/>
      <c r="DEM20" s="156"/>
      <c r="DEN20" s="156"/>
      <c r="DEO20" s="156"/>
      <c r="DEP20" s="156"/>
      <c r="DEQ20" s="156"/>
      <c r="DER20" s="156"/>
      <c r="DES20" s="156"/>
      <c r="DET20" s="156"/>
      <c r="DEU20" s="156"/>
      <c r="DEV20" s="156"/>
      <c r="DEW20" s="156"/>
      <c r="DEX20" s="156"/>
      <c r="DEY20" s="156"/>
      <c r="DEZ20" s="156"/>
      <c r="DFA20" s="156"/>
      <c r="DFB20" s="156"/>
      <c r="DFC20" s="156"/>
      <c r="DFD20" s="156"/>
      <c r="DFE20" s="156"/>
      <c r="DFF20" s="156"/>
      <c r="DFG20" s="156"/>
      <c r="DFH20" s="156"/>
      <c r="DFI20" s="156"/>
      <c r="DFJ20" s="156"/>
      <c r="DFK20" s="156"/>
      <c r="DFL20" s="156"/>
      <c r="DFM20" s="156"/>
      <c r="DFN20" s="156"/>
      <c r="DFO20" s="156"/>
      <c r="DFP20" s="156"/>
      <c r="DFQ20" s="156"/>
      <c r="DFR20" s="156"/>
      <c r="DFS20" s="156"/>
      <c r="DFT20" s="156"/>
      <c r="DFU20" s="156"/>
      <c r="DFV20" s="156"/>
      <c r="DFW20" s="156"/>
      <c r="DFX20" s="156"/>
      <c r="DFY20" s="156"/>
      <c r="DFZ20" s="156"/>
      <c r="DGA20" s="156"/>
      <c r="DGB20" s="156"/>
      <c r="DGC20" s="156"/>
      <c r="DGD20" s="156"/>
      <c r="DGE20" s="156"/>
      <c r="DGF20" s="156"/>
      <c r="DGG20" s="156"/>
      <c r="DGH20" s="156"/>
      <c r="DGI20" s="156"/>
      <c r="DGJ20" s="156"/>
      <c r="DGK20" s="156"/>
      <c r="DGL20" s="156"/>
      <c r="DGM20" s="156"/>
      <c r="DGN20" s="156"/>
      <c r="DGO20" s="156"/>
      <c r="DGP20" s="156"/>
      <c r="DGQ20" s="156"/>
      <c r="DGR20" s="156"/>
      <c r="DGS20" s="156"/>
      <c r="DGT20" s="156"/>
      <c r="DGU20" s="156"/>
      <c r="DGV20" s="156"/>
      <c r="DGW20" s="156"/>
      <c r="DGX20" s="156"/>
      <c r="DGY20" s="156"/>
      <c r="DGZ20" s="156"/>
      <c r="DHA20" s="156"/>
      <c r="DHB20" s="156"/>
      <c r="DHC20" s="156"/>
      <c r="DHD20" s="156"/>
      <c r="DHE20" s="156"/>
      <c r="DHF20" s="156"/>
      <c r="DHG20" s="156"/>
      <c r="DHH20" s="156"/>
      <c r="DHI20" s="156"/>
      <c r="DHJ20" s="156"/>
      <c r="DHK20" s="156"/>
      <c r="DHL20" s="156"/>
      <c r="DHM20" s="156"/>
      <c r="DHN20" s="156"/>
      <c r="DHO20" s="156"/>
      <c r="DHP20" s="156"/>
      <c r="DHQ20" s="156"/>
      <c r="DHR20" s="156"/>
      <c r="DHS20" s="156"/>
      <c r="DHT20" s="156"/>
      <c r="DHU20" s="156"/>
      <c r="DHV20" s="156"/>
      <c r="DHW20" s="156"/>
      <c r="DHX20" s="156"/>
      <c r="DHY20" s="156"/>
      <c r="DHZ20" s="156"/>
      <c r="DIA20" s="156"/>
      <c r="DIB20" s="156"/>
      <c r="DIC20" s="156"/>
      <c r="DID20" s="156"/>
      <c r="DIE20" s="156"/>
      <c r="DIF20" s="156"/>
      <c r="DIG20" s="156"/>
      <c r="DIH20" s="156"/>
      <c r="DII20" s="156"/>
      <c r="DIJ20" s="156"/>
      <c r="DIK20" s="156"/>
      <c r="DIL20" s="156"/>
      <c r="DIM20" s="156"/>
      <c r="DIN20" s="156"/>
      <c r="DIO20" s="156"/>
      <c r="DIP20" s="156"/>
      <c r="DIQ20" s="156"/>
      <c r="DIR20" s="156"/>
      <c r="DIS20" s="156"/>
      <c r="DIT20" s="156"/>
      <c r="DIU20" s="156"/>
      <c r="DIV20" s="156"/>
      <c r="DIW20" s="156"/>
      <c r="DIX20" s="156"/>
      <c r="DIY20" s="156"/>
      <c r="DIZ20" s="156"/>
      <c r="DJA20" s="156"/>
      <c r="DJB20" s="156"/>
      <c r="DJC20" s="156"/>
      <c r="DJD20" s="156"/>
      <c r="DJE20" s="156"/>
      <c r="DJF20" s="156"/>
      <c r="DJG20" s="156"/>
      <c r="DJH20" s="156"/>
      <c r="DJI20" s="156"/>
      <c r="DJJ20" s="156"/>
      <c r="DJK20" s="156"/>
      <c r="DJL20" s="156"/>
      <c r="DJM20" s="156"/>
      <c r="DJN20" s="156"/>
      <c r="DJO20" s="156"/>
      <c r="DJP20" s="156"/>
      <c r="DJQ20" s="156"/>
      <c r="DJR20" s="156"/>
      <c r="DJS20" s="156"/>
      <c r="DJT20" s="156"/>
      <c r="DJU20" s="156"/>
      <c r="DJV20" s="156"/>
      <c r="DJW20" s="156"/>
      <c r="DJX20" s="156"/>
      <c r="DJY20" s="156"/>
      <c r="DJZ20" s="156"/>
      <c r="DKA20" s="156"/>
      <c r="DKB20" s="156"/>
      <c r="DKC20" s="156"/>
      <c r="DKD20" s="156"/>
      <c r="DKE20" s="156"/>
      <c r="DKF20" s="156"/>
      <c r="DKG20" s="156"/>
      <c r="DKH20" s="156"/>
      <c r="DKI20" s="156"/>
      <c r="DKJ20" s="156"/>
      <c r="DKK20" s="156"/>
      <c r="DKL20" s="156"/>
      <c r="DKM20" s="156"/>
      <c r="DKN20" s="156"/>
      <c r="DKO20" s="156"/>
      <c r="DKP20" s="156"/>
      <c r="DKQ20" s="156"/>
      <c r="DKR20" s="156"/>
      <c r="DKS20" s="156"/>
      <c r="DKT20" s="156"/>
      <c r="DKU20" s="156"/>
      <c r="DKV20" s="156"/>
      <c r="DKW20" s="156"/>
      <c r="DKX20" s="156"/>
      <c r="DKY20" s="156"/>
      <c r="DKZ20" s="156"/>
      <c r="DLA20" s="156"/>
      <c r="DLB20" s="156"/>
      <c r="DLC20" s="156"/>
      <c r="DLD20" s="156"/>
      <c r="DLE20" s="156"/>
      <c r="DLF20" s="156"/>
      <c r="DLG20" s="156"/>
      <c r="DLH20" s="156"/>
      <c r="DLI20" s="156"/>
      <c r="DLJ20" s="156"/>
      <c r="DLK20" s="156"/>
      <c r="DLL20" s="156"/>
      <c r="DLM20" s="156"/>
      <c r="DLN20" s="156"/>
      <c r="DLO20" s="156"/>
      <c r="DLP20" s="156"/>
      <c r="DLQ20" s="156"/>
      <c r="DLR20" s="156"/>
      <c r="DLS20" s="156"/>
      <c r="DLT20" s="156"/>
      <c r="DLU20" s="156"/>
      <c r="DLV20" s="156"/>
      <c r="DLW20" s="156"/>
      <c r="DLX20" s="156"/>
      <c r="DLY20" s="156"/>
      <c r="DLZ20" s="156"/>
      <c r="DMA20" s="156"/>
      <c r="DMB20" s="156"/>
      <c r="DMC20" s="156"/>
      <c r="DMD20" s="156"/>
      <c r="DME20" s="156"/>
      <c r="DMF20" s="156"/>
      <c r="DMG20" s="156"/>
      <c r="DMH20" s="156"/>
      <c r="DMI20" s="156"/>
      <c r="DMJ20" s="156"/>
      <c r="DMK20" s="156"/>
      <c r="DML20" s="156"/>
      <c r="DMM20" s="156"/>
      <c r="DMN20" s="156"/>
      <c r="DMO20" s="156"/>
      <c r="DMP20" s="156"/>
      <c r="DMQ20" s="156"/>
      <c r="DMR20" s="156"/>
      <c r="DMS20" s="156"/>
      <c r="DMT20" s="156"/>
      <c r="DMU20" s="156"/>
      <c r="DMV20" s="156"/>
      <c r="DMW20" s="156"/>
      <c r="DMX20" s="156"/>
      <c r="DMY20" s="156"/>
      <c r="DMZ20" s="156"/>
      <c r="DNA20" s="156"/>
      <c r="DNB20" s="156"/>
      <c r="DNC20" s="156"/>
      <c r="DND20" s="156"/>
      <c r="DNE20" s="156"/>
      <c r="DNF20" s="156"/>
      <c r="DNG20" s="156"/>
      <c r="DNH20" s="156"/>
      <c r="DNI20" s="156"/>
      <c r="DNJ20" s="156"/>
      <c r="DNK20" s="156"/>
      <c r="DNL20" s="156"/>
      <c r="DNM20" s="156"/>
      <c r="DNN20" s="156"/>
      <c r="DNO20" s="156"/>
      <c r="DNP20" s="156"/>
      <c r="DNQ20" s="156"/>
      <c r="DNR20" s="156"/>
      <c r="DNS20" s="156"/>
      <c r="DNT20" s="156"/>
      <c r="DNU20" s="156"/>
      <c r="DNV20" s="156"/>
      <c r="DNW20" s="156"/>
      <c r="DNX20" s="156"/>
      <c r="DNY20" s="156"/>
      <c r="DNZ20" s="156"/>
      <c r="DOA20" s="156"/>
      <c r="DOB20" s="156"/>
      <c r="DOC20" s="156"/>
      <c r="DOD20" s="156"/>
      <c r="DOE20" s="156"/>
      <c r="DOF20" s="156"/>
      <c r="DOG20" s="156"/>
      <c r="DOH20" s="156"/>
      <c r="DOI20" s="156"/>
      <c r="DOJ20" s="156"/>
      <c r="DOK20" s="156"/>
      <c r="DOL20" s="156"/>
      <c r="DOM20" s="156"/>
      <c r="DON20" s="156"/>
      <c r="DOO20" s="156"/>
      <c r="DOP20" s="156"/>
      <c r="DOQ20" s="156"/>
      <c r="DOR20" s="156"/>
      <c r="DOS20" s="156"/>
      <c r="DOT20" s="156"/>
      <c r="DOU20" s="156"/>
      <c r="DOV20" s="156"/>
      <c r="DOW20" s="156"/>
      <c r="DOX20" s="156"/>
      <c r="DOY20" s="156"/>
      <c r="DOZ20" s="156"/>
      <c r="DPA20" s="156"/>
      <c r="DPB20" s="156"/>
      <c r="DPC20" s="156"/>
      <c r="DPD20" s="156"/>
      <c r="DPE20" s="156"/>
      <c r="DPF20" s="156"/>
      <c r="DPG20" s="156"/>
      <c r="DPH20" s="156"/>
      <c r="DPI20" s="156"/>
      <c r="DPJ20" s="156"/>
      <c r="DPK20" s="156"/>
      <c r="DPL20" s="156"/>
      <c r="DPM20" s="156"/>
      <c r="DPN20" s="156"/>
      <c r="DPO20" s="156"/>
      <c r="DPP20" s="156"/>
      <c r="DPQ20" s="156"/>
      <c r="DPR20" s="156"/>
      <c r="DPS20" s="156"/>
      <c r="DPT20" s="156"/>
      <c r="DPU20" s="156"/>
      <c r="DPV20" s="156"/>
      <c r="DPW20" s="156"/>
      <c r="DPX20" s="156"/>
      <c r="DPY20" s="156"/>
      <c r="DPZ20" s="156"/>
      <c r="DQA20" s="156"/>
      <c r="DQB20" s="156"/>
      <c r="DQC20" s="156"/>
      <c r="DQD20" s="156"/>
      <c r="DQE20" s="156"/>
      <c r="DQF20" s="156"/>
      <c r="DQG20" s="156"/>
      <c r="DQH20" s="156"/>
      <c r="DQI20" s="156"/>
      <c r="DQJ20" s="156"/>
      <c r="DQK20" s="156"/>
      <c r="DQL20" s="156"/>
      <c r="DQM20" s="156"/>
      <c r="DQN20" s="156"/>
      <c r="DQO20" s="156"/>
      <c r="DQP20" s="156"/>
      <c r="DQQ20" s="156"/>
      <c r="DQR20" s="156"/>
      <c r="DQS20" s="156"/>
      <c r="DQT20" s="156"/>
      <c r="DQU20" s="156"/>
      <c r="DQV20" s="156"/>
      <c r="DQW20" s="156"/>
      <c r="DQX20" s="156"/>
      <c r="DQY20" s="156"/>
      <c r="DQZ20" s="156"/>
      <c r="DRA20" s="156"/>
      <c r="DRB20" s="156"/>
      <c r="DRC20" s="156"/>
      <c r="DRD20" s="156"/>
      <c r="DRE20" s="156"/>
      <c r="DRF20" s="156"/>
      <c r="DRG20" s="156"/>
      <c r="DRH20" s="156"/>
      <c r="DRI20" s="156"/>
      <c r="DRJ20" s="156"/>
      <c r="DRK20" s="156"/>
      <c r="DRL20" s="156"/>
      <c r="DRM20" s="156"/>
      <c r="DRN20" s="156"/>
      <c r="DRO20" s="156"/>
      <c r="DRP20" s="156"/>
      <c r="DRQ20" s="156"/>
      <c r="DRR20" s="156"/>
      <c r="DRS20" s="156"/>
      <c r="DRT20" s="156"/>
      <c r="DRU20" s="156"/>
      <c r="DRV20" s="156"/>
      <c r="DRW20" s="156"/>
      <c r="DRX20" s="156"/>
      <c r="DRY20" s="156"/>
      <c r="DRZ20" s="156"/>
      <c r="DSA20" s="156"/>
      <c r="DSB20" s="156"/>
      <c r="DSC20" s="156"/>
      <c r="DSD20" s="156"/>
      <c r="DSE20" s="156"/>
      <c r="DSF20" s="156"/>
      <c r="DSG20" s="156"/>
      <c r="DSH20" s="156"/>
      <c r="DSI20" s="156"/>
      <c r="DSJ20" s="156"/>
      <c r="DSK20" s="156"/>
      <c r="DSL20" s="156"/>
      <c r="DSM20" s="156"/>
      <c r="DSN20" s="156"/>
      <c r="DSO20" s="156"/>
      <c r="DSP20" s="156"/>
      <c r="DSQ20" s="156"/>
      <c r="DSR20" s="156"/>
      <c r="DSS20" s="156"/>
      <c r="DST20" s="156"/>
      <c r="DSU20" s="156"/>
      <c r="DSV20" s="156"/>
      <c r="DSW20" s="156"/>
      <c r="DSX20" s="156"/>
      <c r="DSY20" s="156"/>
      <c r="DSZ20" s="156"/>
      <c r="DTA20" s="156"/>
      <c r="DTB20" s="156"/>
      <c r="DTC20" s="156"/>
      <c r="DTD20" s="156"/>
      <c r="DTE20" s="156"/>
      <c r="DTF20" s="156"/>
      <c r="DTG20" s="156"/>
      <c r="DTH20" s="156"/>
      <c r="DTI20" s="156"/>
      <c r="DTJ20" s="156"/>
      <c r="DTK20" s="156"/>
      <c r="DTL20" s="156"/>
      <c r="DTM20" s="156"/>
      <c r="DTN20" s="156"/>
      <c r="DTO20" s="156"/>
      <c r="DTP20" s="156"/>
      <c r="DTQ20" s="156"/>
      <c r="DTR20" s="156"/>
      <c r="DTS20" s="156"/>
      <c r="DTT20" s="156"/>
      <c r="DTU20" s="156"/>
      <c r="DTV20" s="156"/>
      <c r="DTW20" s="156"/>
      <c r="DTX20" s="156"/>
      <c r="DTY20" s="156"/>
      <c r="DTZ20" s="156"/>
      <c r="DUA20" s="156"/>
      <c r="DUB20" s="156"/>
      <c r="DUC20" s="156"/>
      <c r="DUD20" s="156"/>
      <c r="DUE20" s="156"/>
      <c r="DUF20" s="156"/>
      <c r="DUG20" s="156"/>
      <c r="DUH20" s="156"/>
      <c r="DUI20" s="156"/>
      <c r="DUJ20" s="156"/>
      <c r="DUK20" s="156"/>
      <c r="DUL20" s="156"/>
      <c r="DUM20" s="156"/>
      <c r="DUN20" s="156"/>
      <c r="DUO20" s="156"/>
      <c r="DUP20" s="156"/>
      <c r="DUQ20" s="156"/>
      <c r="DUR20" s="156"/>
      <c r="DUS20" s="156"/>
      <c r="DUT20" s="156"/>
      <c r="DUU20" s="156"/>
      <c r="DUV20" s="156"/>
      <c r="DUW20" s="156"/>
      <c r="DUX20" s="156"/>
      <c r="DUY20" s="156"/>
      <c r="DUZ20" s="156"/>
      <c r="DVA20" s="156"/>
      <c r="DVB20" s="156"/>
      <c r="DVC20" s="156"/>
      <c r="DVD20" s="156"/>
      <c r="DVE20" s="156"/>
      <c r="DVF20" s="156"/>
      <c r="DVG20" s="156"/>
      <c r="DVH20" s="156"/>
      <c r="DVI20" s="156"/>
      <c r="DVJ20" s="156"/>
      <c r="DVK20" s="156"/>
      <c r="DVL20" s="156"/>
      <c r="DVM20" s="156"/>
      <c r="DVN20" s="156"/>
      <c r="DVO20" s="156"/>
      <c r="DVP20" s="156"/>
      <c r="DVQ20" s="156"/>
      <c r="DVR20" s="156"/>
      <c r="DVS20" s="156"/>
      <c r="DVT20" s="156"/>
      <c r="DVU20" s="156"/>
      <c r="DVV20" s="156"/>
      <c r="DVW20" s="156"/>
      <c r="DVX20" s="156"/>
      <c r="DVY20" s="156"/>
      <c r="DVZ20" s="156"/>
      <c r="DWA20" s="156"/>
      <c r="DWB20" s="156"/>
      <c r="DWC20" s="156"/>
      <c r="DWD20" s="156"/>
      <c r="DWE20" s="156"/>
      <c r="DWF20" s="156"/>
      <c r="DWG20" s="156"/>
      <c r="DWH20" s="156"/>
      <c r="DWI20" s="156"/>
      <c r="DWJ20" s="156"/>
      <c r="DWK20" s="156"/>
      <c r="DWL20" s="156"/>
      <c r="DWM20" s="156"/>
      <c r="DWN20" s="156"/>
      <c r="DWO20" s="156"/>
      <c r="DWP20" s="156"/>
      <c r="DWQ20" s="156"/>
      <c r="DWR20" s="156"/>
      <c r="DWS20" s="156"/>
      <c r="DWT20" s="156"/>
      <c r="DWU20" s="156"/>
      <c r="DWV20" s="156"/>
      <c r="DWW20" s="156"/>
      <c r="DWX20" s="156"/>
      <c r="DWY20" s="156"/>
      <c r="DWZ20" s="156"/>
      <c r="DXA20" s="156"/>
      <c r="DXB20" s="156"/>
      <c r="DXC20" s="156"/>
      <c r="DXD20" s="156"/>
      <c r="DXE20" s="156"/>
      <c r="DXF20" s="156"/>
      <c r="DXG20" s="156"/>
      <c r="DXH20" s="156"/>
      <c r="DXI20" s="156"/>
      <c r="DXJ20" s="156"/>
      <c r="DXK20" s="156"/>
      <c r="DXL20" s="156"/>
      <c r="DXM20" s="156"/>
      <c r="DXN20" s="156"/>
      <c r="DXO20" s="156"/>
      <c r="DXP20" s="156"/>
      <c r="DXQ20" s="156"/>
      <c r="DXR20" s="156"/>
      <c r="DXS20" s="156"/>
      <c r="DXT20" s="156"/>
      <c r="DXU20" s="156"/>
      <c r="DXV20" s="156"/>
      <c r="DXW20" s="156"/>
      <c r="DXX20" s="156"/>
      <c r="DXY20" s="156"/>
      <c r="DXZ20" s="156"/>
      <c r="DYA20" s="156"/>
      <c r="DYB20" s="156"/>
      <c r="DYC20" s="156"/>
      <c r="DYD20" s="156"/>
      <c r="DYE20" s="156"/>
      <c r="DYF20" s="156"/>
      <c r="DYG20" s="156"/>
      <c r="DYH20" s="156"/>
      <c r="DYI20" s="156"/>
      <c r="DYJ20" s="156"/>
      <c r="DYK20" s="156"/>
      <c r="DYL20" s="156"/>
      <c r="DYM20" s="156"/>
      <c r="DYN20" s="156"/>
      <c r="DYO20" s="156"/>
      <c r="DYP20" s="156"/>
      <c r="DYQ20" s="156"/>
      <c r="DYR20" s="156"/>
      <c r="DYS20" s="156"/>
      <c r="DYT20" s="156"/>
      <c r="DYU20" s="156"/>
      <c r="DYV20" s="156"/>
      <c r="DYW20" s="156"/>
      <c r="DYX20" s="156"/>
      <c r="DYY20" s="156"/>
      <c r="DYZ20" s="156"/>
      <c r="DZA20" s="156"/>
      <c r="DZB20" s="156"/>
      <c r="DZC20" s="156"/>
      <c r="DZD20" s="156"/>
      <c r="DZE20" s="156"/>
      <c r="DZF20" s="156"/>
      <c r="DZG20" s="156"/>
      <c r="DZH20" s="156"/>
      <c r="DZI20" s="156"/>
      <c r="DZJ20" s="156"/>
      <c r="DZK20" s="156"/>
      <c r="DZL20" s="156"/>
      <c r="DZM20" s="156"/>
      <c r="DZN20" s="156"/>
      <c r="DZO20" s="156"/>
      <c r="DZP20" s="156"/>
      <c r="DZQ20" s="156"/>
      <c r="DZR20" s="156"/>
      <c r="DZS20" s="156"/>
      <c r="DZT20" s="156"/>
      <c r="DZU20" s="156"/>
      <c r="DZV20" s="156"/>
      <c r="DZW20" s="156"/>
      <c r="DZX20" s="156"/>
      <c r="DZY20" s="156"/>
      <c r="DZZ20" s="156"/>
      <c r="EAA20" s="156"/>
      <c r="EAB20" s="156"/>
      <c r="EAC20" s="156"/>
      <c r="EAD20" s="156"/>
      <c r="EAE20" s="156"/>
      <c r="EAF20" s="156"/>
      <c r="EAG20" s="156"/>
      <c r="EAH20" s="156"/>
      <c r="EAI20" s="156"/>
      <c r="EAJ20" s="156"/>
      <c r="EAK20" s="156"/>
      <c r="EAL20" s="156"/>
      <c r="EAM20" s="156"/>
      <c r="EAN20" s="156"/>
      <c r="EAO20" s="156"/>
      <c r="EAP20" s="156"/>
      <c r="EAQ20" s="156"/>
      <c r="EAR20" s="156"/>
      <c r="EAS20" s="156"/>
      <c r="EAT20" s="156"/>
      <c r="EAU20" s="156"/>
      <c r="EAV20" s="156"/>
      <c r="EAW20" s="156"/>
      <c r="EAX20" s="156"/>
      <c r="EAY20" s="156"/>
      <c r="EAZ20" s="156"/>
      <c r="EBA20" s="156"/>
      <c r="EBB20" s="156"/>
      <c r="EBC20" s="156"/>
      <c r="EBD20" s="156"/>
      <c r="EBE20" s="156"/>
      <c r="EBF20" s="156"/>
      <c r="EBG20" s="156"/>
      <c r="EBH20" s="156"/>
      <c r="EBI20" s="156"/>
      <c r="EBJ20" s="156"/>
      <c r="EBK20" s="156"/>
      <c r="EBL20" s="156"/>
      <c r="EBM20" s="156"/>
      <c r="EBN20" s="156"/>
      <c r="EBO20" s="156"/>
      <c r="EBP20" s="156"/>
      <c r="EBQ20" s="156"/>
      <c r="EBR20" s="156"/>
      <c r="EBS20" s="156"/>
      <c r="EBT20" s="156"/>
      <c r="EBU20" s="156"/>
      <c r="EBV20" s="156"/>
      <c r="EBW20" s="156"/>
      <c r="EBX20" s="156"/>
      <c r="EBY20" s="156"/>
      <c r="EBZ20" s="156"/>
      <c r="ECA20" s="156"/>
      <c r="ECB20" s="156"/>
      <c r="ECC20" s="156"/>
      <c r="ECD20" s="156"/>
      <c r="ECE20" s="156"/>
      <c r="ECF20" s="156"/>
      <c r="ECG20" s="156"/>
      <c r="ECH20" s="156"/>
      <c r="ECI20" s="156"/>
      <c r="ECJ20" s="156"/>
      <c r="ECK20" s="156"/>
      <c r="ECL20" s="156"/>
      <c r="ECM20" s="156"/>
      <c r="ECN20" s="156"/>
      <c r="ECO20" s="156"/>
      <c r="ECP20" s="156"/>
      <c r="ECQ20" s="156"/>
      <c r="ECR20" s="156"/>
      <c r="ECS20" s="156"/>
      <c r="ECT20" s="156"/>
      <c r="ECU20" s="156"/>
      <c r="ECV20" s="156"/>
      <c r="ECW20" s="156"/>
      <c r="ECX20" s="156"/>
      <c r="ECY20" s="156"/>
      <c r="ECZ20" s="156"/>
      <c r="EDA20" s="156"/>
      <c r="EDB20" s="156"/>
      <c r="EDC20" s="156"/>
      <c r="EDD20" s="156"/>
      <c r="EDE20" s="156"/>
      <c r="EDF20" s="156"/>
      <c r="EDG20" s="156"/>
      <c r="EDH20" s="156"/>
      <c r="EDI20" s="156"/>
      <c r="EDJ20" s="156"/>
      <c r="EDK20" s="156"/>
      <c r="EDL20" s="156"/>
      <c r="EDM20" s="156"/>
      <c r="EDN20" s="156"/>
      <c r="EDO20" s="156"/>
      <c r="EDP20" s="156"/>
      <c r="EDQ20" s="156"/>
      <c r="EDR20" s="156"/>
      <c r="EDS20" s="156"/>
      <c r="EDT20" s="156"/>
      <c r="EDU20" s="156"/>
      <c r="EDV20" s="156"/>
      <c r="EDW20" s="156"/>
      <c r="EDX20" s="156"/>
      <c r="EDY20" s="156"/>
      <c r="EDZ20" s="156"/>
      <c r="EEA20" s="156"/>
      <c r="EEB20" s="156"/>
      <c r="EEC20" s="156"/>
      <c r="EED20" s="156"/>
      <c r="EEE20" s="156"/>
      <c r="EEF20" s="156"/>
      <c r="EEG20" s="156"/>
      <c r="EEH20" s="156"/>
      <c r="EEI20" s="156"/>
      <c r="EEJ20" s="156"/>
      <c r="EEK20" s="156"/>
      <c r="EEL20" s="156"/>
      <c r="EEM20" s="156"/>
      <c r="EEN20" s="156"/>
      <c r="EEO20" s="156"/>
      <c r="EEP20" s="156"/>
      <c r="EEQ20" s="156"/>
      <c r="EER20" s="156"/>
      <c r="EES20" s="156"/>
      <c r="EET20" s="156"/>
      <c r="EEU20" s="156"/>
      <c r="EEV20" s="156"/>
      <c r="EEW20" s="156"/>
      <c r="EEX20" s="156"/>
      <c r="EEY20" s="156"/>
      <c r="EEZ20" s="156"/>
      <c r="EFA20" s="156"/>
      <c r="EFB20" s="156"/>
      <c r="EFC20" s="156"/>
      <c r="EFD20" s="156"/>
      <c r="EFE20" s="156"/>
      <c r="EFF20" s="156"/>
      <c r="EFG20" s="156"/>
      <c r="EFH20" s="156"/>
      <c r="EFI20" s="156"/>
      <c r="EFJ20" s="156"/>
      <c r="EFK20" s="156"/>
      <c r="EFL20" s="156"/>
      <c r="EFM20" s="156"/>
      <c r="EFN20" s="156"/>
      <c r="EFO20" s="156"/>
      <c r="EFP20" s="156"/>
      <c r="EFQ20" s="156"/>
      <c r="EFR20" s="156"/>
      <c r="EFS20" s="156"/>
      <c r="EFT20" s="156"/>
      <c r="EFU20" s="156"/>
      <c r="EFV20" s="156"/>
      <c r="EFW20" s="156"/>
      <c r="EFX20" s="156"/>
      <c r="EFY20" s="156"/>
      <c r="EFZ20" s="156"/>
      <c r="EGA20" s="156"/>
      <c r="EGB20" s="156"/>
      <c r="EGC20" s="156"/>
      <c r="EGD20" s="156"/>
      <c r="EGE20" s="156"/>
      <c r="EGF20" s="156"/>
      <c r="EGG20" s="156"/>
      <c r="EGH20" s="156"/>
      <c r="EGI20" s="156"/>
      <c r="EGJ20" s="156"/>
      <c r="EGK20" s="156"/>
      <c r="EGL20" s="156"/>
      <c r="EGM20" s="156"/>
      <c r="EGN20" s="156"/>
      <c r="EGO20" s="156"/>
      <c r="EGP20" s="156"/>
      <c r="EGQ20" s="156"/>
      <c r="EGR20" s="156"/>
      <c r="EGS20" s="156"/>
      <c r="EGT20" s="156"/>
      <c r="EGU20" s="156"/>
      <c r="EGV20" s="156"/>
      <c r="EGW20" s="156"/>
      <c r="EGX20" s="156"/>
      <c r="EGY20" s="156"/>
      <c r="EGZ20" s="156"/>
      <c r="EHA20" s="156"/>
      <c r="EHB20" s="156"/>
      <c r="EHC20" s="156"/>
      <c r="EHD20" s="156"/>
      <c r="EHE20" s="156"/>
      <c r="EHF20" s="156"/>
      <c r="EHG20" s="156"/>
      <c r="EHH20" s="156"/>
      <c r="EHI20" s="156"/>
      <c r="EHJ20" s="156"/>
      <c r="EHK20" s="156"/>
      <c r="EHL20" s="156"/>
      <c r="EHM20" s="156"/>
      <c r="EHN20" s="156"/>
      <c r="EHO20" s="156"/>
      <c r="EHP20" s="156"/>
      <c r="EHQ20" s="156"/>
      <c r="EHR20" s="156"/>
      <c r="EHS20" s="156"/>
      <c r="EHT20" s="156"/>
      <c r="EHU20" s="156"/>
      <c r="EHV20" s="156"/>
      <c r="EHW20" s="156"/>
      <c r="EHX20" s="156"/>
      <c r="EHY20" s="156"/>
      <c r="EHZ20" s="156"/>
      <c r="EIA20" s="156"/>
      <c r="EIB20" s="156"/>
      <c r="EIC20" s="156"/>
      <c r="EID20" s="156"/>
      <c r="EIE20" s="156"/>
      <c r="EIF20" s="156"/>
      <c r="EIG20" s="156"/>
      <c r="EIH20" s="156"/>
      <c r="EII20" s="156"/>
      <c r="EIJ20" s="156"/>
      <c r="EIK20" s="156"/>
      <c r="EIL20" s="156"/>
      <c r="EIM20" s="156"/>
      <c r="EIN20" s="156"/>
      <c r="EIO20" s="156"/>
      <c r="EIP20" s="156"/>
      <c r="EIQ20" s="156"/>
      <c r="EIR20" s="156"/>
      <c r="EIS20" s="156"/>
      <c r="EIT20" s="156"/>
      <c r="EIU20" s="156"/>
      <c r="EIV20" s="156"/>
      <c r="EIW20" s="156"/>
      <c r="EIX20" s="156"/>
      <c r="EIY20" s="156"/>
      <c r="EIZ20" s="156"/>
      <c r="EJA20" s="156"/>
      <c r="EJB20" s="156"/>
      <c r="EJC20" s="156"/>
      <c r="EJD20" s="156"/>
      <c r="EJE20" s="156"/>
      <c r="EJF20" s="156"/>
      <c r="EJG20" s="156"/>
      <c r="EJH20" s="156"/>
      <c r="EJI20" s="156"/>
      <c r="EJJ20" s="156"/>
      <c r="EJK20" s="156"/>
      <c r="EJL20" s="156"/>
      <c r="EJM20" s="156"/>
      <c r="EJN20" s="156"/>
      <c r="EJO20" s="156"/>
      <c r="EJP20" s="156"/>
      <c r="EJQ20" s="156"/>
      <c r="EJR20" s="156"/>
      <c r="EJS20" s="156"/>
      <c r="EJT20" s="156"/>
      <c r="EJU20" s="156"/>
      <c r="EJV20" s="156"/>
      <c r="EJW20" s="156"/>
      <c r="EJX20" s="156"/>
      <c r="EJY20" s="156"/>
      <c r="EJZ20" s="156"/>
      <c r="EKA20" s="156"/>
      <c r="EKB20" s="156"/>
      <c r="EKC20" s="156"/>
      <c r="EKD20" s="156"/>
      <c r="EKE20" s="156"/>
      <c r="EKF20" s="156"/>
      <c r="EKG20" s="156"/>
      <c r="EKH20" s="156"/>
      <c r="EKI20" s="156"/>
      <c r="EKJ20" s="156"/>
      <c r="EKK20" s="156"/>
      <c r="EKL20" s="156"/>
      <c r="EKM20" s="156"/>
      <c r="EKN20" s="156"/>
      <c r="EKO20" s="156"/>
      <c r="EKP20" s="156"/>
      <c r="EKQ20" s="156"/>
      <c r="EKR20" s="156"/>
      <c r="EKS20" s="156"/>
      <c r="EKT20" s="156"/>
      <c r="EKU20" s="156"/>
      <c r="EKV20" s="156"/>
      <c r="EKW20" s="156"/>
      <c r="EKX20" s="156"/>
      <c r="EKY20" s="156"/>
      <c r="EKZ20" s="156"/>
      <c r="ELA20" s="156"/>
      <c r="ELB20" s="156"/>
      <c r="ELC20" s="156"/>
      <c r="ELD20" s="156"/>
      <c r="ELE20" s="156"/>
      <c r="ELF20" s="156"/>
      <c r="ELG20" s="156"/>
      <c r="ELH20" s="156"/>
      <c r="ELI20" s="156"/>
      <c r="ELJ20" s="156"/>
      <c r="ELK20" s="156"/>
      <c r="ELL20" s="156"/>
      <c r="ELM20" s="156"/>
      <c r="ELN20" s="156"/>
      <c r="ELO20" s="156"/>
      <c r="ELP20" s="156"/>
      <c r="ELQ20" s="156"/>
      <c r="ELR20" s="156"/>
      <c r="ELS20" s="156"/>
      <c r="ELT20" s="156"/>
      <c r="ELU20" s="156"/>
      <c r="ELV20" s="156"/>
      <c r="ELW20" s="156"/>
      <c r="ELX20" s="156"/>
      <c r="ELY20" s="156"/>
      <c r="ELZ20" s="156"/>
      <c r="EMA20" s="156"/>
      <c r="EMB20" s="156"/>
      <c r="EMC20" s="156"/>
      <c r="EMD20" s="156"/>
      <c r="EME20" s="156"/>
      <c r="EMF20" s="156"/>
      <c r="EMG20" s="156"/>
      <c r="EMH20" s="156"/>
      <c r="EMI20" s="156"/>
      <c r="EMJ20" s="156"/>
      <c r="EMK20" s="156"/>
      <c r="EML20" s="156"/>
      <c r="EMM20" s="156"/>
      <c r="EMN20" s="156"/>
      <c r="EMO20" s="156"/>
      <c r="EMP20" s="156"/>
      <c r="EMQ20" s="156"/>
      <c r="EMR20" s="156"/>
      <c r="EMS20" s="156"/>
      <c r="EMT20" s="156"/>
      <c r="EMU20" s="156"/>
      <c r="EMV20" s="156"/>
      <c r="EMW20" s="156"/>
      <c r="EMX20" s="156"/>
      <c r="EMY20" s="156"/>
      <c r="EMZ20" s="156"/>
      <c r="ENA20" s="156"/>
      <c r="ENB20" s="156"/>
      <c r="ENC20" s="156"/>
      <c r="END20" s="156"/>
      <c r="ENE20" s="156"/>
      <c r="ENF20" s="156"/>
      <c r="ENG20" s="156"/>
      <c r="ENH20" s="156"/>
      <c r="ENI20" s="156"/>
      <c r="ENJ20" s="156"/>
      <c r="ENK20" s="156"/>
      <c r="ENL20" s="156"/>
      <c r="ENM20" s="156"/>
      <c r="ENN20" s="156"/>
      <c r="ENO20" s="156"/>
      <c r="ENP20" s="156"/>
      <c r="ENQ20" s="156"/>
      <c r="ENR20" s="156"/>
      <c r="ENS20" s="156"/>
      <c r="ENT20" s="156"/>
      <c r="ENU20" s="156"/>
      <c r="ENV20" s="156"/>
      <c r="ENW20" s="156"/>
      <c r="ENX20" s="156"/>
      <c r="ENY20" s="156"/>
      <c r="ENZ20" s="156"/>
      <c r="EOA20" s="156"/>
      <c r="EOB20" s="156"/>
      <c r="EOC20" s="156"/>
      <c r="EOD20" s="156"/>
      <c r="EOE20" s="156"/>
      <c r="EOF20" s="156"/>
      <c r="EOG20" s="156"/>
      <c r="EOH20" s="156"/>
      <c r="EOI20" s="156"/>
      <c r="EOJ20" s="156"/>
      <c r="EOK20" s="156"/>
      <c r="EOL20" s="156"/>
      <c r="EOM20" s="156"/>
      <c r="EON20" s="156"/>
      <c r="EOO20" s="156"/>
      <c r="EOP20" s="156"/>
      <c r="EOQ20" s="156"/>
      <c r="EOR20" s="156"/>
      <c r="EOS20" s="156"/>
      <c r="EOT20" s="156"/>
      <c r="EOU20" s="156"/>
      <c r="EOV20" s="156"/>
      <c r="EOW20" s="156"/>
      <c r="EOX20" s="156"/>
      <c r="EOY20" s="156"/>
      <c r="EOZ20" s="156"/>
      <c r="EPA20" s="156"/>
      <c r="EPB20" s="156"/>
      <c r="EPC20" s="156"/>
      <c r="EPD20" s="156"/>
      <c r="EPE20" s="156"/>
      <c r="EPF20" s="156"/>
      <c r="EPG20" s="156"/>
      <c r="EPH20" s="156"/>
      <c r="EPI20" s="156"/>
      <c r="EPJ20" s="156"/>
      <c r="EPK20" s="156"/>
      <c r="EPL20" s="156"/>
      <c r="EPM20" s="156"/>
      <c r="EPN20" s="156"/>
      <c r="EPO20" s="156"/>
      <c r="EPP20" s="156"/>
      <c r="EPQ20" s="156"/>
      <c r="EPR20" s="156"/>
      <c r="EPS20" s="156"/>
      <c r="EPT20" s="156"/>
      <c r="EPU20" s="156"/>
      <c r="EPV20" s="156"/>
      <c r="EPW20" s="156"/>
      <c r="EPX20" s="156"/>
      <c r="EPY20" s="156"/>
      <c r="EPZ20" s="156"/>
      <c r="EQA20" s="156"/>
      <c r="EQB20" s="156"/>
      <c r="EQC20" s="156"/>
      <c r="EQD20" s="156"/>
      <c r="EQE20" s="156"/>
      <c r="EQF20" s="156"/>
      <c r="EQG20" s="156"/>
      <c r="EQH20" s="156"/>
      <c r="EQI20" s="156"/>
      <c r="EQJ20" s="156"/>
      <c r="EQK20" s="156"/>
      <c r="EQL20" s="156"/>
      <c r="EQM20" s="156"/>
      <c r="EQN20" s="156"/>
      <c r="EQO20" s="156"/>
      <c r="EQP20" s="156"/>
      <c r="EQQ20" s="156"/>
      <c r="EQR20" s="156"/>
      <c r="EQS20" s="156"/>
      <c r="EQT20" s="156"/>
      <c r="EQU20" s="156"/>
      <c r="EQV20" s="156"/>
      <c r="EQW20" s="156"/>
      <c r="EQX20" s="156"/>
      <c r="EQY20" s="156"/>
      <c r="EQZ20" s="156"/>
      <c r="ERA20" s="156"/>
      <c r="ERB20" s="156"/>
      <c r="ERC20" s="156"/>
      <c r="ERD20" s="156"/>
      <c r="ERE20" s="156"/>
      <c r="ERF20" s="156"/>
      <c r="ERG20" s="156"/>
      <c r="ERH20" s="156"/>
      <c r="ERI20" s="156"/>
      <c r="ERJ20" s="156"/>
      <c r="ERK20" s="156"/>
      <c r="ERL20" s="156"/>
      <c r="ERM20" s="156"/>
      <c r="ERN20" s="156"/>
      <c r="ERO20" s="156"/>
      <c r="ERP20" s="156"/>
      <c r="ERQ20" s="156"/>
      <c r="ERR20" s="156"/>
      <c r="ERS20" s="156"/>
      <c r="ERT20" s="156"/>
      <c r="ERU20" s="156"/>
      <c r="ERV20" s="156"/>
      <c r="ERW20" s="156"/>
      <c r="ERX20" s="156"/>
      <c r="ERY20" s="156"/>
      <c r="ERZ20" s="156"/>
      <c r="ESA20" s="156"/>
      <c r="ESB20" s="156"/>
      <c r="ESC20" s="156"/>
      <c r="ESD20" s="156"/>
      <c r="ESE20" s="156"/>
      <c r="ESF20" s="156"/>
      <c r="ESG20" s="156"/>
      <c r="ESH20" s="156"/>
      <c r="ESI20" s="156"/>
      <c r="ESJ20" s="156"/>
      <c r="ESK20" s="156"/>
      <c r="ESL20" s="156"/>
      <c r="ESM20" s="156"/>
      <c r="ESN20" s="156"/>
      <c r="ESO20" s="156"/>
      <c r="ESP20" s="156"/>
      <c r="ESQ20" s="156"/>
      <c r="ESR20" s="156"/>
      <c r="ESS20" s="156"/>
      <c r="EST20" s="156"/>
      <c r="ESU20" s="156"/>
      <c r="ESV20" s="156"/>
      <c r="ESW20" s="156"/>
      <c r="ESX20" s="156"/>
      <c r="ESY20" s="156"/>
      <c r="ESZ20" s="156"/>
      <c r="ETA20" s="156"/>
      <c r="ETB20" s="156"/>
      <c r="ETC20" s="156"/>
      <c r="ETD20" s="156"/>
      <c r="ETE20" s="156"/>
      <c r="ETF20" s="156"/>
      <c r="ETG20" s="156"/>
      <c r="ETH20" s="156"/>
      <c r="ETI20" s="156"/>
      <c r="ETJ20" s="156"/>
      <c r="ETK20" s="156"/>
      <c r="ETL20" s="156"/>
      <c r="ETM20" s="156"/>
      <c r="ETN20" s="156"/>
      <c r="ETO20" s="156"/>
      <c r="ETP20" s="156"/>
      <c r="ETQ20" s="156"/>
      <c r="ETR20" s="156"/>
      <c r="ETS20" s="156"/>
      <c r="ETT20" s="156"/>
      <c r="ETU20" s="156"/>
      <c r="ETV20" s="156"/>
      <c r="ETW20" s="156"/>
      <c r="ETX20" s="156"/>
      <c r="ETY20" s="156"/>
      <c r="ETZ20" s="156"/>
      <c r="EUA20" s="156"/>
      <c r="EUB20" s="156"/>
      <c r="EUC20" s="156"/>
      <c r="EUD20" s="156"/>
      <c r="EUE20" s="156"/>
      <c r="EUF20" s="156"/>
      <c r="EUG20" s="156"/>
      <c r="EUH20" s="156"/>
      <c r="EUI20" s="156"/>
      <c r="EUJ20" s="156"/>
      <c r="EUK20" s="156"/>
      <c r="EUL20" s="156"/>
      <c r="EUM20" s="156"/>
      <c r="EUN20" s="156"/>
      <c r="EUO20" s="156"/>
      <c r="EUP20" s="156"/>
      <c r="EUQ20" s="156"/>
      <c r="EUR20" s="156"/>
      <c r="EUS20" s="156"/>
      <c r="EUT20" s="156"/>
      <c r="EUU20" s="156"/>
      <c r="EUV20" s="156"/>
      <c r="EUW20" s="156"/>
      <c r="EUX20" s="156"/>
      <c r="EUY20" s="156"/>
      <c r="EUZ20" s="156"/>
      <c r="EVA20" s="156"/>
      <c r="EVB20" s="156"/>
      <c r="EVC20" s="156"/>
      <c r="EVD20" s="156"/>
      <c r="EVE20" s="156"/>
      <c r="EVF20" s="156"/>
      <c r="EVG20" s="156"/>
      <c r="EVH20" s="156"/>
      <c r="EVI20" s="156"/>
      <c r="EVJ20" s="156"/>
      <c r="EVK20" s="156"/>
      <c r="EVL20" s="156"/>
      <c r="EVM20" s="156"/>
      <c r="EVN20" s="156"/>
      <c r="EVO20" s="156"/>
      <c r="EVP20" s="156"/>
      <c r="EVQ20" s="156"/>
      <c r="EVR20" s="156"/>
      <c r="EVS20" s="156"/>
      <c r="EVT20" s="156"/>
      <c r="EVU20" s="156"/>
      <c r="EVV20" s="156"/>
      <c r="EVW20" s="156"/>
      <c r="EVX20" s="156"/>
      <c r="EVY20" s="156"/>
      <c r="EVZ20" s="156"/>
      <c r="EWA20" s="156"/>
      <c r="EWB20" s="156"/>
      <c r="EWC20" s="156"/>
      <c r="EWD20" s="156"/>
      <c r="EWE20" s="156"/>
      <c r="EWF20" s="156"/>
      <c r="EWG20" s="156"/>
      <c r="EWH20" s="156"/>
      <c r="EWI20" s="156"/>
      <c r="EWJ20" s="156"/>
      <c r="EWK20" s="156"/>
      <c r="EWL20" s="156"/>
      <c r="EWM20" s="156"/>
      <c r="EWN20" s="156"/>
      <c r="EWO20" s="156"/>
      <c r="EWP20" s="156"/>
      <c r="EWQ20" s="156"/>
      <c r="EWR20" s="156"/>
      <c r="EWS20" s="156"/>
      <c r="EWT20" s="156"/>
      <c r="EWU20" s="156"/>
      <c r="EWV20" s="156"/>
      <c r="EWW20" s="156"/>
      <c r="EWX20" s="156"/>
      <c r="EWY20" s="156"/>
      <c r="EWZ20" s="156"/>
      <c r="EXA20" s="156"/>
      <c r="EXB20" s="156"/>
      <c r="EXC20" s="156"/>
      <c r="EXD20" s="156"/>
      <c r="EXE20" s="156"/>
      <c r="EXF20" s="156"/>
      <c r="EXG20" s="156"/>
      <c r="EXH20" s="156"/>
      <c r="EXI20" s="156"/>
      <c r="EXJ20" s="156"/>
      <c r="EXK20" s="156"/>
      <c r="EXL20" s="156"/>
      <c r="EXM20" s="156"/>
      <c r="EXN20" s="156"/>
      <c r="EXO20" s="156"/>
      <c r="EXP20" s="156"/>
      <c r="EXQ20" s="156"/>
      <c r="EXR20" s="156"/>
      <c r="EXS20" s="156"/>
      <c r="EXT20" s="156"/>
      <c r="EXU20" s="156"/>
      <c r="EXV20" s="156"/>
      <c r="EXW20" s="156"/>
      <c r="EXX20" s="156"/>
      <c r="EXY20" s="156"/>
      <c r="EXZ20" s="156"/>
      <c r="EYA20" s="156"/>
      <c r="EYB20" s="156"/>
      <c r="EYC20" s="156"/>
      <c r="EYD20" s="156"/>
      <c r="EYE20" s="156"/>
      <c r="EYF20" s="156"/>
      <c r="EYG20" s="156"/>
      <c r="EYH20" s="156"/>
      <c r="EYI20" s="156"/>
      <c r="EYJ20" s="156"/>
      <c r="EYK20" s="156"/>
      <c r="EYL20" s="156"/>
      <c r="EYM20" s="156"/>
      <c r="EYN20" s="156"/>
      <c r="EYO20" s="156"/>
      <c r="EYP20" s="156"/>
      <c r="EYQ20" s="156"/>
      <c r="EYR20" s="156"/>
      <c r="EYS20" s="156"/>
      <c r="EYT20" s="156"/>
      <c r="EYU20" s="156"/>
      <c r="EYV20" s="156"/>
      <c r="EYW20" s="156"/>
      <c r="EYX20" s="156"/>
      <c r="EYY20" s="156"/>
      <c r="EYZ20" s="156"/>
      <c r="EZA20" s="156"/>
      <c r="EZB20" s="156"/>
      <c r="EZC20" s="156"/>
      <c r="EZD20" s="156"/>
      <c r="EZE20" s="156"/>
      <c r="EZF20" s="156"/>
      <c r="EZG20" s="156"/>
      <c r="EZH20" s="156"/>
      <c r="EZI20" s="156"/>
      <c r="EZJ20" s="156"/>
      <c r="EZK20" s="156"/>
      <c r="EZL20" s="156"/>
      <c r="EZM20" s="156"/>
      <c r="EZN20" s="156"/>
      <c r="EZO20" s="156"/>
      <c r="EZP20" s="156"/>
      <c r="EZQ20" s="156"/>
      <c r="EZR20" s="156"/>
      <c r="EZS20" s="156"/>
      <c r="EZT20" s="156"/>
      <c r="EZU20" s="156"/>
      <c r="EZV20" s="156"/>
      <c r="EZW20" s="156"/>
      <c r="EZX20" s="156"/>
      <c r="EZY20" s="156"/>
      <c r="EZZ20" s="156"/>
      <c r="FAA20" s="156"/>
      <c r="FAB20" s="156"/>
      <c r="FAC20" s="156"/>
      <c r="FAD20" s="156"/>
      <c r="FAE20" s="156"/>
      <c r="FAF20" s="156"/>
      <c r="FAG20" s="156"/>
      <c r="FAH20" s="156"/>
      <c r="FAI20" s="156"/>
      <c r="FAJ20" s="156"/>
      <c r="FAK20" s="156"/>
      <c r="FAL20" s="156"/>
      <c r="FAM20" s="156"/>
      <c r="FAN20" s="156"/>
      <c r="FAO20" s="156"/>
      <c r="FAP20" s="156"/>
      <c r="FAQ20" s="156"/>
      <c r="FAR20" s="156"/>
      <c r="FAS20" s="156"/>
      <c r="FAT20" s="156"/>
      <c r="FAU20" s="156"/>
      <c r="FAV20" s="156"/>
      <c r="FAW20" s="156"/>
      <c r="FAX20" s="156"/>
      <c r="FAY20" s="156"/>
      <c r="FAZ20" s="156"/>
      <c r="FBA20" s="156"/>
      <c r="FBB20" s="156"/>
      <c r="FBC20" s="156"/>
      <c r="FBD20" s="156"/>
      <c r="FBE20" s="156"/>
      <c r="FBF20" s="156"/>
      <c r="FBG20" s="156"/>
      <c r="FBH20" s="156"/>
      <c r="FBI20" s="156"/>
      <c r="FBJ20" s="156"/>
      <c r="FBK20" s="156"/>
      <c r="FBL20" s="156"/>
      <c r="FBM20" s="156"/>
      <c r="FBN20" s="156"/>
      <c r="FBO20" s="156"/>
      <c r="FBP20" s="156"/>
      <c r="FBQ20" s="156"/>
      <c r="FBR20" s="156"/>
      <c r="FBS20" s="156"/>
      <c r="FBT20" s="156"/>
      <c r="FBU20" s="156"/>
      <c r="FBV20" s="156"/>
      <c r="FBW20" s="156"/>
      <c r="FBX20" s="156"/>
      <c r="FBY20" s="156"/>
      <c r="FBZ20" s="156"/>
      <c r="FCA20" s="156"/>
      <c r="FCB20" s="156"/>
      <c r="FCC20" s="156"/>
      <c r="FCD20" s="156"/>
      <c r="FCE20" s="156"/>
      <c r="FCF20" s="156"/>
      <c r="FCG20" s="156"/>
      <c r="FCH20" s="156"/>
      <c r="FCI20" s="156"/>
      <c r="FCJ20" s="156"/>
      <c r="FCK20" s="156"/>
      <c r="FCL20" s="156"/>
      <c r="FCM20" s="156"/>
      <c r="FCN20" s="156"/>
      <c r="FCO20" s="156"/>
      <c r="FCP20" s="156"/>
      <c r="FCQ20" s="156"/>
      <c r="FCR20" s="156"/>
      <c r="FCS20" s="156"/>
      <c r="FCT20" s="156"/>
      <c r="FCU20" s="156"/>
      <c r="FCV20" s="156"/>
      <c r="FCW20" s="156"/>
      <c r="FCX20" s="156"/>
      <c r="FCY20" s="156"/>
      <c r="FCZ20" s="156"/>
      <c r="FDA20" s="156"/>
      <c r="FDB20" s="156"/>
      <c r="FDC20" s="156"/>
      <c r="FDD20" s="156"/>
      <c r="FDE20" s="156"/>
      <c r="FDF20" s="156"/>
      <c r="FDG20" s="156"/>
      <c r="FDH20" s="156"/>
      <c r="FDI20" s="156"/>
      <c r="FDJ20" s="156"/>
      <c r="FDK20" s="156"/>
      <c r="FDL20" s="156"/>
      <c r="FDM20" s="156"/>
      <c r="FDN20" s="156"/>
      <c r="FDO20" s="156"/>
      <c r="FDP20" s="156"/>
      <c r="FDQ20" s="156"/>
      <c r="FDR20" s="156"/>
      <c r="FDS20" s="156"/>
      <c r="FDT20" s="156"/>
      <c r="FDU20" s="156"/>
      <c r="FDV20" s="156"/>
      <c r="FDW20" s="156"/>
      <c r="FDX20" s="156"/>
      <c r="FDY20" s="156"/>
      <c r="FDZ20" s="156"/>
      <c r="FEA20" s="156"/>
      <c r="FEB20" s="156"/>
      <c r="FEC20" s="156"/>
      <c r="FED20" s="156"/>
      <c r="FEE20" s="156"/>
      <c r="FEF20" s="156"/>
      <c r="FEG20" s="156"/>
      <c r="FEH20" s="156"/>
      <c r="FEI20" s="156"/>
      <c r="FEJ20" s="156"/>
      <c r="FEK20" s="156"/>
      <c r="FEL20" s="156"/>
      <c r="FEM20" s="156"/>
      <c r="FEN20" s="156"/>
      <c r="FEO20" s="156"/>
      <c r="FEP20" s="156"/>
      <c r="FEQ20" s="156"/>
      <c r="FER20" s="156"/>
      <c r="FES20" s="156"/>
      <c r="FET20" s="156"/>
      <c r="FEU20" s="156"/>
      <c r="FEV20" s="156"/>
      <c r="FEW20" s="156"/>
      <c r="FEX20" s="156"/>
      <c r="FEY20" s="156"/>
      <c r="FEZ20" s="156"/>
      <c r="FFA20" s="156"/>
      <c r="FFB20" s="156"/>
      <c r="FFC20" s="156"/>
      <c r="FFD20" s="156"/>
      <c r="FFE20" s="156"/>
      <c r="FFF20" s="156"/>
      <c r="FFG20" s="156"/>
      <c r="FFH20" s="156"/>
      <c r="FFI20" s="156"/>
      <c r="FFJ20" s="156"/>
      <c r="FFK20" s="156"/>
      <c r="FFL20" s="156"/>
      <c r="FFM20" s="156"/>
      <c r="FFN20" s="156"/>
      <c r="FFO20" s="156"/>
      <c r="FFP20" s="156"/>
      <c r="FFQ20" s="156"/>
      <c r="FFR20" s="156"/>
      <c r="FFS20" s="156"/>
      <c r="FFT20" s="156"/>
      <c r="FFU20" s="156"/>
      <c r="FFV20" s="156"/>
      <c r="FFW20" s="156"/>
      <c r="FFX20" s="156"/>
      <c r="FFY20" s="156"/>
      <c r="FFZ20" s="156"/>
      <c r="FGA20" s="156"/>
      <c r="FGB20" s="156"/>
      <c r="FGC20" s="156"/>
      <c r="FGD20" s="156"/>
      <c r="FGE20" s="156"/>
      <c r="FGF20" s="156"/>
      <c r="FGG20" s="156"/>
      <c r="FGH20" s="156"/>
      <c r="FGI20" s="156"/>
      <c r="FGJ20" s="156"/>
      <c r="FGK20" s="156"/>
      <c r="FGL20" s="156"/>
      <c r="FGM20" s="156"/>
      <c r="FGN20" s="156"/>
      <c r="FGO20" s="156"/>
      <c r="FGP20" s="156"/>
      <c r="FGQ20" s="156"/>
      <c r="FGR20" s="156"/>
      <c r="FGS20" s="156"/>
      <c r="FGT20" s="156"/>
      <c r="FGU20" s="156"/>
      <c r="FGV20" s="156"/>
      <c r="FGW20" s="156"/>
      <c r="FGX20" s="156"/>
      <c r="FGY20" s="156"/>
      <c r="FGZ20" s="156"/>
      <c r="FHA20" s="156"/>
      <c r="FHB20" s="156"/>
      <c r="FHC20" s="156"/>
      <c r="FHD20" s="156"/>
      <c r="FHE20" s="156"/>
      <c r="FHF20" s="156"/>
      <c r="FHG20" s="156"/>
      <c r="FHH20" s="156"/>
      <c r="FHI20" s="156"/>
      <c r="FHJ20" s="156"/>
      <c r="FHK20" s="156"/>
      <c r="FHL20" s="156"/>
      <c r="FHM20" s="156"/>
      <c r="FHN20" s="156"/>
      <c r="FHO20" s="156"/>
      <c r="FHP20" s="156"/>
      <c r="FHQ20" s="156"/>
      <c r="FHR20" s="156"/>
      <c r="FHS20" s="156"/>
      <c r="FHT20" s="156"/>
      <c r="FHU20" s="156"/>
      <c r="FHV20" s="156"/>
      <c r="FHW20" s="156"/>
      <c r="FHX20" s="156"/>
      <c r="FHY20" s="156"/>
      <c r="FHZ20" s="156"/>
      <c r="FIA20" s="156"/>
      <c r="FIB20" s="156"/>
      <c r="FIC20" s="156"/>
      <c r="FID20" s="156"/>
      <c r="FIE20" s="156"/>
      <c r="FIF20" s="156"/>
      <c r="FIG20" s="156"/>
      <c r="FIH20" s="156"/>
      <c r="FII20" s="156"/>
      <c r="FIJ20" s="156"/>
      <c r="FIK20" s="156"/>
      <c r="FIL20" s="156"/>
      <c r="FIM20" s="156"/>
      <c r="FIN20" s="156"/>
      <c r="FIO20" s="156"/>
      <c r="FIP20" s="156"/>
      <c r="FIQ20" s="156"/>
      <c r="FIR20" s="156"/>
      <c r="FIS20" s="156"/>
      <c r="FIT20" s="156"/>
      <c r="FIU20" s="156"/>
      <c r="FIV20" s="156"/>
      <c r="FIW20" s="156"/>
      <c r="FIX20" s="156"/>
      <c r="FIY20" s="156"/>
      <c r="FIZ20" s="156"/>
      <c r="FJA20" s="156"/>
      <c r="FJB20" s="156"/>
      <c r="FJC20" s="156"/>
      <c r="FJD20" s="156"/>
      <c r="FJE20" s="156"/>
      <c r="FJF20" s="156"/>
      <c r="FJG20" s="156"/>
      <c r="FJH20" s="156"/>
      <c r="FJI20" s="156"/>
      <c r="FJJ20" s="156"/>
      <c r="FJK20" s="156"/>
      <c r="FJL20" s="156"/>
      <c r="FJM20" s="156"/>
      <c r="FJN20" s="156"/>
      <c r="FJO20" s="156"/>
      <c r="FJP20" s="156"/>
      <c r="FJQ20" s="156"/>
      <c r="FJR20" s="156"/>
      <c r="FJS20" s="156"/>
      <c r="FJT20" s="156"/>
      <c r="FJU20" s="156"/>
      <c r="FJV20" s="156"/>
      <c r="FJW20" s="156"/>
      <c r="FJX20" s="156"/>
      <c r="FJY20" s="156"/>
      <c r="FJZ20" s="156"/>
      <c r="FKA20" s="156"/>
      <c r="FKB20" s="156"/>
      <c r="FKC20" s="156"/>
      <c r="FKD20" s="156"/>
      <c r="FKE20" s="156"/>
      <c r="FKF20" s="156"/>
      <c r="FKG20" s="156"/>
      <c r="FKH20" s="156"/>
      <c r="FKI20" s="156"/>
      <c r="FKJ20" s="156"/>
      <c r="FKK20" s="156"/>
      <c r="FKL20" s="156"/>
      <c r="FKM20" s="156"/>
      <c r="FKN20" s="156"/>
      <c r="FKO20" s="156"/>
      <c r="FKP20" s="156"/>
      <c r="FKQ20" s="156"/>
      <c r="FKR20" s="156"/>
      <c r="FKS20" s="156"/>
      <c r="FKT20" s="156"/>
      <c r="FKU20" s="156"/>
      <c r="FKV20" s="156"/>
      <c r="FKW20" s="156"/>
      <c r="FKX20" s="156"/>
      <c r="FKY20" s="156"/>
      <c r="FKZ20" s="156"/>
      <c r="FLA20" s="156"/>
      <c r="FLB20" s="156"/>
      <c r="FLC20" s="156"/>
      <c r="FLD20" s="156"/>
      <c r="FLE20" s="156"/>
      <c r="FLF20" s="156"/>
      <c r="FLG20" s="156"/>
      <c r="FLH20" s="156"/>
      <c r="FLI20" s="156"/>
      <c r="FLJ20" s="156"/>
      <c r="FLK20" s="156"/>
      <c r="FLL20" s="156"/>
      <c r="FLM20" s="156"/>
      <c r="FLN20" s="156"/>
      <c r="FLO20" s="156"/>
      <c r="FLP20" s="156"/>
      <c r="FLQ20" s="156"/>
      <c r="FLR20" s="156"/>
      <c r="FLS20" s="156"/>
      <c r="FLT20" s="156"/>
      <c r="FLU20" s="156"/>
      <c r="FLV20" s="156"/>
      <c r="FLW20" s="156"/>
      <c r="FLX20" s="156"/>
      <c r="FLY20" s="156"/>
      <c r="FLZ20" s="156"/>
      <c r="FMA20" s="156"/>
      <c r="FMB20" s="156"/>
      <c r="FMC20" s="156"/>
      <c r="FMD20" s="156"/>
      <c r="FME20" s="156"/>
      <c r="FMF20" s="156"/>
      <c r="FMG20" s="156"/>
      <c r="FMH20" s="156"/>
      <c r="FMI20" s="156"/>
      <c r="FMJ20" s="156"/>
      <c r="FMK20" s="156"/>
      <c r="FML20" s="156"/>
      <c r="FMM20" s="156"/>
      <c r="FMN20" s="156"/>
      <c r="FMO20" s="156"/>
      <c r="FMP20" s="156"/>
      <c r="FMQ20" s="156"/>
      <c r="FMR20" s="156"/>
      <c r="FMS20" s="156"/>
      <c r="FMT20" s="156"/>
      <c r="FMU20" s="156"/>
      <c r="FMV20" s="156"/>
      <c r="FMW20" s="156"/>
      <c r="FMX20" s="156"/>
      <c r="FMY20" s="156"/>
      <c r="FMZ20" s="156"/>
      <c r="FNA20" s="156"/>
      <c r="FNB20" s="156"/>
      <c r="FNC20" s="156"/>
      <c r="FND20" s="156"/>
      <c r="FNE20" s="156"/>
      <c r="FNF20" s="156"/>
      <c r="FNG20" s="156"/>
      <c r="FNH20" s="156"/>
      <c r="FNI20" s="156"/>
      <c r="FNJ20" s="156"/>
      <c r="FNK20" s="156"/>
      <c r="FNL20" s="156"/>
      <c r="FNM20" s="156"/>
      <c r="FNN20" s="156"/>
      <c r="FNO20" s="156"/>
      <c r="FNP20" s="156"/>
      <c r="FNQ20" s="156"/>
      <c r="FNR20" s="156"/>
      <c r="FNS20" s="156"/>
      <c r="FNT20" s="156"/>
      <c r="FNU20" s="156"/>
      <c r="FNV20" s="156"/>
      <c r="FNW20" s="156"/>
      <c r="FNX20" s="156"/>
      <c r="FNY20" s="156"/>
      <c r="FNZ20" s="156"/>
      <c r="FOA20" s="156"/>
      <c r="FOB20" s="156"/>
      <c r="FOC20" s="156"/>
      <c r="FOD20" s="156"/>
      <c r="FOE20" s="156"/>
      <c r="FOF20" s="156"/>
      <c r="FOG20" s="156"/>
      <c r="FOH20" s="156"/>
      <c r="FOI20" s="156"/>
      <c r="FOJ20" s="156"/>
      <c r="FOK20" s="156"/>
      <c r="FOL20" s="156"/>
      <c r="FOM20" s="156"/>
      <c r="FON20" s="156"/>
      <c r="FOO20" s="156"/>
      <c r="FOP20" s="156"/>
      <c r="FOQ20" s="156"/>
      <c r="FOR20" s="156"/>
      <c r="FOS20" s="156"/>
      <c r="FOT20" s="156"/>
      <c r="FOU20" s="156"/>
      <c r="FOV20" s="156"/>
      <c r="FOW20" s="156"/>
      <c r="FOX20" s="156"/>
      <c r="FOY20" s="156"/>
      <c r="FOZ20" s="156"/>
      <c r="FPA20" s="156"/>
      <c r="FPB20" s="156"/>
      <c r="FPC20" s="156"/>
      <c r="FPD20" s="156"/>
      <c r="FPE20" s="156"/>
      <c r="FPF20" s="156"/>
      <c r="FPG20" s="156"/>
      <c r="FPH20" s="156"/>
      <c r="FPI20" s="156"/>
      <c r="FPJ20" s="156"/>
      <c r="FPK20" s="156"/>
      <c r="FPL20" s="156"/>
      <c r="FPM20" s="156"/>
      <c r="FPN20" s="156"/>
      <c r="FPO20" s="156"/>
      <c r="FPP20" s="156"/>
      <c r="FPQ20" s="156"/>
      <c r="FPR20" s="156"/>
      <c r="FPS20" s="156"/>
      <c r="FPT20" s="156"/>
      <c r="FPU20" s="156"/>
      <c r="FPV20" s="156"/>
      <c r="FPW20" s="156"/>
      <c r="FPX20" s="156"/>
      <c r="FPY20" s="156"/>
      <c r="FPZ20" s="156"/>
      <c r="FQA20" s="156"/>
      <c r="FQB20" s="156"/>
      <c r="FQC20" s="156"/>
      <c r="FQD20" s="156"/>
      <c r="FQE20" s="156"/>
      <c r="FQF20" s="156"/>
      <c r="FQG20" s="156"/>
      <c r="FQH20" s="156"/>
      <c r="FQI20" s="156"/>
      <c r="FQJ20" s="156"/>
      <c r="FQK20" s="156"/>
      <c r="FQL20" s="156"/>
      <c r="FQM20" s="156"/>
      <c r="FQN20" s="156"/>
      <c r="FQO20" s="156"/>
      <c r="FQP20" s="156"/>
      <c r="FQQ20" s="156"/>
      <c r="FQR20" s="156"/>
      <c r="FQS20" s="156"/>
      <c r="FQT20" s="156"/>
      <c r="FQU20" s="156"/>
      <c r="FQV20" s="156"/>
      <c r="FQW20" s="156"/>
      <c r="FQX20" s="156"/>
      <c r="FQY20" s="156"/>
      <c r="FQZ20" s="156"/>
      <c r="FRA20" s="156"/>
      <c r="FRB20" s="156"/>
      <c r="FRC20" s="156"/>
      <c r="FRD20" s="156"/>
      <c r="FRE20" s="156"/>
      <c r="FRF20" s="156"/>
      <c r="FRG20" s="156"/>
      <c r="FRH20" s="156"/>
      <c r="FRI20" s="156"/>
      <c r="FRJ20" s="156"/>
      <c r="FRK20" s="156"/>
      <c r="FRL20" s="156"/>
      <c r="FRM20" s="156"/>
      <c r="FRN20" s="156"/>
      <c r="FRO20" s="156"/>
      <c r="FRP20" s="156"/>
      <c r="FRQ20" s="156"/>
      <c r="FRR20" s="156"/>
      <c r="FRS20" s="156"/>
      <c r="FRT20" s="156"/>
      <c r="FRU20" s="156"/>
      <c r="FRV20" s="156"/>
      <c r="FRW20" s="156"/>
      <c r="FRX20" s="156"/>
      <c r="FRY20" s="156"/>
      <c r="FRZ20" s="156"/>
      <c r="FSA20" s="156"/>
      <c r="FSB20" s="156"/>
      <c r="FSC20" s="156"/>
      <c r="FSD20" s="156"/>
      <c r="FSE20" s="156"/>
      <c r="FSF20" s="156"/>
      <c r="FSG20" s="156"/>
      <c r="FSH20" s="156"/>
      <c r="FSI20" s="156"/>
      <c r="FSJ20" s="156"/>
      <c r="FSK20" s="156"/>
      <c r="FSL20" s="156"/>
      <c r="FSM20" s="156"/>
      <c r="FSN20" s="156"/>
      <c r="FSO20" s="156"/>
      <c r="FSP20" s="156"/>
      <c r="FSQ20" s="156"/>
      <c r="FSR20" s="156"/>
      <c r="FSS20" s="156"/>
      <c r="FST20" s="156"/>
      <c r="FSU20" s="156"/>
      <c r="FSV20" s="156"/>
      <c r="FSW20" s="156"/>
      <c r="FSX20" s="156"/>
      <c r="FSY20" s="156"/>
      <c r="FSZ20" s="156"/>
      <c r="FTA20" s="156"/>
      <c r="FTB20" s="156"/>
      <c r="FTC20" s="156"/>
      <c r="FTD20" s="156"/>
      <c r="FTE20" s="156"/>
      <c r="FTF20" s="156"/>
      <c r="FTG20" s="156"/>
      <c r="FTH20" s="156"/>
      <c r="FTI20" s="156"/>
      <c r="FTJ20" s="156"/>
      <c r="FTK20" s="156"/>
      <c r="FTL20" s="156"/>
      <c r="FTM20" s="156"/>
      <c r="FTN20" s="156"/>
      <c r="FTO20" s="156"/>
      <c r="FTP20" s="156"/>
      <c r="FTQ20" s="156"/>
      <c r="FTR20" s="156"/>
      <c r="FTS20" s="156"/>
      <c r="FTT20" s="156"/>
      <c r="FTU20" s="156"/>
      <c r="FTV20" s="156"/>
      <c r="FTW20" s="156"/>
      <c r="FTX20" s="156"/>
      <c r="FTY20" s="156"/>
      <c r="FTZ20" s="156"/>
      <c r="FUA20" s="156"/>
      <c r="FUB20" s="156"/>
      <c r="FUC20" s="156"/>
      <c r="FUD20" s="156"/>
      <c r="FUE20" s="156"/>
      <c r="FUF20" s="156"/>
      <c r="FUG20" s="156"/>
      <c r="FUH20" s="156"/>
      <c r="FUI20" s="156"/>
      <c r="FUJ20" s="156"/>
      <c r="FUK20" s="156"/>
      <c r="FUL20" s="156"/>
      <c r="FUM20" s="156"/>
      <c r="FUN20" s="156"/>
      <c r="FUO20" s="156"/>
      <c r="FUP20" s="156"/>
      <c r="FUQ20" s="156"/>
      <c r="FUR20" s="156"/>
      <c r="FUS20" s="156"/>
      <c r="FUT20" s="156"/>
      <c r="FUU20" s="156"/>
      <c r="FUV20" s="156"/>
      <c r="FUW20" s="156"/>
      <c r="FUX20" s="156"/>
      <c r="FUY20" s="156"/>
      <c r="FUZ20" s="156"/>
      <c r="FVA20" s="156"/>
      <c r="FVB20" s="156"/>
      <c r="FVC20" s="156"/>
      <c r="FVD20" s="156"/>
      <c r="FVE20" s="156"/>
      <c r="FVF20" s="156"/>
      <c r="FVG20" s="156"/>
      <c r="FVH20" s="156"/>
      <c r="FVI20" s="156"/>
      <c r="FVJ20" s="156"/>
      <c r="FVK20" s="156"/>
      <c r="FVL20" s="156"/>
      <c r="FVM20" s="156"/>
      <c r="FVN20" s="156"/>
      <c r="FVO20" s="156"/>
      <c r="FVP20" s="156"/>
      <c r="FVQ20" s="156"/>
      <c r="FVR20" s="156"/>
      <c r="FVS20" s="156"/>
      <c r="FVT20" s="156"/>
      <c r="FVU20" s="156"/>
      <c r="FVV20" s="156"/>
      <c r="FVW20" s="156"/>
      <c r="FVX20" s="156"/>
      <c r="FVY20" s="156"/>
      <c r="FVZ20" s="156"/>
      <c r="FWA20" s="156"/>
      <c r="FWB20" s="156"/>
      <c r="FWC20" s="156"/>
      <c r="FWD20" s="156"/>
      <c r="FWE20" s="156"/>
      <c r="FWF20" s="156"/>
      <c r="FWG20" s="156"/>
      <c r="FWH20" s="156"/>
      <c r="FWI20" s="156"/>
      <c r="FWJ20" s="156"/>
      <c r="FWK20" s="156"/>
      <c r="FWL20" s="156"/>
      <c r="FWM20" s="156"/>
      <c r="FWN20" s="156"/>
      <c r="FWO20" s="156"/>
      <c r="FWP20" s="156"/>
      <c r="FWQ20" s="156"/>
      <c r="FWR20" s="156"/>
      <c r="FWS20" s="156"/>
      <c r="FWT20" s="156"/>
      <c r="FWU20" s="156"/>
      <c r="FWV20" s="156"/>
      <c r="FWW20" s="156"/>
      <c r="FWX20" s="156"/>
      <c r="FWY20" s="156"/>
      <c r="FWZ20" s="156"/>
      <c r="FXA20" s="156"/>
      <c r="FXB20" s="156"/>
      <c r="FXC20" s="156"/>
      <c r="FXD20" s="156"/>
      <c r="FXE20" s="156"/>
      <c r="FXF20" s="156"/>
      <c r="FXG20" s="156"/>
      <c r="FXH20" s="156"/>
      <c r="FXI20" s="156"/>
      <c r="FXJ20" s="156"/>
      <c r="FXK20" s="156"/>
      <c r="FXL20" s="156"/>
      <c r="FXM20" s="156"/>
      <c r="FXN20" s="156"/>
      <c r="FXO20" s="156"/>
      <c r="FXP20" s="156"/>
      <c r="FXQ20" s="156"/>
      <c r="FXR20" s="156"/>
      <c r="FXS20" s="156"/>
      <c r="FXT20" s="156"/>
      <c r="FXU20" s="156"/>
      <c r="FXV20" s="156"/>
      <c r="FXW20" s="156"/>
      <c r="FXX20" s="156"/>
      <c r="FXY20" s="156"/>
      <c r="FXZ20" s="156"/>
      <c r="FYA20" s="156"/>
      <c r="FYB20" s="156"/>
      <c r="FYC20" s="156"/>
      <c r="FYD20" s="156"/>
      <c r="FYE20" s="156"/>
      <c r="FYF20" s="156"/>
      <c r="FYG20" s="156"/>
      <c r="FYH20" s="156"/>
      <c r="FYI20" s="156"/>
      <c r="FYJ20" s="156"/>
      <c r="FYK20" s="156"/>
      <c r="FYL20" s="156"/>
      <c r="FYM20" s="156"/>
      <c r="FYN20" s="156"/>
      <c r="FYO20" s="156"/>
      <c r="FYP20" s="156"/>
      <c r="FYQ20" s="156"/>
      <c r="FYR20" s="156"/>
      <c r="FYS20" s="156"/>
      <c r="FYT20" s="156"/>
      <c r="FYU20" s="156"/>
      <c r="FYV20" s="156"/>
      <c r="FYW20" s="156"/>
      <c r="FYX20" s="156"/>
      <c r="FYY20" s="156"/>
      <c r="FYZ20" s="156"/>
      <c r="FZA20" s="156"/>
      <c r="FZB20" s="156"/>
      <c r="FZC20" s="156"/>
      <c r="FZD20" s="156"/>
      <c r="FZE20" s="156"/>
      <c r="FZF20" s="156"/>
      <c r="FZG20" s="156"/>
      <c r="FZH20" s="156"/>
      <c r="FZI20" s="156"/>
      <c r="FZJ20" s="156"/>
      <c r="FZK20" s="156"/>
      <c r="FZL20" s="156"/>
      <c r="FZM20" s="156"/>
      <c r="FZN20" s="156"/>
      <c r="FZO20" s="156"/>
      <c r="FZP20" s="156"/>
      <c r="FZQ20" s="156"/>
      <c r="FZR20" s="156"/>
      <c r="FZS20" s="156"/>
      <c r="FZT20" s="156"/>
      <c r="FZU20" s="156"/>
      <c r="FZV20" s="156"/>
      <c r="FZW20" s="156"/>
      <c r="FZX20" s="156"/>
      <c r="FZY20" s="156"/>
      <c r="FZZ20" s="156"/>
      <c r="GAA20" s="156"/>
      <c r="GAB20" s="156"/>
      <c r="GAC20" s="156"/>
      <c r="GAD20" s="156"/>
      <c r="GAE20" s="156"/>
      <c r="GAF20" s="156"/>
      <c r="GAG20" s="156"/>
      <c r="GAH20" s="156"/>
      <c r="GAI20" s="156"/>
      <c r="GAJ20" s="156"/>
      <c r="GAK20" s="156"/>
      <c r="GAL20" s="156"/>
      <c r="GAM20" s="156"/>
      <c r="GAN20" s="156"/>
      <c r="GAO20" s="156"/>
      <c r="GAP20" s="156"/>
      <c r="GAQ20" s="156"/>
      <c r="GAR20" s="156"/>
      <c r="GAS20" s="156"/>
      <c r="GAT20" s="156"/>
      <c r="GAU20" s="156"/>
      <c r="GAV20" s="156"/>
      <c r="GAW20" s="156"/>
      <c r="GAX20" s="156"/>
      <c r="GAY20" s="156"/>
      <c r="GAZ20" s="156"/>
      <c r="GBA20" s="156"/>
      <c r="GBB20" s="156"/>
      <c r="GBC20" s="156"/>
      <c r="GBD20" s="156"/>
      <c r="GBE20" s="156"/>
      <c r="GBF20" s="156"/>
      <c r="GBG20" s="156"/>
      <c r="GBH20" s="156"/>
      <c r="GBI20" s="156"/>
      <c r="GBJ20" s="156"/>
      <c r="GBK20" s="156"/>
      <c r="GBL20" s="156"/>
      <c r="GBM20" s="156"/>
      <c r="GBN20" s="156"/>
      <c r="GBO20" s="156"/>
      <c r="GBP20" s="156"/>
      <c r="GBQ20" s="156"/>
      <c r="GBR20" s="156"/>
      <c r="GBS20" s="156"/>
      <c r="GBT20" s="156"/>
      <c r="GBU20" s="156"/>
      <c r="GBV20" s="156"/>
      <c r="GBW20" s="156"/>
      <c r="GBX20" s="156"/>
      <c r="GBY20" s="156"/>
      <c r="GBZ20" s="156"/>
      <c r="GCA20" s="156"/>
      <c r="GCB20" s="156"/>
      <c r="GCC20" s="156"/>
      <c r="GCD20" s="156"/>
      <c r="GCE20" s="156"/>
      <c r="GCF20" s="156"/>
      <c r="GCG20" s="156"/>
      <c r="GCH20" s="156"/>
      <c r="GCI20" s="156"/>
      <c r="GCJ20" s="156"/>
      <c r="GCK20" s="156"/>
      <c r="GCL20" s="156"/>
      <c r="GCM20" s="156"/>
      <c r="GCN20" s="156"/>
      <c r="GCO20" s="156"/>
      <c r="GCP20" s="156"/>
      <c r="GCQ20" s="156"/>
      <c r="GCR20" s="156"/>
      <c r="GCS20" s="156"/>
      <c r="GCT20" s="156"/>
      <c r="GCU20" s="156"/>
      <c r="GCV20" s="156"/>
      <c r="GCW20" s="156"/>
      <c r="GCX20" s="156"/>
      <c r="GCY20" s="156"/>
      <c r="GCZ20" s="156"/>
      <c r="GDA20" s="156"/>
      <c r="GDB20" s="156"/>
      <c r="GDC20" s="156"/>
      <c r="GDD20" s="156"/>
      <c r="GDE20" s="156"/>
      <c r="GDF20" s="156"/>
      <c r="GDG20" s="156"/>
      <c r="GDH20" s="156"/>
      <c r="GDI20" s="156"/>
      <c r="GDJ20" s="156"/>
      <c r="GDK20" s="156"/>
      <c r="GDL20" s="156"/>
      <c r="GDM20" s="156"/>
      <c r="GDN20" s="156"/>
      <c r="GDO20" s="156"/>
      <c r="GDP20" s="156"/>
      <c r="GDQ20" s="156"/>
      <c r="GDR20" s="156"/>
      <c r="GDS20" s="156"/>
      <c r="GDT20" s="156"/>
      <c r="GDU20" s="156"/>
      <c r="GDV20" s="156"/>
      <c r="GDW20" s="156"/>
      <c r="GDX20" s="156"/>
      <c r="GDY20" s="156"/>
      <c r="GDZ20" s="156"/>
      <c r="GEA20" s="156"/>
      <c r="GEB20" s="156"/>
      <c r="GEC20" s="156"/>
      <c r="GED20" s="156"/>
      <c r="GEE20" s="156"/>
      <c r="GEF20" s="156"/>
      <c r="GEG20" s="156"/>
      <c r="GEH20" s="156"/>
      <c r="GEI20" s="156"/>
      <c r="GEJ20" s="156"/>
      <c r="GEK20" s="156"/>
      <c r="GEL20" s="156"/>
      <c r="GEM20" s="156"/>
      <c r="GEN20" s="156"/>
      <c r="GEO20" s="156"/>
      <c r="GEP20" s="156"/>
      <c r="GEQ20" s="156"/>
      <c r="GER20" s="156"/>
      <c r="GES20" s="156"/>
      <c r="GET20" s="156"/>
      <c r="GEU20" s="156"/>
      <c r="GEV20" s="156"/>
      <c r="GEW20" s="156"/>
      <c r="GEX20" s="156"/>
      <c r="GEY20" s="156"/>
      <c r="GEZ20" s="156"/>
      <c r="GFA20" s="156"/>
      <c r="GFB20" s="156"/>
      <c r="GFC20" s="156"/>
      <c r="GFD20" s="156"/>
      <c r="GFE20" s="156"/>
      <c r="GFF20" s="156"/>
      <c r="GFG20" s="156"/>
      <c r="GFH20" s="156"/>
      <c r="GFI20" s="156"/>
      <c r="GFJ20" s="156"/>
      <c r="GFK20" s="156"/>
      <c r="GFL20" s="156"/>
      <c r="GFM20" s="156"/>
      <c r="GFN20" s="156"/>
      <c r="GFO20" s="156"/>
      <c r="GFP20" s="156"/>
      <c r="GFQ20" s="156"/>
      <c r="GFR20" s="156"/>
      <c r="GFS20" s="156"/>
      <c r="GFT20" s="156"/>
      <c r="GFU20" s="156"/>
      <c r="GFV20" s="156"/>
      <c r="GFW20" s="156"/>
      <c r="GFX20" s="156"/>
      <c r="GFY20" s="156"/>
      <c r="GFZ20" s="156"/>
      <c r="GGA20" s="156"/>
      <c r="GGB20" s="156"/>
      <c r="GGC20" s="156"/>
      <c r="GGD20" s="156"/>
      <c r="GGE20" s="156"/>
      <c r="GGF20" s="156"/>
      <c r="GGG20" s="156"/>
      <c r="GGH20" s="156"/>
      <c r="GGI20" s="156"/>
      <c r="GGJ20" s="156"/>
      <c r="GGK20" s="156"/>
      <c r="GGL20" s="156"/>
      <c r="GGM20" s="156"/>
      <c r="GGN20" s="156"/>
      <c r="GGO20" s="156"/>
      <c r="GGP20" s="156"/>
      <c r="GGQ20" s="156"/>
      <c r="GGR20" s="156"/>
      <c r="GGS20" s="156"/>
      <c r="GGT20" s="156"/>
      <c r="GGU20" s="156"/>
      <c r="GGV20" s="156"/>
      <c r="GGW20" s="156"/>
      <c r="GGX20" s="156"/>
      <c r="GGY20" s="156"/>
      <c r="GGZ20" s="156"/>
      <c r="GHA20" s="156"/>
      <c r="GHB20" s="156"/>
      <c r="GHC20" s="156"/>
      <c r="GHD20" s="156"/>
      <c r="GHE20" s="156"/>
      <c r="GHF20" s="156"/>
      <c r="GHG20" s="156"/>
      <c r="GHH20" s="156"/>
      <c r="GHI20" s="156"/>
      <c r="GHJ20" s="156"/>
      <c r="GHK20" s="156"/>
      <c r="GHL20" s="156"/>
      <c r="GHM20" s="156"/>
      <c r="GHN20" s="156"/>
      <c r="GHO20" s="156"/>
      <c r="GHP20" s="156"/>
      <c r="GHQ20" s="156"/>
      <c r="GHR20" s="156"/>
      <c r="GHS20" s="156"/>
      <c r="GHT20" s="156"/>
      <c r="GHU20" s="156"/>
      <c r="GHV20" s="156"/>
      <c r="GHW20" s="156"/>
      <c r="GHX20" s="156"/>
      <c r="GHY20" s="156"/>
      <c r="GHZ20" s="156"/>
      <c r="GIA20" s="156"/>
      <c r="GIB20" s="156"/>
      <c r="GIC20" s="156"/>
      <c r="GID20" s="156"/>
      <c r="GIE20" s="156"/>
      <c r="GIF20" s="156"/>
      <c r="GIG20" s="156"/>
      <c r="GIH20" s="156"/>
      <c r="GII20" s="156"/>
      <c r="GIJ20" s="156"/>
      <c r="GIK20" s="156"/>
      <c r="GIL20" s="156"/>
      <c r="GIM20" s="156"/>
      <c r="GIN20" s="156"/>
      <c r="GIO20" s="156"/>
      <c r="GIP20" s="156"/>
      <c r="GIQ20" s="156"/>
      <c r="GIR20" s="156"/>
      <c r="GIS20" s="156"/>
      <c r="GIT20" s="156"/>
      <c r="GIU20" s="156"/>
      <c r="GIV20" s="156"/>
      <c r="GIW20" s="156"/>
      <c r="GIX20" s="156"/>
      <c r="GIY20" s="156"/>
      <c r="GIZ20" s="156"/>
      <c r="GJA20" s="156"/>
      <c r="GJB20" s="156"/>
      <c r="GJC20" s="156"/>
      <c r="GJD20" s="156"/>
      <c r="GJE20" s="156"/>
      <c r="GJF20" s="156"/>
      <c r="GJG20" s="156"/>
      <c r="GJH20" s="156"/>
      <c r="GJI20" s="156"/>
      <c r="GJJ20" s="156"/>
      <c r="GJK20" s="156"/>
      <c r="GJL20" s="156"/>
      <c r="GJM20" s="156"/>
      <c r="GJN20" s="156"/>
      <c r="GJO20" s="156"/>
      <c r="GJP20" s="156"/>
      <c r="GJQ20" s="156"/>
      <c r="GJR20" s="156"/>
      <c r="GJS20" s="156"/>
      <c r="GJT20" s="156"/>
      <c r="GJU20" s="156"/>
      <c r="GJV20" s="156"/>
      <c r="GJW20" s="156"/>
      <c r="GJX20" s="156"/>
      <c r="GJY20" s="156"/>
      <c r="GJZ20" s="156"/>
      <c r="GKA20" s="156"/>
      <c r="GKB20" s="156"/>
      <c r="GKC20" s="156"/>
      <c r="GKD20" s="156"/>
      <c r="GKE20" s="156"/>
      <c r="GKF20" s="156"/>
      <c r="GKG20" s="156"/>
      <c r="GKH20" s="156"/>
      <c r="GKI20" s="156"/>
      <c r="GKJ20" s="156"/>
      <c r="GKK20" s="156"/>
      <c r="GKL20" s="156"/>
      <c r="GKM20" s="156"/>
      <c r="GKN20" s="156"/>
      <c r="GKO20" s="156"/>
      <c r="GKP20" s="156"/>
      <c r="GKQ20" s="156"/>
      <c r="GKR20" s="156"/>
      <c r="GKS20" s="156"/>
      <c r="GKT20" s="156"/>
      <c r="GKU20" s="156"/>
      <c r="GKV20" s="156"/>
      <c r="GKW20" s="156"/>
      <c r="GKX20" s="156"/>
      <c r="GKY20" s="156"/>
      <c r="GKZ20" s="156"/>
      <c r="GLA20" s="156"/>
      <c r="GLB20" s="156"/>
      <c r="GLC20" s="156"/>
      <c r="GLD20" s="156"/>
      <c r="GLE20" s="156"/>
      <c r="GLF20" s="156"/>
      <c r="GLG20" s="156"/>
      <c r="GLH20" s="156"/>
      <c r="GLI20" s="156"/>
      <c r="GLJ20" s="156"/>
      <c r="GLK20" s="156"/>
      <c r="GLL20" s="156"/>
      <c r="GLM20" s="156"/>
      <c r="GLN20" s="156"/>
      <c r="GLO20" s="156"/>
      <c r="GLP20" s="156"/>
      <c r="GLQ20" s="156"/>
      <c r="GLR20" s="156"/>
      <c r="GLS20" s="156"/>
      <c r="GLT20" s="156"/>
      <c r="GLU20" s="156"/>
      <c r="GLV20" s="156"/>
      <c r="GLW20" s="156"/>
      <c r="GLX20" s="156"/>
      <c r="GLY20" s="156"/>
      <c r="GLZ20" s="156"/>
      <c r="GMA20" s="156"/>
      <c r="GMB20" s="156"/>
      <c r="GMC20" s="156"/>
      <c r="GMD20" s="156"/>
      <c r="GME20" s="156"/>
      <c r="GMF20" s="156"/>
      <c r="GMG20" s="156"/>
      <c r="GMH20" s="156"/>
      <c r="GMI20" s="156"/>
      <c r="GMJ20" s="156"/>
      <c r="GMK20" s="156"/>
      <c r="GML20" s="156"/>
      <c r="GMM20" s="156"/>
      <c r="GMN20" s="156"/>
      <c r="GMO20" s="156"/>
      <c r="GMP20" s="156"/>
      <c r="GMQ20" s="156"/>
      <c r="GMR20" s="156"/>
      <c r="GMS20" s="156"/>
      <c r="GMT20" s="156"/>
      <c r="GMU20" s="156"/>
      <c r="GMV20" s="156"/>
      <c r="GMW20" s="156"/>
      <c r="GMX20" s="156"/>
      <c r="GMY20" s="156"/>
      <c r="GMZ20" s="156"/>
      <c r="GNA20" s="156"/>
      <c r="GNB20" s="156"/>
      <c r="GNC20" s="156"/>
      <c r="GND20" s="156"/>
      <c r="GNE20" s="156"/>
      <c r="GNF20" s="156"/>
      <c r="GNG20" s="156"/>
      <c r="GNH20" s="156"/>
      <c r="GNI20" s="156"/>
      <c r="GNJ20" s="156"/>
      <c r="GNK20" s="156"/>
      <c r="GNL20" s="156"/>
      <c r="GNM20" s="156"/>
      <c r="GNN20" s="156"/>
      <c r="GNO20" s="156"/>
      <c r="GNP20" s="156"/>
      <c r="GNQ20" s="156"/>
      <c r="GNR20" s="156"/>
      <c r="GNS20" s="156"/>
      <c r="GNT20" s="156"/>
      <c r="GNU20" s="156"/>
      <c r="GNV20" s="156"/>
      <c r="GNW20" s="156"/>
      <c r="GNX20" s="156"/>
      <c r="GNY20" s="156"/>
      <c r="GNZ20" s="156"/>
      <c r="GOA20" s="156"/>
      <c r="GOB20" s="156"/>
      <c r="GOC20" s="156"/>
      <c r="GOD20" s="156"/>
      <c r="GOE20" s="156"/>
      <c r="GOF20" s="156"/>
      <c r="GOG20" s="156"/>
      <c r="GOH20" s="156"/>
      <c r="GOI20" s="156"/>
      <c r="GOJ20" s="156"/>
      <c r="GOK20" s="156"/>
      <c r="GOL20" s="156"/>
      <c r="GOM20" s="156"/>
      <c r="GON20" s="156"/>
      <c r="GOO20" s="156"/>
      <c r="GOP20" s="156"/>
      <c r="GOQ20" s="156"/>
      <c r="GOR20" s="156"/>
      <c r="GOS20" s="156"/>
      <c r="GOT20" s="156"/>
      <c r="GOU20" s="156"/>
      <c r="GOV20" s="156"/>
      <c r="GOW20" s="156"/>
      <c r="GOX20" s="156"/>
      <c r="GOY20" s="156"/>
      <c r="GOZ20" s="156"/>
      <c r="GPA20" s="156"/>
      <c r="GPB20" s="156"/>
      <c r="GPC20" s="156"/>
      <c r="GPD20" s="156"/>
      <c r="GPE20" s="156"/>
      <c r="GPF20" s="156"/>
      <c r="GPG20" s="156"/>
      <c r="GPH20" s="156"/>
      <c r="GPI20" s="156"/>
      <c r="GPJ20" s="156"/>
      <c r="GPK20" s="156"/>
      <c r="GPL20" s="156"/>
      <c r="GPM20" s="156"/>
      <c r="GPN20" s="156"/>
      <c r="GPO20" s="156"/>
      <c r="GPP20" s="156"/>
      <c r="GPQ20" s="156"/>
      <c r="GPR20" s="156"/>
      <c r="GPS20" s="156"/>
      <c r="GPT20" s="156"/>
      <c r="GPU20" s="156"/>
      <c r="GPV20" s="156"/>
      <c r="GPW20" s="156"/>
      <c r="GPX20" s="156"/>
      <c r="GPY20" s="156"/>
      <c r="GPZ20" s="156"/>
      <c r="GQA20" s="156"/>
      <c r="GQB20" s="156"/>
      <c r="GQC20" s="156"/>
      <c r="GQD20" s="156"/>
      <c r="GQE20" s="156"/>
      <c r="GQF20" s="156"/>
      <c r="GQG20" s="156"/>
      <c r="GQH20" s="156"/>
      <c r="GQI20" s="156"/>
      <c r="GQJ20" s="156"/>
      <c r="GQK20" s="156"/>
      <c r="GQL20" s="156"/>
      <c r="GQM20" s="156"/>
      <c r="GQN20" s="156"/>
      <c r="GQO20" s="156"/>
      <c r="GQP20" s="156"/>
      <c r="GQQ20" s="156"/>
      <c r="GQR20" s="156"/>
      <c r="GQS20" s="156"/>
      <c r="GQT20" s="156"/>
      <c r="GQU20" s="156"/>
      <c r="GQV20" s="156"/>
      <c r="GQW20" s="156"/>
      <c r="GQX20" s="156"/>
      <c r="GQY20" s="156"/>
      <c r="GQZ20" s="156"/>
      <c r="GRA20" s="156"/>
      <c r="GRB20" s="156"/>
      <c r="GRC20" s="156"/>
      <c r="GRD20" s="156"/>
      <c r="GRE20" s="156"/>
      <c r="GRF20" s="156"/>
      <c r="GRG20" s="156"/>
      <c r="GRH20" s="156"/>
      <c r="GRI20" s="156"/>
      <c r="GRJ20" s="156"/>
      <c r="GRK20" s="156"/>
      <c r="GRL20" s="156"/>
      <c r="GRM20" s="156"/>
      <c r="GRN20" s="156"/>
      <c r="GRO20" s="156"/>
      <c r="GRP20" s="156"/>
      <c r="GRQ20" s="156"/>
      <c r="GRR20" s="156"/>
      <c r="GRS20" s="156"/>
      <c r="GRT20" s="156"/>
      <c r="GRU20" s="156"/>
      <c r="GRV20" s="156"/>
      <c r="GRW20" s="156"/>
      <c r="GRX20" s="156"/>
      <c r="GRY20" s="156"/>
      <c r="GRZ20" s="156"/>
      <c r="GSA20" s="156"/>
      <c r="GSB20" s="156"/>
      <c r="GSC20" s="156"/>
      <c r="GSD20" s="156"/>
      <c r="GSE20" s="156"/>
      <c r="GSF20" s="156"/>
      <c r="GSG20" s="156"/>
      <c r="GSH20" s="156"/>
      <c r="GSI20" s="156"/>
      <c r="GSJ20" s="156"/>
      <c r="GSK20" s="156"/>
      <c r="GSL20" s="156"/>
      <c r="GSM20" s="156"/>
      <c r="GSN20" s="156"/>
      <c r="GSO20" s="156"/>
      <c r="GSP20" s="156"/>
      <c r="GSQ20" s="156"/>
      <c r="GSR20" s="156"/>
      <c r="GSS20" s="156"/>
      <c r="GST20" s="156"/>
      <c r="GSU20" s="156"/>
      <c r="GSV20" s="156"/>
      <c r="GSW20" s="156"/>
      <c r="GSX20" s="156"/>
      <c r="GSY20" s="156"/>
      <c r="GSZ20" s="156"/>
      <c r="GTA20" s="156"/>
      <c r="GTB20" s="156"/>
      <c r="GTC20" s="156"/>
      <c r="GTD20" s="156"/>
      <c r="GTE20" s="156"/>
      <c r="GTF20" s="156"/>
      <c r="GTG20" s="156"/>
      <c r="GTH20" s="156"/>
      <c r="GTI20" s="156"/>
      <c r="GTJ20" s="156"/>
      <c r="GTK20" s="156"/>
      <c r="GTL20" s="156"/>
      <c r="GTM20" s="156"/>
      <c r="GTN20" s="156"/>
      <c r="GTO20" s="156"/>
      <c r="GTP20" s="156"/>
      <c r="GTQ20" s="156"/>
      <c r="GTR20" s="156"/>
      <c r="GTS20" s="156"/>
      <c r="GTT20" s="156"/>
      <c r="GTU20" s="156"/>
      <c r="GTV20" s="156"/>
      <c r="GTW20" s="156"/>
      <c r="GTX20" s="156"/>
      <c r="GTY20" s="156"/>
      <c r="GTZ20" s="156"/>
      <c r="GUA20" s="156"/>
      <c r="GUB20" s="156"/>
      <c r="GUC20" s="156"/>
      <c r="GUD20" s="156"/>
      <c r="GUE20" s="156"/>
      <c r="GUF20" s="156"/>
      <c r="GUG20" s="156"/>
      <c r="GUH20" s="156"/>
      <c r="GUI20" s="156"/>
      <c r="GUJ20" s="156"/>
      <c r="GUK20" s="156"/>
      <c r="GUL20" s="156"/>
      <c r="GUM20" s="156"/>
      <c r="GUN20" s="156"/>
      <c r="GUO20" s="156"/>
      <c r="GUP20" s="156"/>
      <c r="GUQ20" s="156"/>
      <c r="GUR20" s="156"/>
      <c r="GUS20" s="156"/>
      <c r="GUT20" s="156"/>
      <c r="GUU20" s="156"/>
      <c r="GUV20" s="156"/>
      <c r="GUW20" s="156"/>
      <c r="GUX20" s="156"/>
      <c r="GUY20" s="156"/>
      <c r="GUZ20" s="156"/>
      <c r="GVA20" s="156"/>
      <c r="GVB20" s="156"/>
      <c r="GVC20" s="156"/>
      <c r="GVD20" s="156"/>
      <c r="GVE20" s="156"/>
      <c r="GVF20" s="156"/>
      <c r="GVG20" s="156"/>
      <c r="GVH20" s="156"/>
      <c r="GVI20" s="156"/>
      <c r="GVJ20" s="156"/>
      <c r="GVK20" s="156"/>
      <c r="GVL20" s="156"/>
      <c r="GVM20" s="156"/>
      <c r="GVN20" s="156"/>
      <c r="GVO20" s="156"/>
      <c r="GVP20" s="156"/>
      <c r="GVQ20" s="156"/>
      <c r="GVR20" s="156"/>
      <c r="GVS20" s="156"/>
      <c r="GVT20" s="156"/>
      <c r="GVU20" s="156"/>
      <c r="GVV20" s="156"/>
      <c r="GVW20" s="156"/>
      <c r="GVX20" s="156"/>
      <c r="GVY20" s="156"/>
      <c r="GVZ20" s="156"/>
      <c r="GWA20" s="156"/>
      <c r="GWB20" s="156"/>
      <c r="GWC20" s="156"/>
      <c r="GWD20" s="156"/>
      <c r="GWE20" s="156"/>
      <c r="GWF20" s="156"/>
      <c r="GWG20" s="156"/>
      <c r="GWH20" s="156"/>
      <c r="GWI20" s="156"/>
      <c r="GWJ20" s="156"/>
      <c r="GWK20" s="156"/>
      <c r="GWL20" s="156"/>
      <c r="GWM20" s="156"/>
      <c r="GWN20" s="156"/>
      <c r="GWO20" s="156"/>
      <c r="GWP20" s="156"/>
      <c r="GWQ20" s="156"/>
      <c r="GWR20" s="156"/>
      <c r="GWS20" s="156"/>
      <c r="GWT20" s="156"/>
      <c r="GWU20" s="156"/>
      <c r="GWV20" s="156"/>
      <c r="GWW20" s="156"/>
      <c r="GWX20" s="156"/>
      <c r="GWY20" s="156"/>
      <c r="GWZ20" s="156"/>
      <c r="GXA20" s="156"/>
      <c r="GXB20" s="156"/>
      <c r="GXC20" s="156"/>
      <c r="GXD20" s="156"/>
      <c r="GXE20" s="156"/>
      <c r="GXF20" s="156"/>
      <c r="GXG20" s="156"/>
      <c r="GXH20" s="156"/>
      <c r="GXI20" s="156"/>
      <c r="GXJ20" s="156"/>
      <c r="GXK20" s="156"/>
      <c r="GXL20" s="156"/>
      <c r="GXM20" s="156"/>
      <c r="GXN20" s="156"/>
      <c r="GXO20" s="156"/>
      <c r="GXP20" s="156"/>
      <c r="GXQ20" s="156"/>
      <c r="GXR20" s="156"/>
      <c r="GXS20" s="156"/>
      <c r="GXT20" s="156"/>
      <c r="GXU20" s="156"/>
      <c r="GXV20" s="156"/>
      <c r="GXW20" s="156"/>
      <c r="GXX20" s="156"/>
      <c r="GXY20" s="156"/>
      <c r="GXZ20" s="156"/>
      <c r="GYA20" s="156"/>
      <c r="GYB20" s="156"/>
      <c r="GYC20" s="156"/>
      <c r="GYD20" s="156"/>
      <c r="GYE20" s="156"/>
      <c r="GYF20" s="156"/>
      <c r="GYG20" s="156"/>
      <c r="GYH20" s="156"/>
      <c r="GYI20" s="156"/>
      <c r="GYJ20" s="156"/>
      <c r="GYK20" s="156"/>
      <c r="GYL20" s="156"/>
      <c r="GYM20" s="156"/>
      <c r="GYN20" s="156"/>
      <c r="GYO20" s="156"/>
      <c r="GYP20" s="156"/>
      <c r="GYQ20" s="156"/>
      <c r="GYR20" s="156"/>
      <c r="GYS20" s="156"/>
      <c r="GYT20" s="156"/>
      <c r="GYU20" s="156"/>
      <c r="GYV20" s="156"/>
      <c r="GYW20" s="156"/>
      <c r="GYX20" s="156"/>
      <c r="GYY20" s="156"/>
      <c r="GYZ20" s="156"/>
      <c r="GZA20" s="156"/>
      <c r="GZB20" s="156"/>
      <c r="GZC20" s="156"/>
      <c r="GZD20" s="156"/>
      <c r="GZE20" s="156"/>
      <c r="GZF20" s="156"/>
      <c r="GZG20" s="156"/>
      <c r="GZH20" s="156"/>
      <c r="GZI20" s="156"/>
      <c r="GZJ20" s="156"/>
      <c r="GZK20" s="156"/>
      <c r="GZL20" s="156"/>
      <c r="GZM20" s="156"/>
      <c r="GZN20" s="156"/>
      <c r="GZO20" s="156"/>
      <c r="GZP20" s="156"/>
      <c r="GZQ20" s="156"/>
      <c r="GZR20" s="156"/>
      <c r="GZS20" s="156"/>
      <c r="GZT20" s="156"/>
      <c r="GZU20" s="156"/>
      <c r="GZV20" s="156"/>
      <c r="GZW20" s="156"/>
      <c r="GZX20" s="156"/>
      <c r="GZY20" s="156"/>
      <c r="GZZ20" s="156"/>
      <c r="HAA20" s="156"/>
      <c r="HAB20" s="156"/>
      <c r="HAC20" s="156"/>
      <c r="HAD20" s="156"/>
      <c r="HAE20" s="156"/>
      <c r="HAF20" s="156"/>
      <c r="HAG20" s="156"/>
      <c r="HAH20" s="156"/>
      <c r="HAI20" s="156"/>
      <c r="HAJ20" s="156"/>
      <c r="HAK20" s="156"/>
      <c r="HAL20" s="156"/>
      <c r="HAM20" s="156"/>
      <c r="HAN20" s="156"/>
      <c r="HAO20" s="156"/>
      <c r="HAP20" s="156"/>
      <c r="HAQ20" s="156"/>
      <c r="HAR20" s="156"/>
      <c r="HAS20" s="156"/>
      <c r="HAT20" s="156"/>
      <c r="HAU20" s="156"/>
      <c r="HAV20" s="156"/>
      <c r="HAW20" s="156"/>
      <c r="HAX20" s="156"/>
      <c r="HAY20" s="156"/>
      <c r="HAZ20" s="156"/>
      <c r="HBA20" s="156"/>
      <c r="HBB20" s="156"/>
      <c r="HBC20" s="156"/>
      <c r="HBD20" s="156"/>
      <c r="HBE20" s="156"/>
      <c r="HBF20" s="156"/>
      <c r="HBG20" s="156"/>
      <c r="HBH20" s="156"/>
      <c r="HBI20" s="156"/>
      <c r="HBJ20" s="156"/>
      <c r="HBK20" s="156"/>
      <c r="HBL20" s="156"/>
      <c r="HBM20" s="156"/>
      <c r="HBN20" s="156"/>
      <c r="HBO20" s="156"/>
      <c r="HBP20" s="156"/>
      <c r="HBQ20" s="156"/>
      <c r="HBR20" s="156"/>
      <c r="HBS20" s="156"/>
      <c r="HBT20" s="156"/>
      <c r="HBU20" s="156"/>
      <c r="HBV20" s="156"/>
      <c r="HBW20" s="156"/>
      <c r="HBX20" s="156"/>
      <c r="HBY20" s="156"/>
      <c r="HBZ20" s="156"/>
      <c r="HCA20" s="156"/>
      <c r="HCB20" s="156"/>
      <c r="HCC20" s="156"/>
      <c r="HCD20" s="156"/>
      <c r="HCE20" s="156"/>
      <c r="HCF20" s="156"/>
      <c r="HCG20" s="156"/>
      <c r="HCH20" s="156"/>
      <c r="HCI20" s="156"/>
      <c r="HCJ20" s="156"/>
      <c r="HCK20" s="156"/>
      <c r="HCL20" s="156"/>
      <c r="HCM20" s="156"/>
      <c r="HCN20" s="156"/>
      <c r="HCO20" s="156"/>
      <c r="HCP20" s="156"/>
      <c r="HCQ20" s="156"/>
      <c r="HCR20" s="156"/>
      <c r="HCS20" s="156"/>
      <c r="HCT20" s="156"/>
      <c r="HCU20" s="156"/>
      <c r="HCV20" s="156"/>
      <c r="HCW20" s="156"/>
      <c r="HCX20" s="156"/>
      <c r="HCY20" s="156"/>
      <c r="HCZ20" s="156"/>
      <c r="HDA20" s="156"/>
      <c r="HDB20" s="156"/>
      <c r="HDC20" s="156"/>
      <c r="HDD20" s="156"/>
      <c r="HDE20" s="156"/>
      <c r="HDF20" s="156"/>
      <c r="HDG20" s="156"/>
      <c r="HDH20" s="156"/>
      <c r="HDI20" s="156"/>
      <c r="HDJ20" s="156"/>
      <c r="HDK20" s="156"/>
      <c r="HDL20" s="156"/>
      <c r="HDM20" s="156"/>
      <c r="HDN20" s="156"/>
      <c r="HDO20" s="156"/>
      <c r="HDP20" s="156"/>
      <c r="HDQ20" s="156"/>
      <c r="HDR20" s="156"/>
      <c r="HDS20" s="156"/>
      <c r="HDT20" s="156"/>
      <c r="HDU20" s="156"/>
      <c r="HDV20" s="156"/>
      <c r="HDW20" s="156"/>
      <c r="HDX20" s="156"/>
      <c r="HDY20" s="156"/>
      <c r="HDZ20" s="156"/>
      <c r="HEA20" s="156"/>
      <c r="HEB20" s="156"/>
      <c r="HEC20" s="156"/>
      <c r="HED20" s="156"/>
      <c r="HEE20" s="156"/>
      <c r="HEF20" s="156"/>
      <c r="HEG20" s="156"/>
      <c r="HEH20" s="156"/>
      <c r="HEI20" s="156"/>
      <c r="HEJ20" s="156"/>
      <c r="HEK20" s="156"/>
      <c r="HEL20" s="156"/>
      <c r="HEM20" s="156"/>
      <c r="HEN20" s="156"/>
      <c r="HEO20" s="156"/>
      <c r="HEP20" s="156"/>
      <c r="HEQ20" s="156"/>
      <c r="HER20" s="156"/>
      <c r="HES20" s="156"/>
      <c r="HET20" s="156"/>
      <c r="HEU20" s="156"/>
      <c r="HEV20" s="156"/>
      <c r="HEW20" s="156"/>
      <c r="HEX20" s="156"/>
      <c r="HEY20" s="156"/>
      <c r="HEZ20" s="156"/>
      <c r="HFA20" s="156"/>
      <c r="HFB20" s="156"/>
      <c r="HFC20" s="156"/>
      <c r="HFD20" s="156"/>
      <c r="HFE20" s="156"/>
      <c r="HFF20" s="156"/>
      <c r="HFG20" s="156"/>
      <c r="HFH20" s="156"/>
      <c r="HFI20" s="156"/>
      <c r="HFJ20" s="156"/>
      <c r="HFK20" s="156"/>
      <c r="HFL20" s="156"/>
      <c r="HFM20" s="156"/>
      <c r="HFN20" s="156"/>
      <c r="HFO20" s="156"/>
      <c r="HFP20" s="156"/>
      <c r="HFQ20" s="156"/>
      <c r="HFR20" s="156"/>
      <c r="HFS20" s="156"/>
      <c r="HFT20" s="156"/>
      <c r="HFU20" s="156"/>
      <c r="HFV20" s="156"/>
      <c r="HFW20" s="156"/>
      <c r="HFX20" s="156"/>
      <c r="HFY20" s="156"/>
      <c r="HFZ20" s="156"/>
      <c r="HGA20" s="156"/>
      <c r="HGB20" s="156"/>
      <c r="HGC20" s="156"/>
      <c r="HGD20" s="156"/>
      <c r="HGE20" s="156"/>
      <c r="HGF20" s="156"/>
      <c r="HGG20" s="156"/>
      <c r="HGH20" s="156"/>
      <c r="HGI20" s="156"/>
      <c r="HGJ20" s="156"/>
      <c r="HGK20" s="156"/>
      <c r="HGL20" s="156"/>
      <c r="HGM20" s="156"/>
      <c r="HGN20" s="156"/>
      <c r="HGO20" s="156"/>
      <c r="HGP20" s="156"/>
      <c r="HGQ20" s="156"/>
      <c r="HGR20" s="156"/>
      <c r="HGS20" s="156"/>
      <c r="HGT20" s="156"/>
      <c r="HGU20" s="156"/>
      <c r="HGV20" s="156"/>
      <c r="HGW20" s="156"/>
      <c r="HGX20" s="156"/>
      <c r="HGY20" s="156"/>
      <c r="HGZ20" s="156"/>
      <c r="HHA20" s="156"/>
      <c r="HHB20" s="156"/>
      <c r="HHC20" s="156"/>
      <c r="HHD20" s="156"/>
      <c r="HHE20" s="156"/>
      <c r="HHF20" s="156"/>
      <c r="HHG20" s="156"/>
      <c r="HHH20" s="156"/>
      <c r="HHI20" s="156"/>
      <c r="HHJ20" s="156"/>
      <c r="HHK20" s="156"/>
      <c r="HHL20" s="156"/>
      <c r="HHM20" s="156"/>
      <c r="HHN20" s="156"/>
      <c r="HHO20" s="156"/>
      <c r="HHP20" s="156"/>
      <c r="HHQ20" s="156"/>
      <c r="HHR20" s="156"/>
      <c r="HHS20" s="156"/>
      <c r="HHT20" s="156"/>
      <c r="HHU20" s="156"/>
      <c r="HHV20" s="156"/>
      <c r="HHW20" s="156"/>
      <c r="HHX20" s="156"/>
      <c r="HHY20" s="156"/>
      <c r="HHZ20" s="156"/>
      <c r="HIA20" s="156"/>
      <c r="HIB20" s="156"/>
      <c r="HIC20" s="156"/>
      <c r="HID20" s="156"/>
      <c r="HIE20" s="156"/>
      <c r="HIF20" s="156"/>
      <c r="HIG20" s="156"/>
      <c r="HIH20" s="156"/>
      <c r="HII20" s="156"/>
      <c r="HIJ20" s="156"/>
      <c r="HIK20" s="156"/>
      <c r="HIL20" s="156"/>
      <c r="HIM20" s="156"/>
      <c r="HIN20" s="156"/>
      <c r="HIO20" s="156"/>
      <c r="HIP20" s="156"/>
      <c r="HIQ20" s="156"/>
      <c r="HIR20" s="156"/>
      <c r="HIS20" s="156"/>
      <c r="HIT20" s="156"/>
      <c r="HIU20" s="156"/>
      <c r="HIV20" s="156"/>
      <c r="HIW20" s="156"/>
      <c r="HIX20" s="156"/>
      <c r="HIY20" s="156"/>
      <c r="HIZ20" s="156"/>
      <c r="HJA20" s="156"/>
      <c r="HJB20" s="156"/>
      <c r="HJC20" s="156"/>
      <c r="HJD20" s="156"/>
      <c r="HJE20" s="156"/>
      <c r="HJF20" s="156"/>
      <c r="HJG20" s="156"/>
      <c r="HJH20" s="156"/>
      <c r="HJI20" s="156"/>
      <c r="HJJ20" s="156"/>
      <c r="HJK20" s="156"/>
      <c r="HJL20" s="156"/>
      <c r="HJM20" s="156"/>
      <c r="HJN20" s="156"/>
      <c r="HJO20" s="156"/>
      <c r="HJP20" s="156"/>
      <c r="HJQ20" s="156"/>
      <c r="HJR20" s="156"/>
      <c r="HJS20" s="156"/>
      <c r="HJT20" s="156"/>
      <c r="HJU20" s="156"/>
      <c r="HJV20" s="156"/>
      <c r="HJW20" s="156"/>
      <c r="HJX20" s="156"/>
      <c r="HJY20" s="156"/>
      <c r="HJZ20" s="156"/>
      <c r="HKA20" s="156"/>
      <c r="HKB20" s="156"/>
      <c r="HKC20" s="156"/>
      <c r="HKD20" s="156"/>
      <c r="HKE20" s="156"/>
      <c r="HKF20" s="156"/>
      <c r="HKG20" s="156"/>
      <c r="HKH20" s="156"/>
      <c r="HKI20" s="156"/>
      <c r="HKJ20" s="156"/>
      <c r="HKK20" s="156"/>
      <c r="HKL20" s="156"/>
      <c r="HKM20" s="156"/>
      <c r="HKN20" s="156"/>
      <c r="HKO20" s="156"/>
      <c r="HKP20" s="156"/>
      <c r="HKQ20" s="156"/>
      <c r="HKR20" s="156"/>
      <c r="HKS20" s="156"/>
      <c r="HKT20" s="156"/>
      <c r="HKU20" s="156"/>
      <c r="HKV20" s="156"/>
      <c r="HKW20" s="156"/>
      <c r="HKX20" s="156"/>
      <c r="HKY20" s="156"/>
      <c r="HKZ20" s="156"/>
      <c r="HLA20" s="156"/>
      <c r="HLB20" s="156"/>
      <c r="HLC20" s="156"/>
      <c r="HLD20" s="156"/>
      <c r="HLE20" s="156"/>
      <c r="HLF20" s="156"/>
      <c r="HLG20" s="156"/>
      <c r="HLH20" s="156"/>
      <c r="HLI20" s="156"/>
      <c r="HLJ20" s="156"/>
      <c r="HLK20" s="156"/>
      <c r="HLL20" s="156"/>
      <c r="HLM20" s="156"/>
      <c r="HLN20" s="156"/>
      <c r="HLO20" s="156"/>
      <c r="HLP20" s="156"/>
      <c r="HLQ20" s="156"/>
      <c r="HLR20" s="156"/>
      <c r="HLS20" s="156"/>
      <c r="HLT20" s="156"/>
      <c r="HLU20" s="156"/>
      <c r="HLV20" s="156"/>
      <c r="HLW20" s="156"/>
      <c r="HLX20" s="156"/>
      <c r="HLY20" s="156"/>
      <c r="HLZ20" s="156"/>
      <c r="HMA20" s="156"/>
      <c r="HMB20" s="156"/>
      <c r="HMC20" s="156"/>
      <c r="HMD20" s="156"/>
      <c r="HME20" s="156"/>
      <c r="HMF20" s="156"/>
      <c r="HMG20" s="156"/>
      <c r="HMH20" s="156"/>
      <c r="HMI20" s="156"/>
      <c r="HMJ20" s="156"/>
      <c r="HMK20" s="156"/>
      <c r="HML20" s="156"/>
      <c r="HMM20" s="156"/>
      <c r="HMN20" s="156"/>
      <c r="HMO20" s="156"/>
      <c r="HMP20" s="156"/>
      <c r="HMQ20" s="156"/>
      <c r="HMR20" s="156"/>
      <c r="HMS20" s="156"/>
      <c r="HMT20" s="156"/>
      <c r="HMU20" s="156"/>
      <c r="HMV20" s="156"/>
      <c r="HMW20" s="156"/>
      <c r="HMX20" s="156"/>
      <c r="HMY20" s="156"/>
      <c r="HMZ20" s="156"/>
      <c r="HNA20" s="156"/>
      <c r="HNB20" s="156"/>
      <c r="HNC20" s="156"/>
      <c r="HND20" s="156"/>
      <c r="HNE20" s="156"/>
      <c r="HNF20" s="156"/>
      <c r="HNG20" s="156"/>
      <c r="HNH20" s="156"/>
      <c r="HNI20" s="156"/>
      <c r="HNJ20" s="156"/>
      <c r="HNK20" s="156"/>
      <c r="HNL20" s="156"/>
      <c r="HNM20" s="156"/>
      <c r="HNN20" s="156"/>
      <c r="HNO20" s="156"/>
      <c r="HNP20" s="156"/>
      <c r="HNQ20" s="156"/>
      <c r="HNR20" s="156"/>
      <c r="HNS20" s="156"/>
      <c r="HNT20" s="156"/>
      <c r="HNU20" s="156"/>
      <c r="HNV20" s="156"/>
      <c r="HNW20" s="156"/>
      <c r="HNX20" s="156"/>
      <c r="HNY20" s="156"/>
      <c r="HNZ20" s="156"/>
      <c r="HOA20" s="156"/>
      <c r="HOB20" s="156"/>
      <c r="HOC20" s="156"/>
      <c r="HOD20" s="156"/>
      <c r="HOE20" s="156"/>
      <c r="HOF20" s="156"/>
      <c r="HOG20" s="156"/>
      <c r="HOH20" s="156"/>
      <c r="HOI20" s="156"/>
      <c r="HOJ20" s="156"/>
      <c r="HOK20" s="156"/>
      <c r="HOL20" s="156"/>
      <c r="HOM20" s="156"/>
      <c r="HON20" s="156"/>
      <c r="HOO20" s="156"/>
      <c r="HOP20" s="156"/>
      <c r="HOQ20" s="156"/>
      <c r="HOR20" s="156"/>
      <c r="HOS20" s="156"/>
      <c r="HOT20" s="156"/>
      <c r="HOU20" s="156"/>
      <c r="HOV20" s="156"/>
      <c r="HOW20" s="156"/>
      <c r="HOX20" s="156"/>
      <c r="HOY20" s="156"/>
      <c r="HOZ20" s="156"/>
      <c r="HPA20" s="156"/>
      <c r="HPB20" s="156"/>
      <c r="HPC20" s="156"/>
      <c r="HPD20" s="156"/>
      <c r="HPE20" s="156"/>
      <c r="HPF20" s="156"/>
      <c r="HPG20" s="156"/>
      <c r="HPH20" s="156"/>
      <c r="HPI20" s="156"/>
      <c r="HPJ20" s="156"/>
      <c r="HPK20" s="156"/>
      <c r="HPL20" s="156"/>
      <c r="HPM20" s="156"/>
      <c r="HPN20" s="156"/>
      <c r="HPO20" s="156"/>
      <c r="HPP20" s="156"/>
      <c r="HPQ20" s="156"/>
      <c r="HPR20" s="156"/>
      <c r="HPS20" s="156"/>
      <c r="HPT20" s="156"/>
      <c r="HPU20" s="156"/>
      <c r="HPV20" s="156"/>
      <c r="HPW20" s="156"/>
      <c r="HPX20" s="156"/>
      <c r="HPY20" s="156"/>
      <c r="HPZ20" s="156"/>
      <c r="HQA20" s="156"/>
      <c r="HQB20" s="156"/>
      <c r="HQC20" s="156"/>
      <c r="HQD20" s="156"/>
      <c r="HQE20" s="156"/>
      <c r="HQF20" s="156"/>
      <c r="HQG20" s="156"/>
      <c r="HQH20" s="156"/>
      <c r="HQI20" s="156"/>
      <c r="HQJ20" s="156"/>
      <c r="HQK20" s="156"/>
      <c r="HQL20" s="156"/>
      <c r="HQM20" s="156"/>
      <c r="HQN20" s="156"/>
      <c r="HQO20" s="156"/>
      <c r="HQP20" s="156"/>
      <c r="HQQ20" s="156"/>
      <c r="HQR20" s="156"/>
      <c r="HQS20" s="156"/>
      <c r="HQT20" s="156"/>
      <c r="HQU20" s="156"/>
      <c r="HQV20" s="156"/>
      <c r="HQW20" s="156"/>
      <c r="HQX20" s="156"/>
      <c r="HQY20" s="156"/>
      <c r="HQZ20" s="156"/>
      <c r="HRA20" s="156"/>
      <c r="HRB20" s="156"/>
      <c r="HRC20" s="156"/>
      <c r="HRD20" s="156"/>
      <c r="HRE20" s="156"/>
      <c r="HRF20" s="156"/>
      <c r="HRG20" s="156"/>
      <c r="HRH20" s="156"/>
      <c r="HRI20" s="156"/>
      <c r="HRJ20" s="156"/>
      <c r="HRK20" s="156"/>
      <c r="HRL20" s="156"/>
      <c r="HRM20" s="156"/>
      <c r="HRN20" s="156"/>
      <c r="HRO20" s="156"/>
      <c r="HRP20" s="156"/>
      <c r="HRQ20" s="156"/>
      <c r="HRR20" s="156"/>
      <c r="HRS20" s="156"/>
      <c r="HRT20" s="156"/>
      <c r="HRU20" s="156"/>
      <c r="HRV20" s="156"/>
      <c r="HRW20" s="156"/>
      <c r="HRX20" s="156"/>
      <c r="HRY20" s="156"/>
      <c r="HRZ20" s="156"/>
      <c r="HSA20" s="156"/>
      <c r="HSB20" s="156"/>
      <c r="HSC20" s="156"/>
      <c r="HSD20" s="156"/>
      <c r="HSE20" s="156"/>
      <c r="HSF20" s="156"/>
      <c r="HSG20" s="156"/>
      <c r="HSH20" s="156"/>
      <c r="HSI20" s="156"/>
      <c r="HSJ20" s="156"/>
      <c r="HSK20" s="156"/>
      <c r="HSL20" s="156"/>
      <c r="HSM20" s="156"/>
      <c r="HSN20" s="156"/>
      <c r="HSO20" s="156"/>
      <c r="HSP20" s="156"/>
      <c r="HSQ20" s="156"/>
      <c r="HSR20" s="156"/>
      <c r="HSS20" s="156"/>
      <c r="HST20" s="156"/>
      <c r="HSU20" s="156"/>
      <c r="HSV20" s="156"/>
      <c r="HSW20" s="156"/>
      <c r="HSX20" s="156"/>
      <c r="HSY20" s="156"/>
      <c r="HSZ20" s="156"/>
      <c r="HTA20" s="156"/>
      <c r="HTB20" s="156"/>
      <c r="HTC20" s="156"/>
      <c r="HTD20" s="156"/>
      <c r="HTE20" s="156"/>
      <c r="HTF20" s="156"/>
      <c r="HTG20" s="156"/>
      <c r="HTH20" s="156"/>
      <c r="HTI20" s="156"/>
      <c r="HTJ20" s="156"/>
      <c r="HTK20" s="156"/>
      <c r="HTL20" s="156"/>
      <c r="HTM20" s="156"/>
      <c r="HTN20" s="156"/>
      <c r="HTO20" s="156"/>
      <c r="HTP20" s="156"/>
      <c r="HTQ20" s="156"/>
      <c r="HTR20" s="156"/>
      <c r="HTS20" s="156"/>
      <c r="HTT20" s="156"/>
      <c r="HTU20" s="156"/>
      <c r="HTV20" s="156"/>
      <c r="HTW20" s="156"/>
      <c r="HTX20" s="156"/>
      <c r="HTY20" s="156"/>
      <c r="HTZ20" s="156"/>
      <c r="HUA20" s="156"/>
      <c r="HUB20" s="156"/>
      <c r="HUC20" s="156"/>
      <c r="HUD20" s="156"/>
      <c r="HUE20" s="156"/>
      <c r="HUF20" s="156"/>
      <c r="HUG20" s="156"/>
      <c r="HUH20" s="156"/>
      <c r="HUI20" s="156"/>
      <c r="HUJ20" s="156"/>
      <c r="HUK20" s="156"/>
      <c r="HUL20" s="156"/>
      <c r="HUM20" s="156"/>
      <c r="HUN20" s="156"/>
      <c r="HUO20" s="156"/>
      <c r="HUP20" s="156"/>
      <c r="HUQ20" s="156"/>
      <c r="HUR20" s="156"/>
      <c r="HUS20" s="156"/>
      <c r="HUT20" s="156"/>
      <c r="HUU20" s="156"/>
      <c r="HUV20" s="156"/>
      <c r="HUW20" s="156"/>
      <c r="HUX20" s="156"/>
      <c r="HUY20" s="156"/>
      <c r="HUZ20" s="156"/>
      <c r="HVA20" s="156"/>
      <c r="HVB20" s="156"/>
      <c r="HVC20" s="156"/>
      <c r="HVD20" s="156"/>
      <c r="HVE20" s="156"/>
      <c r="HVF20" s="156"/>
      <c r="HVG20" s="156"/>
      <c r="HVH20" s="156"/>
      <c r="HVI20" s="156"/>
      <c r="HVJ20" s="156"/>
      <c r="HVK20" s="156"/>
      <c r="HVL20" s="156"/>
      <c r="HVM20" s="156"/>
      <c r="HVN20" s="156"/>
      <c r="HVO20" s="156"/>
      <c r="HVP20" s="156"/>
      <c r="HVQ20" s="156"/>
      <c r="HVR20" s="156"/>
      <c r="HVS20" s="156"/>
      <c r="HVT20" s="156"/>
      <c r="HVU20" s="156"/>
      <c r="HVV20" s="156"/>
      <c r="HVW20" s="156"/>
      <c r="HVX20" s="156"/>
      <c r="HVY20" s="156"/>
      <c r="HVZ20" s="156"/>
      <c r="HWA20" s="156"/>
      <c r="HWB20" s="156"/>
      <c r="HWC20" s="156"/>
      <c r="HWD20" s="156"/>
      <c r="HWE20" s="156"/>
      <c r="HWF20" s="156"/>
      <c r="HWG20" s="156"/>
      <c r="HWH20" s="156"/>
      <c r="HWI20" s="156"/>
      <c r="HWJ20" s="156"/>
      <c r="HWK20" s="156"/>
      <c r="HWL20" s="156"/>
      <c r="HWM20" s="156"/>
      <c r="HWN20" s="156"/>
      <c r="HWO20" s="156"/>
      <c r="HWP20" s="156"/>
      <c r="HWQ20" s="156"/>
      <c r="HWR20" s="156"/>
      <c r="HWS20" s="156"/>
      <c r="HWT20" s="156"/>
      <c r="HWU20" s="156"/>
      <c r="HWV20" s="156"/>
      <c r="HWW20" s="156"/>
      <c r="HWX20" s="156"/>
      <c r="HWY20" s="156"/>
      <c r="HWZ20" s="156"/>
      <c r="HXA20" s="156"/>
      <c r="HXB20" s="156"/>
      <c r="HXC20" s="156"/>
      <c r="HXD20" s="156"/>
      <c r="HXE20" s="156"/>
      <c r="HXF20" s="156"/>
      <c r="HXG20" s="156"/>
      <c r="HXH20" s="156"/>
      <c r="HXI20" s="156"/>
      <c r="HXJ20" s="156"/>
      <c r="HXK20" s="156"/>
      <c r="HXL20" s="156"/>
      <c r="HXM20" s="156"/>
      <c r="HXN20" s="156"/>
      <c r="HXO20" s="156"/>
      <c r="HXP20" s="156"/>
      <c r="HXQ20" s="156"/>
      <c r="HXR20" s="156"/>
      <c r="HXS20" s="156"/>
      <c r="HXT20" s="156"/>
      <c r="HXU20" s="156"/>
      <c r="HXV20" s="156"/>
      <c r="HXW20" s="156"/>
      <c r="HXX20" s="156"/>
      <c r="HXY20" s="156"/>
      <c r="HXZ20" s="156"/>
      <c r="HYA20" s="156"/>
      <c r="HYB20" s="156"/>
      <c r="HYC20" s="156"/>
      <c r="HYD20" s="156"/>
      <c r="HYE20" s="156"/>
      <c r="HYF20" s="156"/>
      <c r="HYG20" s="156"/>
      <c r="HYH20" s="156"/>
      <c r="HYI20" s="156"/>
      <c r="HYJ20" s="156"/>
      <c r="HYK20" s="156"/>
      <c r="HYL20" s="156"/>
      <c r="HYM20" s="156"/>
      <c r="HYN20" s="156"/>
      <c r="HYO20" s="156"/>
      <c r="HYP20" s="156"/>
      <c r="HYQ20" s="156"/>
      <c r="HYR20" s="156"/>
      <c r="HYS20" s="156"/>
      <c r="HYT20" s="156"/>
      <c r="HYU20" s="156"/>
      <c r="HYV20" s="156"/>
      <c r="HYW20" s="156"/>
      <c r="HYX20" s="156"/>
      <c r="HYY20" s="156"/>
      <c r="HYZ20" s="156"/>
      <c r="HZA20" s="156"/>
      <c r="HZB20" s="156"/>
      <c r="HZC20" s="156"/>
      <c r="HZD20" s="156"/>
      <c r="HZE20" s="156"/>
      <c r="HZF20" s="156"/>
      <c r="HZG20" s="156"/>
      <c r="HZH20" s="156"/>
      <c r="HZI20" s="156"/>
      <c r="HZJ20" s="156"/>
      <c r="HZK20" s="156"/>
      <c r="HZL20" s="156"/>
      <c r="HZM20" s="156"/>
      <c r="HZN20" s="156"/>
      <c r="HZO20" s="156"/>
      <c r="HZP20" s="156"/>
      <c r="HZQ20" s="156"/>
      <c r="HZR20" s="156"/>
      <c r="HZS20" s="156"/>
      <c r="HZT20" s="156"/>
      <c r="HZU20" s="156"/>
      <c r="HZV20" s="156"/>
      <c r="HZW20" s="156"/>
      <c r="HZX20" s="156"/>
      <c r="HZY20" s="156"/>
      <c r="HZZ20" s="156"/>
      <c r="IAA20" s="156"/>
      <c r="IAB20" s="156"/>
      <c r="IAC20" s="156"/>
      <c r="IAD20" s="156"/>
      <c r="IAE20" s="156"/>
      <c r="IAF20" s="156"/>
      <c r="IAG20" s="156"/>
      <c r="IAH20" s="156"/>
      <c r="IAI20" s="156"/>
      <c r="IAJ20" s="156"/>
      <c r="IAK20" s="156"/>
      <c r="IAL20" s="156"/>
      <c r="IAM20" s="156"/>
      <c r="IAN20" s="156"/>
      <c r="IAO20" s="156"/>
      <c r="IAP20" s="156"/>
      <c r="IAQ20" s="156"/>
      <c r="IAR20" s="156"/>
      <c r="IAS20" s="156"/>
      <c r="IAT20" s="156"/>
      <c r="IAU20" s="156"/>
      <c r="IAV20" s="156"/>
      <c r="IAW20" s="156"/>
      <c r="IAX20" s="156"/>
      <c r="IAY20" s="156"/>
      <c r="IAZ20" s="156"/>
      <c r="IBA20" s="156"/>
      <c r="IBB20" s="156"/>
      <c r="IBC20" s="156"/>
      <c r="IBD20" s="156"/>
      <c r="IBE20" s="156"/>
      <c r="IBF20" s="156"/>
      <c r="IBG20" s="156"/>
      <c r="IBH20" s="156"/>
      <c r="IBI20" s="156"/>
      <c r="IBJ20" s="156"/>
      <c r="IBK20" s="156"/>
      <c r="IBL20" s="156"/>
      <c r="IBM20" s="156"/>
      <c r="IBN20" s="156"/>
      <c r="IBO20" s="156"/>
      <c r="IBP20" s="156"/>
      <c r="IBQ20" s="156"/>
      <c r="IBR20" s="156"/>
      <c r="IBS20" s="156"/>
      <c r="IBT20" s="156"/>
      <c r="IBU20" s="156"/>
      <c r="IBV20" s="156"/>
      <c r="IBW20" s="156"/>
      <c r="IBX20" s="156"/>
      <c r="IBY20" s="156"/>
      <c r="IBZ20" s="156"/>
      <c r="ICA20" s="156"/>
      <c r="ICB20" s="156"/>
      <c r="ICC20" s="156"/>
      <c r="ICD20" s="156"/>
      <c r="ICE20" s="156"/>
      <c r="ICF20" s="156"/>
      <c r="ICG20" s="156"/>
      <c r="ICH20" s="156"/>
      <c r="ICI20" s="156"/>
      <c r="ICJ20" s="156"/>
      <c r="ICK20" s="156"/>
      <c r="ICL20" s="156"/>
      <c r="ICM20" s="156"/>
      <c r="ICN20" s="156"/>
      <c r="ICO20" s="156"/>
      <c r="ICP20" s="156"/>
      <c r="ICQ20" s="156"/>
      <c r="ICR20" s="156"/>
      <c r="ICS20" s="156"/>
      <c r="ICT20" s="156"/>
      <c r="ICU20" s="156"/>
      <c r="ICV20" s="156"/>
      <c r="ICW20" s="156"/>
      <c r="ICX20" s="156"/>
      <c r="ICY20" s="156"/>
      <c r="ICZ20" s="156"/>
      <c r="IDA20" s="156"/>
      <c r="IDB20" s="156"/>
      <c r="IDC20" s="156"/>
      <c r="IDD20" s="156"/>
      <c r="IDE20" s="156"/>
      <c r="IDF20" s="156"/>
      <c r="IDG20" s="156"/>
      <c r="IDH20" s="156"/>
      <c r="IDI20" s="156"/>
      <c r="IDJ20" s="156"/>
      <c r="IDK20" s="156"/>
      <c r="IDL20" s="156"/>
      <c r="IDM20" s="156"/>
      <c r="IDN20" s="156"/>
      <c r="IDO20" s="156"/>
      <c r="IDP20" s="156"/>
      <c r="IDQ20" s="156"/>
      <c r="IDR20" s="156"/>
      <c r="IDS20" s="156"/>
      <c r="IDT20" s="156"/>
      <c r="IDU20" s="156"/>
      <c r="IDV20" s="156"/>
      <c r="IDW20" s="156"/>
      <c r="IDX20" s="156"/>
      <c r="IDY20" s="156"/>
      <c r="IDZ20" s="156"/>
      <c r="IEA20" s="156"/>
      <c r="IEB20" s="156"/>
      <c r="IEC20" s="156"/>
      <c r="IED20" s="156"/>
      <c r="IEE20" s="156"/>
      <c r="IEF20" s="156"/>
      <c r="IEG20" s="156"/>
      <c r="IEH20" s="156"/>
      <c r="IEI20" s="156"/>
      <c r="IEJ20" s="156"/>
      <c r="IEK20" s="156"/>
      <c r="IEL20" s="156"/>
      <c r="IEM20" s="156"/>
      <c r="IEN20" s="156"/>
      <c r="IEO20" s="156"/>
      <c r="IEP20" s="156"/>
      <c r="IEQ20" s="156"/>
      <c r="IER20" s="156"/>
      <c r="IES20" s="156"/>
      <c r="IET20" s="156"/>
      <c r="IEU20" s="156"/>
      <c r="IEV20" s="156"/>
      <c r="IEW20" s="156"/>
      <c r="IEX20" s="156"/>
      <c r="IEY20" s="156"/>
      <c r="IEZ20" s="156"/>
      <c r="IFA20" s="156"/>
      <c r="IFB20" s="156"/>
      <c r="IFC20" s="156"/>
      <c r="IFD20" s="156"/>
      <c r="IFE20" s="156"/>
      <c r="IFF20" s="156"/>
      <c r="IFG20" s="156"/>
      <c r="IFH20" s="156"/>
      <c r="IFI20" s="156"/>
      <c r="IFJ20" s="156"/>
      <c r="IFK20" s="156"/>
      <c r="IFL20" s="156"/>
      <c r="IFM20" s="156"/>
      <c r="IFN20" s="156"/>
      <c r="IFO20" s="156"/>
      <c r="IFP20" s="156"/>
      <c r="IFQ20" s="156"/>
      <c r="IFR20" s="156"/>
      <c r="IFS20" s="156"/>
      <c r="IFT20" s="156"/>
      <c r="IFU20" s="156"/>
      <c r="IFV20" s="156"/>
      <c r="IFW20" s="156"/>
      <c r="IFX20" s="156"/>
      <c r="IFY20" s="156"/>
      <c r="IFZ20" s="156"/>
      <c r="IGA20" s="156"/>
      <c r="IGB20" s="156"/>
      <c r="IGC20" s="156"/>
      <c r="IGD20" s="156"/>
      <c r="IGE20" s="156"/>
      <c r="IGF20" s="156"/>
      <c r="IGG20" s="156"/>
      <c r="IGH20" s="156"/>
      <c r="IGI20" s="156"/>
      <c r="IGJ20" s="156"/>
      <c r="IGK20" s="156"/>
      <c r="IGL20" s="156"/>
      <c r="IGM20" s="156"/>
      <c r="IGN20" s="156"/>
      <c r="IGO20" s="156"/>
      <c r="IGP20" s="156"/>
      <c r="IGQ20" s="156"/>
      <c r="IGR20" s="156"/>
      <c r="IGS20" s="156"/>
      <c r="IGT20" s="156"/>
      <c r="IGU20" s="156"/>
      <c r="IGV20" s="156"/>
      <c r="IGW20" s="156"/>
      <c r="IGX20" s="156"/>
      <c r="IGY20" s="156"/>
      <c r="IGZ20" s="156"/>
      <c r="IHA20" s="156"/>
      <c r="IHB20" s="156"/>
      <c r="IHC20" s="156"/>
      <c r="IHD20" s="156"/>
      <c r="IHE20" s="156"/>
      <c r="IHF20" s="156"/>
      <c r="IHG20" s="156"/>
      <c r="IHH20" s="156"/>
      <c r="IHI20" s="156"/>
      <c r="IHJ20" s="156"/>
      <c r="IHK20" s="156"/>
      <c r="IHL20" s="156"/>
      <c r="IHM20" s="156"/>
      <c r="IHN20" s="156"/>
      <c r="IHO20" s="156"/>
      <c r="IHP20" s="156"/>
      <c r="IHQ20" s="156"/>
      <c r="IHR20" s="156"/>
      <c r="IHS20" s="156"/>
      <c r="IHT20" s="156"/>
      <c r="IHU20" s="156"/>
      <c r="IHV20" s="156"/>
      <c r="IHW20" s="156"/>
      <c r="IHX20" s="156"/>
      <c r="IHY20" s="156"/>
      <c r="IHZ20" s="156"/>
      <c r="IIA20" s="156"/>
      <c r="IIB20" s="156"/>
      <c r="IIC20" s="156"/>
      <c r="IID20" s="156"/>
      <c r="IIE20" s="156"/>
      <c r="IIF20" s="156"/>
      <c r="IIG20" s="156"/>
      <c r="IIH20" s="156"/>
      <c r="III20" s="156"/>
      <c r="IIJ20" s="156"/>
      <c r="IIK20" s="156"/>
      <c r="IIL20" s="156"/>
      <c r="IIM20" s="156"/>
      <c r="IIN20" s="156"/>
      <c r="IIO20" s="156"/>
      <c r="IIP20" s="156"/>
      <c r="IIQ20" s="156"/>
      <c r="IIR20" s="156"/>
      <c r="IIS20" s="156"/>
      <c r="IIT20" s="156"/>
      <c r="IIU20" s="156"/>
      <c r="IIV20" s="156"/>
      <c r="IIW20" s="156"/>
      <c r="IIX20" s="156"/>
      <c r="IIY20" s="156"/>
      <c r="IIZ20" s="156"/>
      <c r="IJA20" s="156"/>
      <c r="IJB20" s="156"/>
      <c r="IJC20" s="156"/>
      <c r="IJD20" s="156"/>
      <c r="IJE20" s="156"/>
      <c r="IJF20" s="156"/>
      <c r="IJG20" s="156"/>
      <c r="IJH20" s="156"/>
      <c r="IJI20" s="156"/>
      <c r="IJJ20" s="156"/>
      <c r="IJK20" s="156"/>
      <c r="IJL20" s="156"/>
      <c r="IJM20" s="156"/>
      <c r="IJN20" s="156"/>
      <c r="IJO20" s="156"/>
      <c r="IJP20" s="156"/>
      <c r="IJQ20" s="156"/>
      <c r="IJR20" s="156"/>
      <c r="IJS20" s="156"/>
      <c r="IJT20" s="156"/>
      <c r="IJU20" s="156"/>
      <c r="IJV20" s="156"/>
      <c r="IJW20" s="156"/>
      <c r="IJX20" s="156"/>
      <c r="IJY20" s="156"/>
      <c r="IJZ20" s="156"/>
      <c r="IKA20" s="156"/>
      <c r="IKB20" s="156"/>
      <c r="IKC20" s="156"/>
      <c r="IKD20" s="156"/>
      <c r="IKE20" s="156"/>
      <c r="IKF20" s="156"/>
      <c r="IKG20" s="156"/>
      <c r="IKH20" s="156"/>
      <c r="IKI20" s="156"/>
      <c r="IKJ20" s="156"/>
      <c r="IKK20" s="156"/>
      <c r="IKL20" s="156"/>
      <c r="IKM20" s="156"/>
      <c r="IKN20" s="156"/>
      <c r="IKO20" s="156"/>
      <c r="IKP20" s="156"/>
      <c r="IKQ20" s="156"/>
      <c r="IKR20" s="156"/>
      <c r="IKS20" s="156"/>
      <c r="IKT20" s="156"/>
      <c r="IKU20" s="156"/>
      <c r="IKV20" s="156"/>
      <c r="IKW20" s="156"/>
      <c r="IKX20" s="156"/>
      <c r="IKY20" s="156"/>
      <c r="IKZ20" s="156"/>
      <c r="ILA20" s="156"/>
      <c r="ILB20" s="156"/>
      <c r="ILC20" s="156"/>
      <c r="ILD20" s="156"/>
      <c r="ILE20" s="156"/>
      <c r="ILF20" s="156"/>
      <c r="ILG20" s="156"/>
      <c r="ILH20" s="156"/>
      <c r="ILI20" s="156"/>
      <c r="ILJ20" s="156"/>
      <c r="ILK20" s="156"/>
      <c r="ILL20" s="156"/>
      <c r="ILM20" s="156"/>
      <c r="ILN20" s="156"/>
      <c r="ILO20" s="156"/>
      <c r="ILP20" s="156"/>
      <c r="ILQ20" s="156"/>
      <c r="ILR20" s="156"/>
      <c r="ILS20" s="156"/>
      <c r="ILT20" s="156"/>
      <c r="ILU20" s="156"/>
      <c r="ILV20" s="156"/>
      <c r="ILW20" s="156"/>
      <c r="ILX20" s="156"/>
      <c r="ILY20" s="156"/>
      <c r="ILZ20" s="156"/>
      <c r="IMA20" s="156"/>
      <c r="IMB20" s="156"/>
      <c r="IMC20" s="156"/>
      <c r="IMD20" s="156"/>
      <c r="IME20" s="156"/>
      <c r="IMF20" s="156"/>
      <c r="IMG20" s="156"/>
      <c r="IMH20" s="156"/>
      <c r="IMI20" s="156"/>
      <c r="IMJ20" s="156"/>
      <c r="IMK20" s="156"/>
      <c r="IML20" s="156"/>
      <c r="IMM20" s="156"/>
      <c r="IMN20" s="156"/>
      <c r="IMO20" s="156"/>
      <c r="IMP20" s="156"/>
      <c r="IMQ20" s="156"/>
      <c r="IMR20" s="156"/>
      <c r="IMS20" s="156"/>
      <c r="IMT20" s="156"/>
      <c r="IMU20" s="156"/>
      <c r="IMV20" s="156"/>
      <c r="IMW20" s="156"/>
      <c r="IMX20" s="156"/>
      <c r="IMY20" s="156"/>
      <c r="IMZ20" s="156"/>
      <c r="INA20" s="156"/>
      <c r="INB20" s="156"/>
      <c r="INC20" s="156"/>
      <c r="IND20" s="156"/>
      <c r="INE20" s="156"/>
      <c r="INF20" s="156"/>
      <c r="ING20" s="156"/>
      <c r="INH20" s="156"/>
      <c r="INI20" s="156"/>
      <c r="INJ20" s="156"/>
      <c r="INK20" s="156"/>
      <c r="INL20" s="156"/>
      <c r="INM20" s="156"/>
      <c r="INN20" s="156"/>
      <c r="INO20" s="156"/>
      <c r="INP20" s="156"/>
      <c r="INQ20" s="156"/>
      <c r="INR20" s="156"/>
      <c r="INS20" s="156"/>
      <c r="INT20" s="156"/>
      <c r="INU20" s="156"/>
      <c r="INV20" s="156"/>
      <c r="INW20" s="156"/>
      <c r="INX20" s="156"/>
      <c r="INY20" s="156"/>
      <c r="INZ20" s="156"/>
      <c r="IOA20" s="156"/>
      <c r="IOB20" s="156"/>
      <c r="IOC20" s="156"/>
      <c r="IOD20" s="156"/>
      <c r="IOE20" s="156"/>
      <c r="IOF20" s="156"/>
      <c r="IOG20" s="156"/>
      <c r="IOH20" s="156"/>
      <c r="IOI20" s="156"/>
      <c r="IOJ20" s="156"/>
      <c r="IOK20" s="156"/>
      <c r="IOL20" s="156"/>
      <c r="IOM20" s="156"/>
      <c r="ION20" s="156"/>
      <c r="IOO20" s="156"/>
      <c r="IOP20" s="156"/>
      <c r="IOQ20" s="156"/>
      <c r="IOR20" s="156"/>
      <c r="IOS20" s="156"/>
      <c r="IOT20" s="156"/>
      <c r="IOU20" s="156"/>
      <c r="IOV20" s="156"/>
      <c r="IOW20" s="156"/>
      <c r="IOX20" s="156"/>
      <c r="IOY20" s="156"/>
      <c r="IOZ20" s="156"/>
      <c r="IPA20" s="156"/>
      <c r="IPB20" s="156"/>
      <c r="IPC20" s="156"/>
      <c r="IPD20" s="156"/>
      <c r="IPE20" s="156"/>
      <c r="IPF20" s="156"/>
      <c r="IPG20" s="156"/>
      <c r="IPH20" s="156"/>
      <c r="IPI20" s="156"/>
      <c r="IPJ20" s="156"/>
      <c r="IPK20" s="156"/>
      <c r="IPL20" s="156"/>
      <c r="IPM20" s="156"/>
      <c r="IPN20" s="156"/>
      <c r="IPO20" s="156"/>
      <c r="IPP20" s="156"/>
      <c r="IPQ20" s="156"/>
      <c r="IPR20" s="156"/>
      <c r="IPS20" s="156"/>
      <c r="IPT20" s="156"/>
      <c r="IPU20" s="156"/>
      <c r="IPV20" s="156"/>
      <c r="IPW20" s="156"/>
      <c r="IPX20" s="156"/>
      <c r="IPY20" s="156"/>
      <c r="IPZ20" s="156"/>
      <c r="IQA20" s="156"/>
      <c r="IQB20" s="156"/>
      <c r="IQC20" s="156"/>
      <c r="IQD20" s="156"/>
      <c r="IQE20" s="156"/>
      <c r="IQF20" s="156"/>
      <c r="IQG20" s="156"/>
      <c r="IQH20" s="156"/>
      <c r="IQI20" s="156"/>
      <c r="IQJ20" s="156"/>
      <c r="IQK20" s="156"/>
      <c r="IQL20" s="156"/>
      <c r="IQM20" s="156"/>
      <c r="IQN20" s="156"/>
      <c r="IQO20" s="156"/>
      <c r="IQP20" s="156"/>
      <c r="IQQ20" s="156"/>
      <c r="IQR20" s="156"/>
      <c r="IQS20" s="156"/>
      <c r="IQT20" s="156"/>
      <c r="IQU20" s="156"/>
      <c r="IQV20" s="156"/>
      <c r="IQW20" s="156"/>
      <c r="IQX20" s="156"/>
      <c r="IQY20" s="156"/>
      <c r="IQZ20" s="156"/>
      <c r="IRA20" s="156"/>
      <c r="IRB20" s="156"/>
      <c r="IRC20" s="156"/>
      <c r="IRD20" s="156"/>
      <c r="IRE20" s="156"/>
      <c r="IRF20" s="156"/>
      <c r="IRG20" s="156"/>
      <c r="IRH20" s="156"/>
      <c r="IRI20" s="156"/>
      <c r="IRJ20" s="156"/>
      <c r="IRK20" s="156"/>
      <c r="IRL20" s="156"/>
      <c r="IRM20" s="156"/>
      <c r="IRN20" s="156"/>
      <c r="IRO20" s="156"/>
      <c r="IRP20" s="156"/>
      <c r="IRQ20" s="156"/>
      <c r="IRR20" s="156"/>
      <c r="IRS20" s="156"/>
      <c r="IRT20" s="156"/>
      <c r="IRU20" s="156"/>
      <c r="IRV20" s="156"/>
      <c r="IRW20" s="156"/>
      <c r="IRX20" s="156"/>
      <c r="IRY20" s="156"/>
      <c r="IRZ20" s="156"/>
      <c r="ISA20" s="156"/>
      <c r="ISB20" s="156"/>
      <c r="ISC20" s="156"/>
      <c r="ISD20" s="156"/>
      <c r="ISE20" s="156"/>
      <c r="ISF20" s="156"/>
      <c r="ISG20" s="156"/>
      <c r="ISH20" s="156"/>
      <c r="ISI20" s="156"/>
      <c r="ISJ20" s="156"/>
      <c r="ISK20" s="156"/>
      <c r="ISL20" s="156"/>
      <c r="ISM20" s="156"/>
      <c r="ISN20" s="156"/>
      <c r="ISO20" s="156"/>
      <c r="ISP20" s="156"/>
      <c r="ISQ20" s="156"/>
      <c r="ISR20" s="156"/>
      <c r="ISS20" s="156"/>
      <c r="IST20" s="156"/>
      <c r="ISU20" s="156"/>
      <c r="ISV20" s="156"/>
      <c r="ISW20" s="156"/>
      <c r="ISX20" s="156"/>
      <c r="ISY20" s="156"/>
      <c r="ISZ20" s="156"/>
      <c r="ITA20" s="156"/>
      <c r="ITB20" s="156"/>
      <c r="ITC20" s="156"/>
      <c r="ITD20" s="156"/>
      <c r="ITE20" s="156"/>
      <c r="ITF20" s="156"/>
      <c r="ITG20" s="156"/>
      <c r="ITH20" s="156"/>
      <c r="ITI20" s="156"/>
      <c r="ITJ20" s="156"/>
      <c r="ITK20" s="156"/>
      <c r="ITL20" s="156"/>
      <c r="ITM20" s="156"/>
      <c r="ITN20" s="156"/>
      <c r="ITO20" s="156"/>
      <c r="ITP20" s="156"/>
      <c r="ITQ20" s="156"/>
      <c r="ITR20" s="156"/>
      <c r="ITS20" s="156"/>
      <c r="ITT20" s="156"/>
      <c r="ITU20" s="156"/>
      <c r="ITV20" s="156"/>
      <c r="ITW20" s="156"/>
      <c r="ITX20" s="156"/>
      <c r="ITY20" s="156"/>
      <c r="ITZ20" s="156"/>
      <c r="IUA20" s="156"/>
      <c r="IUB20" s="156"/>
      <c r="IUC20" s="156"/>
      <c r="IUD20" s="156"/>
      <c r="IUE20" s="156"/>
      <c r="IUF20" s="156"/>
      <c r="IUG20" s="156"/>
      <c r="IUH20" s="156"/>
      <c r="IUI20" s="156"/>
      <c r="IUJ20" s="156"/>
      <c r="IUK20" s="156"/>
      <c r="IUL20" s="156"/>
      <c r="IUM20" s="156"/>
      <c r="IUN20" s="156"/>
      <c r="IUO20" s="156"/>
      <c r="IUP20" s="156"/>
      <c r="IUQ20" s="156"/>
      <c r="IUR20" s="156"/>
      <c r="IUS20" s="156"/>
      <c r="IUT20" s="156"/>
      <c r="IUU20" s="156"/>
      <c r="IUV20" s="156"/>
      <c r="IUW20" s="156"/>
      <c r="IUX20" s="156"/>
      <c r="IUY20" s="156"/>
      <c r="IUZ20" s="156"/>
      <c r="IVA20" s="156"/>
      <c r="IVB20" s="156"/>
      <c r="IVC20" s="156"/>
      <c r="IVD20" s="156"/>
      <c r="IVE20" s="156"/>
      <c r="IVF20" s="156"/>
      <c r="IVG20" s="156"/>
      <c r="IVH20" s="156"/>
      <c r="IVI20" s="156"/>
      <c r="IVJ20" s="156"/>
      <c r="IVK20" s="156"/>
      <c r="IVL20" s="156"/>
      <c r="IVM20" s="156"/>
      <c r="IVN20" s="156"/>
      <c r="IVO20" s="156"/>
      <c r="IVP20" s="156"/>
      <c r="IVQ20" s="156"/>
      <c r="IVR20" s="156"/>
      <c r="IVS20" s="156"/>
      <c r="IVT20" s="156"/>
      <c r="IVU20" s="156"/>
      <c r="IVV20" s="156"/>
      <c r="IVW20" s="156"/>
      <c r="IVX20" s="156"/>
      <c r="IVY20" s="156"/>
      <c r="IVZ20" s="156"/>
      <c r="IWA20" s="156"/>
      <c r="IWB20" s="156"/>
      <c r="IWC20" s="156"/>
      <c r="IWD20" s="156"/>
      <c r="IWE20" s="156"/>
      <c r="IWF20" s="156"/>
      <c r="IWG20" s="156"/>
      <c r="IWH20" s="156"/>
      <c r="IWI20" s="156"/>
      <c r="IWJ20" s="156"/>
      <c r="IWK20" s="156"/>
      <c r="IWL20" s="156"/>
      <c r="IWM20" s="156"/>
      <c r="IWN20" s="156"/>
      <c r="IWO20" s="156"/>
      <c r="IWP20" s="156"/>
      <c r="IWQ20" s="156"/>
      <c r="IWR20" s="156"/>
      <c r="IWS20" s="156"/>
      <c r="IWT20" s="156"/>
      <c r="IWU20" s="156"/>
      <c r="IWV20" s="156"/>
      <c r="IWW20" s="156"/>
      <c r="IWX20" s="156"/>
      <c r="IWY20" s="156"/>
      <c r="IWZ20" s="156"/>
      <c r="IXA20" s="156"/>
      <c r="IXB20" s="156"/>
      <c r="IXC20" s="156"/>
      <c r="IXD20" s="156"/>
      <c r="IXE20" s="156"/>
      <c r="IXF20" s="156"/>
      <c r="IXG20" s="156"/>
      <c r="IXH20" s="156"/>
      <c r="IXI20" s="156"/>
      <c r="IXJ20" s="156"/>
      <c r="IXK20" s="156"/>
      <c r="IXL20" s="156"/>
      <c r="IXM20" s="156"/>
      <c r="IXN20" s="156"/>
      <c r="IXO20" s="156"/>
      <c r="IXP20" s="156"/>
      <c r="IXQ20" s="156"/>
      <c r="IXR20" s="156"/>
      <c r="IXS20" s="156"/>
      <c r="IXT20" s="156"/>
      <c r="IXU20" s="156"/>
      <c r="IXV20" s="156"/>
      <c r="IXW20" s="156"/>
      <c r="IXX20" s="156"/>
      <c r="IXY20" s="156"/>
      <c r="IXZ20" s="156"/>
      <c r="IYA20" s="156"/>
      <c r="IYB20" s="156"/>
      <c r="IYC20" s="156"/>
      <c r="IYD20" s="156"/>
      <c r="IYE20" s="156"/>
      <c r="IYF20" s="156"/>
      <c r="IYG20" s="156"/>
      <c r="IYH20" s="156"/>
      <c r="IYI20" s="156"/>
      <c r="IYJ20" s="156"/>
      <c r="IYK20" s="156"/>
      <c r="IYL20" s="156"/>
      <c r="IYM20" s="156"/>
      <c r="IYN20" s="156"/>
      <c r="IYO20" s="156"/>
      <c r="IYP20" s="156"/>
      <c r="IYQ20" s="156"/>
      <c r="IYR20" s="156"/>
      <c r="IYS20" s="156"/>
      <c r="IYT20" s="156"/>
      <c r="IYU20" s="156"/>
      <c r="IYV20" s="156"/>
      <c r="IYW20" s="156"/>
      <c r="IYX20" s="156"/>
      <c r="IYY20" s="156"/>
      <c r="IYZ20" s="156"/>
      <c r="IZA20" s="156"/>
      <c r="IZB20" s="156"/>
      <c r="IZC20" s="156"/>
      <c r="IZD20" s="156"/>
      <c r="IZE20" s="156"/>
      <c r="IZF20" s="156"/>
      <c r="IZG20" s="156"/>
      <c r="IZH20" s="156"/>
      <c r="IZI20" s="156"/>
      <c r="IZJ20" s="156"/>
      <c r="IZK20" s="156"/>
      <c r="IZL20" s="156"/>
      <c r="IZM20" s="156"/>
      <c r="IZN20" s="156"/>
      <c r="IZO20" s="156"/>
      <c r="IZP20" s="156"/>
      <c r="IZQ20" s="156"/>
      <c r="IZR20" s="156"/>
      <c r="IZS20" s="156"/>
      <c r="IZT20" s="156"/>
      <c r="IZU20" s="156"/>
      <c r="IZV20" s="156"/>
      <c r="IZW20" s="156"/>
      <c r="IZX20" s="156"/>
      <c r="IZY20" s="156"/>
      <c r="IZZ20" s="156"/>
      <c r="JAA20" s="156"/>
      <c r="JAB20" s="156"/>
      <c r="JAC20" s="156"/>
      <c r="JAD20" s="156"/>
      <c r="JAE20" s="156"/>
      <c r="JAF20" s="156"/>
      <c r="JAG20" s="156"/>
      <c r="JAH20" s="156"/>
      <c r="JAI20" s="156"/>
      <c r="JAJ20" s="156"/>
      <c r="JAK20" s="156"/>
      <c r="JAL20" s="156"/>
      <c r="JAM20" s="156"/>
      <c r="JAN20" s="156"/>
      <c r="JAO20" s="156"/>
      <c r="JAP20" s="156"/>
      <c r="JAQ20" s="156"/>
      <c r="JAR20" s="156"/>
      <c r="JAS20" s="156"/>
      <c r="JAT20" s="156"/>
      <c r="JAU20" s="156"/>
      <c r="JAV20" s="156"/>
      <c r="JAW20" s="156"/>
      <c r="JAX20" s="156"/>
      <c r="JAY20" s="156"/>
      <c r="JAZ20" s="156"/>
      <c r="JBA20" s="156"/>
      <c r="JBB20" s="156"/>
      <c r="JBC20" s="156"/>
      <c r="JBD20" s="156"/>
      <c r="JBE20" s="156"/>
      <c r="JBF20" s="156"/>
      <c r="JBG20" s="156"/>
      <c r="JBH20" s="156"/>
      <c r="JBI20" s="156"/>
      <c r="JBJ20" s="156"/>
      <c r="JBK20" s="156"/>
      <c r="JBL20" s="156"/>
      <c r="JBM20" s="156"/>
      <c r="JBN20" s="156"/>
      <c r="JBO20" s="156"/>
      <c r="JBP20" s="156"/>
      <c r="JBQ20" s="156"/>
      <c r="JBR20" s="156"/>
      <c r="JBS20" s="156"/>
      <c r="JBT20" s="156"/>
      <c r="JBU20" s="156"/>
      <c r="JBV20" s="156"/>
      <c r="JBW20" s="156"/>
      <c r="JBX20" s="156"/>
      <c r="JBY20" s="156"/>
      <c r="JBZ20" s="156"/>
      <c r="JCA20" s="156"/>
      <c r="JCB20" s="156"/>
      <c r="JCC20" s="156"/>
      <c r="JCD20" s="156"/>
      <c r="JCE20" s="156"/>
      <c r="JCF20" s="156"/>
      <c r="JCG20" s="156"/>
      <c r="JCH20" s="156"/>
      <c r="JCI20" s="156"/>
      <c r="JCJ20" s="156"/>
      <c r="JCK20" s="156"/>
      <c r="JCL20" s="156"/>
      <c r="JCM20" s="156"/>
      <c r="JCN20" s="156"/>
      <c r="JCO20" s="156"/>
      <c r="JCP20" s="156"/>
      <c r="JCQ20" s="156"/>
      <c r="JCR20" s="156"/>
      <c r="JCS20" s="156"/>
      <c r="JCT20" s="156"/>
      <c r="JCU20" s="156"/>
      <c r="JCV20" s="156"/>
      <c r="JCW20" s="156"/>
      <c r="JCX20" s="156"/>
      <c r="JCY20" s="156"/>
      <c r="JCZ20" s="156"/>
      <c r="JDA20" s="156"/>
      <c r="JDB20" s="156"/>
      <c r="JDC20" s="156"/>
      <c r="JDD20" s="156"/>
      <c r="JDE20" s="156"/>
      <c r="JDF20" s="156"/>
      <c r="JDG20" s="156"/>
      <c r="JDH20" s="156"/>
      <c r="JDI20" s="156"/>
      <c r="JDJ20" s="156"/>
      <c r="JDK20" s="156"/>
      <c r="JDL20" s="156"/>
      <c r="JDM20" s="156"/>
      <c r="JDN20" s="156"/>
      <c r="JDO20" s="156"/>
      <c r="JDP20" s="156"/>
      <c r="JDQ20" s="156"/>
      <c r="JDR20" s="156"/>
      <c r="JDS20" s="156"/>
      <c r="JDT20" s="156"/>
      <c r="JDU20" s="156"/>
      <c r="JDV20" s="156"/>
      <c r="JDW20" s="156"/>
      <c r="JDX20" s="156"/>
      <c r="JDY20" s="156"/>
      <c r="JDZ20" s="156"/>
      <c r="JEA20" s="156"/>
      <c r="JEB20" s="156"/>
      <c r="JEC20" s="156"/>
      <c r="JED20" s="156"/>
      <c r="JEE20" s="156"/>
      <c r="JEF20" s="156"/>
      <c r="JEG20" s="156"/>
      <c r="JEH20" s="156"/>
      <c r="JEI20" s="156"/>
      <c r="JEJ20" s="156"/>
      <c r="JEK20" s="156"/>
      <c r="JEL20" s="156"/>
      <c r="JEM20" s="156"/>
      <c r="JEN20" s="156"/>
      <c r="JEO20" s="156"/>
      <c r="JEP20" s="156"/>
      <c r="JEQ20" s="156"/>
      <c r="JER20" s="156"/>
      <c r="JES20" s="156"/>
      <c r="JET20" s="156"/>
      <c r="JEU20" s="156"/>
      <c r="JEV20" s="156"/>
      <c r="JEW20" s="156"/>
      <c r="JEX20" s="156"/>
      <c r="JEY20" s="156"/>
      <c r="JEZ20" s="156"/>
      <c r="JFA20" s="156"/>
      <c r="JFB20" s="156"/>
      <c r="JFC20" s="156"/>
      <c r="JFD20" s="156"/>
      <c r="JFE20" s="156"/>
      <c r="JFF20" s="156"/>
      <c r="JFG20" s="156"/>
      <c r="JFH20" s="156"/>
      <c r="JFI20" s="156"/>
      <c r="JFJ20" s="156"/>
      <c r="JFK20" s="156"/>
      <c r="JFL20" s="156"/>
      <c r="JFM20" s="156"/>
      <c r="JFN20" s="156"/>
      <c r="JFO20" s="156"/>
      <c r="JFP20" s="156"/>
      <c r="JFQ20" s="156"/>
      <c r="JFR20" s="156"/>
      <c r="JFS20" s="156"/>
      <c r="JFT20" s="156"/>
      <c r="JFU20" s="156"/>
      <c r="JFV20" s="156"/>
      <c r="JFW20" s="156"/>
      <c r="JFX20" s="156"/>
      <c r="JFY20" s="156"/>
      <c r="JFZ20" s="156"/>
      <c r="JGA20" s="156"/>
      <c r="JGB20" s="156"/>
      <c r="JGC20" s="156"/>
      <c r="JGD20" s="156"/>
      <c r="JGE20" s="156"/>
      <c r="JGF20" s="156"/>
      <c r="JGG20" s="156"/>
      <c r="JGH20" s="156"/>
      <c r="JGI20" s="156"/>
      <c r="JGJ20" s="156"/>
      <c r="JGK20" s="156"/>
      <c r="JGL20" s="156"/>
      <c r="JGM20" s="156"/>
      <c r="JGN20" s="156"/>
      <c r="JGO20" s="156"/>
      <c r="JGP20" s="156"/>
      <c r="JGQ20" s="156"/>
      <c r="JGR20" s="156"/>
      <c r="JGS20" s="156"/>
      <c r="JGT20" s="156"/>
      <c r="JGU20" s="156"/>
      <c r="JGV20" s="156"/>
      <c r="JGW20" s="156"/>
      <c r="JGX20" s="156"/>
      <c r="JGY20" s="156"/>
      <c r="JGZ20" s="156"/>
      <c r="JHA20" s="156"/>
      <c r="JHB20" s="156"/>
      <c r="JHC20" s="156"/>
      <c r="JHD20" s="156"/>
      <c r="JHE20" s="156"/>
      <c r="JHF20" s="156"/>
      <c r="JHG20" s="156"/>
      <c r="JHH20" s="156"/>
      <c r="JHI20" s="156"/>
      <c r="JHJ20" s="156"/>
      <c r="JHK20" s="156"/>
      <c r="JHL20" s="156"/>
      <c r="JHM20" s="156"/>
      <c r="JHN20" s="156"/>
      <c r="JHO20" s="156"/>
      <c r="JHP20" s="156"/>
      <c r="JHQ20" s="156"/>
      <c r="JHR20" s="156"/>
      <c r="JHS20" s="156"/>
      <c r="JHT20" s="156"/>
      <c r="JHU20" s="156"/>
      <c r="JHV20" s="156"/>
      <c r="JHW20" s="156"/>
      <c r="JHX20" s="156"/>
      <c r="JHY20" s="156"/>
      <c r="JHZ20" s="156"/>
      <c r="JIA20" s="156"/>
      <c r="JIB20" s="156"/>
      <c r="JIC20" s="156"/>
      <c r="JID20" s="156"/>
      <c r="JIE20" s="156"/>
      <c r="JIF20" s="156"/>
      <c r="JIG20" s="156"/>
      <c r="JIH20" s="156"/>
      <c r="JII20" s="156"/>
      <c r="JIJ20" s="156"/>
      <c r="JIK20" s="156"/>
      <c r="JIL20" s="156"/>
      <c r="JIM20" s="156"/>
      <c r="JIN20" s="156"/>
      <c r="JIO20" s="156"/>
      <c r="JIP20" s="156"/>
      <c r="JIQ20" s="156"/>
      <c r="JIR20" s="156"/>
      <c r="JIS20" s="156"/>
      <c r="JIT20" s="156"/>
      <c r="JIU20" s="156"/>
      <c r="JIV20" s="156"/>
      <c r="JIW20" s="156"/>
      <c r="JIX20" s="156"/>
      <c r="JIY20" s="156"/>
      <c r="JIZ20" s="156"/>
      <c r="JJA20" s="156"/>
      <c r="JJB20" s="156"/>
      <c r="JJC20" s="156"/>
      <c r="JJD20" s="156"/>
      <c r="JJE20" s="156"/>
      <c r="JJF20" s="156"/>
      <c r="JJG20" s="156"/>
      <c r="JJH20" s="156"/>
      <c r="JJI20" s="156"/>
      <c r="JJJ20" s="156"/>
      <c r="JJK20" s="156"/>
      <c r="JJL20" s="156"/>
      <c r="JJM20" s="156"/>
      <c r="JJN20" s="156"/>
      <c r="JJO20" s="156"/>
      <c r="JJP20" s="156"/>
      <c r="JJQ20" s="156"/>
      <c r="JJR20" s="156"/>
      <c r="JJS20" s="156"/>
      <c r="JJT20" s="156"/>
      <c r="JJU20" s="156"/>
      <c r="JJV20" s="156"/>
      <c r="JJW20" s="156"/>
      <c r="JJX20" s="156"/>
      <c r="JJY20" s="156"/>
      <c r="JJZ20" s="156"/>
      <c r="JKA20" s="156"/>
      <c r="JKB20" s="156"/>
      <c r="JKC20" s="156"/>
      <c r="JKD20" s="156"/>
      <c r="JKE20" s="156"/>
      <c r="JKF20" s="156"/>
      <c r="JKG20" s="156"/>
      <c r="JKH20" s="156"/>
      <c r="JKI20" s="156"/>
      <c r="JKJ20" s="156"/>
      <c r="JKK20" s="156"/>
      <c r="JKL20" s="156"/>
      <c r="JKM20" s="156"/>
      <c r="JKN20" s="156"/>
      <c r="JKO20" s="156"/>
      <c r="JKP20" s="156"/>
      <c r="JKQ20" s="156"/>
      <c r="JKR20" s="156"/>
      <c r="JKS20" s="156"/>
      <c r="JKT20" s="156"/>
      <c r="JKU20" s="156"/>
      <c r="JKV20" s="156"/>
      <c r="JKW20" s="156"/>
      <c r="JKX20" s="156"/>
      <c r="JKY20" s="156"/>
      <c r="JKZ20" s="156"/>
      <c r="JLA20" s="156"/>
      <c r="JLB20" s="156"/>
      <c r="JLC20" s="156"/>
      <c r="JLD20" s="156"/>
      <c r="JLE20" s="156"/>
      <c r="JLF20" s="156"/>
      <c r="JLG20" s="156"/>
      <c r="JLH20" s="156"/>
      <c r="JLI20" s="156"/>
      <c r="JLJ20" s="156"/>
      <c r="JLK20" s="156"/>
      <c r="JLL20" s="156"/>
      <c r="JLM20" s="156"/>
      <c r="JLN20" s="156"/>
      <c r="JLO20" s="156"/>
      <c r="JLP20" s="156"/>
      <c r="JLQ20" s="156"/>
      <c r="JLR20" s="156"/>
      <c r="JLS20" s="156"/>
      <c r="JLT20" s="156"/>
      <c r="JLU20" s="156"/>
      <c r="JLV20" s="156"/>
      <c r="JLW20" s="156"/>
      <c r="JLX20" s="156"/>
      <c r="JLY20" s="156"/>
      <c r="JLZ20" s="156"/>
      <c r="JMA20" s="156"/>
      <c r="JMB20" s="156"/>
      <c r="JMC20" s="156"/>
      <c r="JMD20" s="156"/>
      <c r="JME20" s="156"/>
      <c r="JMF20" s="156"/>
      <c r="JMG20" s="156"/>
      <c r="JMH20" s="156"/>
      <c r="JMI20" s="156"/>
      <c r="JMJ20" s="156"/>
      <c r="JMK20" s="156"/>
      <c r="JML20" s="156"/>
      <c r="JMM20" s="156"/>
      <c r="JMN20" s="156"/>
      <c r="JMO20" s="156"/>
      <c r="JMP20" s="156"/>
      <c r="JMQ20" s="156"/>
      <c r="JMR20" s="156"/>
      <c r="JMS20" s="156"/>
      <c r="JMT20" s="156"/>
      <c r="JMU20" s="156"/>
      <c r="JMV20" s="156"/>
      <c r="JMW20" s="156"/>
      <c r="JMX20" s="156"/>
      <c r="JMY20" s="156"/>
      <c r="JMZ20" s="156"/>
      <c r="JNA20" s="156"/>
      <c r="JNB20" s="156"/>
      <c r="JNC20" s="156"/>
      <c r="JND20" s="156"/>
      <c r="JNE20" s="156"/>
      <c r="JNF20" s="156"/>
      <c r="JNG20" s="156"/>
      <c r="JNH20" s="156"/>
      <c r="JNI20" s="156"/>
      <c r="JNJ20" s="156"/>
      <c r="JNK20" s="156"/>
      <c r="JNL20" s="156"/>
      <c r="JNM20" s="156"/>
      <c r="JNN20" s="156"/>
      <c r="JNO20" s="156"/>
      <c r="JNP20" s="156"/>
      <c r="JNQ20" s="156"/>
      <c r="JNR20" s="156"/>
      <c r="JNS20" s="156"/>
      <c r="JNT20" s="156"/>
      <c r="JNU20" s="156"/>
      <c r="JNV20" s="156"/>
      <c r="JNW20" s="156"/>
      <c r="JNX20" s="156"/>
      <c r="JNY20" s="156"/>
      <c r="JNZ20" s="156"/>
      <c r="JOA20" s="156"/>
      <c r="JOB20" s="156"/>
      <c r="JOC20" s="156"/>
      <c r="JOD20" s="156"/>
      <c r="JOE20" s="156"/>
      <c r="JOF20" s="156"/>
      <c r="JOG20" s="156"/>
      <c r="JOH20" s="156"/>
      <c r="JOI20" s="156"/>
      <c r="JOJ20" s="156"/>
      <c r="JOK20" s="156"/>
      <c r="JOL20" s="156"/>
      <c r="JOM20" s="156"/>
      <c r="JON20" s="156"/>
      <c r="JOO20" s="156"/>
      <c r="JOP20" s="156"/>
      <c r="JOQ20" s="156"/>
      <c r="JOR20" s="156"/>
      <c r="JOS20" s="156"/>
      <c r="JOT20" s="156"/>
      <c r="JOU20" s="156"/>
      <c r="JOV20" s="156"/>
      <c r="JOW20" s="156"/>
      <c r="JOX20" s="156"/>
      <c r="JOY20" s="156"/>
      <c r="JOZ20" s="156"/>
      <c r="JPA20" s="156"/>
      <c r="JPB20" s="156"/>
      <c r="JPC20" s="156"/>
      <c r="JPD20" s="156"/>
      <c r="JPE20" s="156"/>
      <c r="JPF20" s="156"/>
      <c r="JPG20" s="156"/>
      <c r="JPH20" s="156"/>
      <c r="JPI20" s="156"/>
      <c r="JPJ20" s="156"/>
      <c r="JPK20" s="156"/>
      <c r="JPL20" s="156"/>
      <c r="JPM20" s="156"/>
      <c r="JPN20" s="156"/>
      <c r="JPO20" s="156"/>
      <c r="JPP20" s="156"/>
      <c r="JPQ20" s="156"/>
      <c r="JPR20" s="156"/>
      <c r="JPS20" s="156"/>
      <c r="JPT20" s="156"/>
      <c r="JPU20" s="156"/>
      <c r="JPV20" s="156"/>
      <c r="JPW20" s="156"/>
      <c r="JPX20" s="156"/>
      <c r="JPY20" s="156"/>
      <c r="JPZ20" s="156"/>
      <c r="JQA20" s="156"/>
      <c r="JQB20" s="156"/>
      <c r="JQC20" s="156"/>
      <c r="JQD20" s="156"/>
      <c r="JQE20" s="156"/>
      <c r="JQF20" s="156"/>
      <c r="JQG20" s="156"/>
      <c r="JQH20" s="156"/>
      <c r="JQI20" s="156"/>
      <c r="JQJ20" s="156"/>
      <c r="JQK20" s="156"/>
      <c r="JQL20" s="156"/>
      <c r="JQM20" s="156"/>
      <c r="JQN20" s="156"/>
      <c r="JQO20" s="156"/>
      <c r="JQP20" s="156"/>
      <c r="JQQ20" s="156"/>
      <c r="JQR20" s="156"/>
      <c r="JQS20" s="156"/>
      <c r="JQT20" s="156"/>
      <c r="JQU20" s="156"/>
      <c r="JQV20" s="156"/>
      <c r="JQW20" s="156"/>
      <c r="JQX20" s="156"/>
      <c r="JQY20" s="156"/>
      <c r="JQZ20" s="156"/>
      <c r="JRA20" s="156"/>
      <c r="JRB20" s="156"/>
      <c r="JRC20" s="156"/>
      <c r="JRD20" s="156"/>
      <c r="JRE20" s="156"/>
      <c r="JRF20" s="156"/>
      <c r="JRG20" s="156"/>
      <c r="JRH20" s="156"/>
      <c r="JRI20" s="156"/>
      <c r="JRJ20" s="156"/>
      <c r="JRK20" s="156"/>
      <c r="JRL20" s="156"/>
      <c r="JRM20" s="156"/>
      <c r="JRN20" s="156"/>
      <c r="JRO20" s="156"/>
      <c r="JRP20" s="156"/>
      <c r="JRQ20" s="156"/>
      <c r="JRR20" s="156"/>
      <c r="JRS20" s="156"/>
      <c r="JRT20" s="156"/>
      <c r="JRU20" s="156"/>
      <c r="JRV20" s="156"/>
      <c r="JRW20" s="156"/>
      <c r="JRX20" s="156"/>
      <c r="JRY20" s="156"/>
      <c r="JRZ20" s="156"/>
      <c r="JSA20" s="156"/>
      <c r="JSB20" s="156"/>
      <c r="JSC20" s="156"/>
      <c r="JSD20" s="156"/>
      <c r="JSE20" s="156"/>
      <c r="JSF20" s="156"/>
      <c r="JSG20" s="156"/>
      <c r="JSH20" s="156"/>
      <c r="JSI20" s="156"/>
      <c r="JSJ20" s="156"/>
      <c r="JSK20" s="156"/>
      <c r="JSL20" s="156"/>
      <c r="JSM20" s="156"/>
      <c r="JSN20" s="156"/>
      <c r="JSO20" s="156"/>
      <c r="JSP20" s="156"/>
      <c r="JSQ20" s="156"/>
      <c r="JSR20" s="156"/>
      <c r="JSS20" s="156"/>
      <c r="JST20" s="156"/>
      <c r="JSU20" s="156"/>
      <c r="JSV20" s="156"/>
      <c r="JSW20" s="156"/>
      <c r="JSX20" s="156"/>
      <c r="JSY20" s="156"/>
      <c r="JSZ20" s="156"/>
      <c r="JTA20" s="156"/>
      <c r="JTB20" s="156"/>
      <c r="JTC20" s="156"/>
      <c r="JTD20" s="156"/>
      <c r="JTE20" s="156"/>
      <c r="JTF20" s="156"/>
      <c r="JTG20" s="156"/>
      <c r="JTH20" s="156"/>
      <c r="JTI20" s="156"/>
      <c r="JTJ20" s="156"/>
      <c r="JTK20" s="156"/>
      <c r="JTL20" s="156"/>
      <c r="JTM20" s="156"/>
      <c r="JTN20" s="156"/>
      <c r="JTO20" s="156"/>
      <c r="JTP20" s="156"/>
      <c r="JTQ20" s="156"/>
      <c r="JTR20" s="156"/>
      <c r="JTS20" s="156"/>
      <c r="JTT20" s="156"/>
      <c r="JTU20" s="156"/>
      <c r="JTV20" s="156"/>
      <c r="JTW20" s="156"/>
      <c r="JTX20" s="156"/>
      <c r="JTY20" s="156"/>
      <c r="JTZ20" s="156"/>
      <c r="JUA20" s="156"/>
      <c r="JUB20" s="156"/>
      <c r="JUC20" s="156"/>
      <c r="JUD20" s="156"/>
      <c r="JUE20" s="156"/>
      <c r="JUF20" s="156"/>
      <c r="JUG20" s="156"/>
      <c r="JUH20" s="156"/>
      <c r="JUI20" s="156"/>
      <c r="JUJ20" s="156"/>
      <c r="JUK20" s="156"/>
      <c r="JUL20" s="156"/>
      <c r="JUM20" s="156"/>
      <c r="JUN20" s="156"/>
      <c r="JUO20" s="156"/>
      <c r="JUP20" s="156"/>
      <c r="JUQ20" s="156"/>
      <c r="JUR20" s="156"/>
      <c r="JUS20" s="156"/>
      <c r="JUT20" s="156"/>
      <c r="JUU20" s="156"/>
      <c r="JUV20" s="156"/>
      <c r="JUW20" s="156"/>
      <c r="JUX20" s="156"/>
      <c r="JUY20" s="156"/>
      <c r="JUZ20" s="156"/>
      <c r="JVA20" s="156"/>
      <c r="JVB20" s="156"/>
      <c r="JVC20" s="156"/>
      <c r="JVD20" s="156"/>
      <c r="JVE20" s="156"/>
      <c r="JVF20" s="156"/>
      <c r="JVG20" s="156"/>
      <c r="JVH20" s="156"/>
      <c r="JVI20" s="156"/>
      <c r="JVJ20" s="156"/>
      <c r="JVK20" s="156"/>
      <c r="JVL20" s="156"/>
      <c r="JVM20" s="156"/>
      <c r="JVN20" s="156"/>
      <c r="JVO20" s="156"/>
      <c r="JVP20" s="156"/>
      <c r="JVQ20" s="156"/>
      <c r="JVR20" s="156"/>
      <c r="JVS20" s="156"/>
      <c r="JVT20" s="156"/>
      <c r="JVU20" s="156"/>
      <c r="JVV20" s="156"/>
      <c r="JVW20" s="156"/>
      <c r="JVX20" s="156"/>
      <c r="JVY20" s="156"/>
      <c r="JVZ20" s="156"/>
      <c r="JWA20" s="156"/>
      <c r="JWB20" s="156"/>
      <c r="JWC20" s="156"/>
      <c r="JWD20" s="156"/>
      <c r="JWE20" s="156"/>
      <c r="JWF20" s="156"/>
      <c r="JWG20" s="156"/>
      <c r="JWH20" s="156"/>
      <c r="JWI20" s="156"/>
      <c r="JWJ20" s="156"/>
      <c r="JWK20" s="156"/>
      <c r="JWL20" s="156"/>
      <c r="JWM20" s="156"/>
      <c r="JWN20" s="156"/>
      <c r="JWO20" s="156"/>
      <c r="JWP20" s="156"/>
      <c r="JWQ20" s="156"/>
      <c r="JWR20" s="156"/>
      <c r="JWS20" s="156"/>
      <c r="JWT20" s="156"/>
      <c r="JWU20" s="156"/>
      <c r="JWV20" s="156"/>
      <c r="JWW20" s="156"/>
      <c r="JWX20" s="156"/>
      <c r="JWY20" s="156"/>
      <c r="JWZ20" s="156"/>
      <c r="JXA20" s="156"/>
      <c r="JXB20" s="156"/>
      <c r="JXC20" s="156"/>
      <c r="JXD20" s="156"/>
      <c r="JXE20" s="156"/>
      <c r="JXF20" s="156"/>
      <c r="JXG20" s="156"/>
      <c r="JXH20" s="156"/>
      <c r="JXI20" s="156"/>
      <c r="JXJ20" s="156"/>
      <c r="JXK20" s="156"/>
      <c r="JXL20" s="156"/>
      <c r="JXM20" s="156"/>
      <c r="JXN20" s="156"/>
      <c r="JXO20" s="156"/>
      <c r="JXP20" s="156"/>
      <c r="JXQ20" s="156"/>
      <c r="JXR20" s="156"/>
      <c r="JXS20" s="156"/>
      <c r="JXT20" s="156"/>
      <c r="JXU20" s="156"/>
      <c r="JXV20" s="156"/>
      <c r="JXW20" s="156"/>
      <c r="JXX20" s="156"/>
      <c r="JXY20" s="156"/>
      <c r="JXZ20" s="156"/>
      <c r="JYA20" s="156"/>
      <c r="JYB20" s="156"/>
      <c r="JYC20" s="156"/>
      <c r="JYD20" s="156"/>
      <c r="JYE20" s="156"/>
      <c r="JYF20" s="156"/>
      <c r="JYG20" s="156"/>
      <c r="JYH20" s="156"/>
      <c r="JYI20" s="156"/>
      <c r="JYJ20" s="156"/>
      <c r="JYK20" s="156"/>
      <c r="JYL20" s="156"/>
      <c r="JYM20" s="156"/>
      <c r="JYN20" s="156"/>
      <c r="JYO20" s="156"/>
      <c r="JYP20" s="156"/>
      <c r="JYQ20" s="156"/>
      <c r="JYR20" s="156"/>
      <c r="JYS20" s="156"/>
      <c r="JYT20" s="156"/>
      <c r="JYU20" s="156"/>
      <c r="JYV20" s="156"/>
      <c r="JYW20" s="156"/>
      <c r="JYX20" s="156"/>
      <c r="JYY20" s="156"/>
      <c r="JYZ20" s="156"/>
      <c r="JZA20" s="156"/>
      <c r="JZB20" s="156"/>
      <c r="JZC20" s="156"/>
      <c r="JZD20" s="156"/>
      <c r="JZE20" s="156"/>
      <c r="JZF20" s="156"/>
      <c r="JZG20" s="156"/>
      <c r="JZH20" s="156"/>
      <c r="JZI20" s="156"/>
      <c r="JZJ20" s="156"/>
      <c r="JZK20" s="156"/>
      <c r="JZL20" s="156"/>
      <c r="JZM20" s="156"/>
      <c r="JZN20" s="156"/>
      <c r="JZO20" s="156"/>
      <c r="JZP20" s="156"/>
      <c r="JZQ20" s="156"/>
      <c r="JZR20" s="156"/>
      <c r="JZS20" s="156"/>
      <c r="JZT20" s="156"/>
      <c r="JZU20" s="156"/>
      <c r="JZV20" s="156"/>
      <c r="JZW20" s="156"/>
      <c r="JZX20" s="156"/>
      <c r="JZY20" s="156"/>
      <c r="JZZ20" s="156"/>
      <c r="KAA20" s="156"/>
      <c r="KAB20" s="156"/>
      <c r="KAC20" s="156"/>
      <c r="KAD20" s="156"/>
      <c r="KAE20" s="156"/>
      <c r="KAF20" s="156"/>
      <c r="KAG20" s="156"/>
      <c r="KAH20" s="156"/>
      <c r="KAI20" s="156"/>
      <c r="KAJ20" s="156"/>
      <c r="KAK20" s="156"/>
      <c r="KAL20" s="156"/>
      <c r="KAM20" s="156"/>
      <c r="KAN20" s="156"/>
      <c r="KAO20" s="156"/>
      <c r="KAP20" s="156"/>
      <c r="KAQ20" s="156"/>
      <c r="KAR20" s="156"/>
      <c r="KAS20" s="156"/>
      <c r="KAT20" s="156"/>
      <c r="KAU20" s="156"/>
      <c r="KAV20" s="156"/>
      <c r="KAW20" s="156"/>
      <c r="KAX20" s="156"/>
      <c r="KAY20" s="156"/>
      <c r="KAZ20" s="156"/>
      <c r="KBA20" s="156"/>
      <c r="KBB20" s="156"/>
      <c r="KBC20" s="156"/>
      <c r="KBD20" s="156"/>
      <c r="KBE20" s="156"/>
      <c r="KBF20" s="156"/>
      <c r="KBG20" s="156"/>
      <c r="KBH20" s="156"/>
      <c r="KBI20" s="156"/>
      <c r="KBJ20" s="156"/>
      <c r="KBK20" s="156"/>
      <c r="KBL20" s="156"/>
      <c r="KBM20" s="156"/>
      <c r="KBN20" s="156"/>
      <c r="KBO20" s="156"/>
      <c r="KBP20" s="156"/>
      <c r="KBQ20" s="156"/>
      <c r="KBR20" s="156"/>
      <c r="KBS20" s="156"/>
      <c r="KBT20" s="156"/>
      <c r="KBU20" s="156"/>
      <c r="KBV20" s="156"/>
      <c r="KBW20" s="156"/>
      <c r="KBX20" s="156"/>
      <c r="KBY20" s="156"/>
      <c r="KBZ20" s="156"/>
      <c r="KCA20" s="156"/>
      <c r="KCB20" s="156"/>
      <c r="KCC20" s="156"/>
      <c r="KCD20" s="156"/>
      <c r="KCE20" s="156"/>
      <c r="KCF20" s="156"/>
      <c r="KCG20" s="156"/>
      <c r="KCH20" s="156"/>
      <c r="KCI20" s="156"/>
      <c r="KCJ20" s="156"/>
      <c r="KCK20" s="156"/>
      <c r="KCL20" s="156"/>
      <c r="KCM20" s="156"/>
      <c r="KCN20" s="156"/>
      <c r="KCO20" s="156"/>
      <c r="KCP20" s="156"/>
      <c r="KCQ20" s="156"/>
      <c r="KCR20" s="156"/>
      <c r="KCS20" s="156"/>
      <c r="KCT20" s="156"/>
      <c r="KCU20" s="156"/>
      <c r="KCV20" s="156"/>
      <c r="KCW20" s="156"/>
      <c r="KCX20" s="156"/>
      <c r="KCY20" s="156"/>
      <c r="KCZ20" s="156"/>
      <c r="KDA20" s="156"/>
      <c r="KDB20" s="156"/>
      <c r="KDC20" s="156"/>
      <c r="KDD20" s="156"/>
      <c r="KDE20" s="156"/>
      <c r="KDF20" s="156"/>
      <c r="KDG20" s="156"/>
      <c r="KDH20" s="156"/>
      <c r="KDI20" s="156"/>
      <c r="KDJ20" s="156"/>
      <c r="KDK20" s="156"/>
      <c r="KDL20" s="156"/>
      <c r="KDM20" s="156"/>
      <c r="KDN20" s="156"/>
      <c r="KDO20" s="156"/>
      <c r="KDP20" s="156"/>
      <c r="KDQ20" s="156"/>
      <c r="KDR20" s="156"/>
      <c r="KDS20" s="156"/>
      <c r="KDT20" s="156"/>
      <c r="KDU20" s="156"/>
      <c r="KDV20" s="156"/>
      <c r="KDW20" s="156"/>
      <c r="KDX20" s="156"/>
      <c r="KDY20" s="156"/>
      <c r="KDZ20" s="156"/>
      <c r="KEA20" s="156"/>
      <c r="KEB20" s="156"/>
      <c r="KEC20" s="156"/>
      <c r="KED20" s="156"/>
      <c r="KEE20" s="156"/>
      <c r="KEF20" s="156"/>
      <c r="KEG20" s="156"/>
      <c r="KEH20" s="156"/>
      <c r="KEI20" s="156"/>
      <c r="KEJ20" s="156"/>
      <c r="KEK20" s="156"/>
      <c r="KEL20" s="156"/>
      <c r="KEM20" s="156"/>
      <c r="KEN20" s="156"/>
      <c r="KEO20" s="156"/>
      <c r="KEP20" s="156"/>
      <c r="KEQ20" s="156"/>
      <c r="KER20" s="156"/>
      <c r="KES20" s="156"/>
      <c r="KET20" s="156"/>
      <c r="KEU20" s="156"/>
      <c r="KEV20" s="156"/>
      <c r="KEW20" s="156"/>
      <c r="KEX20" s="156"/>
      <c r="KEY20" s="156"/>
      <c r="KEZ20" s="156"/>
      <c r="KFA20" s="156"/>
      <c r="KFB20" s="156"/>
      <c r="KFC20" s="156"/>
      <c r="KFD20" s="156"/>
      <c r="KFE20" s="156"/>
      <c r="KFF20" s="156"/>
      <c r="KFG20" s="156"/>
      <c r="KFH20" s="156"/>
      <c r="KFI20" s="156"/>
      <c r="KFJ20" s="156"/>
      <c r="KFK20" s="156"/>
      <c r="KFL20" s="156"/>
      <c r="KFM20" s="156"/>
      <c r="KFN20" s="156"/>
      <c r="KFO20" s="156"/>
      <c r="KFP20" s="156"/>
      <c r="KFQ20" s="156"/>
      <c r="KFR20" s="156"/>
      <c r="KFS20" s="156"/>
      <c r="KFT20" s="156"/>
      <c r="KFU20" s="156"/>
      <c r="KFV20" s="156"/>
      <c r="KFW20" s="156"/>
      <c r="KFX20" s="156"/>
      <c r="KFY20" s="156"/>
      <c r="KFZ20" s="156"/>
      <c r="KGA20" s="156"/>
      <c r="KGB20" s="156"/>
      <c r="KGC20" s="156"/>
      <c r="KGD20" s="156"/>
      <c r="KGE20" s="156"/>
      <c r="KGF20" s="156"/>
      <c r="KGG20" s="156"/>
      <c r="KGH20" s="156"/>
      <c r="KGI20" s="156"/>
      <c r="KGJ20" s="156"/>
      <c r="KGK20" s="156"/>
      <c r="KGL20" s="156"/>
      <c r="KGM20" s="156"/>
      <c r="KGN20" s="156"/>
      <c r="KGO20" s="156"/>
      <c r="KGP20" s="156"/>
      <c r="KGQ20" s="156"/>
      <c r="KGR20" s="156"/>
      <c r="KGS20" s="156"/>
      <c r="KGT20" s="156"/>
      <c r="KGU20" s="156"/>
      <c r="KGV20" s="156"/>
      <c r="KGW20" s="156"/>
      <c r="KGX20" s="156"/>
      <c r="KGY20" s="156"/>
      <c r="KGZ20" s="156"/>
      <c r="KHA20" s="156"/>
      <c r="KHB20" s="156"/>
      <c r="KHC20" s="156"/>
      <c r="KHD20" s="156"/>
      <c r="KHE20" s="156"/>
      <c r="KHF20" s="156"/>
      <c r="KHG20" s="156"/>
      <c r="KHH20" s="156"/>
      <c r="KHI20" s="156"/>
      <c r="KHJ20" s="156"/>
      <c r="KHK20" s="156"/>
      <c r="KHL20" s="156"/>
      <c r="KHM20" s="156"/>
      <c r="KHN20" s="156"/>
      <c r="KHO20" s="156"/>
      <c r="KHP20" s="156"/>
      <c r="KHQ20" s="156"/>
      <c r="KHR20" s="156"/>
      <c r="KHS20" s="156"/>
      <c r="KHT20" s="156"/>
      <c r="KHU20" s="156"/>
      <c r="KHV20" s="156"/>
      <c r="KHW20" s="156"/>
      <c r="KHX20" s="156"/>
      <c r="KHY20" s="156"/>
      <c r="KHZ20" s="156"/>
      <c r="KIA20" s="156"/>
      <c r="KIB20" s="156"/>
      <c r="KIC20" s="156"/>
      <c r="KID20" s="156"/>
      <c r="KIE20" s="156"/>
      <c r="KIF20" s="156"/>
      <c r="KIG20" s="156"/>
      <c r="KIH20" s="156"/>
      <c r="KII20" s="156"/>
      <c r="KIJ20" s="156"/>
      <c r="KIK20" s="156"/>
      <c r="KIL20" s="156"/>
      <c r="KIM20" s="156"/>
      <c r="KIN20" s="156"/>
      <c r="KIO20" s="156"/>
      <c r="KIP20" s="156"/>
      <c r="KIQ20" s="156"/>
      <c r="KIR20" s="156"/>
      <c r="KIS20" s="156"/>
      <c r="KIT20" s="156"/>
      <c r="KIU20" s="156"/>
      <c r="KIV20" s="156"/>
      <c r="KIW20" s="156"/>
      <c r="KIX20" s="156"/>
      <c r="KIY20" s="156"/>
      <c r="KIZ20" s="156"/>
      <c r="KJA20" s="156"/>
      <c r="KJB20" s="156"/>
      <c r="KJC20" s="156"/>
      <c r="KJD20" s="156"/>
      <c r="KJE20" s="156"/>
      <c r="KJF20" s="156"/>
      <c r="KJG20" s="156"/>
      <c r="KJH20" s="156"/>
      <c r="KJI20" s="156"/>
      <c r="KJJ20" s="156"/>
      <c r="KJK20" s="156"/>
      <c r="KJL20" s="156"/>
      <c r="KJM20" s="156"/>
      <c r="KJN20" s="156"/>
      <c r="KJO20" s="156"/>
      <c r="KJP20" s="156"/>
      <c r="KJQ20" s="156"/>
      <c r="KJR20" s="156"/>
      <c r="KJS20" s="156"/>
      <c r="KJT20" s="156"/>
      <c r="KJU20" s="156"/>
      <c r="KJV20" s="156"/>
      <c r="KJW20" s="156"/>
      <c r="KJX20" s="156"/>
      <c r="KJY20" s="156"/>
      <c r="KJZ20" s="156"/>
      <c r="KKA20" s="156"/>
      <c r="KKB20" s="156"/>
      <c r="KKC20" s="156"/>
      <c r="KKD20" s="156"/>
      <c r="KKE20" s="156"/>
      <c r="KKF20" s="156"/>
      <c r="KKG20" s="156"/>
      <c r="KKH20" s="156"/>
      <c r="KKI20" s="156"/>
      <c r="KKJ20" s="156"/>
      <c r="KKK20" s="156"/>
      <c r="KKL20" s="156"/>
      <c r="KKM20" s="156"/>
      <c r="KKN20" s="156"/>
      <c r="KKO20" s="156"/>
      <c r="KKP20" s="156"/>
      <c r="KKQ20" s="156"/>
      <c r="KKR20" s="156"/>
      <c r="KKS20" s="156"/>
      <c r="KKT20" s="156"/>
      <c r="KKU20" s="156"/>
      <c r="KKV20" s="156"/>
      <c r="KKW20" s="156"/>
      <c r="KKX20" s="156"/>
      <c r="KKY20" s="156"/>
      <c r="KKZ20" s="156"/>
      <c r="KLA20" s="156"/>
      <c r="KLB20" s="156"/>
      <c r="KLC20" s="156"/>
      <c r="KLD20" s="156"/>
      <c r="KLE20" s="156"/>
      <c r="KLF20" s="156"/>
      <c r="KLG20" s="156"/>
      <c r="KLH20" s="156"/>
      <c r="KLI20" s="156"/>
      <c r="KLJ20" s="156"/>
      <c r="KLK20" s="156"/>
      <c r="KLL20" s="156"/>
      <c r="KLM20" s="156"/>
      <c r="KLN20" s="156"/>
      <c r="KLO20" s="156"/>
      <c r="KLP20" s="156"/>
      <c r="KLQ20" s="156"/>
      <c r="KLR20" s="156"/>
      <c r="KLS20" s="156"/>
      <c r="KLT20" s="156"/>
      <c r="KLU20" s="156"/>
      <c r="KLV20" s="156"/>
      <c r="KLW20" s="156"/>
      <c r="KLX20" s="156"/>
      <c r="KLY20" s="156"/>
      <c r="KLZ20" s="156"/>
      <c r="KMA20" s="156"/>
      <c r="KMB20" s="156"/>
      <c r="KMC20" s="156"/>
      <c r="KMD20" s="156"/>
      <c r="KME20" s="156"/>
      <c r="KMF20" s="156"/>
      <c r="KMG20" s="156"/>
      <c r="KMH20" s="156"/>
      <c r="KMI20" s="156"/>
      <c r="KMJ20" s="156"/>
      <c r="KMK20" s="156"/>
      <c r="KML20" s="156"/>
      <c r="KMM20" s="156"/>
      <c r="KMN20" s="156"/>
      <c r="KMO20" s="156"/>
      <c r="KMP20" s="156"/>
      <c r="KMQ20" s="156"/>
      <c r="KMR20" s="156"/>
      <c r="KMS20" s="156"/>
      <c r="KMT20" s="156"/>
      <c r="KMU20" s="156"/>
      <c r="KMV20" s="156"/>
      <c r="KMW20" s="156"/>
      <c r="KMX20" s="156"/>
      <c r="KMY20" s="156"/>
      <c r="KMZ20" s="156"/>
      <c r="KNA20" s="156"/>
      <c r="KNB20" s="156"/>
      <c r="KNC20" s="156"/>
      <c r="KND20" s="156"/>
      <c r="KNE20" s="156"/>
      <c r="KNF20" s="156"/>
      <c r="KNG20" s="156"/>
      <c r="KNH20" s="156"/>
      <c r="KNI20" s="156"/>
      <c r="KNJ20" s="156"/>
      <c r="KNK20" s="156"/>
      <c r="KNL20" s="156"/>
      <c r="KNM20" s="156"/>
      <c r="KNN20" s="156"/>
      <c r="KNO20" s="156"/>
      <c r="KNP20" s="156"/>
      <c r="KNQ20" s="156"/>
      <c r="KNR20" s="156"/>
      <c r="KNS20" s="156"/>
      <c r="KNT20" s="156"/>
      <c r="KNU20" s="156"/>
      <c r="KNV20" s="156"/>
      <c r="KNW20" s="156"/>
      <c r="KNX20" s="156"/>
      <c r="KNY20" s="156"/>
      <c r="KNZ20" s="156"/>
      <c r="KOA20" s="156"/>
      <c r="KOB20" s="156"/>
      <c r="KOC20" s="156"/>
      <c r="KOD20" s="156"/>
      <c r="KOE20" s="156"/>
      <c r="KOF20" s="156"/>
      <c r="KOG20" s="156"/>
      <c r="KOH20" s="156"/>
      <c r="KOI20" s="156"/>
      <c r="KOJ20" s="156"/>
      <c r="KOK20" s="156"/>
      <c r="KOL20" s="156"/>
      <c r="KOM20" s="156"/>
      <c r="KON20" s="156"/>
      <c r="KOO20" s="156"/>
      <c r="KOP20" s="156"/>
      <c r="KOQ20" s="156"/>
      <c r="KOR20" s="156"/>
      <c r="KOS20" s="156"/>
      <c r="KOT20" s="156"/>
      <c r="KOU20" s="156"/>
      <c r="KOV20" s="156"/>
      <c r="KOW20" s="156"/>
      <c r="KOX20" s="156"/>
      <c r="KOY20" s="156"/>
      <c r="KOZ20" s="156"/>
      <c r="KPA20" s="156"/>
      <c r="KPB20" s="156"/>
      <c r="KPC20" s="156"/>
      <c r="KPD20" s="156"/>
      <c r="KPE20" s="156"/>
      <c r="KPF20" s="156"/>
      <c r="KPG20" s="156"/>
      <c r="KPH20" s="156"/>
      <c r="KPI20" s="156"/>
      <c r="KPJ20" s="156"/>
      <c r="KPK20" s="156"/>
      <c r="KPL20" s="156"/>
      <c r="KPM20" s="156"/>
      <c r="KPN20" s="156"/>
      <c r="KPO20" s="156"/>
      <c r="KPP20" s="156"/>
      <c r="KPQ20" s="156"/>
      <c r="KPR20" s="156"/>
      <c r="KPS20" s="156"/>
      <c r="KPT20" s="156"/>
      <c r="KPU20" s="156"/>
      <c r="KPV20" s="156"/>
      <c r="KPW20" s="156"/>
      <c r="KPX20" s="156"/>
      <c r="KPY20" s="156"/>
      <c r="KPZ20" s="156"/>
      <c r="KQA20" s="156"/>
      <c r="KQB20" s="156"/>
      <c r="KQC20" s="156"/>
      <c r="KQD20" s="156"/>
      <c r="KQE20" s="156"/>
      <c r="KQF20" s="156"/>
      <c r="KQG20" s="156"/>
      <c r="KQH20" s="156"/>
      <c r="KQI20" s="156"/>
      <c r="KQJ20" s="156"/>
      <c r="KQK20" s="156"/>
      <c r="KQL20" s="156"/>
      <c r="KQM20" s="156"/>
      <c r="KQN20" s="156"/>
      <c r="KQO20" s="156"/>
      <c r="KQP20" s="156"/>
      <c r="KQQ20" s="156"/>
      <c r="KQR20" s="156"/>
      <c r="KQS20" s="156"/>
      <c r="KQT20" s="156"/>
      <c r="KQU20" s="156"/>
      <c r="KQV20" s="156"/>
      <c r="KQW20" s="156"/>
      <c r="KQX20" s="156"/>
      <c r="KQY20" s="156"/>
      <c r="KQZ20" s="156"/>
      <c r="KRA20" s="156"/>
      <c r="KRB20" s="156"/>
      <c r="KRC20" s="156"/>
      <c r="KRD20" s="156"/>
      <c r="KRE20" s="156"/>
      <c r="KRF20" s="156"/>
      <c r="KRG20" s="156"/>
      <c r="KRH20" s="156"/>
      <c r="KRI20" s="156"/>
      <c r="KRJ20" s="156"/>
      <c r="KRK20" s="156"/>
      <c r="KRL20" s="156"/>
      <c r="KRM20" s="156"/>
      <c r="KRN20" s="156"/>
      <c r="KRO20" s="156"/>
      <c r="KRP20" s="156"/>
      <c r="KRQ20" s="156"/>
      <c r="KRR20" s="156"/>
      <c r="KRS20" s="156"/>
      <c r="KRT20" s="156"/>
      <c r="KRU20" s="156"/>
      <c r="KRV20" s="156"/>
      <c r="KRW20" s="156"/>
      <c r="KRX20" s="156"/>
      <c r="KRY20" s="156"/>
      <c r="KRZ20" s="156"/>
      <c r="KSA20" s="156"/>
      <c r="KSB20" s="156"/>
      <c r="KSC20" s="156"/>
      <c r="KSD20" s="156"/>
      <c r="KSE20" s="156"/>
      <c r="KSF20" s="156"/>
      <c r="KSG20" s="156"/>
      <c r="KSH20" s="156"/>
      <c r="KSI20" s="156"/>
      <c r="KSJ20" s="156"/>
      <c r="KSK20" s="156"/>
      <c r="KSL20" s="156"/>
      <c r="KSM20" s="156"/>
      <c r="KSN20" s="156"/>
      <c r="KSO20" s="156"/>
      <c r="KSP20" s="156"/>
      <c r="KSQ20" s="156"/>
      <c r="KSR20" s="156"/>
      <c r="KSS20" s="156"/>
      <c r="KST20" s="156"/>
      <c r="KSU20" s="156"/>
      <c r="KSV20" s="156"/>
      <c r="KSW20" s="156"/>
      <c r="KSX20" s="156"/>
      <c r="KSY20" s="156"/>
      <c r="KSZ20" s="156"/>
      <c r="KTA20" s="156"/>
      <c r="KTB20" s="156"/>
      <c r="KTC20" s="156"/>
      <c r="KTD20" s="156"/>
      <c r="KTE20" s="156"/>
      <c r="KTF20" s="156"/>
      <c r="KTG20" s="156"/>
      <c r="KTH20" s="156"/>
      <c r="KTI20" s="156"/>
      <c r="KTJ20" s="156"/>
      <c r="KTK20" s="156"/>
      <c r="KTL20" s="156"/>
      <c r="KTM20" s="156"/>
      <c r="KTN20" s="156"/>
      <c r="KTO20" s="156"/>
      <c r="KTP20" s="156"/>
      <c r="KTQ20" s="156"/>
      <c r="KTR20" s="156"/>
      <c r="KTS20" s="156"/>
      <c r="KTT20" s="156"/>
      <c r="KTU20" s="156"/>
      <c r="KTV20" s="156"/>
      <c r="KTW20" s="156"/>
      <c r="KTX20" s="156"/>
      <c r="KTY20" s="156"/>
      <c r="KTZ20" s="156"/>
      <c r="KUA20" s="156"/>
      <c r="KUB20" s="156"/>
      <c r="KUC20" s="156"/>
      <c r="KUD20" s="156"/>
      <c r="KUE20" s="156"/>
      <c r="KUF20" s="156"/>
      <c r="KUG20" s="156"/>
      <c r="KUH20" s="156"/>
      <c r="KUI20" s="156"/>
      <c r="KUJ20" s="156"/>
      <c r="KUK20" s="156"/>
      <c r="KUL20" s="156"/>
      <c r="KUM20" s="156"/>
      <c r="KUN20" s="156"/>
      <c r="KUO20" s="156"/>
      <c r="KUP20" s="156"/>
      <c r="KUQ20" s="156"/>
      <c r="KUR20" s="156"/>
      <c r="KUS20" s="156"/>
      <c r="KUT20" s="156"/>
      <c r="KUU20" s="156"/>
      <c r="KUV20" s="156"/>
      <c r="KUW20" s="156"/>
      <c r="KUX20" s="156"/>
      <c r="KUY20" s="156"/>
      <c r="KUZ20" s="156"/>
      <c r="KVA20" s="156"/>
      <c r="KVB20" s="156"/>
      <c r="KVC20" s="156"/>
      <c r="KVD20" s="156"/>
      <c r="KVE20" s="156"/>
      <c r="KVF20" s="156"/>
      <c r="KVG20" s="156"/>
      <c r="KVH20" s="156"/>
      <c r="KVI20" s="156"/>
      <c r="KVJ20" s="156"/>
      <c r="KVK20" s="156"/>
      <c r="KVL20" s="156"/>
      <c r="KVM20" s="156"/>
      <c r="KVN20" s="156"/>
      <c r="KVO20" s="156"/>
      <c r="KVP20" s="156"/>
      <c r="KVQ20" s="156"/>
      <c r="KVR20" s="156"/>
      <c r="KVS20" s="156"/>
      <c r="KVT20" s="156"/>
      <c r="KVU20" s="156"/>
      <c r="KVV20" s="156"/>
      <c r="KVW20" s="156"/>
      <c r="KVX20" s="156"/>
      <c r="KVY20" s="156"/>
      <c r="KVZ20" s="156"/>
      <c r="KWA20" s="156"/>
      <c r="KWB20" s="156"/>
      <c r="KWC20" s="156"/>
      <c r="KWD20" s="156"/>
      <c r="KWE20" s="156"/>
      <c r="KWF20" s="156"/>
      <c r="KWG20" s="156"/>
      <c r="KWH20" s="156"/>
      <c r="KWI20" s="156"/>
      <c r="KWJ20" s="156"/>
      <c r="KWK20" s="156"/>
      <c r="KWL20" s="156"/>
      <c r="KWM20" s="156"/>
      <c r="KWN20" s="156"/>
      <c r="KWO20" s="156"/>
      <c r="KWP20" s="156"/>
      <c r="KWQ20" s="156"/>
      <c r="KWR20" s="156"/>
      <c r="KWS20" s="156"/>
      <c r="KWT20" s="156"/>
      <c r="KWU20" s="156"/>
      <c r="KWV20" s="156"/>
      <c r="KWW20" s="156"/>
      <c r="KWX20" s="156"/>
      <c r="KWY20" s="156"/>
      <c r="KWZ20" s="156"/>
      <c r="KXA20" s="156"/>
      <c r="KXB20" s="156"/>
      <c r="KXC20" s="156"/>
      <c r="KXD20" s="156"/>
      <c r="KXE20" s="156"/>
      <c r="KXF20" s="156"/>
      <c r="KXG20" s="156"/>
      <c r="KXH20" s="156"/>
      <c r="KXI20" s="156"/>
      <c r="KXJ20" s="156"/>
      <c r="KXK20" s="156"/>
      <c r="KXL20" s="156"/>
      <c r="KXM20" s="156"/>
      <c r="KXN20" s="156"/>
      <c r="KXO20" s="156"/>
      <c r="KXP20" s="156"/>
      <c r="KXQ20" s="156"/>
      <c r="KXR20" s="156"/>
      <c r="KXS20" s="156"/>
      <c r="KXT20" s="156"/>
      <c r="KXU20" s="156"/>
      <c r="KXV20" s="156"/>
      <c r="KXW20" s="156"/>
      <c r="KXX20" s="156"/>
      <c r="KXY20" s="156"/>
      <c r="KXZ20" s="156"/>
      <c r="KYA20" s="156"/>
      <c r="KYB20" s="156"/>
      <c r="KYC20" s="156"/>
      <c r="KYD20" s="156"/>
      <c r="KYE20" s="156"/>
      <c r="KYF20" s="156"/>
      <c r="KYG20" s="156"/>
      <c r="KYH20" s="156"/>
      <c r="KYI20" s="156"/>
      <c r="KYJ20" s="156"/>
      <c r="KYK20" s="156"/>
      <c r="KYL20" s="156"/>
      <c r="KYM20" s="156"/>
      <c r="KYN20" s="156"/>
      <c r="KYO20" s="156"/>
      <c r="KYP20" s="156"/>
      <c r="KYQ20" s="156"/>
      <c r="KYR20" s="156"/>
      <c r="KYS20" s="156"/>
      <c r="KYT20" s="156"/>
      <c r="KYU20" s="156"/>
      <c r="KYV20" s="156"/>
      <c r="KYW20" s="156"/>
      <c r="KYX20" s="156"/>
      <c r="KYY20" s="156"/>
      <c r="KYZ20" s="156"/>
      <c r="KZA20" s="156"/>
      <c r="KZB20" s="156"/>
      <c r="KZC20" s="156"/>
      <c r="KZD20" s="156"/>
      <c r="KZE20" s="156"/>
      <c r="KZF20" s="156"/>
      <c r="KZG20" s="156"/>
      <c r="KZH20" s="156"/>
      <c r="KZI20" s="156"/>
      <c r="KZJ20" s="156"/>
      <c r="KZK20" s="156"/>
      <c r="KZL20" s="156"/>
      <c r="KZM20" s="156"/>
      <c r="KZN20" s="156"/>
      <c r="KZO20" s="156"/>
      <c r="KZP20" s="156"/>
      <c r="KZQ20" s="156"/>
      <c r="KZR20" s="156"/>
      <c r="KZS20" s="156"/>
      <c r="KZT20" s="156"/>
      <c r="KZU20" s="156"/>
      <c r="KZV20" s="156"/>
      <c r="KZW20" s="156"/>
      <c r="KZX20" s="156"/>
      <c r="KZY20" s="156"/>
      <c r="KZZ20" s="156"/>
      <c r="LAA20" s="156"/>
      <c r="LAB20" s="156"/>
      <c r="LAC20" s="156"/>
      <c r="LAD20" s="156"/>
      <c r="LAE20" s="156"/>
      <c r="LAF20" s="156"/>
      <c r="LAG20" s="156"/>
      <c r="LAH20" s="156"/>
      <c r="LAI20" s="156"/>
      <c r="LAJ20" s="156"/>
      <c r="LAK20" s="156"/>
      <c r="LAL20" s="156"/>
      <c r="LAM20" s="156"/>
      <c r="LAN20" s="156"/>
      <c r="LAO20" s="156"/>
      <c r="LAP20" s="156"/>
      <c r="LAQ20" s="156"/>
      <c r="LAR20" s="156"/>
      <c r="LAS20" s="156"/>
      <c r="LAT20" s="156"/>
      <c r="LAU20" s="156"/>
      <c r="LAV20" s="156"/>
      <c r="LAW20" s="156"/>
      <c r="LAX20" s="156"/>
      <c r="LAY20" s="156"/>
      <c r="LAZ20" s="156"/>
      <c r="LBA20" s="156"/>
      <c r="LBB20" s="156"/>
      <c r="LBC20" s="156"/>
      <c r="LBD20" s="156"/>
      <c r="LBE20" s="156"/>
      <c r="LBF20" s="156"/>
      <c r="LBG20" s="156"/>
      <c r="LBH20" s="156"/>
      <c r="LBI20" s="156"/>
      <c r="LBJ20" s="156"/>
      <c r="LBK20" s="156"/>
      <c r="LBL20" s="156"/>
      <c r="LBM20" s="156"/>
      <c r="LBN20" s="156"/>
      <c r="LBO20" s="156"/>
      <c r="LBP20" s="156"/>
      <c r="LBQ20" s="156"/>
      <c r="LBR20" s="156"/>
      <c r="LBS20" s="156"/>
      <c r="LBT20" s="156"/>
      <c r="LBU20" s="156"/>
      <c r="LBV20" s="156"/>
      <c r="LBW20" s="156"/>
      <c r="LBX20" s="156"/>
      <c r="LBY20" s="156"/>
      <c r="LBZ20" s="156"/>
      <c r="LCA20" s="156"/>
      <c r="LCB20" s="156"/>
      <c r="LCC20" s="156"/>
      <c r="LCD20" s="156"/>
      <c r="LCE20" s="156"/>
      <c r="LCF20" s="156"/>
      <c r="LCG20" s="156"/>
      <c r="LCH20" s="156"/>
      <c r="LCI20" s="156"/>
      <c r="LCJ20" s="156"/>
      <c r="LCK20" s="156"/>
      <c r="LCL20" s="156"/>
      <c r="LCM20" s="156"/>
      <c r="LCN20" s="156"/>
      <c r="LCO20" s="156"/>
      <c r="LCP20" s="156"/>
      <c r="LCQ20" s="156"/>
      <c r="LCR20" s="156"/>
      <c r="LCS20" s="156"/>
      <c r="LCT20" s="156"/>
      <c r="LCU20" s="156"/>
      <c r="LCV20" s="156"/>
      <c r="LCW20" s="156"/>
      <c r="LCX20" s="156"/>
      <c r="LCY20" s="156"/>
      <c r="LCZ20" s="156"/>
      <c r="LDA20" s="156"/>
      <c r="LDB20" s="156"/>
      <c r="LDC20" s="156"/>
      <c r="LDD20" s="156"/>
      <c r="LDE20" s="156"/>
      <c r="LDF20" s="156"/>
      <c r="LDG20" s="156"/>
      <c r="LDH20" s="156"/>
      <c r="LDI20" s="156"/>
      <c r="LDJ20" s="156"/>
      <c r="LDK20" s="156"/>
      <c r="LDL20" s="156"/>
      <c r="LDM20" s="156"/>
      <c r="LDN20" s="156"/>
      <c r="LDO20" s="156"/>
      <c r="LDP20" s="156"/>
      <c r="LDQ20" s="156"/>
      <c r="LDR20" s="156"/>
      <c r="LDS20" s="156"/>
      <c r="LDT20" s="156"/>
      <c r="LDU20" s="156"/>
      <c r="LDV20" s="156"/>
      <c r="LDW20" s="156"/>
      <c r="LDX20" s="156"/>
      <c r="LDY20" s="156"/>
      <c r="LDZ20" s="156"/>
      <c r="LEA20" s="156"/>
      <c r="LEB20" s="156"/>
      <c r="LEC20" s="156"/>
      <c r="LED20" s="156"/>
      <c r="LEE20" s="156"/>
      <c r="LEF20" s="156"/>
      <c r="LEG20" s="156"/>
      <c r="LEH20" s="156"/>
      <c r="LEI20" s="156"/>
      <c r="LEJ20" s="156"/>
      <c r="LEK20" s="156"/>
      <c r="LEL20" s="156"/>
      <c r="LEM20" s="156"/>
      <c r="LEN20" s="156"/>
      <c r="LEO20" s="156"/>
      <c r="LEP20" s="156"/>
      <c r="LEQ20" s="156"/>
      <c r="LER20" s="156"/>
      <c r="LES20" s="156"/>
      <c r="LET20" s="156"/>
      <c r="LEU20" s="156"/>
      <c r="LEV20" s="156"/>
      <c r="LEW20" s="156"/>
      <c r="LEX20" s="156"/>
      <c r="LEY20" s="156"/>
      <c r="LEZ20" s="156"/>
      <c r="LFA20" s="156"/>
      <c r="LFB20" s="156"/>
      <c r="LFC20" s="156"/>
      <c r="LFD20" s="156"/>
      <c r="LFE20" s="156"/>
      <c r="LFF20" s="156"/>
      <c r="LFG20" s="156"/>
      <c r="LFH20" s="156"/>
      <c r="LFI20" s="156"/>
      <c r="LFJ20" s="156"/>
      <c r="LFK20" s="156"/>
      <c r="LFL20" s="156"/>
      <c r="LFM20" s="156"/>
      <c r="LFN20" s="156"/>
      <c r="LFO20" s="156"/>
      <c r="LFP20" s="156"/>
      <c r="LFQ20" s="156"/>
      <c r="LFR20" s="156"/>
      <c r="LFS20" s="156"/>
      <c r="LFT20" s="156"/>
      <c r="LFU20" s="156"/>
      <c r="LFV20" s="156"/>
      <c r="LFW20" s="156"/>
      <c r="LFX20" s="156"/>
      <c r="LFY20" s="156"/>
      <c r="LFZ20" s="156"/>
      <c r="LGA20" s="156"/>
      <c r="LGB20" s="156"/>
      <c r="LGC20" s="156"/>
      <c r="LGD20" s="156"/>
      <c r="LGE20" s="156"/>
      <c r="LGF20" s="156"/>
      <c r="LGG20" s="156"/>
      <c r="LGH20" s="156"/>
      <c r="LGI20" s="156"/>
      <c r="LGJ20" s="156"/>
      <c r="LGK20" s="156"/>
      <c r="LGL20" s="156"/>
      <c r="LGM20" s="156"/>
      <c r="LGN20" s="156"/>
      <c r="LGO20" s="156"/>
      <c r="LGP20" s="156"/>
      <c r="LGQ20" s="156"/>
      <c r="LGR20" s="156"/>
      <c r="LGS20" s="156"/>
      <c r="LGT20" s="156"/>
      <c r="LGU20" s="156"/>
      <c r="LGV20" s="156"/>
      <c r="LGW20" s="156"/>
      <c r="LGX20" s="156"/>
      <c r="LGY20" s="156"/>
      <c r="LGZ20" s="156"/>
      <c r="LHA20" s="156"/>
      <c r="LHB20" s="156"/>
      <c r="LHC20" s="156"/>
      <c r="LHD20" s="156"/>
      <c r="LHE20" s="156"/>
      <c r="LHF20" s="156"/>
      <c r="LHG20" s="156"/>
      <c r="LHH20" s="156"/>
      <c r="LHI20" s="156"/>
      <c r="LHJ20" s="156"/>
      <c r="LHK20" s="156"/>
      <c r="LHL20" s="156"/>
      <c r="LHM20" s="156"/>
      <c r="LHN20" s="156"/>
      <c r="LHO20" s="156"/>
      <c r="LHP20" s="156"/>
      <c r="LHQ20" s="156"/>
      <c r="LHR20" s="156"/>
      <c r="LHS20" s="156"/>
      <c r="LHT20" s="156"/>
      <c r="LHU20" s="156"/>
      <c r="LHV20" s="156"/>
      <c r="LHW20" s="156"/>
      <c r="LHX20" s="156"/>
      <c r="LHY20" s="156"/>
      <c r="LHZ20" s="156"/>
      <c r="LIA20" s="156"/>
      <c r="LIB20" s="156"/>
      <c r="LIC20" s="156"/>
      <c r="LID20" s="156"/>
      <c r="LIE20" s="156"/>
      <c r="LIF20" s="156"/>
      <c r="LIG20" s="156"/>
      <c r="LIH20" s="156"/>
      <c r="LII20" s="156"/>
      <c r="LIJ20" s="156"/>
      <c r="LIK20" s="156"/>
      <c r="LIL20" s="156"/>
      <c r="LIM20" s="156"/>
      <c r="LIN20" s="156"/>
      <c r="LIO20" s="156"/>
      <c r="LIP20" s="156"/>
      <c r="LIQ20" s="156"/>
      <c r="LIR20" s="156"/>
      <c r="LIS20" s="156"/>
      <c r="LIT20" s="156"/>
      <c r="LIU20" s="156"/>
      <c r="LIV20" s="156"/>
      <c r="LIW20" s="156"/>
      <c r="LIX20" s="156"/>
      <c r="LIY20" s="156"/>
      <c r="LIZ20" s="156"/>
      <c r="LJA20" s="156"/>
      <c r="LJB20" s="156"/>
      <c r="LJC20" s="156"/>
      <c r="LJD20" s="156"/>
      <c r="LJE20" s="156"/>
      <c r="LJF20" s="156"/>
      <c r="LJG20" s="156"/>
      <c r="LJH20" s="156"/>
      <c r="LJI20" s="156"/>
      <c r="LJJ20" s="156"/>
      <c r="LJK20" s="156"/>
      <c r="LJL20" s="156"/>
      <c r="LJM20" s="156"/>
      <c r="LJN20" s="156"/>
      <c r="LJO20" s="156"/>
      <c r="LJP20" s="156"/>
      <c r="LJQ20" s="156"/>
      <c r="LJR20" s="156"/>
      <c r="LJS20" s="156"/>
      <c r="LJT20" s="156"/>
      <c r="LJU20" s="156"/>
      <c r="LJV20" s="156"/>
      <c r="LJW20" s="156"/>
      <c r="LJX20" s="156"/>
      <c r="LJY20" s="156"/>
      <c r="LJZ20" s="156"/>
      <c r="LKA20" s="156"/>
      <c r="LKB20" s="156"/>
      <c r="LKC20" s="156"/>
      <c r="LKD20" s="156"/>
      <c r="LKE20" s="156"/>
      <c r="LKF20" s="156"/>
      <c r="LKG20" s="156"/>
      <c r="LKH20" s="156"/>
      <c r="LKI20" s="156"/>
      <c r="LKJ20" s="156"/>
      <c r="LKK20" s="156"/>
      <c r="LKL20" s="156"/>
      <c r="LKM20" s="156"/>
      <c r="LKN20" s="156"/>
      <c r="LKO20" s="156"/>
      <c r="LKP20" s="156"/>
      <c r="LKQ20" s="156"/>
      <c r="LKR20" s="156"/>
      <c r="LKS20" s="156"/>
      <c r="LKT20" s="156"/>
      <c r="LKU20" s="156"/>
      <c r="LKV20" s="156"/>
      <c r="LKW20" s="156"/>
      <c r="LKX20" s="156"/>
      <c r="LKY20" s="156"/>
      <c r="LKZ20" s="156"/>
      <c r="LLA20" s="156"/>
      <c r="LLB20" s="156"/>
      <c r="LLC20" s="156"/>
      <c r="LLD20" s="156"/>
      <c r="LLE20" s="156"/>
      <c r="LLF20" s="156"/>
      <c r="LLG20" s="156"/>
      <c r="LLH20" s="156"/>
      <c r="LLI20" s="156"/>
      <c r="LLJ20" s="156"/>
      <c r="LLK20" s="156"/>
      <c r="LLL20" s="156"/>
      <c r="LLM20" s="156"/>
      <c r="LLN20" s="156"/>
      <c r="LLO20" s="156"/>
      <c r="LLP20" s="156"/>
      <c r="LLQ20" s="156"/>
      <c r="LLR20" s="156"/>
      <c r="LLS20" s="156"/>
      <c r="LLT20" s="156"/>
      <c r="LLU20" s="156"/>
      <c r="LLV20" s="156"/>
      <c r="LLW20" s="156"/>
      <c r="LLX20" s="156"/>
      <c r="LLY20" s="156"/>
      <c r="LLZ20" s="156"/>
      <c r="LMA20" s="156"/>
      <c r="LMB20" s="156"/>
      <c r="LMC20" s="156"/>
      <c r="LMD20" s="156"/>
      <c r="LME20" s="156"/>
      <c r="LMF20" s="156"/>
      <c r="LMG20" s="156"/>
      <c r="LMH20" s="156"/>
      <c r="LMI20" s="156"/>
      <c r="LMJ20" s="156"/>
      <c r="LMK20" s="156"/>
      <c r="LML20" s="156"/>
      <c r="LMM20" s="156"/>
      <c r="LMN20" s="156"/>
      <c r="LMO20" s="156"/>
      <c r="LMP20" s="156"/>
      <c r="LMQ20" s="156"/>
      <c r="LMR20" s="156"/>
      <c r="LMS20" s="156"/>
      <c r="LMT20" s="156"/>
      <c r="LMU20" s="156"/>
      <c r="LMV20" s="156"/>
      <c r="LMW20" s="156"/>
      <c r="LMX20" s="156"/>
      <c r="LMY20" s="156"/>
      <c r="LMZ20" s="156"/>
      <c r="LNA20" s="156"/>
      <c r="LNB20" s="156"/>
      <c r="LNC20" s="156"/>
      <c r="LND20" s="156"/>
      <c r="LNE20" s="156"/>
      <c r="LNF20" s="156"/>
      <c r="LNG20" s="156"/>
      <c r="LNH20" s="156"/>
      <c r="LNI20" s="156"/>
      <c r="LNJ20" s="156"/>
      <c r="LNK20" s="156"/>
      <c r="LNL20" s="156"/>
      <c r="LNM20" s="156"/>
      <c r="LNN20" s="156"/>
      <c r="LNO20" s="156"/>
      <c r="LNP20" s="156"/>
      <c r="LNQ20" s="156"/>
      <c r="LNR20" s="156"/>
      <c r="LNS20" s="156"/>
      <c r="LNT20" s="156"/>
      <c r="LNU20" s="156"/>
      <c r="LNV20" s="156"/>
      <c r="LNW20" s="156"/>
      <c r="LNX20" s="156"/>
      <c r="LNY20" s="156"/>
      <c r="LNZ20" s="156"/>
      <c r="LOA20" s="156"/>
      <c r="LOB20" s="156"/>
      <c r="LOC20" s="156"/>
      <c r="LOD20" s="156"/>
      <c r="LOE20" s="156"/>
      <c r="LOF20" s="156"/>
      <c r="LOG20" s="156"/>
      <c r="LOH20" s="156"/>
      <c r="LOI20" s="156"/>
      <c r="LOJ20" s="156"/>
      <c r="LOK20" s="156"/>
      <c r="LOL20" s="156"/>
      <c r="LOM20" s="156"/>
      <c r="LON20" s="156"/>
      <c r="LOO20" s="156"/>
      <c r="LOP20" s="156"/>
      <c r="LOQ20" s="156"/>
      <c r="LOR20" s="156"/>
      <c r="LOS20" s="156"/>
      <c r="LOT20" s="156"/>
      <c r="LOU20" s="156"/>
      <c r="LOV20" s="156"/>
      <c r="LOW20" s="156"/>
      <c r="LOX20" s="156"/>
      <c r="LOY20" s="156"/>
      <c r="LOZ20" s="156"/>
      <c r="LPA20" s="156"/>
      <c r="LPB20" s="156"/>
      <c r="LPC20" s="156"/>
      <c r="LPD20" s="156"/>
      <c r="LPE20" s="156"/>
      <c r="LPF20" s="156"/>
      <c r="LPG20" s="156"/>
      <c r="LPH20" s="156"/>
      <c r="LPI20" s="156"/>
      <c r="LPJ20" s="156"/>
      <c r="LPK20" s="156"/>
      <c r="LPL20" s="156"/>
      <c r="LPM20" s="156"/>
      <c r="LPN20" s="156"/>
      <c r="LPO20" s="156"/>
      <c r="LPP20" s="156"/>
      <c r="LPQ20" s="156"/>
      <c r="LPR20" s="156"/>
      <c r="LPS20" s="156"/>
      <c r="LPT20" s="156"/>
      <c r="LPU20" s="156"/>
      <c r="LPV20" s="156"/>
      <c r="LPW20" s="156"/>
      <c r="LPX20" s="156"/>
      <c r="LPY20" s="156"/>
      <c r="LPZ20" s="156"/>
      <c r="LQA20" s="156"/>
      <c r="LQB20" s="156"/>
      <c r="LQC20" s="156"/>
      <c r="LQD20" s="156"/>
      <c r="LQE20" s="156"/>
      <c r="LQF20" s="156"/>
      <c r="LQG20" s="156"/>
      <c r="LQH20" s="156"/>
      <c r="LQI20" s="156"/>
      <c r="LQJ20" s="156"/>
      <c r="LQK20" s="156"/>
      <c r="LQL20" s="156"/>
      <c r="LQM20" s="156"/>
      <c r="LQN20" s="156"/>
      <c r="LQO20" s="156"/>
      <c r="LQP20" s="156"/>
      <c r="LQQ20" s="156"/>
      <c r="LQR20" s="156"/>
      <c r="LQS20" s="156"/>
      <c r="LQT20" s="156"/>
      <c r="LQU20" s="156"/>
      <c r="LQV20" s="156"/>
      <c r="LQW20" s="156"/>
      <c r="LQX20" s="156"/>
      <c r="LQY20" s="156"/>
      <c r="LQZ20" s="156"/>
      <c r="LRA20" s="156"/>
      <c r="LRB20" s="156"/>
      <c r="LRC20" s="156"/>
      <c r="LRD20" s="156"/>
      <c r="LRE20" s="156"/>
      <c r="LRF20" s="156"/>
      <c r="LRG20" s="156"/>
      <c r="LRH20" s="156"/>
      <c r="LRI20" s="156"/>
      <c r="LRJ20" s="156"/>
      <c r="LRK20" s="156"/>
      <c r="LRL20" s="156"/>
      <c r="LRM20" s="156"/>
      <c r="LRN20" s="156"/>
      <c r="LRO20" s="156"/>
      <c r="LRP20" s="156"/>
      <c r="LRQ20" s="156"/>
      <c r="LRR20" s="156"/>
      <c r="LRS20" s="156"/>
      <c r="LRT20" s="156"/>
      <c r="LRU20" s="156"/>
      <c r="LRV20" s="156"/>
      <c r="LRW20" s="156"/>
      <c r="LRX20" s="156"/>
      <c r="LRY20" s="156"/>
      <c r="LRZ20" s="156"/>
      <c r="LSA20" s="156"/>
      <c r="LSB20" s="156"/>
      <c r="LSC20" s="156"/>
      <c r="LSD20" s="156"/>
      <c r="LSE20" s="156"/>
      <c r="LSF20" s="156"/>
      <c r="LSG20" s="156"/>
      <c r="LSH20" s="156"/>
      <c r="LSI20" s="156"/>
      <c r="LSJ20" s="156"/>
      <c r="LSK20" s="156"/>
      <c r="LSL20" s="156"/>
      <c r="LSM20" s="156"/>
      <c r="LSN20" s="156"/>
      <c r="LSO20" s="156"/>
      <c r="LSP20" s="156"/>
      <c r="LSQ20" s="156"/>
      <c r="LSR20" s="156"/>
      <c r="LSS20" s="156"/>
      <c r="LST20" s="156"/>
      <c r="LSU20" s="156"/>
      <c r="LSV20" s="156"/>
      <c r="LSW20" s="156"/>
      <c r="LSX20" s="156"/>
      <c r="LSY20" s="156"/>
      <c r="LSZ20" s="156"/>
      <c r="LTA20" s="156"/>
      <c r="LTB20" s="156"/>
      <c r="LTC20" s="156"/>
      <c r="LTD20" s="156"/>
      <c r="LTE20" s="156"/>
      <c r="LTF20" s="156"/>
      <c r="LTG20" s="156"/>
      <c r="LTH20" s="156"/>
      <c r="LTI20" s="156"/>
      <c r="LTJ20" s="156"/>
      <c r="LTK20" s="156"/>
      <c r="LTL20" s="156"/>
      <c r="LTM20" s="156"/>
      <c r="LTN20" s="156"/>
      <c r="LTO20" s="156"/>
      <c r="LTP20" s="156"/>
      <c r="LTQ20" s="156"/>
      <c r="LTR20" s="156"/>
      <c r="LTS20" s="156"/>
      <c r="LTT20" s="156"/>
      <c r="LTU20" s="156"/>
      <c r="LTV20" s="156"/>
      <c r="LTW20" s="156"/>
      <c r="LTX20" s="156"/>
      <c r="LTY20" s="156"/>
      <c r="LTZ20" s="156"/>
      <c r="LUA20" s="156"/>
      <c r="LUB20" s="156"/>
      <c r="LUC20" s="156"/>
      <c r="LUD20" s="156"/>
      <c r="LUE20" s="156"/>
      <c r="LUF20" s="156"/>
      <c r="LUG20" s="156"/>
      <c r="LUH20" s="156"/>
      <c r="LUI20" s="156"/>
      <c r="LUJ20" s="156"/>
      <c r="LUK20" s="156"/>
      <c r="LUL20" s="156"/>
      <c r="LUM20" s="156"/>
      <c r="LUN20" s="156"/>
      <c r="LUO20" s="156"/>
      <c r="LUP20" s="156"/>
      <c r="LUQ20" s="156"/>
      <c r="LUR20" s="156"/>
      <c r="LUS20" s="156"/>
      <c r="LUT20" s="156"/>
      <c r="LUU20" s="156"/>
      <c r="LUV20" s="156"/>
      <c r="LUW20" s="156"/>
      <c r="LUX20" s="156"/>
      <c r="LUY20" s="156"/>
      <c r="LUZ20" s="156"/>
      <c r="LVA20" s="156"/>
      <c r="LVB20" s="156"/>
      <c r="LVC20" s="156"/>
      <c r="LVD20" s="156"/>
      <c r="LVE20" s="156"/>
      <c r="LVF20" s="156"/>
      <c r="LVG20" s="156"/>
      <c r="LVH20" s="156"/>
      <c r="LVI20" s="156"/>
      <c r="LVJ20" s="156"/>
      <c r="LVK20" s="156"/>
      <c r="LVL20" s="156"/>
      <c r="LVM20" s="156"/>
      <c r="LVN20" s="156"/>
      <c r="LVO20" s="156"/>
      <c r="LVP20" s="156"/>
      <c r="LVQ20" s="156"/>
      <c r="LVR20" s="156"/>
      <c r="LVS20" s="156"/>
      <c r="LVT20" s="156"/>
      <c r="LVU20" s="156"/>
      <c r="LVV20" s="156"/>
      <c r="LVW20" s="156"/>
      <c r="LVX20" s="156"/>
      <c r="LVY20" s="156"/>
      <c r="LVZ20" s="156"/>
      <c r="LWA20" s="156"/>
      <c r="LWB20" s="156"/>
      <c r="LWC20" s="156"/>
      <c r="LWD20" s="156"/>
      <c r="LWE20" s="156"/>
      <c r="LWF20" s="156"/>
      <c r="LWG20" s="156"/>
      <c r="LWH20" s="156"/>
      <c r="LWI20" s="156"/>
      <c r="LWJ20" s="156"/>
      <c r="LWK20" s="156"/>
      <c r="LWL20" s="156"/>
      <c r="LWM20" s="156"/>
      <c r="LWN20" s="156"/>
      <c r="LWO20" s="156"/>
      <c r="LWP20" s="156"/>
      <c r="LWQ20" s="156"/>
      <c r="LWR20" s="156"/>
      <c r="LWS20" s="156"/>
      <c r="LWT20" s="156"/>
      <c r="LWU20" s="156"/>
      <c r="LWV20" s="156"/>
      <c r="LWW20" s="156"/>
      <c r="LWX20" s="156"/>
      <c r="LWY20" s="156"/>
      <c r="LWZ20" s="156"/>
      <c r="LXA20" s="156"/>
      <c r="LXB20" s="156"/>
      <c r="LXC20" s="156"/>
      <c r="LXD20" s="156"/>
      <c r="LXE20" s="156"/>
      <c r="LXF20" s="156"/>
      <c r="LXG20" s="156"/>
      <c r="LXH20" s="156"/>
      <c r="LXI20" s="156"/>
      <c r="LXJ20" s="156"/>
      <c r="LXK20" s="156"/>
      <c r="LXL20" s="156"/>
      <c r="LXM20" s="156"/>
      <c r="LXN20" s="156"/>
      <c r="LXO20" s="156"/>
      <c r="LXP20" s="156"/>
      <c r="LXQ20" s="156"/>
      <c r="LXR20" s="156"/>
      <c r="LXS20" s="156"/>
      <c r="LXT20" s="156"/>
      <c r="LXU20" s="156"/>
      <c r="LXV20" s="156"/>
      <c r="LXW20" s="156"/>
      <c r="LXX20" s="156"/>
      <c r="LXY20" s="156"/>
      <c r="LXZ20" s="156"/>
      <c r="LYA20" s="156"/>
      <c r="LYB20" s="156"/>
      <c r="LYC20" s="156"/>
      <c r="LYD20" s="156"/>
      <c r="LYE20" s="156"/>
      <c r="LYF20" s="156"/>
      <c r="LYG20" s="156"/>
      <c r="LYH20" s="156"/>
      <c r="LYI20" s="156"/>
      <c r="LYJ20" s="156"/>
      <c r="LYK20" s="156"/>
      <c r="LYL20" s="156"/>
      <c r="LYM20" s="156"/>
      <c r="LYN20" s="156"/>
      <c r="LYO20" s="156"/>
      <c r="LYP20" s="156"/>
      <c r="LYQ20" s="156"/>
      <c r="LYR20" s="156"/>
      <c r="LYS20" s="156"/>
      <c r="LYT20" s="156"/>
      <c r="LYU20" s="156"/>
      <c r="LYV20" s="156"/>
      <c r="LYW20" s="156"/>
      <c r="LYX20" s="156"/>
      <c r="LYY20" s="156"/>
      <c r="LYZ20" s="156"/>
      <c r="LZA20" s="156"/>
      <c r="LZB20" s="156"/>
      <c r="LZC20" s="156"/>
      <c r="LZD20" s="156"/>
      <c r="LZE20" s="156"/>
      <c r="LZF20" s="156"/>
      <c r="LZG20" s="156"/>
      <c r="LZH20" s="156"/>
      <c r="LZI20" s="156"/>
      <c r="LZJ20" s="156"/>
      <c r="LZK20" s="156"/>
      <c r="LZL20" s="156"/>
      <c r="LZM20" s="156"/>
      <c r="LZN20" s="156"/>
      <c r="LZO20" s="156"/>
      <c r="LZP20" s="156"/>
      <c r="LZQ20" s="156"/>
      <c r="LZR20" s="156"/>
      <c r="LZS20" s="156"/>
      <c r="LZT20" s="156"/>
      <c r="LZU20" s="156"/>
      <c r="LZV20" s="156"/>
      <c r="LZW20" s="156"/>
      <c r="LZX20" s="156"/>
      <c r="LZY20" s="156"/>
      <c r="LZZ20" s="156"/>
      <c r="MAA20" s="156"/>
      <c r="MAB20" s="156"/>
      <c r="MAC20" s="156"/>
      <c r="MAD20" s="156"/>
      <c r="MAE20" s="156"/>
      <c r="MAF20" s="156"/>
      <c r="MAG20" s="156"/>
      <c r="MAH20" s="156"/>
      <c r="MAI20" s="156"/>
      <c r="MAJ20" s="156"/>
      <c r="MAK20" s="156"/>
      <c r="MAL20" s="156"/>
      <c r="MAM20" s="156"/>
      <c r="MAN20" s="156"/>
      <c r="MAO20" s="156"/>
      <c r="MAP20" s="156"/>
      <c r="MAQ20" s="156"/>
      <c r="MAR20" s="156"/>
      <c r="MAS20" s="156"/>
      <c r="MAT20" s="156"/>
      <c r="MAU20" s="156"/>
      <c r="MAV20" s="156"/>
      <c r="MAW20" s="156"/>
      <c r="MAX20" s="156"/>
      <c r="MAY20" s="156"/>
      <c r="MAZ20" s="156"/>
      <c r="MBA20" s="156"/>
      <c r="MBB20" s="156"/>
      <c r="MBC20" s="156"/>
      <c r="MBD20" s="156"/>
      <c r="MBE20" s="156"/>
      <c r="MBF20" s="156"/>
      <c r="MBG20" s="156"/>
      <c r="MBH20" s="156"/>
      <c r="MBI20" s="156"/>
      <c r="MBJ20" s="156"/>
      <c r="MBK20" s="156"/>
      <c r="MBL20" s="156"/>
      <c r="MBM20" s="156"/>
      <c r="MBN20" s="156"/>
      <c r="MBO20" s="156"/>
      <c r="MBP20" s="156"/>
      <c r="MBQ20" s="156"/>
      <c r="MBR20" s="156"/>
      <c r="MBS20" s="156"/>
      <c r="MBT20" s="156"/>
      <c r="MBU20" s="156"/>
      <c r="MBV20" s="156"/>
      <c r="MBW20" s="156"/>
      <c r="MBX20" s="156"/>
      <c r="MBY20" s="156"/>
      <c r="MBZ20" s="156"/>
      <c r="MCA20" s="156"/>
      <c r="MCB20" s="156"/>
      <c r="MCC20" s="156"/>
      <c r="MCD20" s="156"/>
      <c r="MCE20" s="156"/>
      <c r="MCF20" s="156"/>
      <c r="MCG20" s="156"/>
      <c r="MCH20" s="156"/>
      <c r="MCI20" s="156"/>
      <c r="MCJ20" s="156"/>
      <c r="MCK20" s="156"/>
      <c r="MCL20" s="156"/>
      <c r="MCM20" s="156"/>
      <c r="MCN20" s="156"/>
      <c r="MCO20" s="156"/>
      <c r="MCP20" s="156"/>
      <c r="MCQ20" s="156"/>
      <c r="MCR20" s="156"/>
      <c r="MCS20" s="156"/>
      <c r="MCT20" s="156"/>
      <c r="MCU20" s="156"/>
      <c r="MCV20" s="156"/>
      <c r="MCW20" s="156"/>
      <c r="MCX20" s="156"/>
      <c r="MCY20" s="156"/>
      <c r="MCZ20" s="156"/>
      <c r="MDA20" s="156"/>
      <c r="MDB20" s="156"/>
      <c r="MDC20" s="156"/>
      <c r="MDD20" s="156"/>
      <c r="MDE20" s="156"/>
      <c r="MDF20" s="156"/>
      <c r="MDG20" s="156"/>
      <c r="MDH20" s="156"/>
      <c r="MDI20" s="156"/>
      <c r="MDJ20" s="156"/>
      <c r="MDK20" s="156"/>
      <c r="MDL20" s="156"/>
      <c r="MDM20" s="156"/>
      <c r="MDN20" s="156"/>
      <c r="MDO20" s="156"/>
      <c r="MDP20" s="156"/>
      <c r="MDQ20" s="156"/>
      <c r="MDR20" s="156"/>
      <c r="MDS20" s="156"/>
      <c r="MDT20" s="156"/>
      <c r="MDU20" s="156"/>
      <c r="MDV20" s="156"/>
      <c r="MDW20" s="156"/>
      <c r="MDX20" s="156"/>
      <c r="MDY20" s="156"/>
      <c r="MDZ20" s="156"/>
      <c r="MEA20" s="156"/>
      <c r="MEB20" s="156"/>
      <c r="MEC20" s="156"/>
      <c r="MED20" s="156"/>
      <c r="MEE20" s="156"/>
      <c r="MEF20" s="156"/>
      <c r="MEG20" s="156"/>
      <c r="MEH20" s="156"/>
      <c r="MEI20" s="156"/>
      <c r="MEJ20" s="156"/>
      <c r="MEK20" s="156"/>
      <c r="MEL20" s="156"/>
      <c r="MEM20" s="156"/>
      <c r="MEN20" s="156"/>
      <c r="MEO20" s="156"/>
      <c r="MEP20" s="156"/>
      <c r="MEQ20" s="156"/>
      <c r="MER20" s="156"/>
      <c r="MES20" s="156"/>
      <c r="MET20" s="156"/>
      <c r="MEU20" s="156"/>
      <c r="MEV20" s="156"/>
      <c r="MEW20" s="156"/>
      <c r="MEX20" s="156"/>
      <c r="MEY20" s="156"/>
      <c r="MEZ20" s="156"/>
      <c r="MFA20" s="156"/>
      <c r="MFB20" s="156"/>
      <c r="MFC20" s="156"/>
      <c r="MFD20" s="156"/>
      <c r="MFE20" s="156"/>
      <c r="MFF20" s="156"/>
      <c r="MFG20" s="156"/>
      <c r="MFH20" s="156"/>
      <c r="MFI20" s="156"/>
      <c r="MFJ20" s="156"/>
      <c r="MFK20" s="156"/>
      <c r="MFL20" s="156"/>
      <c r="MFM20" s="156"/>
      <c r="MFN20" s="156"/>
      <c r="MFO20" s="156"/>
      <c r="MFP20" s="156"/>
      <c r="MFQ20" s="156"/>
      <c r="MFR20" s="156"/>
      <c r="MFS20" s="156"/>
      <c r="MFT20" s="156"/>
      <c r="MFU20" s="156"/>
      <c r="MFV20" s="156"/>
      <c r="MFW20" s="156"/>
      <c r="MFX20" s="156"/>
      <c r="MFY20" s="156"/>
      <c r="MFZ20" s="156"/>
      <c r="MGA20" s="156"/>
      <c r="MGB20" s="156"/>
      <c r="MGC20" s="156"/>
      <c r="MGD20" s="156"/>
      <c r="MGE20" s="156"/>
      <c r="MGF20" s="156"/>
      <c r="MGG20" s="156"/>
      <c r="MGH20" s="156"/>
      <c r="MGI20" s="156"/>
      <c r="MGJ20" s="156"/>
      <c r="MGK20" s="156"/>
      <c r="MGL20" s="156"/>
      <c r="MGM20" s="156"/>
      <c r="MGN20" s="156"/>
      <c r="MGO20" s="156"/>
      <c r="MGP20" s="156"/>
      <c r="MGQ20" s="156"/>
      <c r="MGR20" s="156"/>
      <c r="MGS20" s="156"/>
      <c r="MGT20" s="156"/>
      <c r="MGU20" s="156"/>
      <c r="MGV20" s="156"/>
      <c r="MGW20" s="156"/>
      <c r="MGX20" s="156"/>
      <c r="MGY20" s="156"/>
      <c r="MGZ20" s="156"/>
      <c r="MHA20" s="156"/>
      <c r="MHB20" s="156"/>
      <c r="MHC20" s="156"/>
      <c r="MHD20" s="156"/>
      <c r="MHE20" s="156"/>
      <c r="MHF20" s="156"/>
      <c r="MHG20" s="156"/>
      <c r="MHH20" s="156"/>
      <c r="MHI20" s="156"/>
      <c r="MHJ20" s="156"/>
      <c r="MHK20" s="156"/>
      <c r="MHL20" s="156"/>
      <c r="MHM20" s="156"/>
      <c r="MHN20" s="156"/>
      <c r="MHO20" s="156"/>
      <c r="MHP20" s="156"/>
      <c r="MHQ20" s="156"/>
      <c r="MHR20" s="156"/>
      <c r="MHS20" s="156"/>
      <c r="MHT20" s="156"/>
      <c r="MHU20" s="156"/>
      <c r="MHV20" s="156"/>
      <c r="MHW20" s="156"/>
      <c r="MHX20" s="156"/>
      <c r="MHY20" s="156"/>
      <c r="MHZ20" s="156"/>
      <c r="MIA20" s="156"/>
      <c r="MIB20" s="156"/>
      <c r="MIC20" s="156"/>
      <c r="MID20" s="156"/>
      <c r="MIE20" s="156"/>
      <c r="MIF20" s="156"/>
      <c r="MIG20" s="156"/>
      <c r="MIH20" s="156"/>
      <c r="MII20" s="156"/>
      <c r="MIJ20" s="156"/>
      <c r="MIK20" s="156"/>
      <c r="MIL20" s="156"/>
      <c r="MIM20" s="156"/>
      <c r="MIN20" s="156"/>
      <c r="MIO20" s="156"/>
      <c r="MIP20" s="156"/>
      <c r="MIQ20" s="156"/>
      <c r="MIR20" s="156"/>
      <c r="MIS20" s="156"/>
      <c r="MIT20" s="156"/>
      <c r="MIU20" s="156"/>
      <c r="MIV20" s="156"/>
      <c r="MIW20" s="156"/>
      <c r="MIX20" s="156"/>
      <c r="MIY20" s="156"/>
      <c r="MIZ20" s="156"/>
      <c r="MJA20" s="156"/>
      <c r="MJB20" s="156"/>
      <c r="MJC20" s="156"/>
      <c r="MJD20" s="156"/>
      <c r="MJE20" s="156"/>
      <c r="MJF20" s="156"/>
      <c r="MJG20" s="156"/>
      <c r="MJH20" s="156"/>
      <c r="MJI20" s="156"/>
      <c r="MJJ20" s="156"/>
      <c r="MJK20" s="156"/>
      <c r="MJL20" s="156"/>
      <c r="MJM20" s="156"/>
      <c r="MJN20" s="156"/>
      <c r="MJO20" s="156"/>
      <c r="MJP20" s="156"/>
      <c r="MJQ20" s="156"/>
      <c r="MJR20" s="156"/>
      <c r="MJS20" s="156"/>
      <c r="MJT20" s="156"/>
      <c r="MJU20" s="156"/>
      <c r="MJV20" s="156"/>
      <c r="MJW20" s="156"/>
      <c r="MJX20" s="156"/>
      <c r="MJY20" s="156"/>
      <c r="MJZ20" s="156"/>
      <c r="MKA20" s="156"/>
      <c r="MKB20" s="156"/>
      <c r="MKC20" s="156"/>
      <c r="MKD20" s="156"/>
      <c r="MKE20" s="156"/>
      <c r="MKF20" s="156"/>
      <c r="MKG20" s="156"/>
      <c r="MKH20" s="156"/>
      <c r="MKI20" s="156"/>
      <c r="MKJ20" s="156"/>
      <c r="MKK20" s="156"/>
      <c r="MKL20" s="156"/>
      <c r="MKM20" s="156"/>
      <c r="MKN20" s="156"/>
      <c r="MKO20" s="156"/>
      <c r="MKP20" s="156"/>
      <c r="MKQ20" s="156"/>
      <c r="MKR20" s="156"/>
      <c r="MKS20" s="156"/>
      <c r="MKT20" s="156"/>
      <c r="MKU20" s="156"/>
      <c r="MKV20" s="156"/>
      <c r="MKW20" s="156"/>
      <c r="MKX20" s="156"/>
      <c r="MKY20" s="156"/>
      <c r="MKZ20" s="156"/>
      <c r="MLA20" s="156"/>
      <c r="MLB20" s="156"/>
      <c r="MLC20" s="156"/>
      <c r="MLD20" s="156"/>
      <c r="MLE20" s="156"/>
      <c r="MLF20" s="156"/>
      <c r="MLG20" s="156"/>
      <c r="MLH20" s="156"/>
      <c r="MLI20" s="156"/>
      <c r="MLJ20" s="156"/>
      <c r="MLK20" s="156"/>
      <c r="MLL20" s="156"/>
      <c r="MLM20" s="156"/>
      <c r="MLN20" s="156"/>
      <c r="MLO20" s="156"/>
      <c r="MLP20" s="156"/>
      <c r="MLQ20" s="156"/>
      <c r="MLR20" s="156"/>
      <c r="MLS20" s="156"/>
      <c r="MLT20" s="156"/>
      <c r="MLU20" s="156"/>
      <c r="MLV20" s="156"/>
      <c r="MLW20" s="156"/>
      <c r="MLX20" s="156"/>
      <c r="MLY20" s="156"/>
      <c r="MLZ20" s="156"/>
      <c r="MMA20" s="156"/>
      <c r="MMB20" s="156"/>
      <c r="MMC20" s="156"/>
      <c r="MMD20" s="156"/>
      <c r="MME20" s="156"/>
      <c r="MMF20" s="156"/>
      <c r="MMG20" s="156"/>
      <c r="MMH20" s="156"/>
      <c r="MMI20" s="156"/>
      <c r="MMJ20" s="156"/>
      <c r="MMK20" s="156"/>
      <c r="MML20" s="156"/>
      <c r="MMM20" s="156"/>
      <c r="MMN20" s="156"/>
      <c r="MMO20" s="156"/>
      <c r="MMP20" s="156"/>
      <c r="MMQ20" s="156"/>
      <c r="MMR20" s="156"/>
      <c r="MMS20" s="156"/>
      <c r="MMT20" s="156"/>
      <c r="MMU20" s="156"/>
      <c r="MMV20" s="156"/>
      <c r="MMW20" s="156"/>
      <c r="MMX20" s="156"/>
      <c r="MMY20" s="156"/>
      <c r="MMZ20" s="156"/>
      <c r="MNA20" s="156"/>
      <c r="MNB20" s="156"/>
      <c r="MNC20" s="156"/>
      <c r="MND20" s="156"/>
      <c r="MNE20" s="156"/>
      <c r="MNF20" s="156"/>
      <c r="MNG20" s="156"/>
      <c r="MNH20" s="156"/>
      <c r="MNI20" s="156"/>
      <c r="MNJ20" s="156"/>
      <c r="MNK20" s="156"/>
      <c r="MNL20" s="156"/>
      <c r="MNM20" s="156"/>
      <c r="MNN20" s="156"/>
      <c r="MNO20" s="156"/>
      <c r="MNP20" s="156"/>
      <c r="MNQ20" s="156"/>
      <c r="MNR20" s="156"/>
      <c r="MNS20" s="156"/>
      <c r="MNT20" s="156"/>
      <c r="MNU20" s="156"/>
      <c r="MNV20" s="156"/>
      <c r="MNW20" s="156"/>
      <c r="MNX20" s="156"/>
      <c r="MNY20" s="156"/>
      <c r="MNZ20" s="156"/>
      <c r="MOA20" s="156"/>
      <c r="MOB20" s="156"/>
      <c r="MOC20" s="156"/>
      <c r="MOD20" s="156"/>
      <c r="MOE20" s="156"/>
      <c r="MOF20" s="156"/>
      <c r="MOG20" s="156"/>
      <c r="MOH20" s="156"/>
      <c r="MOI20" s="156"/>
      <c r="MOJ20" s="156"/>
      <c r="MOK20" s="156"/>
      <c r="MOL20" s="156"/>
      <c r="MOM20" s="156"/>
      <c r="MON20" s="156"/>
      <c r="MOO20" s="156"/>
      <c r="MOP20" s="156"/>
      <c r="MOQ20" s="156"/>
      <c r="MOR20" s="156"/>
      <c r="MOS20" s="156"/>
      <c r="MOT20" s="156"/>
      <c r="MOU20" s="156"/>
      <c r="MOV20" s="156"/>
      <c r="MOW20" s="156"/>
      <c r="MOX20" s="156"/>
      <c r="MOY20" s="156"/>
      <c r="MOZ20" s="156"/>
      <c r="MPA20" s="156"/>
      <c r="MPB20" s="156"/>
      <c r="MPC20" s="156"/>
      <c r="MPD20" s="156"/>
      <c r="MPE20" s="156"/>
      <c r="MPF20" s="156"/>
      <c r="MPG20" s="156"/>
      <c r="MPH20" s="156"/>
      <c r="MPI20" s="156"/>
      <c r="MPJ20" s="156"/>
      <c r="MPK20" s="156"/>
      <c r="MPL20" s="156"/>
      <c r="MPM20" s="156"/>
      <c r="MPN20" s="156"/>
      <c r="MPO20" s="156"/>
      <c r="MPP20" s="156"/>
      <c r="MPQ20" s="156"/>
      <c r="MPR20" s="156"/>
      <c r="MPS20" s="156"/>
      <c r="MPT20" s="156"/>
      <c r="MPU20" s="156"/>
      <c r="MPV20" s="156"/>
      <c r="MPW20" s="156"/>
      <c r="MPX20" s="156"/>
      <c r="MPY20" s="156"/>
      <c r="MPZ20" s="156"/>
      <c r="MQA20" s="156"/>
      <c r="MQB20" s="156"/>
      <c r="MQC20" s="156"/>
      <c r="MQD20" s="156"/>
      <c r="MQE20" s="156"/>
      <c r="MQF20" s="156"/>
      <c r="MQG20" s="156"/>
      <c r="MQH20" s="156"/>
      <c r="MQI20" s="156"/>
      <c r="MQJ20" s="156"/>
      <c r="MQK20" s="156"/>
      <c r="MQL20" s="156"/>
      <c r="MQM20" s="156"/>
      <c r="MQN20" s="156"/>
      <c r="MQO20" s="156"/>
      <c r="MQP20" s="156"/>
      <c r="MQQ20" s="156"/>
      <c r="MQR20" s="156"/>
      <c r="MQS20" s="156"/>
      <c r="MQT20" s="156"/>
      <c r="MQU20" s="156"/>
      <c r="MQV20" s="156"/>
      <c r="MQW20" s="156"/>
      <c r="MQX20" s="156"/>
      <c r="MQY20" s="156"/>
      <c r="MQZ20" s="156"/>
      <c r="MRA20" s="156"/>
      <c r="MRB20" s="156"/>
      <c r="MRC20" s="156"/>
      <c r="MRD20" s="156"/>
      <c r="MRE20" s="156"/>
      <c r="MRF20" s="156"/>
      <c r="MRG20" s="156"/>
      <c r="MRH20" s="156"/>
      <c r="MRI20" s="156"/>
      <c r="MRJ20" s="156"/>
      <c r="MRK20" s="156"/>
      <c r="MRL20" s="156"/>
      <c r="MRM20" s="156"/>
      <c r="MRN20" s="156"/>
      <c r="MRO20" s="156"/>
      <c r="MRP20" s="156"/>
      <c r="MRQ20" s="156"/>
      <c r="MRR20" s="156"/>
      <c r="MRS20" s="156"/>
      <c r="MRT20" s="156"/>
      <c r="MRU20" s="156"/>
      <c r="MRV20" s="156"/>
      <c r="MRW20" s="156"/>
      <c r="MRX20" s="156"/>
      <c r="MRY20" s="156"/>
      <c r="MRZ20" s="156"/>
      <c r="MSA20" s="156"/>
      <c r="MSB20" s="156"/>
      <c r="MSC20" s="156"/>
      <c r="MSD20" s="156"/>
      <c r="MSE20" s="156"/>
      <c r="MSF20" s="156"/>
      <c r="MSG20" s="156"/>
      <c r="MSH20" s="156"/>
      <c r="MSI20" s="156"/>
      <c r="MSJ20" s="156"/>
      <c r="MSK20" s="156"/>
      <c r="MSL20" s="156"/>
      <c r="MSM20" s="156"/>
      <c r="MSN20" s="156"/>
      <c r="MSO20" s="156"/>
      <c r="MSP20" s="156"/>
      <c r="MSQ20" s="156"/>
      <c r="MSR20" s="156"/>
      <c r="MSS20" s="156"/>
      <c r="MST20" s="156"/>
      <c r="MSU20" s="156"/>
      <c r="MSV20" s="156"/>
      <c r="MSW20" s="156"/>
      <c r="MSX20" s="156"/>
      <c r="MSY20" s="156"/>
      <c r="MSZ20" s="156"/>
      <c r="MTA20" s="156"/>
      <c r="MTB20" s="156"/>
      <c r="MTC20" s="156"/>
      <c r="MTD20" s="156"/>
      <c r="MTE20" s="156"/>
      <c r="MTF20" s="156"/>
      <c r="MTG20" s="156"/>
      <c r="MTH20" s="156"/>
      <c r="MTI20" s="156"/>
      <c r="MTJ20" s="156"/>
      <c r="MTK20" s="156"/>
      <c r="MTL20" s="156"/>
      <c r="MTM20" s="156"/>
      <c r="MTN20" s="156"/>
      <c r="MTO20" s="156"/>
      <c r="MTP20" s="156"/>
      <c r="MTQ20" s="156"/>
      <c r="MTR20" s="156"/>
      <c r="MTS20" s="156"/>
      <c r="MTT20" s="156"/>
      <c r="MTU20" s="156"/>
      <c r="MTV20" s="156"/>
      <c r="MTW20" s="156"/>
      <c r="MTX20" s="156"/>
      <c r="MTY20" s="156"/>
      <c r="MTZ20" s="156"/>
      <c r="MUA20" s="156"/>
      <c r="MUB20" s="156"/>
      <c r="MUC20" s="156"/>
      <c r="MUD20" s="156"/>
      <c r="MUE20" s="156"/>
      <c r="MUF20" s="156"/>
      <c r="MUG20" s="156"/>
      <c r="MUH20" s="156"/>
      <c r="MUI20" s="156"/>
      <c r="MUJ20" s="156"/>
      <c r="MUK20" s="156"/>
      <c r="MUL20" s="156"/>
      <c r="MUM20" s="156"/>
      <c r="MUN20" s="156"/>
      <c r="MUO20" s="156"/>
      <c r="MUP20" s="156"/>
      <c r="MUQ20" s="156"/>
      <c r="MUR20" s="156"/>
      <c r="MUS20" s="156"/>
      <c r="MUT20" s="156"/>
      <c r="MUU20" s="156"/>
      <c r="MUV20" s="156"/>
      <c r="MUW20" s="156"/>
      <c r="MUX20" s="156"/>
      <c r="MUY20" s="156"/>
      <c r="MUZ20" s="156"/>
      <c r="MVA20" s="156"/>
      <c r="MVB20" s="156"/>
      <c r="MVC20" s="156"/>
      <c r="MVD20" s="156"/>
      <c r="MVE20" s="156"/>
      <c r="MVF20" s="156"/>
      <c r="MVG20" s="156"/>
      <c r="MVH20" s="156"/>
      <c r="MVI20" s="156"/>
      <c r="MVJ20" s="156"/>
      <c r="MVK20" s="156"/>
      <c r="MVL20" s="156"/>
      <c r="MVM20" s="156"/>
      <c r="MVN20" s="156"/>
      <c r="MVO20" s="156"/>
      <c r="MVP20" s="156"/>
      <c r="MVQ20" s="156"/>
      <c r="MVR20" s="156"/>
      <c r="MVS20" s="156"/>
      <c r="MVT20" s="156"/>
      <c r="MVU20" s="156"/>
      <c r="MVV20" s="156"/>
      <c r="MVW20" s="156"/>
      <c r="MVX20" s="156"/>
      <c r="MVY20" s="156"/>
      <c r="MVZ20" s="156"/>
      <c r="MWA20" s="156"/>
      <c r="MWB20" s="156"/>
      <c r="MWC20" s="156"/>
      <c r="MWD20" s="156"/>
      <c r="MWE20" s="156"/>
      <c r="MWF20" s="156"/>
      <c r="MWG20" s="156"/>
      <c r="MWH20" s="156"/>
      <c r="MWI20" s="156"/>
      <c r="MWJ20" s="156"/>
      <c r="MWK20" s="156"/>
      <c r="MWL20" s="156"/>
      <c r="MWM20" s="156"/>
      <c r="MWN20" s="156"/>
      <c r="MWO20" s="156"/>
      <c r="MWP20" s="156"/>
      <c r="MWQ20" s="156"/>
      <c r="MWR20" s="156"/>
      <c r="MWS20" s="156"/>
      <c r="MWT20" s="156"/>
      <c r="MWU20" s="156"/>
      <c r="MWV20" s="156"/>
      <c r="MWW20" s="156"/>
      <c r="MWX20" s="156"/>
      <c r="MWY20" s="156"/>
      <c r="MWZ20" s="156"/>
      <c r="MXA20" s="156"/>
      <c r="MXB20" s="156"/>
      <c r="MXC20" s="156"/>
      <c r="MXD20" s="156"/>
      <c r="MXE20" s="156"/>
      <c r="MXF20" s="156"/>
      <c r="MXG20" s="156"/>
      <c r="MXH20" s="156"/>
      <c r="MXI20" s="156"/>
      <c r="MXJ20" s="156"/>
      <c r="MXK20" s="156"/>
      <c r="MXL20" s="156"/>
      <c r="MXM20" s="156"/>
      <c r="MXN20" s="156"/>
      <c r="MXO20" s="156"/>
      <c r="MXP20" s="156"/>
      <c r="MXQ20" s="156"/>
      <c r="MXR20" s="156"/>
      <c r="MXS20" s="156"/>
      <c r="MXT20" s="156"/>
      <c r="MXU20" s="156"/>
      <c r="MXV20" s="156"/>
      <c r="MXW20" s="156"/>
      <c r="MXX20" s="156"/>
      <c r="MXY20" s="156"/>
      <c r="MXZ20" s="156"/>
      <c r="MYA20" s="156"/>
      <c r="MYB20" s="156"/>
      <c r="MYC20" s="156"/>
      <c r="MYD20" s="156"/>
      <c r="MYE20" s="156"/>
      <c r="MYF20" s="156"/>
      <c r="MYG20" s="156"/>
      <c r="MYH20" s="156"/>
      <c r="MYI20" s="156"/>
      <c r="MYJ20" s="156"/>
      <c r="MYK20" s="156"/>
      <c r="MYL20" s="156"/>
      <c r="MYM20" s="156"/>
      <c r="MYN20" s="156"/>
      <c r="MYO20" s="156"/>
      <c r="MYP20" s="156"/>
      <c r="MYQ20" s="156"/>
      <c r="MYR20" s="156"/>
      <c r="MYS20" s="156"/>
      <c r="MYT20" s="156"/>
      <c r="MYU20" s="156"/>
      <c r="MYV20" s="156"/>
      <c r="MYW20" s="156"/>
      <c r="MYX20" s="156"/>
      <c r="MYY20" s="156"/>
      <c r="MYZ20" s="156"/>
      <c r="MZA20" s="156"/>
      <c r="MZB20" s="156"/>
      <c r="MZC20" s="156"/>
      <c r="MZD20" s="156"/>
      <c r="MZE20" s="156"/>
      <c r="MZF20" s="156"/>
      <c r="MZG20" s="156"/>
      <c r="MZH20" s="156"/>
      <c r="MZI20" s="156"/>
      <c r="MZJ20" s="156"/>
      <c r="MZK20" s="156"/>
      <c r="MZL20" s="156"/>
      <c r="MZM20" s="156"/>
      <c r="MZN20" s="156"/>
      <c r="MZO20" s="156"/>
      <c r="MZP20" s="156"/>
      <c r="MZQ20" s="156"/>
      <c r="MZR20" s="156"/>
      <c r="MZS20" s="156"/>
      <c r="MZT20" s="156"/>
      <c r="MZU20" s="156"/>
      <c r="MZV20" s="156"/>
      <c r="MZW20" s="156"/>
      <c r="MZX20" s="156"/>
      <c r="MZY20" s="156"/>
      <c r="MZZ20" s="156"/>
      <c r="NAA20" s="156"/>
      <c r="NAB20" s="156"/>
      <c r="NAC20" s="156"/>
      <c r="NAD20" s="156"/>
      <c r="NAE20" s="156"/>
      <c r="NAF20" s="156"/>
      <c r="NAG20" s="156"/>
      <c r="NAH20" s="156"/>
      <c r="NAI20" s="156"/>
      <c r="NAJ20" s="156"/>
      <c r="NAK20" s="156"/>
      <c r="NAL20" s="156"/>
      <c r="NAM20" s="156"/>
      <c r="NAN20" s="156"/>
      <c r="NAO20" s="156"/>
      <c r="NAP20" s="156"/>
      <c r="NAQ20" s="156"/>
      <c r="NAR20" s="156"/>
      <c r="NAS20" s="156"/>
      <c r="NAT20" s="156"/>
      <c r="NAU20" s="156"/>
      <c r="NAV20" s="156"/>
      <c r="NAW20" s="156"/>
      <c r="NAX20" s="156"/>
      <c r="NAY20" s="156"/>
      <c r="NAZ20" s="156"/>
      <c r="NBA20" s="156"/>
      <c r="NBB20" s="156"/>
      <c r="NBC20" s="156"/>
      <c r="NBD20" s="156"/>
      <c r="NBE20" s="156"/>
      <c r="NBF20" s="156"/>
      <c r="NBG20" s="156"/>
      <c r="NBH20" s="156"/>
      <c r="NBI20" s="156"/>
      <c r="NBJ20" s="156"/>
      <c r="NBK20" s="156"/>
      <c r="NBL20" s="156"/>
      <c r="NBM20" s="156"/>
      <c r="NBN20" s="156"/>
      <c r="NBO20" s="156"/>
      <c r="NBP20" s="156"/>
      <c r="NBQ20" s="156"/>
      <c r="NBR20" s="156"/>
      <c r="NBS20" s="156"/>
      <c r="NBT20" s="156"/>
      <c r="NBU20" s="156"/>
      <c r="NBV20" s="156"/>
      <c r="NBW20" s="156"/>
      <c r="NBX20" s="156"/>
      <c r="NBY20" s="156"/>
      <c r="NBZ20" s="156"/>
      <c r="NCA20" s="156"/>
      <c r="NCB20" s="156"/>
      <c r="NCC20" s="156"/>
      <c r="NCD20" s="156"/>
      <c r="NCE20" s="156"/>
      <c r="NCF20" s="156"/>
      <c r="NCG20" s="156"/>
      <c r="NCH20" s="156"/>
      <c r="NCI20" s="156"/>
      <c r="NCJ20" s="156"/>
      <c r="NCK20" s="156"/>
      <c r="NCL20" s="156"/>
      <c r="NCM20" s="156"/>
      <c r="NCN20" s="156"/>
      <c r="NCO20" s="156"/>
      <c r="NCP20" s="156"/>
      <c r="NCQ20" s="156"/>
      <c r="NCR20" s="156"/>
      <c r="NCS20" s="156"/>
      <c r="NCT20" s="156"/>
      <c r="NCU20" s="156"/>
      <c r="NCV20" s="156"/>
      <c r="NCW20" s="156"/>
      <c r="NCX20" s="156"/>
      <c r="NCY20" s="156"/>
      <c r="NCZ20" s="156"/>
      <c r="NDA20" s="156"/>
      <c r="NDB20" s="156"/>
      <c r="NDC20" s="156"/>
      <c r="NDD20" s="156"/>
      <c r="NDE20" s="156"/>
      <c r="NDF20" s="156"/>
      <c r="NDG20" s="156"/>
      <c r="NDH20" s="156"/>
      <c r="NDI20" s="156"/>
      <c r="NDJ20" s="156"/>
      <c r="NDK20" s="156"/>
      <c r="NDL20" s="156"/>
      <c r="NDM20" s="156"/>
      <c r="NDN20" s="156"/>
      <c r="NDO20" s="156"/>
      <c r="NDP20" s="156"/>
      <c r="NDQ20" s="156"/>
      <c r="NDR20" s="156"/>
      <c r="NDS20" s="156"/>
      <c r="NDT20" s="156"/>
      <c r="NDU20" s="156"/>
      <c r="NDV20" s="156"/>
      <c r="NDW20" s="156"/>
      <c r="NDX20" s="156"/>
      <c r="NDY20" s="156"/>
      <c r="NDZ20" s="156"/>
      <c r="NEA20" s="156"/>
      <c r="NEB20" s="156"/>
      <c r="NEC20" s="156"/>
      <c r="NED20" s="156"/>
      <c r="NEE20" s="156"/>
      <c r="NEF20" s="156"/>
      <c r="NEG20" s="156"/>
      <c r="NEH20" s="156"/>
      <c r="NEI20" s="156"/>
      <c r="NEJ20" s="156"/>
      <c r="NEK20" s="156"/>
      <c r="NEL20" s="156"/>
      <c r="NEM20" s="156"/>
      <c r="NEN20" s="156"/>
      <c r="NEO20" s="156"/>
      <c r="NEP20" s="156"/>
      <c r="NEQ20" s="156"/>
      <c r="NER20" s="156"/>
      <c r="NES20" s="156"/>
      <c r="NET20" s="156"/>
      <c r="NEU20" s="156"/>
      <c r="NEV20" s="156"/>
      <c r="NEW20" s="156"/>
      <c r="NEX20" s="156"/>
      <c r="NEY20" s="156"/>
      <c r="NEZ20" s="156"/>
      <c r="NFA20" s="156"/>
      <c r="NFB20" s="156"/>
      <c r="NFC20" s="156"/>
      <c r="NFD20" s="156"/>
      <c r="NFE20" s="156"/>
      <c r="NFF20" s="156"/>
      <c r="NFG20" s="156"/>
      <c r="NFH20" s="156"/>
      <c r="NFI20" s="156"/>
      <c r="NFJ20" s="156"/>
      <c r="NFK20" s="156"/>
      <c r="NFL20" s="156"/>
      <c r="NFM20" s="156"/>
      <c r="NFN20" s="156"/>
      <c r="NFO20" s="156"/>
      <c r="NFP20" s="156"/>
      <c r="NFQ20" s="156"/>
      <c r="NFR20" s="156"/>
      <c r="NFS20" s="156"/>
      <c r="NFT20" s="156"/>
      <c r="NFU20" s="156"/>
      <c r="NFV20" s="156"/>
      <c r="NFW20" s="156"/>
      <c r="NFX20" s="156"/>
      <c r="NFY20" s="156"/>
      <c r="NFZ20" s="156"/>
      <c r="NGA20" s="156"/>
      <c r="NGB20" s="156"/>
      <c r="NGC20" s="156"/>
      <c r="NGD20" s="156"/>
      <c r="NGE20" s="156"/>
      <c r="NGF20" s="156"/>
      <c r="NGG20" s="156"/>
      <c r="NGH20" s="156"/>
      <c r="NGI20" s="156"/>
      <c r="NGJ20" s="156"/>
      <c r="NGK20" s="156"/>
      <c r="NGL20" s="156"/>
      <c r="NGM20" s="156"/>
      <c r="NGN20" s="156"/>
      <c r="NGO20" s="156"/>
      <c r="NGP20" s="156"/>
      <c r="NGQ20" s="156"/>
      <c r="NGR20" s="156"/>
      <c r="NGS20" s="156"/>
      <c r="NGT20" s="156"/>
      <c r="NGU20" s="156"/>
      <c r="NGV20" s="156"/>
      <c r="NGW20" s="156"/>
      <c r="NGX20" s="156"/>
      <c r="NGY20" s="156"/>
      <c r="NGZ20" s="156"/>
      <c r="NHA20" s="156"/>
      <c r="NHB20" s="156"/>
      <c r="NHC20" s="156"/>
      <c r="NHD20" s="156"/>
      <c r="NHE20" s="156"/>
      <c r="NHF20" s="156"/>
      <c r="NHG20" s="156"/>
      <c r="NHH20" s="156"/>
      <c r="NHI20" s="156"/>
      <c r="NHJ20" s="156"/>
      <c r="NHK20" s="156"/>
      <c r="NHL20" s="156"/>
      <c r="NHM20" s="156"/>
      <c r="NHN20" s="156"/>
      <c r="NHO20" s="156"/>
      <c r="NHP20" s="156"/>
      <c r="NHQ20" s="156"/>
      <c r="NHR20" s="156"/>
      <c r="NHS20" s="156"/>
      <c r="NHT20" s="156"/>
      <c r="NHU20" s="156"/>
      <c r="NHV20" s="156"/>
      <c r="NHW20" s="156"/>
      <c r="NHX20" s="156"/>
      <c r="NHY20" s="156"/>
      <c r="NHZ20" s="156"/>
      <c r="NIA20" s="156"/>
      <c r="NIB20" s="156"/>
      <c r="NIC20" s="156"/>
      <c r="NID20" s="156"/>
      <c r="NIE20" s="156"/>
      <c r="NIF20" s="156"/>
      <c r="NIG20" s="156"/>
      <c r="NIH20" s="156"/>
      <c r="NII20" s="156"/>
      <c r="NIJ20" s="156"/>
      <c r="NIK20" s="156"/>
      <c r="NIL20" s="156"/>
      <c r="NIM20" s="156"/>
      <c r="NIN20" s="156"/>
      <c r="NIO20" s="156"/>
      <c r="NIP20" s="156"/>
      <c r="NIQ20" s="156"/>
      <c r="NIR20" s="156"/>
      <c r="NIS20" s="156"/>
      <c r="NIT20" s="156"/>
      <c r="NIU20" s="156"/>
      <c r="NIV20" s="156"/>
      <c r="NIW20" s="156"/>
      <c r="NIX20" s="156"/>
      <c r="NIY20" s="156"/>
      <c r="NIZ20" s="156"/>
      <c r="NJA20" s="156"/>
      <c r="NJB20" s="156"/>
      <c r="NJC20" s="156"/>
      <c r="NJD20" s="156"/>
      <c r="NJE20" s="156"/>
      <c r="NJF20" s="156"/>
      <c r="NJG20" s="156"/>
      <c r="NJH20" s="156"/>
      <c r="NJI20" s="156"/>
      <c r="NJJ20" s="156"/>
      <c r="NJK20" s="156"/>
      <c r="NJL20" s="156"/>
      <c r="NJM20" s="156"/>
      <c r="NJN20" s="156"/>
      <c r="NJO20" s="156"/>
      <c r="NJP20" s="156"/>
      <c r="NJQ20" s="156"/>
      <c r="NJR20" s="156"/>
      <c r="NJS20" s="156"/>
      <c r="NJT20" s="156"/>
      <c r="NJU20" s="156"/>
      <c r="NJV20" s="156"/>
      <c r="NJW20" s="156"/>
      <c r="NJX20" s="156"/>
      <c r="NJY20" s="156"/>
      <c r="NJZ20" s="156"/>
      <c r="NKA20" s="156"/>
      <c r="NKB20" s="156"/>
      <c r="NKC20" s="156"/>
      <c r="NKD20" s="156"/>
      <c r="NKE20" s="156"/>
      <c r="NKF20" s="156"/>
      <c r="NKG20" s="156"/>
      <c r="NKH20" s="156"/>
      <c r="NKI20" s="156"/>
      <c r="NKJ20" s="156"/>
      <c r="NKK20" s="156"/>
      <c r="NKL20" s="156"/>
      <c r="NKM20" s="156"/>
      <c r="NKN20" s="156"/>
      <c r="NKO20" s="156"/>
      <c r="NKP20" s="156"/>
      <c r="NKQ20" s="156"/>
      <c r="NKR20" s="156"/>
      <c r="NKS20" s="156"/>
      <c r="NKT20" s="156"/>
      <c r="NKU20" s="156"/>
      <c r="NKV20" s="156"/>
      <c r="NKW20" s="156"/>
      <c r="NKX20" s="156"/>
      <c r="NKY20" s="156"/>
      <c r="NKZ20" s="156"/>
      <c r="NLA20" s="156"/>
      <c r="NLB20" s="156"/>
      <c r="NLC20" s="156"/>
      <c r="NLD20" s="156"/>
      <c r="NLE20" s="156"/>
      <c r="NLF20" s="156"/>
      <c r="NLG20" s="156"/>
      <c r="NLH20" s="156"/>
      <c r="NLI20" s="156"/>
      <c r="NLJ20" s="156"/>
      <c r="NLK20" s="156"/>
      <c r="NLL20" s="156"/>
      <c r="NLM20" s="156"/>
      <c r="NLN20" s="156"/>
      <c r="NLO20" s="156"/>
      <c r="NLP20" s="156"/>
      <c r="NLQ20" s="156"/>
      <c r="NLR20" s="156"/>
      <c r="NLS20" s="156"/>
      <c r="NLT20" s="156"/>
      <c r="NLU20" s="156"/>
      <c r="NLV20" s="156"/>
      <c r="NLW20" s="156"/>
      <c r="NLX20" s="156"/>
      <c r="NLY20" s="156"/>
      <c r="NLZ20" s="156"/>
      <c r="NMA20" s="156"/>
      <c r="NMB20" s="156"/>
      <c r="NMC20" s="156"/>
      <c r="NMD20" s="156"/>
      <c r="NME20" s="156"/>
      <c r="NMF20" s="156"/>
      <c r="NMG20" s="156"/>
      <c r="NMH20" s="156"/>
      <c r="NMI20" s="156"/>
      <c r="NMJ20" s="156"/>
      <c r="NMK20" s="156"/>
      <c r="NML20" s="156"/>
      <c r="NMM20" s="156"/>
      <c r="NMN20" s="156"/>
      <c r="NMO20" s="156"/>
      <c r="NMP20" s="156"/>
      <c r="NMQ20" s="156"/>
      <c r="NMR20" s="156"/>
      <c r="NMS20" s="156"/>
      <c r="NMT20" s="156"/>
      <c r="NMU20" s="156"/>
      <c r="NMV20" s="156"/>
      <c r="NMW20" s="156"/>
      <c r="NMX20" s="156"/>
      <c r="NMY20" s="156"/>
      <c r="NMZ20" s="156"/>
      <c r="NNA20" s="156"/>
      <c r="NNB20" s="156"/>
      <c r="NNC20" s="156"/>
      <c r="NND20" s="156"/>
      <c r="NNE20" s="156"/>
      <c r="NNF20" s="156"/>
      <c r="NNG20" s="156"/>
      <c r="NNH20" s="156"/>
      <c r="NNI20" s="156"/>
      <c r="NNJ20" s="156"/>
      <c r="NNK20" s="156"/>
      <c r="NNL20" s="156"/>
      <c r="NNM20" s="156"/>
      <c r="NNN20" s="156"/>
      <c r="NNO20" s="156"/>
      <c r="NNP20" s="156"/>
      <c r="NNQ20" s="156"/>
      <c r="NNR20" s="156"/>
      <c r="NNS20" s="156"/>
      <c r="NNT20" s="156"/>
      <c r="NNU20" s="156"/>
      <c r="NNV20" s="156"/>
      <c r="NNW20" s="156"/>
      <c r="NNX20" s="156"/>
      <c r="NNY20" s="156"/>
      <c r="NNZ20" s="156"/>
      <c r="NOA20" s="156"/>
      <c r="NOB20" s="156"/>
      <c r="NOC20" s="156"/>
      <c r="NOD20" s="156"/>
      <c r="NOE20" s="156"/>
      <c r="NOF20" s="156"/>
      <c r="NOG20" s="156"/>
      <c r="NOH20" s="156"/>
      <c r="NOI20" s="156"/>
      <c r="NOJ20" s="156"/>
      <c r="NOK20" s="156"/>
      <c r="NOL20" s="156"/>
      <c r="NOM20" s="156"/>
      <c r="NON20" s="156"/>
      <c r="NOO20" s="156"/>
      <c r="NOP20" s="156"/>
      <c r="NOQ20" s="156"/>
      <c r="NOR20" s="156"/>
      <c r="NOS20" s="156"/>
      <c r="NOT20" s="156"/>
      <c r="NOU20" s="156"/>
      <c r="NOV20" s="156"/>
      <c r="NOW20" s="156"/>
      <c r="NOX20" s="156"/>
      <c r="NOY20" s="156"/>
      <c r="NOZ20" s="156"/>
      <c r="NPA20" s="156"/>
      <c r="NPB20" s="156"/>
      <c r="NPC20" s="156"/>
      <c r="NPD20" s="156"/>
      <c r="NPE20" s="156"/>
      <c r="NPF20" s="156"/>
      <c r="NPG20" s="156"/>
      <c r="NPH20" s="156"/>
      <c r="NPI20" s="156"/>
      <c r="NPJ20" s="156"/>
      <c r="NPK20" s="156"/>
      <c r="NPL20" s="156"/>
      <c r="NPM20" s="156"/>
      <c r="NPN20" s="156"/>
      <c r="NPO20" s="156"/>
      <c r="NPP20" s="156"/>
      <c r="NPQ20" s="156"/>
      <c r="NPR20" s="156"/>
      <c r="NPS20" s="156"/>
      <c r="NPT20" s="156"/>
      <c r="NPU20" s="156"/>
      <c r="NPV20" s="156"/>
      <c r="NPW20" s="156"/>
      <c r="NPX20" s="156"/>
      <c r="NPY20" s="156"/>
      <c r="NPZ20" s="156"/>
      <c r="NQA20" s="156"/>
      <c r="NQB20" s="156"/>
      <c r="NQC20" s="156"/>
      <c r="NQD20" s="156"/>
      <c r="NQE20" s="156"/>
      <c r="NQF20" s="156"/>
      <c r="NQG20" s="156"/>
      <c r="NQH20" s="156"/>
      <c r="NQI20" s="156"/>
      <c r="NQJ20" s="156"/>
      <c r="NQK20" s="156"/>
      <c r="NQL20" s="156"/>
      <c r="NQM20" s="156"/>
      <c r="NQN20" s="156"/>
      <c r="NQO20" s="156"/>
      <c r="NQP20" s="156"/>
      <c r="NQQ20" s="156"/>
      <c r="NQR20" s="156"/>
      <c r="NQS20" s="156"/>
      <c r="NQT20" s="156"/>
      <c r="NQU20" s="156"/>
      <c r="NQV20" s="156"/>
      <c r="NQW20" s="156"/>
      <c r="NQX20" s="156"/>
      <c r="NQY20" s="156"/>
      <c r="NQZ20" s="156"/>
      <c r="NRA20" s="156"/>
      <c r="NRB20" s="156"/>
      <c r="NRC20" s="156"/>
      <c r="NRD20" s="156"/>
      <c r="NRE20" s="156"/>
      <c r="NRF20" s="156"/>
      <c r="NRG20" s="156"/>
      <c r="NRH20" s="156"/>
      <c r="NRI20" s="156"/>
      <c r="NRJ20" s="156"/>
      <c r="NRK20" s="156"/>
      <c r="NRL20" s="156"/>
      <c r="NRM20" s="156"/>
      <c r="NRN20" s="156"/>
      <c r="NRO20" s="156"/>
      <c r="NRP20" s="156"/>
      <c r="NRQ20" s="156"/>
      <c r="NRR20" s="156"/>
      <c r="NRS20" s="156"/>
      <c r="NRT20" s="156"/>
      <c r="NRU20" s="156"/>
      <c r="NRV20" s="156"/>
      <c r="NRW20" s="156"/>
      <c r="NRX20" s="156"/>
      <c r="NRY20" s="156"/>
      <c r="NRZ20" s="156"/>
      <c r="NSA20" s="156"/>
      <c r="NSB20" s="156"/>
      <c r="NSC20" s="156"/>
      <c r="NSD20" s="156"/>
      <c r="NSE20" s="156"/>
      <c r="NSF20" s="156"/>
      <c r="NSG20" s="156"/>
      <c r="NSH20" s="156"/>
      <c r="NSI20" s="156"/>
      <c r="NSJ20" s="156"/>
      <c r="NSK20" s="156"/>
      <c r="NSL20" s="156"/>
      <c r="NSM20" s="156"/>
      <c r="NSN20" s="156"/>
      <c r="NSO20" s="156"/>
      <c r="NSP20" s="156"/>
      <c r="NSQ20" s="156"/>
      <c r="NSR20" s="156"/>
      <c r="NSS20" s="156"/>
      <c r="NST20" s="156"/>
      <c r="NSU20" s="156"/>
      <c r="NSV20" s="156"/>
      <c r="NSW20" s="156"/>
      <c r="NSX20" s="156"/>
      <c r="NSY20" s="156"/>
      <c r="NSZ20" s="156"/>
      <c r="NTA20" s="156"/>
      <c r="NTB20" s="156"/>
      <c r="NTC20" s="156"/>
      <c r="NTD20" s="156"/>
      <c r="NTE20" s="156"/>
      <c r="NTF20" s="156"/>
      <c r="NTG20" s="156"/>
      <c r="NTH20" s="156"/>
      <c r="NTI20" s="156"/>
      <c r="NTJ20" s="156"/>
      <c r="NTK20" s="156"/>
      <c r="NTL20" s="156"/>
      <c r="NTM20" s="156"/>
      <c r="NTN20" s="156"/>
      <c r="NTO20" s="156"/>
      <c r="NTP20" s="156"/>
      <c r="NTQ20" s="156"/>
      <c r="NTR20" s="156"/>
      <c r="NTS20" s="156"/>
      <c r="NTT20" s="156"/>
      <c r="NTU20" s="156"/>
      <c r="NTV20" s="156"/>
      <c r="NTW20" s="156"/>
      <c r="NTX20" s="156"/>
      <c r="NTY20" s="156"/>
      <c r="NTZ20" s="156"/>
      <c r="NUA20" s="156"/>
      <c r="NUB20" s="156"/>
      <c r="NUC20" s="156"/>
      <c r="NUD20" s="156"/>
      <c r="NUE20" s="156"/>
      <c r="NUF20" s="156"/>
      <c r="NUG20" s="156"/>
      <c r="NUH20" s="156"/>
      <c r="NUI20" s="156"/>
      <c r="NUJ20" s="156"/>
      <c r="NUK20" s="156"/>
      <c r="NUL20" s="156"/>
      <c r="NUM20" s="156"/>
      <c r="NUN20" s="156"/>
      <c r="NUO20" s="156"/>
      <c r="NUP20" s="156"/>
      <c r="NUQ20" s="156"/>
      <c r="NUR20" s="156"/>
      <c r="NUS20" s="156"/>
      <c r="NUT20" s="156"/>
      <c r="NUU20" s="156"/>
      <c r="NUV20" s="156"/>
      <c r="NUW20" s="156"/>
      <c r="NUX20" s="156"/>
      <c r="NUY20" s="156"/>
      <c r="NUZ20" s="156"/>
      <c r="NVA20" s="156"/>
      <c r="NVB20" s="156"/>
      <c r="NVC20" s="156"/>
      <c r="NVD20" s="156"/>
      <c r="NVE20" s="156"/>
      <c r="NVF20" s="156"/>
      <c r="NVG20" s="156"/>
      <c r="NVH20" s="156"/>
      <c r="NVI20" s="156"/>
      <c r="NVJ20" s="156"/>
      <c r="NVK20" s="156"/>
      <c r="NVL20" s="156"/>
      <c r="NVM20" s="156"/>
      <c r="NVN20" s="156"/>
      <c r="NVO20" s="156"/>
      <c r="NVP20" s="156"/>
      <c r="NVQ20" s="156"/>
      <c r="NVR20" s="156"/>
      <c r="NVS20" s="156"/>
      <c r="NVT20" s="156"/>
      <c r="NVU20" s="156"/>
      <c r="NVV20" s="156"/>
      <c r="NVW20" s="156"/>
      <c r="NVX20" s="156"/>
      <c r="NVY20" s="156"/>
      <c r="NVZ20" s="156"/>
      <c r="NWA20" s="156"/>
      <c r="NWB20" s="156"/>
      <c r="NWC20" s="156"/>
      <c r="NWD20" s="156"/>
      <c r="NWE20" s="156"/>
      <c r="NWF20" s="156"/>
      <c r="NWG20" s="156"/>
      <c r="NWH20" s="156"/>
      <c r="NWI20" s="156"/>
      <c r="NWJ20" s="156"/>
      <c r="NWK20" s="156"/>
      <c r="NWL20" s="156"/>
      <c r="NWM20" s="156"/>
      <c r="NWN20" s="156"/>
      <c r="NWO20" s="156"/>
      <c r="NWP20" s="156"/>
      <c r="NWQ20" s="156"/>
      <c r="NWR20" s="156"/>
      <c r="NWS20" s="156"/>
      <c r="NWT20" s="156"/>
      <c r="NWU20" s="156"/>
      <c r="NWV20" s="156"/>
      <c r="NWW20" s="156"/>
      <c r="NWX20" s="156"/>
      <c r="NWY20" s="156"/>
      <c r="NWZ20" s="156"/>
      <c r="NXA20" s="156"/>
      <c r="NXB20" s="156"/>
      <c r="NXC20" s="156"/>
      <c r="NXD20" s="156"/>
      <c r="NXE20" s="156"/>
      <c r="NXF20" s="156"/>
      <c r="NXG20" s="156"/>
      <c r="NXH20" s="156"/>
      <c r="NXI20" s="156"/>
      <c r="NXJ20" s="156"/>
      <c r="NXK20" s="156"/>
      <c r="NXL20" s="156"/>
      <c r="NXM20" s="156"/>
      <c r="NXN20" s="156"/>
      <c r="NXO20" s="156"/>
      <c r="NXP20" s="156"/>
      <c r="NXQ20" s="156"/>
      <c r="NXR20" s="156"/>
      <c r="NXS20" s="156"/>
      <c r="NXT20" s="156"/>
      <c r="NXU20" s="156"/>
      <c r="NXV20" s="156"/>
      <c r="NXW20" s="156"/>
      <c r="NXX20" s="156"/>
      <c r="NXY20" s="156"/>
      <c r="NXZ20" s="156"/>
      <c r="NYA20" s="156"/>
      <c r="NYB20" s="156"/>
      <c r="NYC20" s="156"/>
      <c r="NYD20" s="156"/>
      <c r="NYE20" s="156"/>
      <c r="NYF20" s="156"/>
      <c r="NYG20" s="156"/>
      <c r="NYH20" s="156"/>
      <c r="NYI20" s="156"/>
      <c r="NYJ20" s="156"/>
      <c r="NYK20" s="156"/>
      <c r="NYL20" s="156"/>
      <c r="NYM20" s="156"/>
      <c r="NYN20" s="156"/>
      <c r="NYO20" s="156"/>
      <c r="NYP20" s="156"/>
      <c r="NYQ20" s="156"/>
      <c r="NYR20" s="156"/>
      <c r="NYS20" s="156"/>
      <c r="NYT20" s="156"/>
      <c r="NYU20" s="156"/>
      <c r="NYV20" s="156"/>
      <c r="NYW20" s="156"/>
      <c r="NYX20" s="156"/>
      <c r="NYY20" s="156"/>
      <c r="NYZ20" s="156"/>
      <c r="NZA20" s="156"/>
      <c r="NZB20" s="156"/>
      <c r="NZC20" s="156"/>
      <c r="NZD20" s="156"/>
      <c r="NZE20" s="156"/>
      <c r="NZF20" s="156"/>
      <c r="NZG20" s="156"/>
      <c r="NZH20" s="156"/>
      <c r="NZI20" s="156"/>
      <c r="NZJ20" s="156"/>
      <c r="NZK20" s="156"/>
      <c r="NZL20" s="156"/>
      <c r="NZM20" s="156"/>
      <c r="NZN20" s="156"/>
      <c r="NZO20" s="156"/>
      <c r="NZP20" s="156"/>
      <c r="NZQ20" s="156"/>
      <c r="NZR20" s="156"/>
      <c r="NZS20" s="156"/>
      <c r="NZT20" s="156"/>
      <c r="NZU20" s="156"/>
      <c r="NZV20" s="156"/>
      <c r="NZW20" s="156"/>
      <c r="NZX20" s="156"/>
      <c r="NZY20" s="156"/>
      <c r="NZZ20" s="156"/>
      <c r="OAA20" s="156"/>
      <c r="OAB20" s="156"/>
      <c r="OAC20" s="156"/>
      <c r="OAD20" s="156"/>
      <c r="OAE20" s="156"/>
      <c r="OAF20" s="156"/>
      <c r="OAG20" s="156"/>
      <c r="OAH20" s="156"/>
      <c r="OAI20" s="156"/>
      <c r="OAJ20" s="156"/>
      <c r="OAK20" s="156"/>
      <c r="OAL20" s="156"/>
      <c r="OAM20" s="156"/>
      <c r="OAN20" s="156"/>
      <c r="OAO20" s="156"/>
      <c r="OAP20" s="156"/>
      <c r="OAQ20" s="156"/>
      <c r="OAR20" s="156"/>
      <c r="OAS20" s="156"/>
      <c r="OAT20" s="156"/>
      <c r="OAU20" s="156"/>
      <c r="OAV20" s="156"/>
      <c r="OAW20" s="156"/>
      <c r="OAX20" s="156"/>
      <c r="OAY20" s="156"/>
      <c r="OAZ20" s="156"/>
      <c r="OBA20" s="156"/>
      <c r="OBB20" s="156"/>
      <c r="OBC20" s="156"/>
      <c r="OBD20" s="156"/>
      <c r="OBE20" s="156"/>
      <c r="OBF20" s="156"/>
      <c r="OBG20" s="156"/>
      <c r="OBH20" s="156"/>
      <c r="OBI20" s="156"/>
      <c r="OBJ20" s="156"/>
      <c r="OBK20" s="156"/>
      <c r="OBL20" s="156"/>
      <c r="OBM20" s="156"/>
      <c r="OBN20" s="156"/>
      <c r="OBO20" s="156"/>
      <c r="OBP20" s="156"/>
      <c r="OBQ20" s="156"/>
      <c r="OBR20" s="156"/>
      <c r="OBS20" s="156"/>
      <c r="OBT20" s="156"/>
      <c r="OBU20" s="156"/>
      <c r="OBV20" s="156"/>
      <c r="OBW20" s="156"/>
      <c r="OBX20" s="156"/>
      <c r="OBY20" s="156"/>
      <c r="OBZ20" s="156"/>
      <c r="OCA20" s="156"/>
      <c r="OCB20" s="156"/>
      <c r="OCC20" s="156"/>
      <c r="OCD20" s="156"/>
      <c r="OCE20" s="156"/>
      <c r="OCF20" s="156"/>
      <c r="OCG20" s="156"/>
      <c r="OCH20" s="156"/>
      <c r="OCI20" s="156"/>
      <c r="OCJ20" s="156"/>
      <c r="OCK20" s="156"/>
      <c r="OCL20" s="156"/>
      <c r="OCM20" s="156"/>
      <c r="OCN20" s="156"/>
      <c r="OCO20" s="156"/>
      <c r="OCP20" s="156"/>
      <c r="OCQ20" s="156"/>
      <c r="OCR20" s="156"/>
      <c r="OCS20" s="156"/>
      <c r="OCT20" s="156"/>
      <c r="OCU20" s="156"/>
      <c r="OCV20" s="156"/>
      <c r="OCW20" s="156"/>
      <c r="OCX20" s="156"/>
      <c r="OCY20" s="156"/>
      <c r="OCZ20" s="156"/>
      <c r="ODA20" s="156"/>
      <c r="ODB20" s="156"/>
      <c r="ODC20" s="156"/>
      <c r="ODD20" s="156"/>
      <c r="ODE20" s="156"/>
      <c r="ODF20" s="156"/>
      <c r="ODG20" s="156"/>
      <c r="ODH20" s="156"/>
      <c r="ODI20" s="156"/>
      <c r="ODJ20" s="156"/>
      <c r="ODK20" s="156"/>
      <c r="ODL20" s="156"/>
      <c r="ODM20" s="156"/>
      <c r="ODN20" s="156"/>
      <c r="ODO20" s="156"/>
      <c r="ODP20" s="156"/>
      <c r="ODQ20" s="156"/>
      <c r="ODR20" s="156"/>
      <c r="ODS20" s="156"/>
      <c r="ODT20" s="156"/>
      <c r="ODU20" s="156"/>
      <c r="ODV20" s="156"/>
      <c r="ODW20" s="156"/>
      <c r="ODX20" s="156"/>
      <c r="ODY20" s="156"/>
      <c r="ODZ20" s="156"/>
      <c r="OEA20" s="156"/>
      <c r="OEB20" s="156"/>
      <c r="OEC20" s="156"/>
      <c r="OED20" s="156"/>
      <c r="OEE20" s="156"/>
      <c r="OEF20" s="156"/>
      <c r="OEG20" s="156"/>
      <c r="OEH20" s="156"/>
      <c r="OEI20" s="156"/>
      <c r="OEJ20" s="156"/>
      <c r="OEK20" s="156"/>
      <c r="OEL20" s="156"/>
      <c r="OEM20" s="156"/>
      <c r="OEN20" s="156"/>
      <c r="OEO20" s="156"/>
      <c r="OEP20" s="156"/>
      <c r="OEQ20" s="156"/>
      <c r="OER20" s="156"/>
      <c r="OES20" s="156"/>
      <c r="OET20" s="156"/>
      <c r="OEU20" s="156"/>
      <c r="OEV20" s="156"/>
      <c r="OEW20" s="156"/>
      <c r="OEX20" s="156"/>
      <c r="OEY20" s="156"/>
      <c r="OEZ20" s="156"/>
      <c r="OFA20" s="156"/>
      <c r="OFB20" s="156"/>
      <c r="OFC20" s="156"/>
      <c r="OFD20" s="156"/>
      <c r="OFE20" s="156"/>
      <c r="OFF20" s="156"/>
      <c r="OFG20" s="156"/>
      <c r="OFH20" s="156"/>
      <c r="OFI20" s="156"/>
      <c r="OFJ20" s="156"/>
      <c r="OFK20" s="156"/>
      <c r="OFL20" s="156"/>
      <c r="OFM20" s="156"/>
      <c r="OFN20" s="156"/>
      <c r="OFO20" s="156"/>
      <c r="OFP20" s="156"/>
      <c r="OFQ20" s="156"/>
      <c r="OFR20" s="156"/>
      <c r="OFS20" s="156"/>
      <c r="OFT20" s="156"/>
      <c r="OFU20" s="156"/>
      <c r="OFV20" s="156"/>
      <c r="OFW20" s="156"/>
      <c r="OFX20" s="156"/>
      <c r="OFY20" s="156"/>
      <c r="OFZ20" s="156"/>
      <c r="OGA20" s="156"/>
      <c r="OGB20" s="156"/>
      <c r="OGC20" s="156"/>
      <c r="OGD20" s="156"/>
      <c r="OGE20" s="156"/>
      <c r="OGF20" s="156"/>
      <c r="OGG20" s="156"/>
      <c r="OGH20" s="156"/>
      <c r="OGI20" s="156"/>
      <c r="OGJ20" s="156"/>
      <c r="OGK20" s="156"/>
      <c r="OGL20" s="156"/>
      <c r="OGM20" s="156"/>
      <c r="OGN20" s="156"/>
      <c r="OGO20" s="156"/>
      <c r="OGP20" s="156"/>
      <c r="OGQ20" s="156"/>
      <c r="OGR20" s="156"/>
      <c r="OGS20" s="156"/>
      <c r="OGT20" s="156"/>
      <c r="OGU20" s="156"/>
      <c r="OGV20" s="156"/>
      <c r="OGW20" s="156"/>
      <c r="OGX20" s="156"/>
      <c r="OGY20" s="156"/>
      <c r="OGZ20" s="156"/>
      <c r="OHA20" s="156"/>
      <c r="OHB20" s="156"/>
      <c r="OHC20" s="156"/>
      <c r="OHD20" s="156"/>
      <c r="OHE20" s="156"/>
      <c r="OHF20" s="156"/>
      <c r="OHG20" s="156"/>
      <c r="OHH20" s="156"/>
      <c r="OHI20" s="156"/>
      <c r="OHJ20" s="156"/>
      <c r="OHK20" s="156"/>
      <c r="OHL20" s="156"/>
      <c r="OHM20" s="156"/>
      <c r="OHN20" s="156"/>
      <c r="OHO20" s="156"/>
      <c r="OHP20" s="156"/>
      <c r="OHQ20" s="156"/>
      <c r="OHR20" s="156"/>
      <c r="OHS20" s="156"/>
      <c r="OHT20" s="156"/>
      <c r="OHU20" s="156"/>
      <c r="OHV20" s="156"/>
      <c r="OHW20" s="156"/>
      <c r="OHX20" s="156"/>
      <c r="OHY20" s="156"/>
      <c r="OHZ20" s="156"/>
      <c r="OIA20" s="156"/>
      <c r="OIB20" s="156"/>
      <c r="OIC20" s="156"/>
      <c r="OID20" s="156"/>
      <c r="OIE20" s="156"/>
      <c r="OIF20" s="156"/>
      <c r="OIG20" s="156"/>
      <c r="OIH20" s="156"/>
      <c r="OII20" s="156"/>
      <c r="OIJ20" s="156"/>
      <c r="OIK20" s="156"/>
      <c r="OIL20" s="156"/>
      <c r="OIM20" s="156"/>
      <c r="OIN20" s="156"/>
      <c r="OIO20" s="156"/>
      <c r="OIP20" s="156"/>
      <c r="OIQ20" s="156"/>
      <c r="OIR20" s="156"/>
      <c r="OIS20" s="156"/>
      <c r="OIT20" s="156"/>
      <c r="OIU20" s="156"/>
      <c r="OIV20" s="156"/>
      <c r="OIW20" s="156"/>
      <c r="OIX20" s="156"/>
      <c r="OIY20" s="156"/>
      <c r="OIZ20" s="156"/>
      <c r="OJA20" s="156"/>
      <c r="OJB20" s="156"/>
      <c r="OJC20" s="156"/>
      <c r="OJD20" s="156"/>
      <c r="OJE20" s="156"/>
      <c r="OJF20" s="156"/>
      <c r="OJG20" s="156"/>
      <c r="OJH20" s="156"/>
      <c r="OJI20" s="156"/>
      <c r="OJJ20" s="156"/>
      <c r="OJK20" s="156"/>
      <c r="OJL20" s="156"/>
      <c r="OJM20" s="156"/>
      <c r="OJN20" s="156"/>
      <c r="OJO20" s="156"/>
      <c r="OJP20" s="156"/>
      <c r="OJQ20" s="156"/>
      <c r="OJR20" s="156"/>
      <c r="OJS20" s="156"/>
      <c r="OJT20" s="156"/>
      <c r="OJU20" s="156"/>
      <c r="OJV20" s="156"/>
      <c r="OJW20" s="156"/>
      <c r="OJX20" s="156"/>
      <c r="OJY20" s="156"/>
      <c r="OJZ20" s="156"/>
      <c r="OKA20" s="156"/>
      <c r="OKB20" s="156"/>
      <c r="OKC20" s="156"/>
      <c r="OKD20" s="156"/>
      <c r="OKE20" s="156"/>
      <c r="OKF20" s="156"/>
      <c r="OKG20" s="156"/>
      <c r="OKH20" s="156"/>
      <c r="OKI20" s="156"/>
      <c r="OKJ20" s="156"/>
      <c r="OKK20" s="156"/>
      <c r="OKL20" s="156"/>
      <c r="OKM20" s="156"/>
      <c r="OKN20" s="156"/>
      <c r="OKO20" s="156"/>
      <c r="OKP20" s="156"/>
      <c r="OKQ20" s="156"/>
      <c r="OKR20" s="156"/>
      <c r="OKS20" s="156"/>
      <c r="OKT20" s="156"/>
      <c r="OKU20" s="156"/>
      <c r="OKV20" s="156"/>
      <c r="OKW20" s="156"/>
      <c r="OKX20" s="156"/>
      <c r="OKY20" s="156"/>
      <c r="OKZ20" s="156"/>
      <c r="OLA20" s="156"/>
      <c r="OLB20" s="156"/>
      <c r="OLC20" s="156"/>
      <c r="OLD20" s="156"/>
      <c r="OLE20" s="156"/>
      <c r="OLF20" s="156"/>
      <c r="OLG20" s="156"/>
      <c r="OLH20" s="156"/>
      <c r="OLI20" s="156"/>
      <c r="OLJ20" s="156"/>
      <c r="OLK20" s="156"/>
      <c r="OLL20" s="156"/>
      <c r="OLM20" s="156"/>
      <c r="OLN20" s="156"/>
      <c r="OLO20" s="156"/>
      <c r="OLP20" s="156"/>
      <c r="OLQ20" s="156"/>
      <c r="OLR20" s="156"/>
      <c r="OLS20" s="156"/>
      <c r="OLT20" s="156"/>
      <c r="OLU20" s="156"/>
      <c r="OLV20" s="156"/>
      <c r="OLW20" s="156"/>
      <c r="OLX20" s="156"/>
      <c r="OLY20" s="156"/>
      <c r="OLZ20" s="156"/>
      <c r="OMA20" s="156"/>
      <c r="OMB20" s="156"/>
      <c r="OMC20" s="156"/>
      <c r="OMD20" s="156"/>
      <c r="OME20" s="156"/>
      <c r="OMF20" s="156"/>
      <c r="OMG20" s="156"/>
      <c r="OMH20" s="156"/>
      <c r="OMI20" s="156"/>
      <c r="OMJ20" s="156"/>
      <c r="OMK20" s="156"/>
      <c r="OML20" s="156"/>
      <c r="OMM20" s="156"/>
      <c r="OMN20" s="156"/>
      <c r="OMO20" s="156"/>
      <c r="OMP20" s="156"/>
      <c r="OMQ20" s="156"/>
      <c r="OMR20" s="156"/>
      <c r="OMS20" s="156"/>
      <c r="OMT20" s="156"/>
      <c r="OMU20" s="156"/>
      <c r="OMV20" s="156"/>
      <c r="OMW20" s="156"/>
      <c r="OMX20" s="156"/>
      <c r="OMY20" s="156"/>
      <c r="OMZ20" s="156"/>
      <c r="ONA20" s="156"/>
      <c r="ONB20" s="156"/>
      <c r="ONC20" s="156"/>
      <c r="OND20" s="156"/>
      <c r="ONE20" s="156"/>
      <c r="ONF20" s="156"/>
      <c r="ONG20" s="156"/>
      <c r="ONH20" s="156"/>
      <c r="ONI20" s="156"/>
      <c r="ONJ20" s="156"/>
      <c r="ONK20" s="156"/>
      <c r="ONL20" s="156"/>
      <c r="ONM20" s="156"/>
      <c r="ONN20" s="156"/>
      <c r="ONO20" s="156"/>
      <c r="ONP20" s="156"/>
      <c r="ONQ20" s="156"/>
      <c r="ONR20" s="156"/>
      <c r="ONS20" s="156"/>
      <c r="ONT20" s="156"/>
      <c r="ONU20" s="156"/>
      <c r="ONV20" s="156"/>
      <c r="ONW20" s="156"/>
      <c r="ONX20" s="156"/>
      <c r="ONY20" s="156"/>
      <c r="ONZ20" s="156"/>
      <c r="OOA20" s="156"/>
      <c r="OOB20" s="156"/>
      <c r="OOC20" s="156"/>
      <c r="OOD20" s="156"/>
      <c r="OOE20" s="156"/>
      <c r="OOF20" s="156"/>
      <c r="OOG20" s="156"/>
      <c r="OOH20" s="156"/>
      <c r="OOI20" s="156"/>
      <c r="OOJ20" s="156"/>
      <c r="OOK20" s="156"/>
      <c r="OOL20" s="156"/>
      <c r="OOM20" s="156"/>
      <c r="OON20" s="156"/>
      <c r="OOO20" s="156"/>
      <c r="OOP20" s="156"/>
      <c r="OOQ20" s="156"/>
      <c r="OOR20" s="156"/>
      <c r="OOS20" s="156"/>
      <c r="OOT20" s="156"/>
      <c r="OOU20" s="156"/>
      <c r="OOV20" s="156"/>
      <c r="OOW20" s="156"/>
      <c r="OOX20" s="156"/>
      <c r="OOY20" s="156"/>
      <c r="OOZ20" s="156"/>
      <c r="OPA20" s="156"/>
      <c r="OPB20" s="156"/>
      <c r="OPC20" s="156"/>
      <c r="OPD20" s="156"/>
      <c r="OPE20" s="156"/>
      <c r="OPF20" s="156"/>
      <c r="OPG20" s="156"/>
      <c r="OPH20" s="156"/>
      <c r="OPI20" s="156"/>
      <c r="OPJ20" s="156"/>
      <c r="OPK20" s="156"/>
      <c r="OPL20" s="156"/>
      <c r="OPM20" s="156"/>
      <c r="OPN20" s="156"/>
      <c r="OPO20" s="156"/>
      <c r="OPP20" s="156"/>
      <c r="OPQ20" s="156"/>
      <c r="OPR20" s="156"/>
      <c r="OPS20" s="156"/>
      <c r="OPT20" s="156"/>
      <c r="OPU20" s="156"/>
      <c r="OPV20" s="156"/>
      <c r="OPW20" s="156"/>
      <c r="OPX20" s="156"/>
      <c r="OPY20" s="156"/>
      <c r="OPZ20" s="156"/>
      <c r="OQA20" s="156"/>
      <c r="OQB20" s="156"/>
      <c r="OQC20" s="156"/>
      <c r="OQD20" s="156"/>
      <c r="OQE20" s="156"/>
      <c r="OQF20" s="156"/>
      <c r="OQG20" s="156"/>
      <c r="OQH20" s="156"/>
      <c r="OQI20" s="156"/>
      <c r="OQJ20" s="156"/>
      <c r="OQK20" s="156"/>
      <c r="OQL20" s="156"/>
      <c r="OQM20" s="156"/>
      <c r="OQN20" s="156"/>
      <c r="OQO20" s="156"/>
      <c r="OQP20" s="156"/>
      <c r="OQQ20" s="156"/>
      <c r="OQR20" s="156"/>
      <c r="OQS20" s="156"/>
      <c r="OQT20" s="156"/>
      <c r="OQU20" s="156"/>
      <c r="OQV20" s="156"/>
      <c r="OQW20" s="156"/>
      <c r="OQX20" s="156"/>
      <c r="OQY20" s="156"/>
      <c r="OQZ20" s="156"/>
      <c r="ORA20" s="156"/>
      <c r="ORB20" s="156"/>
      <c r="ORC20" s="156"/>
      <c r="ORD20" s="156"/>
      <c r="ORE20" s="156"/>
      <c r="ORF20" s="156"/>
      <c r="ORG20" s="156"/>
      <c r="ORH20" s="156"/>
      <c r="ORI20" s="156"/>
      <c r="ORJ20" s="156"/>
      <c r="ORK20" s="156"/>
      <c r="ORL20" s="156"/>
      <c r="ORM20" s="156"/>
      <c r="ORN20" s="156"/>
      <c r="ORO20" s="156"/>
      <c r="ORP20" s="156"/>
      <c r="ORQ20" s="156"/>
      <c r="ORR20" s="156"/>
      <c r="ORS20" s="156"/>
      <c r="ORT20" s="156"/>
      <c r="ORU20" s="156"/>
      <c r="ORV20" s="156"/>
      <c r="ORW20" s="156"/>
      <c r="ORX20" s="156"/>
      <c r="ORY20" s="156"/>
      <c r="ORZ20" s="156"/>
      <c r="OSA20" s="156"/>
      <c r="OSB20" s="156"/>
      <c r="OSC20" s="156"/>
      <c r="OSD20" s="156"/>
      <c r="OSE20" s="156"/>
      <c r="OSF20" s="156"/>
      <c r="OSG20" s="156"/>
      <c r="OSH20" s="156"/>
      <c r="OSI20" s="156"/>
      <c r="OSJ20" s="156"/>
      <c r="OSK20" s="156"/>
      <c r="OSL20" s="156"/>
      <c r="OSM20" s="156"/>
      <c r="OSN20" s="156"/>
      <c r="OSO20" s="156"/>
      <c r="OSP20" s="156"/>
      <c r="OSQ20" s="156"/>
      <c r="OSR20" s="156"/>
      <c r="OSS20" s="156"/>
      <c r="OST20" s="156"/>
      <c r="OSU20" s="156"/>
      <c r="OSV20" s="156"/>
      <c r="OSW20" s="156"/>
      <c r="OSX20" s="156"/>
      <c r="OSY20" s="156"/>
      <c r="OSZ20" s="156"/>
      <c r="OTA20" s="156"/>
      <c r="OTB20" s="156"/>
      <c r="OTC20" s="156"/>
      <c r="OTD20" s="156"/>
      <c r="OTE20" s="156"/>
      <c r="OTF20" s="156"/>
      <c r="OTG20" s="156"/>
      <c r="OTH20" s="156"/>
      <c r="OTI20" s="156"/>
      <c r="OTJ20" s="156"/>
      <c r="OTK20" s="156"/>
      <c r="OTL20" s="156"/>
      <c r="OTM20" s="156"/>
      <c r="OTN20" s="156"/>
      <c r="OTO20" s="156"/>
      <c r="OTP20" s="156"/>
      <c r="OTQ20" s="156"/>
      <c r="OTR20" s="156"/>
      <c r="OTS20" s="156"/>
      <c r="OTT20" s="156"/>
      <c r="OTU20" s="156"/>
      <c r="OTV20" s="156"/>
      <c r="OTW20" s="156"/>
      <c r="OTX20" s="156"/>
      <c r="OTY20" s="156"/>
      <c r="OTZ20" s="156"/>
      <c r="OUA20" s="156"/>
      <c r="OUB20" s="156"/>
      <c r="OUC20" s="156"/>
      <c r="OUD20" s="156"/>
      <c r="OUE20" s="156"/>
      <c r="OUF20" s="156"/>
      <c r="OUG20" s="156"/>
      <c r="OUH20" s="156"/>
      <c r="OUI20" s="156"/>
      <c r="OUJ20" s="156"/>
      <c r="OUK20" s="156"/>
      <c r="OUL20" s="156"/>
      <c r="OUM20" s="156"/>
      <c r="OUN20" s="156"/>
      <c r="OUO20" s="156"/>
      <c r="OUP20" s="156"/>
      <c r="OUQ20" s="156"/>
      <c r="OUR20" s="156"/>
      <c r="OUS20" s="156"/>
      <c r="OUT20" s="156"/>
      <c r="OUU20" s="156"/>
      <c r="OUV20" s="156"/>
      <c r="OUW20" s="156"/>
      <c r="OUX20" s="156"/>
      <c r="OUY20" s="156"/>
      <c r="OUZ20" s="156"/>
      <c r="OVA20" s="156"/>
      <c r="OVB20" s="156"/>
      <c r="OVC20" s="156"/>
      <c r="OVD20" s="156"/>
      <c r="OVE20" s="156"/>
      <c r="OVF20" s="156"/>
      <c r="OVG20" s="156"/>
      <c r="OVH20" s="156"/>
      <c r="OVI20" s="156"/>
      <c r="OVJ20" s="156"/>
      <c r="OVK20" s="156"/>
      <c r="OVL20" s="156"/>
      <c r="OVM20" s="156"/>
      <c r="OVN20" s="156"/>
      <c r="OVO20" s="156"/>
      <c r="OVP20" s="156"/>
      <c r="OVQ20" s="156"/>
      <c r="OVR20" s="156"/>
      <c r="OVS20" s="156"/>
      <c r="OVT20" s="156"/>
      <c r="OVU20" s="156"/>
      <c r="OVV20" s="156"/>
      <c r="OVW20" s="156"/>
      <c r="OVX20" s="156"/>
      <c r="OVY20" s="156"/>
      <c r="OVZ20" s="156"/>
      <c r="OWA20" s="156"/>
      <c r="OWB20" s="156"/>
      <c r="OWC20" s="156"/>
      <c r="OWD20" s="156"/>
      <c r="OWE20" s="156"/>
      <c r="OWF20" s="156"/>
      <c r="OWG20" s="156"/>
      <c r="OWH20" s="156"/>
      <c r="OWI20" s="156"/>
      <c r="OWJ20" s="156"/>
      <c r="OWK20" s="156"/>
      <c r="OWL20" s="156"/>
      <c r="OWM20" s="156"/>
      <c r="OWN20" s="156"/>
      <c r="OWO20" s="156"/>
      <c r="OWP20" s="156"/>
      <c r="OWQ20" s="156"/>
      <c r="OWR20" s="156"/>
      <c r="OWS20" s="156"/>
      <c r="OWT20" s="156"/>
      <c r="OWU20" s="156"/>
      <c r="OWV20" s="156"/>
      <c r="OWW20" s="156"/>
      <c r="OWX20" s="156"/>
      <c r="OWY20" s="156"/>
      <c r="OWZ20" s="156"/>
      <c r="OXA20" s="156"/>
      <c r="OXB20" s="156"/>
      <c r="OXC20" s="156"/>
      <c r="OXD20" s="156"/>
      <c r="OXE20" s="156"/>
      <c r="OXF20" s="156"/>
      <c r="OXG20" s="156"/>
      <c r="OXH20" s="156"/>
      <c r="OXI20" s="156"/>
      <c r="OXJ20" s="156"/>
      <c r="OXK20" s="156"/>
      <c r="OXL20" s="156"/>
      <c r="OXM20" s="156"/>
      <c r="OXN20" s="156"/>
      <c r="OXO20" s="156"/>
      <c r="OXP20" s="156"/>
      <c r="OXQ20" s="156"/>
      <c r="OXR20" s="156"/>
      <c r="OXS20" s="156"/>
      <c r="OXT20" s="156"/>
      <c r="OXU20" s="156"/>
      <c r="OXV20" s="156"/>
      <c r="OXW20" s="156"/>
      <c r="OXX20" s="156"/>
      <c r="OXY20" s="156"/>
      <c r="OXZ20" s="156"/>
      <c r="OYA20" s="156"/>
      <c r="OYB20" s="156"/>
      <c r="OYC20" s="156"/>
      <c r="OYD20" s="156"/>
      <c r="OYE20" s="156"/>
      <c r="OYF20" s="156"/>
      <c r="OYG20" s="156"/>
      <c r="OYH20" s="156"/>
      <c r="OYI20" s="156"/>
      <c r="OYJ20" s="156"/>
      <c r="OYK20" s="156"/>
      <c r="OYL20" s="156"/>
      <c r="OYM20" s="156"/>
      <c r="OYN20" s="156"/>
      <c r="OYO20" s="156"/>
      <c r="OYP20" s="156"/>
      <c r="OYQ20" s="156"/>
      <c r="OYR20" s="156"/>
      <c r="OYS20" s="156"/>
      <c r="OYT20" s="156"/>
      <c r="OYU20" s="156"/>
      <c r="OYV20" s="156"/>
      <c r="OYW20" s="156"/>
      <c r="OYX20" s="156"/>
      <c r="OYY20" s="156"/>
      <c r="OYZ20" s="156"/>
      <c r="OZA20" s="156"/>
      <c r="OZB20" s="156"/>
      <c r="OZC20" s="156"/>
      <c r="OZD20" s="156"/>
      <c r="OZE20" s="156"/>
      <c r="OZF20" s="156"/>
      <c r="OZG20" s="156"/>
      <c r="OZH20" s="156"/>
      <c r="OZI20" s="156"/>
      <c r="OZJ20" s="156"/>
      <c r="OZK20" s="156"/>
      <c r="OZL20" s="156"/>
      <c r="OZM20" s="156"/>
      <c r="OZN20" s="156"/>
      <c r="OZO20" s="156"/>
      <c r="OZP20" s="156"/>
      <c r="OZQ20" s="156"/>
      <c r="OZR20" s="156"/>
      <c r="OZS20" s="156"/>
      <c r="OZT20" s="156"/>
      <c r="OZU20" s="156"/>
      <c r="OZV20" s="156"/>
      <c r="OZW20" s="156"/>
      <c r="OZX20" s="156"/>
      <c r="OZY20" s="156"/>
      <c r="OZZ20" s="156"/>
      <c r="PAA20" s="156"/>
      <c r="PAB20" s="156"/>
      <c r="PAC20" s="156"/>
      <c r="PAD20" s="156"/>
      <c r="PAE20" s="156"/>
      <c r="PAF20" s="156"/>
      <c r="PAG20" s="156"/>
      <c r="PAH20" s="156"/>
      <c r="PAI20" s="156"/>
      <c r="PAJ20" s="156"/>
      <c r="PAK20" s="156"/>
      <c r="PAL20" s="156"/>
      <c r="PAM20" s="156"/>
      <c r="PAN20" s="156"/>
      <c r="PAO20" s="156"/>
      <c r="PAP20" s="156"/>
      <c r="PAQ20" s="156"/>
      <c r="PAR20" s="156"/>
      <c r="PAS20" s="156"/>
      <c r="PAT20" s="156"/>
      <c r="PAU20" s="156"/>
      <c r="PAV20" s="156"/>
      <c r="PAW20" s="156"/>
      <c r="PAX20" s="156"/>
      <c r="PAY20" s="156"/>
      <c r="PAZ20" s="156"/>
      <c r="PBA20" s="156"/>
      <c r="PBB20" s="156"/>
      <c r="PBC20" s="156"/>
      <c r="PBD20" s="156"/>
      <c r="PBE20" s="156"/>
      <c r="PBF20" s="156"/>
      <c r="PBG20" s="156"/>
      <c r="PBH20" s="156"/>
      <c r="PBI20" s="156"/>
      <c r="PBJ20" s="156"/>
      <c r="PBK20" s="156"/>
      <c r="PBL20" s="156"/>
      <c r="PBM20" s="156"/>
      <c r="PBN20" s="156"/>
      <c r="PBO20" s="156"/>
      <c r="PBP20" s="156"/>
      <c r="PBQ20" s="156"/>
      <c r="PBR20" s="156"/>
      <c r="PBS20" s="156"/>
      <c r="PBT20" s="156"/>
      <c r="PBU20" s="156"/>
      <c r="PBV20" s="156"/>
      <c r="PBW20" s="156"/>
      <c r="PBX20" s="156"/>
      <c r="PBY20" s="156"/>
      <c r="PBZ20" s="156"/>
      <c r="PCA20" s="156"/>
      <c r="PCB20" s="156"/>
      <c r="PCC20" s="156"/>
      <c r="PCD20" s="156"/>
      <c r="PCE20" s="156"/>
      <c r="PCF20" s="156"/>
      <c r="PCG20" s="156"/>
      <c r="PCH20" s="156"/>
      <c r="PCI20" s="156"/>
      <c r="PCJ20" s="156"/>
      <c r="PCK20" s="156"/>
      <c r="PCL20" s="156"/>
      <c r="PCM20" s="156"/>
      <c r="PCN20" s="156"/>
      <c r="PCO20" s="156"/>
      <c r="PCP20" s="156"/>
      <c r="PCQ20" s="156"/>
      <c r="PCR20" s="156"/>
      <c r="PCS20" s="156"/>
      <c r="PCT20" s="156"/>
      <c r="PCU20" s="156"/>
      <c r="PCV20" s="156"/>
      <c r="PCW20" s="156"/>
      <c r="PCX20" s="156"/>
      <c r="PCY20" s="156"/>
      <c r="PCZ20" s="156"/>
      <c r="PDA20" s="156"/>
      <c r="PDB20" s="156"/>
      <c r="PDC20" s="156"/>
      <c r="PDD20" s="156"/>
      <c r="PDE20" s="156"/>
      <c r="PDF20" s="156"/>
      <c r="PDG20" s="156"/>
      <c r="PDH20" s="156"/>
      <c r="PDI20" s="156"/>
      <c r="PDJ20" s="156"/>
      <c r="PDK20" s="156"/>
      <c r="PDL20" s="156"/>
      <c r="PDM20" s="156"/>
      <c r="PDN20" s="156"/>
      <c r="PDO20" s="156"/>
      <c r="PDP20" s="156"/>
      <c r="PDQ20" s="156"/>
      <c r="PDR20" s="156"/>
      <c r="PDS20" s="156"/>
      <c r="PDT20" s="156"/>
      <c r="PDU20" s="156"/>
      <c r="PDV20" s="156"/>
      <c r="PDW20" s="156"/>
      <c r="PDX20" s="156"/>
      <c r="PDY20" s="156"/>
      <c r="PDZ20" s="156"/>
      <c r="PEA20" s="156"/>
      <c r="PEB20" s="156"/>
      <c r="PEC20" s="156"/>
      <c r="PED20" s="156"/>
      <c r="PEE20" s="156"/>
      <c r="PEF20" s="156"/>
      <c r="PEG20" s="156"/>
      <c r="PEH20" s="156"/>
      <c r="PEI20" s="156"/>
      <c r="PEJ20" s="156"/>
      <c r="PEK20" s="156"/>
      <c r="PEL20" s="156"/>
      <c r="PEM20" s="156"/>
      <c r="PEN20" s="156"/>
      <c r="PEO20" s="156"/>
      <c r="PEP20" s="156"/>
      <c r="PEQ20" s="156"/>
      <c r="PER20" s="156"/>
      <c r="PES20" s="156"/>
      <c r="PET20" s="156"/>
      <c r="PEU20" s="156"/>
      <c r="PEV20" s="156"/>
      <c r="PEW20" s="156"/>
      <c r="PEX20" s="156"/>
      <c r="PEY20" s="156"/>
      <c r="PEZ20" s="156"/>
      <c r="PFA20" s="156"/>
      <c r="PFB20" s="156"/>
      <c r="PFC20" s="156"/>
      <c r="PFD20" s="156"/>
      <c r="PFE20" s="156"/>
      <c r="PFF20" s="156"/>
      <c r="PFG20" s="156"/>
      <c r="PFH20" s="156"/>
      <c r="PFI20" s="156"/>
      <c r="PFJ20" s="156"/>
      <c r="PFK20" s="156"/>
      <c r="PFL20" s="156"/>
      <c r="PFM20" s="156"/>
      <c r="PFN20" s="156"/>
      <c r="PFO20" s="156"/>
      <c r="PFP20" s="156"/>
      <c r="PFQ20" s="156"/>
      <c r="PFR20" s="156"/>
      <c r="PFS20" s="156"/>
      <c r="PFT20" s="156"/>
      <c r="PFU20" s="156"/>
      <c r="PFV20" s="156"/>
      <c r="PFW20" s="156"/>
      <c r="PFX20" s="156"/>
      <c r="PFY20" s="156"/>
      <c r="PFZ20" s="156"/>
      <c r="PGA20" s="156"/>
      <c r="PGB20" s="156"/>
      <c r="PGC20" s="156"/>
      <c r="PGD20" s="156"/>
      <c r="PGE20" s="156"/>
      <c r="PGF20" s="156"/>
      <c r="PGG20" s="156"/>
      <c r="PGH20" s="156"/>
      <c r="PGI20" s="156"/>
      <c r="PGJ20" s="156"/>
      <c r="PGK20" s="156"/>
      <c r="PGL20" s="156"/>
      <c r="PGM20" s="156"/>
      <c r="PGN20" s="156"/>
      <c r="PGO20" s="156"/>
      <c r="PGP20" s="156"/>
      <c r="PGQ20" s="156"/>
      <c r="PGR20" s="156"/>
      <c r="PGS20" s="156"/>
      <c r="PGT20" s="156"/>
      <c r="PGU20" s="156"/>
      <c r="PGV20" s="156"/>
      <c r="PGW20" s="156"/>
      <c r="PGX20" s="156"/>
      <c r="PGY20" s="156"/>
      <c r="PGZ20" s="156"/>
      <c r="PHA20" s="156"/>
      <c r="PHB20" s="156"/>
      <c r="PHC20" s="156"/>
      <c r="PHD20" s="156"/>
      <c r="PHE20" s="156"/>
      <c r="PHF20" s="156"/>
      <c r="PHG20" s="156"/>
      <c r="PHH20" s="156"/>
      <c r="PHI20" s="156"/>
      <c r="PHJ20" s="156"/>
      <c r="PHK20" s="156"/>
      <c r="PHL20" s="156"/>
      <c r="PHM20" s="156"/>
      <c r="PHN20" s="156"/>
      <c r="PHO20" s="156"/>
      <c r="PHP20" s="156"/>
      <c r="PHQ20" s="156"/>
      <c r="PHR20" s="156"/>
      <c r="PHS20" s="156"/>
      <c r="PHT20" s="156"/>
      <c r="PHU20" s="156"/>
      <c r="PHV20" s="156"/>
      <c r="PHW20" s="156"/>
      <c r="PHX20" s="156"/>
      <c r="PHY20" s="156"/>
      <c r="PHZ20" s="156"/>
      <c r="PIA20" s="156"/>
      <c r="PIB20" s="156"/>
      <c r="PIC20" s="156"/>
      <c r="PID20" s="156"/>
      <c r="PIE20" s="156"/>
      <c r="PIF20" s="156"/>
      <c r="PIG20" s="156"/>
      <c r="PIH20" s="156"/>
      <c r="PII20" s="156"/>
      <c r="PIJ20" s="156"/>
      <c r="PIK20" s="156"/>
      <c r="PIL20" s="156"/>
      <c r="PIM20" s="156"/>
      <c r="PIN20" s="156"/>
      <c r="PIO20" s="156"/>
      <c r="PIP20" s="156"/>
      <c r="PIQ20" s="156"/>
      <c r="PIR20" s="156"/>
      <c r="PIS20" s="156"/>
      <c r="PIT20" s="156"/>
      <c r="PIU20" s="156"/>
      <c r="PIV20" s="156"/>
      <c r="PIW20" s="156"/>
      <c r="PIX20" s="156"/>
      <c r="PIY20" s="156"/>
      <c r="PIZ20" s="156"/>
      <c r="PJA20" s="156"/>
      <c r="PJB20" s="156"/>
      <c r="PJC20" s="156"/>
      <c r="PJD20" s="156"/>
      <c r="PJE20" s="156"/>
      <c r="PJF20" s="156"/>
      <c r="PJG20" s="156"/>
      <c r="PJH20" s="156"/>
      <c r="PJI20" s="156"/>
      <c r="PJJ20" s="156"/>
      <c r="PJK20" s="156"/>
      <c r="PJL20" s="156"/>
      <c r="PJM20" s="156"/>
      <c r="PJN20" s="156"/>
      <c r="PJO20" s="156"/>
      <c r="PJP20" s="156"/>
      <c r="PJQ20" s="156"/>
      <c r="PJR20" s="156"/>
      <c r="PJS20" s="156"/>
      <c r="PJT20" s="156"/>
      <c r="PJU20" s="156"/>
      <c r="PJV20" s="156"/>
      <c r="PJW20" s="156"/>
      <c r="PJX20" s="156"/>
      <c r="PJY20" s="156"/>
      <c r="PJZ20" s="156"/>
      <c r="PKA20" s="156"/>
      <c r="PKB20" s="156"/>
      <c r="PKC20" s="156"/>
      <c r="PKD20" s="156"/>
      <c r="PKE20" s="156"/>
      <c r="PKF20" s="156"/>
      <c r="PKG20" s="156"/>
      <c r="PKH20" s="156"/>
      <c r="PKI20" s="156"/>
      <c r="PKJ20" s="156"/>
      <c r="PKK20" s="156"/>
      <c r="PKL20" s="156"/>
      <c r="PKM20" s="156"/>
      <c r="PKN20" s="156"/>
      <c r="PKO20" s="156"/>
      <c r="PKP20" s="156"/>
      <c r="PKQ20" s="156"/>
      <c r="PKR20" s="156"/>
      <c r="PKS20" s="156"/>
      <c r="PKT20" s="156"/>
      <c r="PKU20" s="156"/>
      <c r="PKV20" s="156"/>
      <c r="PKW20" s="156"/>
      <c r="PKX20" s="156"/>
      <c r="PKY20" s="156"/>
      <c r="PKZ20" s="156"/>
      <c r="PLA20" s="156"/>
      <c r="PLB20" s="156"/>
      <c r="PLC20" s="156"/>
      <c r="PLD20" s="156"/>
      <c r="PLE20" s="156"/>
      <c r="PLF20" s="156"/>
      <c r="PLG20" s="156"/>
      <c r="PLH20" s="156"/>
      <c r="PLI20" s="156"/>
      <c r="PLJ20" s="156"/>
      <c r="PLK20" s="156"/>
      <c r="PLL20" s="156"/>
      <c r="PLM20" s="156"/>
      <c r="PLN20" s="156"/>
      <c r="PLO20" s="156"/>
      <c r="PLP20" s="156"/>
      <c r="PLQ20" s="156"/>
      <c r="PLR20" s="156"/>
      <c r="PLS20" s="156"/>
      <c r="PLT20" s="156"/>
      <c r="PLU20" s="156"/>
      <c r="PLV20" s="156"/>
      <c r="PLW20" s="156"/>
      <c r="PLX20" s="156"/>
      <c r="PLY20" s="156"/>
      <c r="PLZ20" s="156"/>
      <c r="PMA20" s="156"/>
      <c r="PMB20" s="156"/>
      <c r="PMC20" s="156"/>
      <c r="PMD20" s="156"/>
      <c r="PME20" s="156"/>
      <c r="PMF20" s="156"/>
      <c r="PMG20" s="156"/>
      <c r="PMH20" s="156"/>
      <c r="PMI20" s="156"/>
      <c r="PMJ20" s="156"/>
      <c r="PMK20" s="156"/>
      <c r="PML20" s="156"/>
      <c r="PMM20" s="156"/>
      <c r="PMN20" s="156"/>
      <c r="PMO20" s="156"/>
      <c r="PMP20" s="156"/>
      <c r="PMQ20" s="156"/>
      <c r="PMR20" s="156"/>
      <c r="PMS20" s="156"/>
      <c r="PMT20" s="156"/>
      <c r="PMU20" s="156"/>
      <c r="PMV20" s="156"/>
      <c r="PMW20" s="156"/>
      <c r="PMX20" s="156"/>
      <c r="PMY20" s="156"/>
      <c r="PMZ20" s="156"/>
      <c r="PNA20" s="156"/>
      <c r="PNB20" s="156"/>
      <c r="PNC20" s="156"/>
      <c r="PND20" s="156"/>
      <c r="PNE20" s="156"/>
      <c r="PNF20" s="156"/>
      <c r="PNG20" s="156"/>
      <c r="PNH20" s="156"/>
      <c r="PNI20" s="156"/>
      <c r="PNJ20" s="156"/>
      <c r="PNK20" s="156"/>
      <c r="PNL20" s="156"/>
      <c r="PNM20" s="156"/>
      <c r="PNN20" s="156"/>
      <c r="PNO20" s="156"/>
      <c r="PNP20" s="156"/>
      <c r="PNQ20" s="156"/>
      <c r="PNR20" s="156"/>
      <c r="PNS20" s="156"/>
      <c r="PNT20" s="156"/>
      <c r="PNU20" s="156"/>
      <c r="PNV20" s="156"/>
      <c r="PNW20" s="156"/>
      <c r="PNX20" s="156"/>
      <c r="PNY20" s="156"/>
      <c r="PNZ20" s="156"/>
      <c r="POA20" s="156"/>
      <c r="POB20" s="156"/>
      <c r="POC20" s="156"/>
      <c r="POD20" s="156"/>
      <c r="POE20" s="156"/>
      <c r="POF20" s="156"/>
      <c r="POG20" s="156"/>
      <c r="POH20" s="156"/>
      <c r="POI20" s="156"/>
      <c r="POJ20" s="156"/>
      <c r="POK20" s="156"/>
      <c r="POL20" s="156"/>
      <c r="POM20" s="156"/>
      <c r="PON20" s="156"/>
      <c r="POO20" s="156"/>
      <c r="POP20" s="156"/>
      <c r="POQ20" s="156"/>
      <c r="POR20" s="156"/>
      <c r="POS20" s="156"/>
      <c r="POT20" s="156"/>
      <c r="POU20" s="156"/>
      <c r="POV20" s="156"/>
      <c r="POW20" s="156"/>
      <c r="POX20" s="156"/>
      <c r="POY20" s="156"/>
      <c r="POZ20" s="156"/>
      <c r="PPA20" s="156"/>
      <c r="PPB20" s="156"/>
      <c r="PPC20" s="156"/>
      <c r="PPD20" s="156"/>
      <c r="PPE20" s="156"/>
      <c r="PPF20" s="156"/>
      <c r="PPG20" s="156"/>
      <c r="PPH20" s="156"/>
      <c r="PPI20" s="156"/>
      <c r="PPJ20" s="156"/>
      <c r="PPK20" s="156"/>
      <c r="PPL20" s="156"/>
      <c r="PPM20" s="156"/>
      <c r="PPN20" s="156"/>
      <c r="PPO20" s="156"/>
      <c r="PPP20" s="156"/>
      <c r="PPQ20" s="156"/>
      <c r="PPR20" s="156"/>
      <c r="PPS20" s="156"/>
      <c r="PPT20" s="156"/>
      <c r="PPU20" s="156"/>
      <c r="PPV20" s="156"/>
      <c r="PPW20" s="156"/>
      <c r="PPX20" s="156"/>
      <c r="PPY20" s="156"/>
      <c r="PPZ20" s="156"/>
      <c r="PQA20" s="156"/>
      <c r="PQB20" s="156"/>
      <c r="PQC20" s="156"/>
      <c r="PQD20" s="156"/>
      <c r="PQE20" s="156"/>
      <c r="PQF20" s="156"/>
      <c r="PQG20" s="156"/>
      <c r="PQH20" s="156"/>
      <c r="PQI20" s="156"/>
      <c r="PQJ20" s="156"/>
      <c r="PQK20" s="156"/>
      <c r="PQL20" s="156"/>
      <c r="PQM20" s="156"/>
      <c r="PQN20" s="156"/>
      <c r="PQO20" s="156"/>
      <c r="PQP20" s="156"/>
      <c r="PQQ20" s="156"/>
      <c r="PQR20" s="156"/>
      <c r="PQS20" s="156"/>
      <c r="PQT20" s="156"/>
      <c r="PQU20" s="156"/>
      <c r="PQV20" s="156"/>
      <c r="PQW20" s="156"/>
      <c r="PQX20" s="156"/>
      <c r="PQY20" s="156"/>
      <c r="PQZ20" s="156"/>
      <c r="PRA20" s="156"/>
      <c r="PRB20" s="156"/>
      <c r="PRC20" s="156"/>
      <c r="PRD20" s="156"/>
      <c r="PRE20" s="156"/>
      <c r="PRF20" s="156"/>
      <c r="PRG20" s="156"/>
      <c r="PRH20" s="156"/>
      <c r="PRI20" s="156"/>
      <c r="PRJ20" s="156"/>
      <c r="PRK20" s="156"/>
      <c r="PRL20" s="156"/>
      <c r="PRM20" s="156"/>
      <c r="PRN20" s="156"/>
      <c r="PRO20" s="156"/>
      <c r="PRP20" s="156"/>
      <c r="PRQ20" s="156"/>
      <c r="PRR20" s="156"/>
      <c r="PRS20" s="156"/>
      <c r="PRT20" s="156"/>
      <c r="PRU20" s="156"/>
      <c r="PRV20" s="156"/>
      <c r="PRW20" s="156"/>
      <c r="PRX20" s="156"/>
      <c r="PRY20" s="156"/>
      <c r="PRZ20" s="156"/>
      <c r="PSA20" s="156"/>
      <c r="PSB20" s="156"/>
      <c r="PSC20" s="156"/>
      <c r="PSD20" s="156"/>
      <c r="PSE20" s="156"/>
      <c r="PSF20" s="156"/>
      <c r="PSG20" s="156"/>
      <c r="PSH20" s="156"/>
      <c r="PSI20" s="156"/>
      <c r="PSJ20" s="156"/>
      <c r="PSK20" s="156"/>
      <c r="PSL20" s="156"/>
      <c r="PSM20" s="156"/>
      <c r="PSN20" s="156"/>
      <c r="PSO20" s="156"/>
      <c r="PSP20" s="156"/>
      <c r="PSQ20" s="156"/>
      <c r="PSR20" s="156"/>
      <c r="PSS20" s="156"/>
      <c r="PST20" s="156"/>
      <c r="PSU20" s="156"/>
      <c r="PSV20" s="156"/>
      <c r="PSW20" s="156"/>
      <c r="PSX20" s="156"/>
      <c r="PSY20" s="156"/>
      <c r="PSZ20" s="156"/>
      <c r="PTA20" s="156"/>
      <c r="PTB20" s="156"/>
      <c r="PTC20" s="156"/>
      <c r="PTD20" s="156"/>
      <c r="PTE20" s="156"/>
      <c r="PTF20" s="156"/>
      <c r="PTG20" s="156"/>
      <c r="PTH20" s="156"/>
      <c r="PTI20" s="156"/>
      <c r="PTJ20" s="156"/>
      <c r="PTK20" s="156"/>
      <c r="PTL20" s="156"/>
      <c r="PTM20" s="156"/>
      <c r="PTN20" s="156"/>
      <c r="PTO20" s="156"/>
      <c r="PTP20" s="156"/>
      <c r="PTQ20" s="156"/>
      <c r="PTR20" s="156"/>
      <c r="PTS20" s="156"/>
      <c r="PTT20" s="156"/>
      <c r="PTU20" s="156"/>
      <c r="PTV20" s="156"/>
      <c r="PTW20" s="156"/>
      <c r="PTX20" s="156"/>
      <c r="PTY20" s="156"/>
      <c r="PTZ20" s="156"/>
      <c r="PUA20" s="156"/>
      <c r="PUB20" s="156"/>
      <c r="PUC20" s="156"/>
      <c r="PUD20" s="156"/>
      <c r="PUE20" s="156"/>
      <c r="PUF20" s="156"/>
      <c r="PUG20" s="156"/>
      <c r="PUH20" s="156"/>
      <c r="PUI20" s="156"/>
      <c r="PUJ20" s="156"/>
      <c r="PUK20" s="156"/>
      <c r="PUL20" s="156"/>
      <c r="PUM20" s="156"/>
      <c r="PUN20" s="156"/>
      <c r="PUO20" s="156"/>
      <c r="PUP20" s="156"/>
      <c r="PUQ20" s="156"/>
      <c r="PUR20" s="156"/>
      <c r="PUS20" s="156"/>
      <c r="PUT20" s="156"/>
      <c r="PUU20" s="156"/>
      <c r="PUV20" s="156"/>
      <c r="PUW20" s="156"/>
      <c r="PUX20" s="156"/>
      <c r="PUY20" s="156"/>
      <c r="PUZ20" s="156"/>
      <c r="PVA20" s="156"/>
      <c r="PVB20" s="156"/>
      <c r="PVC20" s="156"/>
      <c r="PVD20" s="156"/>
      <c r="PVE20" s="156"/>
      <c r="PVF20" s="156"/>
      <c r="PVG20" s="156"/>
      <c r="PVH20" s="156"/>
      <c r="PVI20" s="156"/>
      <c r="PVJ20" s="156"/>
      <c r="PVK20" s="156"/>
      <c r="PVL20" s="156"/>
      <c r="PVM20" s="156"/>
      <c r="PVN20" s="156"/>
      <c r="PVO20" s="156"/>
      <c r="PVP20" s="156"/>
      <c r="PVQ20" s="156"/>
      <c r="PVR20" s="156"/>
      <c r="PVS20" s="156"/>
      <c r="PVT20" s="156"/>
      <c r="PVU20" s="156"/>
      <c r="PVV20" s="156"/>
      <c r="PVW20" s="156"/>
      <c r="PVX20" s="156"/>
      <c r="PVY20" s="156"/>
      <c r="PVZ20" s="156"/>
      <c r="PWA20" s="156"/>
      <c r="PWB20" s="156"/>
      <c r="PWC20" s="156"/>
      <c r="PWD20" s="156"/>
      <c r="PWE20" s="156"/>
      <c r="PWF20" s="156"/>
      <c r="PWG20" s="156"/>
      <c r="PWH20" s="156"/>
      <c r="PWI20" s="156"/>
      <c r="PWJ20" s="156"/>
      <c r="PWK20" s="156"/>
      <c r="PWL20" s="156"/>
      <c r="PWM20" s="156"/>
      <c r="PWN20" s="156"/>
      <c r="PWO20" s="156"/>
      <c r="PWP20" s="156"/>
      <c r="PWQ20" s="156"/>
      <c r="PWR20" s="156"/>
      <c r="PWS20" s="156"/>
      <c r="PWT20" s="156"/>
      <c r="PWU20" s="156"/>
      <c r="PWV20" s="156"/>
      <c r="PWW20" s="156"/>
      <c r="PWX20" s="156"/>
      <c r="PWY20" s="156"/>
      <c r="PWZ20" s="156"/>
      <c r="PXA20" s="156"/>
      <c r="PXB20" s="156"/>
      <c r="PXC20" s="156"/>
      <c r="PXD20" s="156"/>
      <c r="PXE20" s="156"/>
      <c r="PXF20" s="156"/>
      <c r="PXG20" s="156"/>
      <c r="PXH20" s="156"/>
      <c r="PXI20" s="156"/>
      <c r="PXJ20" s="156"/>
      <c r="PXK20" s="156"/>
      <c r="PXL20" s="156"/>
      <c r="PXM20" s="156"/>
      <c r="PXN20" s="156"/>
      <c r="PXO20" s="156"/>
      <c r="PXP20" s="156"/>
      <c r="PXQ20" s="156"/>
      <c r="PXR20" s="156"/>
      <c r="PXS20" s="156"/>
      <c r="PXT20" s="156"/>
      <c r="PXU20" s="156"/>
      <c r="PXV20" s="156"/>
      <c r="PXW20" s="156"/>
      <c r="PXX20" s="156"/>
      <c r="PXY20" s="156"/>
      <c r="PXZ20" s="156"/>
      <c r="PYA20" s="156"/>
      <c r="PYB20" s="156"/>
      <c r="PYC20" s="156"/>
      <c r="PYD20" s="156"/>
      <c r="PYE20" s="156"/>
      <c r="PYF20" s="156"/>
      <c r="PYG20" s="156"/>
      <c r="PYH20" s="156"/>
      <c r="PYI20" s="156"/>
      <c r="PYJ20" s="156"/>
      <c r="PYK20" s="156"/>
      <c r="PYL20" s="156"/>
      <c r="PYM20" s="156"/>
      <c r="PYN20" s="156"/>
      <c r="PYO20" s="156"/>
      <c r="PYP20" s="156"/>
      <c r="PYQ20" s="156"/>
      <c r="PYR20" s="156"/>
      <c r="PYS20" s="156"/>
      <c r="PYT20" s="156"/>
      <c r="PYU20" s="156"/>
      <c r="PYV20" s="156"/>
      <c r="PYW20" s="156"/>
      <c r="PYX20" s="156"/>
      <c r="PYY20" s="156"/>
      <c r="PYZ20" s="156"/>
      <c r="PZA20" s="156"/>
      <c r="PZB20" s="156"/>
      <c r="PZC20" s="156"/>
      <c r="PZD20" s="156"/>
      <c r="PZE20" s="156"/>
      <c r="PZF20" s="156"/>
      <c r="PZG20" s="156"/>
      <c r="PZH20" s="156"/>
      <c r="PZI20" s="156"/>
      <c r="PZJ20" s="156"/>
      <c r="PZK20" s="156"/>
      <c r="PZL20" s="156"/>
      <c r="PZM20" s="156"/>
      <c r="PZN20" s="156"/>
      <c r="PZO20" s="156"/>
      <c r="PZP20" s="156"/>
      <c r="PZQ20" s="156"/>
      <c r="PZR20" s="156"/>
      <c r="PZS20" s="156"/>
      <c r="PZT20" s="156"/>
      <c r="PZU20" s="156"/>
      <c r="PZV20" s="156"/>
      <c r="PZW20" s="156"/>
      <c r="PZX20" s="156"/>
      <c r="PZY20" s="156"/>
      <c r="PZZ20" s="156"/>
      <c r="QAA20" s="156"/>
      <c r="QAB20" s="156"/>
      <c r="QAC20" s="156"/>
      <c r="QAD20" s="156"/>
      <c r="QAE20" s="156"/>
      <c r="QAF20" s="156"/>
      <c r="QAG20" s="156"/>
      <c r="QAH20" s="156"/>
      <c r="QAI20" s="156"/>
      <c r="QAJ20" s="156"/>
      <c r="QAK20" s="156"/>
      <c r="QAL20" s="156"/>
      <c r="QAM20" s="156"/>
      <c r="QAN20" s="156"/>
      <c r="QAO20" s="156"/>
      <c r="QAP20" s="156"/>
      <c r="QAQ20" s="156"/>
      <c r="QAR20" s="156"/>
      <c r="QAS20" s="156"/>
      <c r="QAT20" s="156"/>
      <c r="QAU20" s="156"/>
      <c r="QAV20" s="156"/>
      <c r="QAW20" s="156"/>
      <c r="QAX20" s="156"/>
      <c r="QAY20" s="156"/>
      <c r="QAZ20" s="156"/>
      <c r="QBA20" s="156"/>
      <c r="QBB20" s="156"/>
      <c r="QBC20" s="156"/>
      <c r="QBD20" s="156"/>
      <c r="QBE20" s="156"/>
      <c r="QBF20" s="156"/>
      <c r="QBG20" s="156"/>
      <c r="QBH20" s="156"/>
      <c r="QBI20" s="156"/>
      <c r="QBJ20" s="156"/>
      <c r="QBK20" s="156"/>
      <c r="QBL20" s="156"/>
      <c r="QBM20" s="156"/>
      <c r="QBN20" s="156"/>
      <c r="QBO20" s="156"/>
      <c r="QBP20" s="156"/>
      <c r="QBQ20" s="156"/>
      <c r="QBR20" s="156"/>
      <c r="QBS20" s="156"/>
      <c r="QBT20" s="156"/>
      <c r="QBU20" s="156"/>
      <c r="QBV20" s="156"/>
      <c r="QBW20" s="156"/>
      <c r="QBX20" s="156"/>
      <c r="QBY20" s="156"/>
      <c r="QBZ20" s="156"/>
      <c r="QCA20" s="156"/>
      <c r="QCB20" s="156"/>
      <c r="QCC20" s="156"/>
      <c r="QCD20" s="156"/>
      <c r="QCE20" s="156"/>
      <c r="QCF20" s="156"/>
      <c r="QCG20" s="156"/>
      <c r="QCH20" s="156"/>
      <c r="QCI20" s="156"/>
      <c r="QCJ20" s="156"/>
      <c r="QCK20" s="156"/>
      <c r="QCL20" s="156"/>
      <c r="QCM20" s="156"/>
      <c r="QCN20" s="156"/>
      <c r="QCO20" s="156"/>
      <c r="QCP20" s="156"/>
      <c r="QCQ20" s="156"/>
      <c r="QCR20" s="156"/>
      <c r="QCS20" s="156"/>
      <c r="QCT20" s="156"/>
      <c r="QCU20" s="156"/>
      <c r="QCV20" s="156"/>
      <c r="QCW20" s="156"/>
      <c r="QCX20" s="156"/>
      <c r="QCY20" s="156"/>
      <c r="QCZ20" s="156"/>
      <c r="QDA20" s="156"/>
      <c r="QDB20" s="156"/>
      <c r="QDC20" s="156"/>
      <c r="QDD20" s="156"/>
      <c r="QDE20" s="156"/>
      <c r="QDF20" s="156"/>
      <c r="QDG20" s="156"/>
      <c r="QDH20" s="156"/>
      <c r="QDI20" s="156"/>
      <c r="QDJ20" s="156"/>
      <c r="QDK20" s="156"/>
      <c r="QDL20" s="156"/>
      <c r="QDM20" s="156"/>
      <c r="QDN20" s="156"/>
      <c r="QDO20" s="156"/>
      <c r="QDP20" s="156"/>
      <c r="QDQ20" s="156"/>
      <c r="QDR20" s="156"/>
      <c r="QDS20" s="156"/>
      <c r="QDT20" s="156"/>
      <c r="QDU20" s="156"/>
      <c r="QDV20" s="156"/>
      <c r="QDW20" s="156"/>
      <c r="QDX20" s="156"/>
      <c r="QDY20" s="156"/>
      <c r="QDZ20" s="156"/>
      <c r="QEA20" s="156"/>
      <c r="QEB20" s="156"/>
      <c r="QEC20" s="156"/>
      <c r="QED20" s="156"/>
      <c r="QEE20" s="156"/>
      <c r="QEF20" s="156"/>
      <c r="QEG20" s="156"/>
      <c r="QEH20" s="156"/>
      <c r="QEI20" s="156"/>
      <c r="QEJ20" s="156"/>
      <c r="QEK20" s="156"/>
      <c r="QEL20" s="156"/>
      <c r="QEM20" s="156"/>
      <c r="QEN20" s="156"/>
      <c r="QEO20" s="156"/>
      <c r="QEP20" s="156"/>
      <c r="QEQ20" s="156"/>
      <c r="QER20" s="156"/>
      <c r="QES20" s="156"/>
      <c r="QET20" s="156"/>
      <c r="QEU20" s="156"/>
      <c r="QEV20" s="156"/>
      <c r="QEW20" s="156"/>
      <c r="QEX20" s="156"/>
      <c r="QEY20" s="156"/>
      <c r="QEZ20" s="156"/>
      <c r="QFA20" s="156"/>
      <c r="QFB20" s="156"/>
      <c r="QFC20" s="156"/>
      <c r="QFD20" s="156"/>
      <c r="QFE20" s="156"/>
      <c r="QFF20" s="156"/>
      <c r="QFG20" s="156"/>
      <c r="QFH20" s="156"/>
      <c r="QFI20" s="156"/>
      <c r="QFJ20" s="156"/>
      <c r="QFK20" s="156"/>
      <c r="QFL20" s="156"/>
      <c r="QFM20" s="156"/>
      <c r="QFN20" s="156"/>
      <c r="QFO20" s="156"/>
      <c r="QFP20" s="156"/>
      <c r="QFQ20" s="156"/>
      <c r="QFR20" s="156"/>
      <c r="QFS20" s="156"/>
      <c r="QFT20" s="156"/>
      <c r="QFU20" s="156"/>
      <c r="QFV20" s="156"/>
      <c r="QFW20" s="156"/>
      <c r="QFX20" s="156"/>
      <c r="QFY20" s="156"/>
      <c r="QFZ20" s="156"/>
      <c r="QGA20" s="156"/>
      <c r="QGB20" s="156"/>
      <c r="QGC20" s="156"/>
      <c r="QGD20" s="156"/>
      <c r="QGE20" s="156"/>
      <c r="QGF20" s="156"/>
      <c r="QGG20" s="156"/>
      <c r="QGH20" s="156"/>
      <c r="QGI20" s="156"/>
      <c r="QGJ20" s="156"/>
      <c r="QGK20" s="156"/>
      <c r="QGL20" s="156"/>
      <c r="QGM20" s="156"/>
      <c r="QGN20" s="156"/>
      <c r="QGO20" s="156"/>
      <c r="QGP20" s="156"/>
      <c r="QGQ20" s="156"/>
      <c r="QGR20" s="156"/>
      <c r="QGS20" s="156"/>
      <c r="QGT20" s="156"/>
      <c r="QGU20" s="156"/>
      <c r="QGV20" s="156"/>
      <c r="QGW20" s="156"/>
      <c r="QGX20" s="156"/>
      <c r="QGY20" s="156"/>
      <c r="QGZ20" s="156"/>
      <c r="QHA20" s="156"/>
      <c r="QHB20" s="156"/>
      <c r="QHC20" s="156"/>
      <c r="QHD20" s="156"/>
      <c r="QHE20" s="156"/>
      <c r="QHF20" s="156"/>
      <c r="QHG20" s="156"/>
      <c r="QHH20" s="156"/>
      <c r="QHI20" s="156"/>
      <c r="QHJ20" s="156"/>
      <c r="QHK20" s="156"/>
      <c r="QHL20" s="156"/>
      <c r="QHM20" s="156"/>
      <c r="QHN20" s="156"/>
      <c r="QHO20" s="156"/>
      <c r="QHP20" s="156"/>
      <c r="QHQ20" s="156"/>
      <c r="QHR20" s="156"/>
      <c r="QHS20" s="156"/>
      <c r="QHT20" s="156"/>
      <c r="QHU20" s="156"/>
      <c r="QHV20" s="156"/>
      <c r="QHW20" s="156"/>
      <c r="QHX20" s="156"/>
      <c r="QHY20" s="156"/>
      <c r="QHZ20" s="156"/>
      <c r="QIA20" s="156"/>
      <c r="QIB20" s="156"/>
      <c r="QIC20" s="156"/>
      <c r="QID20" s="156"/>
      <c r="QIE20" s="156"/>
      <c r="QIF20" s="156"/>
      <c r="QIG20" s="156"/>
      <c r="QIH20" s="156"/>
      <c r="QII20" s="156"/>
      <c r="QIJ20" s="156"/>
      <c r="QIK20" s="156"/>
      <c r="QIL20" s="156"/>
      <c r="QIM20" s="156"/>
      <c r="QIN20" s="156"/>
      <c r="QIO20" s="156"/>
      <c r="QIP20" s="156"/>
      <c r="QIQ20" s="156"/>
      <c r="QIR20" s="156"/>
      <c r="QIS20" s="156"/>
      <c r="QIT20" s="156"/>
      <c r="QIU20" s="156"/>
      <c r="QIV20" s="156"/>
      <c r="QIW20" s="156"/>
      <c r="QIX20" s="156"/>
      <c r="QIY20" s="156"/>
      <c r="QIZ20" s="156"/>
      <c r="QJA20" s="156"/>
      <c r="QJB20" s="156"/>
      <c r="QJC20" s="156"/>
      <c r="QJD20" s="156"/>
      <c r="QJE20" s="156"/>
      <c r="QJF20" s="156"/>
      <c r="QJG20" s="156"/>
      <c r="QJH20" s="156"/>
      <c r="QJI20" s="156"/>
      <c r="QJJ20" s="156"/>
      <c r="QJK20" s="156"/>
      <c r="QJL20" s="156"/>
      <c r="QJM20" s="156"/>
      <c r="QJN20" s="156"/>
      <c r="QJO20" s="156"/>
      <c r="QJP20" s="156"/>
      <c r="QJQ20" s="156"/>
      <c r="QJR20" s="156"/>
      <c r="QJS20" s="156"/>
      <c r="QJT20" s="156"/>
      <c r="QJU20" s="156"/>
      <c r="QJV20" s="156"/>
      <c r="QJW20" s="156"/>
      <c r="QJX20" s="156"/>
      <c r="QJY20" s="156"/>
      <c r="QJZ20" s="156"/>
      <c r="QKA20" s="156"/>
      <c r="QKB20" s="156"/>
      <c r="QKC20" s="156"/>
      <c r="QKD20" s="156"/>
      <c r="QKE20" s="156"/>
      <c r="QKF20" s="156"/>
      <c r="QKG20" s="156"/>
      <c r="QKH20" s="156"/>
      <c r="QKI20" s="156"/>
      <c r="QKJ20" s="156"/>
      <c r="QKK20" s="156"/>
      <c r="QKL20" s="156"/>
      <c r="QKM20" s="156"/>
      <c r="QKN20" s="156"/>
      <c r="QKO20" s="156"/>
      <c r="QKP20" s="156"/>
      <c r="QKQ20" s="156"/>
      <c r="QKR20" s="156"/>
      <c r="QKS20" s="156"/>
      <c r="QKT20" s="156"/>
      <c r="QKU20" s="156"/>
      <c r="QKV20" s="156"/>
      <c r="QKW20" s="156"/>
      <c r="QKX20" s="156"/>
      <c r="QKY20" s="156"/>
      <c r="QKZ20" s="156"/>
      <c r="QLA20" s="156"/>
      <c r="QLB20" s="156"/>
      <c r="QLC20" s="156"/>
      <c r="QLD20" s="156"/>
      <c r="QLE20" s="156"/>
      <c r="QLF20" s="156"/>
      <c r="QLG20" s="156"/>
      <c r="QLH20" s="156"/>
      <c r="QLI20" s="156"/>
      <c r="QLJ20" s="156"/>
      <c r="QLK20" s="156"/>
      <c r="QLL20" s="156"/>
      <c r="QLM20" s="156"/>
      <c r="QLN20" s="156"/>
      <c r="QLO20" s="156"/>
      <c r="QLP20" s="156"/>
      <c r="QLQ20" s="156"/>
      <c r="QLR20" s="156"/>
      <c r="QLS20" s="156"/>
      <c r="QLT20" s="156"/>
      <c r="QLU20" s="156"/>
      <c r="QLV20" s="156"/>
      <c r="QLW20" s="156"/>
      <c r="QLX20" s="156"/>
      <c r="QLY20" s="156"/>
      <c r="QLZ20" s="156"/>
      <c r="QMA20" s="156"/>
      <c r="QMB20" s="156"/>
      <c r="QMC20" s="156"/>
      <c r="QMD20" s="156"/>
      <c r="QME20" s="156"/>
      <c r="QMF20" s="156"/>
      <c r="QMG20" s="156"/>
      <c r="QMH20" s="156"/>
      <c r="QMI20" s="156"/>
      <c r="QMJ20" s="156"/>
      <c r="QMK20" s="156"/>
      <c r="QML20" s="156"/>
      <c r="QMM20" s="156"/>
      <c r="QMN20" s="156"/>
      <c r="QMO20" s="156"/>
      <c r="QMP20" s="156"/>
      <c r="QMQ20" s="156"/>
      <c r="QMR20" s="156"/>
      <c r="QMS20" s="156"/>
      <c r="QMT20" s="156"/>
      <c r="QMU20" s="156"/>
      <c r="QMV20" s="156"/>
      <c r="QMW20" s="156"/>
      <c r="QMX20" s="156"/>
      <c r="QMY20" s="156"/>
      <c r="QMZ20" s="156"/>
      <c r="QNA20" s="156"/>
      <c r="QNB20" s="156"/>
      <c r="QNC20" s="156"/>
      <c r="QND20" s="156"/>
      <c r="QNE20" s="156"/>
      <c r="QNF20" s="156"/>
      <c r="QNG20" s="156"/>
      <c r="QNH20" s="156"/>
      <c r="QNI20" s="156"/>
      <c r="QNJ20" s="156"/>
      <c r="QNK20" s="156"/>
      <c r="QNL20" s="156"/>
      <c r="QNM20" s="156"/>
      <c r="QNN20" s="156"/>
      <c r="QNO20" s="156"/>
      <c r="QNP20" s="156"/>
      <c r="QNQ20" s="156"/>
      <c r="QNR20" s="156"/>
      <c r="QNS20" s="156"/>
      <c r="QNT20" s="156"/>
      <c r="QNU20" s="156"/>
      <c r="QNV20" s="156"/>
      <c r="QNW20" s="156"/>
      <c r="QNX20" s="156"/>
      <c r="QNY20" s="156"/>
      <c r="QNZ20" s="156"/>
      <c r="QOA20" s="156"/>
      <c r="QOB20" s="156"/>
      <c r="QOC20" s="156"/>
      <c r="QOD20" s="156"/>
      <c r="QOE20" s="156"/>
      <c r="QOF20" s="156"/>
      <c r="QOG20" s="156"/>
      <c r="QOH20" s="156"/>
      <c r="QOI20" s="156"/>
      <c r="QOJ20" s="156"/>
      <c r="QOK20" s="156"/>
      <c r="QOL20" s="156"/>
      <c r="QOM20" s="156"/>
      <c r="QON20" s="156"/>
      <c r="QOO20" s="156"/>
      <c r="QOP20" s="156"/>
      <c r="QOQ20" s="156"/>
      <c r="QOR20" s="156"/>
      <c r="QOS20" s="156"/>
      <c r="QOT20" s="156"/>
      <c r="QOU20" s="156"/>
      <c r="QOV20" s="156"/>
      <c r="QOW20" s="156"/>
      <c r="QOX20" s="156"/>
      <c r="QOY20" s="156"/>
      <c r="QOZ20" s="156"/>
      <c r="QPA20" s="156"/>
      <c r="QPB20" s="156"/>
      <c r="QPC20" s="156"/>
      <c r="QPD20" s="156"/>
      <c r="QPE20" s="156"/>
      <c r="QPF20" s="156"/>
      <c r="QPG20" s="156"/>
      <c r="QPH20" s="156"/>
      <c r="QPI20" s="156"/>
      <c r="QPJ20" s="156"/>
      <c r="QPK20" s="156"/>
      <c r="QPL20" s="156"/>
      <c r="QPM20" s="156"/>
      <c r="QPN20" s="156"/>
      <c r="QPO20" s="156"/>
      <c r="QPP20" s="156"/>
      <c r="QPQ20" s="156"/>
      <c r="QPR20" s="156"/>
      <c r="QPS20" s="156"/>
      <c r="QPT20" s="156"/>
      <c r="QPU20" s="156"/>
      <c r="QPV20" s="156"/>
      <c r="QPW20" s="156"/>
      <c r="QPX20" s="156"/>
      <c r="QPY20" s="156"/>
      <c r="QPZ20" s="156"/>
      <c r="QQA20" s="156"/>
      <c r="QQB20" s="156"/>
      <c r="QQC20" s="156"/>
      <c r="QQD20" s="156"/>
      <c r="QQE20" s="156"/>
      <c r="QQF20" s="156"/>
      <c r="QQG20" s="156"/>
      <c r="QQH20" s="156"/>
      <c r="QQI20" s="156"/>
      <c r="QQJ20" s="156"/>
      <c r="QQK20" s="156"/>
      <c r="QQL20" s="156"/>
      <c r="QQM20" s="156"/>
      <c r="QQN20" s="156"/>
      <c r="QQO20" s="156"/>
      <c r="QQP20" s="156"/>
      <c r="QQQ20" s="156"/>
      <c r="QQR20" s="156"/>
      <c r="QQS20" s="156"/>
      <c r="QQT20" s="156"/>
      <c r="QQU20" s="156"/>
      <c r="QQV20" s="156"/>
      <c r="QQW20" s="156"/>
      <c r="QQX20" s="156"/>
      <c r="QQY20" s="156"/>
      <c r="QQZ20" s="156"/>
      <c r="QRA20" s="156"/>
      <c r="QRB20" s="156"/>
      <c r="QRC20" s="156"/>
      <c r="QRD20" s="156"/>
      <c r="QRE20" s="156"/>
      <c r="QRF20" s="156"/>
      <c r="QRG20" s="156"/>
      <c r="QRH20" s="156"/>
      <c r="QRI20" s="156"/>
      <c r="QRJ20" s="156"/>
      <c r="QRK20" s="156"/>
      <c r="QRL20" s="156"/>
      <c r="QRM20" s="156"/>
      <c r="QRN20" s="156"/>
      <c r="QRO20" s="156"/>
      <c r="QRP20" s="156"/>
      <c r="QRQ20" s="156"/>
      <c r="QRR20" s="156"/>
      <c r="QRS20" s="156"/>
      <c r="QRT20" s="156"/>
      <c r="QRU20" s="156"/>
      <c r="QRV20" s="156"/>
      <c r="QRW20" s="156"/>
      <c r="QRX20" s="156"/>
      <c r="QRY20" s="156"/>
      <c r="QRZ20" s="156"/>
      <c r="QSA20" s="156"/>
      <c r="QSB20" s="156"/>
      <c r="QSC20" s="156"/>
      <c r="QSD20" s="156"/>
      <c r="QSE20" s="156"/>
      <c r="QSF20" s="156"/>
      <c r="QSG20" s="156"/>
      <c r="QSH20" s="156"/>
      <c r="QSI20" s="156"/>
      <c r="QSJ20" s="156"/>
      <c r="QSK20" s="156"/>
      <c r="QSL20" s="156"/>
      <c r="QSM20" s="156"/>
      <c r="QSN20" s="156"/>
      <c r="QSO20" s="156"/>
      <c r="QSP20" s="156"/>
      <c r="QSQ20" s="156"/>
      <c r="QSR20" s="156"/>
      <c r="QSS20" s="156"/>
      <c r="QST20" s="156"/>
      <c r="QSU20" s="156"/>
      <c r="QSV20" s="156"/>
      <c r="QSW20" s="156"/>
      <c r="QSX20" s="156"/>
      <c r="QSY20" s="156"/>
      <c r="QSZ20" s="156"/>
      <c r="QTA20" s="156"/>
      <c r="QTB20" s="156"/>
      <c r="QTC20" s="156"/>
      <c r="QTD20" s="156"/>
      <c r="QTE20" s="156"/>
      <c r="QTF20" s="156"/>
      <c r="QTG20" s="156"/>
      <c r="QTH20" s="156"/>
      <c r="QTI20" s="156"/>
      <c r="QTJ20" s="156"/>
      <c r="QTK20" s="156"/>
      <c r="QTL20" s="156"/>
      <c r="QTM20" s="156"/>
      <c r="QTN20" s="156"/>
      <c r="QTO20" s="156"/>
      <c r="QTP20" s="156"/>
      <c r="QTQ20" s="156"/>
      <c r="QTR20" s="156"/>
      <c r="QTS20" s="156"/>
      <c r="QTT20" s="156"/>
      <c r="QTU20" s="156"/>
      <c r="QTV20" s="156"/>
      <c r="QTW20" s="156"/>
      <c r="QTX20" s="156"/>
      <c r="QTY20" s="156"/>
      <c r="QTZ20" s="156"/>
      <c r="QUA20" s="156"/>
      <c r="QUB20" s="156"/>
      <c r="QUC20" s="156"/>
      <c r="QUD20" s="156"/>
      <c r="QUE20" s="156"/>
      <c r="QUF20" s="156"/>
      <c r="QUG20" s="156"/>
      <c r="QUH20" s="156"/>
      <c r="QUI20" s="156"/>
      <c r="QUJ20" s="156"/>
      <c r="QUK20" s="156"/>
      <c r="QUL20" s="156"/>
      <c r="QUM20" s="156"/>
      <c r="QUN20" s="156"/>
      <c r="QUO20" s="156"/>
      <c r="QUP20" s="156"/>
      <c r="QUQ20" s="156"/>
      <c r="QUR20" s="156"/>
      <c r="QUS20" s="156"/>
      <c r="QUT20" s="156"/>
      <c r="QUU20" s="156"/>
      <c r="QUV20" s="156"/>
      <c r="QUW20" s="156"/>
      <c r="QUX20" s="156"/>
      <c r="QUY20" s="156"/>
      <c r="QUZ20" s="156"/>
      <c r="QVA20" s="156"/>
      <c r="QVB20" s="156"/>
      <c r="QVC20" s="156"/>
      <c r="QVD20" s="156"/>
      <c r="QVE20" s="156"/>
      <c r="QVF20" s="156"/>
      <c r="QVG20" s="156"/>
      <c r="QVH20" s="156"/>
      <c r="QVI20" s="156"/>
      <c r="QVJ20" s="156"/>
      <c r="QVK20" s="156"/>
      <c r="QVL20" s="156"/>
      <c r="QVM20" s="156"/>
      <c r="QVN20" s="156"/>
      <c r="QVO20" s="156"/>
      <c r="QVP20" s="156"/>
      <c r="QVQ20" s="156"/>
      <c r="QVR20" s="156"/>
      <c r="QVS20" s="156"/>
      <c r="QVT20" s="156"/>
      <c r="QVU20" s="156"/>
      <c r="QVV20" s="156"/>
      <c r="QVW20" s="156"/>
      <c r="QVX20" s="156"/>
      <c r="QVY20" s="156"/>
      <c r="QVZ20" s="156"/>
      <c r="QWA20" s="156"/>
      <c r="QWB20" s="156"/>
      <c r="QWC20" s="156"/>
      <c r="QWD20" s="156"/>
      <c r="QWE20" s="156"/>
      <c r="QWF20" s="156"/>
      <c r="QWG20" s="156"/>
      <c r="QWH20" s="156"/>
      <c r="QWI20" s="156"/>
      <c r="QWJ20" s="156"/>
      <c r="QWK20" s="156"/>
      <c r="QWL20" s="156"/>
      <c r="QWM20" s="156"/>
      <c r="QWN20" s="156"/>
      <c r="QWO20" s="156"/>
      <c r="QWP20" s="156"/>
      <c r="QWQ20" s="156"/>
      <c r="QWR20" s="156"/>
      <c r="QWS20" s="156"/>
      <c r="QWT20" s="156"/>
      <c r="QWU20" s="156"/>
      <c r="QWV20" s="156"/>
      <c r="QWW20" s="156"/>
      <c r="QWX20" s="156"/>
      <c r="QWY20" s="156"/>
      <c r="QWZ20" s="156"/>
      <c r="QXA20" s="156"/>
      <c r="QXB20" s="156"/>
      <c r="QXC20" s="156"/>
      <c r="QXD20" s="156"/>
      <c r="QXE20" s="156"/>
      <c r="QXF20" s="156"/>
      <c r="QXG20" s="156"/>
      <c r="QXH20" s="156"/>
      <c r="QXI20" s="156"/>
      <c r="QXJ20" s="156"/>
      <c r="QXK20" s="156"/>
      <c r="QXL20" s="156"/>
      <c r="QXM20" s="156"/>
      <c r="QXN20" s="156"/>
      <c r="QXO20" s="156"/>
      <c r="QXP20" s="156"/>
      <c r="QXQ20" s="156"/>
      <c r="QXR20" s="156"/>
      <c r="QXS20" s="156"/>
      <c r="QXT20" s="156"/>
      <c r="QXU20" s="156"/>
      <c r="QXV20" s="156"/>
      <c r="QXW20" s="156"/>
      <c r="QXX20" s="156"/>
      <c r="QXY20" s="156"/>
      <c r="QXZ20" s="156"/>
      <c r="QYA20" s="156"/>
      <c r="QYB20" s="156"/>
      <c r="QYC20" s="156"/>
      <c r="QYD20" s="156"/>
      <c r="QYE20" s="156"/>
      <c r="QYF20" s="156"/>
      <c r="QYG20" s="156"/>
      <c r="QYH20" s="156"/>
      <c r="QYI20" s="156"/>
      <c r="QYJ20" s="156"/>
      <c r="QYK20" s="156"/>
      <c r="QYL20" s="156"/>
      <c r="QYM20" s="156"/>
      <c r="QYN20" s="156"/>
      <c r="QYO20" s="156"/>
      <c r="QYP20" s="156"/>
      <c r="QYQ20" s="156"/>
      <c r="QYR20" s="156"/>
      <c r="QYS20" s="156"/>
      <c r="QYT20" s="156"/>
      <c r="QYU20" s="156"/>
      <c r="QYV20" s="156"/>
      <c r="QYW20" s="156"/>
      <c r="QYX20" s="156"/>
      <c r="QYY20" s="156"/>
      <c r="QYZ20" s="156"/>
      <c r="QZA20" s="156"/>
      <c r="QZB20" s="156"/>
      <c r="QZC20" s="156"/>
      <c r="QZD20" s="156"/>
      <c r="QZE20" s="156"/>
      <c r="QZF20" s="156"/>
      <c r="QZG20" s="156"/>
      <c r="QZH20" s="156"/>
      <c r="QZI20" s="156"/>
      <c r="QZJ20" s="156"/>
      <c r="QZK20" s="156"/>
      <c r="QZL20" s="156"/>
      <c r="QZM20" s="156"/>
      <c r="QZN20" s="156"/>
      <c r="QZO20" s="156"/>
      <c r="QZP20" s="156"/>
      <c r="QZQ20" s="156"/>
      <c r="QZR20" s="156"/>
      <c r="QZS20" s="156"/>
      <c r="QZT20" s="156"/>
      <c r="QZU20" s="156"/>
      <c r="QZV20" s="156"/>
      <c r="QZW20" s="156"/>
      <c r="QZX20" s="156"/>
      <c r="QZY20" s="156"/>
      <c r="QZZ20" s="156"/>
      <c r="RAA20" s="156"/>
      <c r="RAB20" s="156"/>
      <c r="RAC20" s="156"/>
      <c r="RAD20" s="156"/>
      <c r="RAE20" s="156"/>
      <c r="RAF20" s="156"/>
      <c r="RAG20" s="156"/>
      <c r="RAH20" s="156"/>
      <c r="RAI20" s="156"/>
      <c r="RAJ20" s="156"/>
      <c r="RAK20" s="156"/>
      <c r="RAL20" s="156"/>
      <c r="RAM20" s="156"/>
      <c r="RAN20" s="156"/>
      <c r="RAO20" s="156"/>
      <c r="RAP20" s="156"/>
      <c r="RAQ20" s="156"/>
      <c r="RAR20" s="156"/>
      <c r="RAS20" s="156"/>
      <c r="RAT20" s="156"/>
      <c r="RAU20" s="156"/>
      <c r="RAV20" s="156"/>
      <c r="RAW20" s="156"/>
      <c r="RAX20" s="156"/>
      <c r="RAY20" s="156"/>
      <c r="RAZ20" s="156"/>
      <c r="RBA20" s="156"/>
      <c r="RBB20" s="156"/>
      <c r="RBC20" s="156"/>
      <c r="RBD20" s="156"/>
      <c r="RBE20" s="156"/>
      <c r="RBF20" s="156"/>
      <c r="RBG20" s="156"/>
      <c r="RBH20" s="156"/>
      <c r="RBI20" s="156"/>
      <c r="RBJ20" s="156"/>
      <c r="RBK20" s="156"/>
      <c r="RBL20" s="156"/>
      <c r="RBM20" s="156"/>
      <c r="RBN20" s="156"/>
      <c r="RBO20" s="156"/>
      <c r="RBP20" s="156"/>
      <c r="RBQ20" s="156"/>
      <c r="RBR20" s="156"/>
      <c r="RBS20" s="156"/>
      <c r="RBT20" s="156"/>
      <c r="RBU20" s="156"/>
      <c r="RBV20" s="156"/>
      <c r="RBW20" s="156"/>
      <c r="RBX20" s="156"/>
      <c r="RBY20" s="156"/>
      <c r="RBZ20" s="156"/>
      <c r="RCA20" s="156"/>
      <c r="RCB20" s="156"/>
      <c r="RCC20" s="156"/>
      <c r="RCD20" s="156"/>
      <c r="RCE20" s="156"/>
      <c r="RCF20" s="156"/>
      <c r="RCG20" s="156"/>
      <c r="RCH20" s="156"/>
      <c r="RCI20" s="156"/>
      <c r="RCJ20" s="156"/>
      <c r="RCK20" s="156"/>
      <c r="RCL20" s="156"/>
      <c r="RCM20" s="156"/>
      <c r="RCN20" s="156"/>
      <c r="RCO20" s="156"/>
      <c r="RCP20" s="156"/>
      <c r="RCQ20" s="156"/>
      <c r="RCR20" s="156"/>
      <c r="RCS20" s="156"/>
      <c r="RCT20" s="156"/>
      <c r="RCU20" s="156"/>
      <c r="RCV20" s="156"/>
      <c r="RCW20" s="156"/>
      <c r="RCX20" s="156"/>
      <c r="RCY20" s="156"/>
      <c r="RCZ20" s="156"/>
      <c r="RDA20" s="156"/>
      <c r="RDB20" s="156"/>
      <c r="RDC20" s="156"/>
      <c r="RDD20" s="156"/>
      <c r="RDE20" s="156"/>
      <c r="RDF20" s="156"/>
      <c r="RDG20" s="156"/>
      <c r="RDH20" s="156"/>
      <c r="RDI20" s="156"/>
      <c r="RDJ20" s="156"/>
      <c r="RDK20" s="156"/>
      <c r="RDL20" s="156"/>
      <c r="RDM20" s="156"/>
      <c r="RDN20" s="156"/>
      <c r="RDO20" s="156"/>
      <c r="RDP20" s="156"/>
      <c r="RDQ20" s="156"/>
      <c r="RDR20" s="156"/>
      <c r="RDS20" s="156"/>
      <c r="RDT20" s="156"/>
      <c r="RDU20" s="156"/>
      <c r="RDV20" s="156"/>
      <c r="RDW20" s="156"/>
      <c r="RDX20" s="156"/>
      <c r="RDY20" s="156"/>
      <c r="RDZ20" s="156"/>
      <c r="REA20" s="156"/>
      <c r="REB20" s="156"/>
      <c r="REC20" s="156"/>
      <c r="RED20" s="156"/>
      <c r="REE20" s="156"/>
      <c r="REF20" s="156"/>
      <c r="REG20" s="156"/>
      <c r="REH20" s="156"/>
      <c r="REI20" s="156"/>
      <c r="REJ20" s="156"/>
      <c r="REK20" s="156"/>
      <c r="REL20" s="156"/>
      <c r="REM20" s="156"/>
      <c r="REN20" s="156"/>
      <c r="REO20" s="156"/>
      <c r="REP20" s="156"/>
      <c r="REQ20" s="156"/>
      <c r="RER20" s="156"/>
      <c r="RES20" s="156"/>
      <c r="RET20" s="156"/>
      <c r="REU20" s="156"/>
      <c r="REV20" s="156"/>
      <c r="REW20" s="156"/>
      <c r="REX20" s="156"/>
      <c r="REY20" s="156"/>
      <c r="REZ20" s="156"/>
      <c r="RFA20" s="156"/>
      <c r="RFB20" s="156"/>
      <c r="RFC20" s="156"/>
      <c r="RFD20" s="156"/>
      <c r="RFE20" s="156"/>
      <c r="RFF20" s="156"/>
      <c r="RFG20" s="156"/>
      <c r="RFH20" s="156"/>
      <c r="RFI20" s="156"/>
      <c r="RFJ20" s="156"/>
      <c r="RFK20" s="156"/>
      <c r="RFL20" s="156"/>
      <c r="RFM20" s="156"/>
      <c r="RFN20" s="156"/>
      <c r="RFO20" s="156"/>
      <c r="RFP20" s="156"/>
      <c r="RFQ20" s="156"/>
      <c r="RFR20" s="156"/>
      <c r="RFS20" s="156"/>
      <c r="RFT20" s="156"/>
      <c r="RFU20" s="156"/>
      <c r="RFV20" s="156"/>
      <c r="RFW20" s="156"/>
      <c r="RFX20" s="156"/>
      <c r="RFY20" s="156"/>
      <c r="RFZ20" s="156"/>
      <c r="RGA20" s="156"/>
      <c r="RGB20" s="156"/>
      <c r="RGC20" s="156"/>
      <c r="RGD20" s="156"/>
      <c r="RGE20" s="156"/>
      <c r="RGF20" s="156"/>
      <c r="RGG20" s="156"/>
      <c r="RGH20" s="156"/>
      <c r="RGI20" s="156"/>
      <c r="RGJ20" s="156"/>
      <c r="RGK20" s="156"/>
      <c r="RGL20" s="156"/>
      <c r="RGM20" s="156"/>
      <c r="RGN20" s="156"/>
      <c r="RGO20" s="156"/>
      <c r="RGP20" s="156"/>
      <c r="RGQ20" s="156"/>
      <c r="RGR20" s="156"/>
      <c r="RGS20" s="156"/>
      <c r="RGT20" s="156"/>
      <c r="RGU20" s="156"/>
      <c r="RGV20" s="156"/>
      <c r="RGW20" s="156"/>
      <c r="RGX20" s="156"/>
      <c r="RGY20" s="156"/>
      <c r="RGZ20" s="156"/>
      <c r="RHA20" s="156"/>
      <c r="RHB20" s="156"/>
      <c r="RHC20" s="156"/>
      <c r="RHD20" s="156"/>
      <c r="RHE20" s="156"/>
      <c r="RHF20" s="156"/>
      <c r="RHG20" s="156"/>
      <c r="RHH20" s="156"/>
      <c r="RHI20" s="156"/>
      <c r="RHJ20" s="156"/>
      <c r="RHK20" s="156"/>
      <c r="RHL20" s="156"/>
      <c r="RHM20" s="156"/>
      <c r="RHN20" s="156"/>
      <c r="RHO20" s="156"/>
      <c r="RHP20" s="156"/>
      <c r="RHQ20" s="156"/>
      <c r="RHR20" s="156"/>
      <c r="RHS20" s="156"/>
      <c r="RHT20" s="156"/>
      <c r="RHU20" s="156"/>
      <c r="RHV20" s="156"/>
      <c r="RHW20" s="156"/>
      <c r="RHX20" s="156"/>
      <c r="RHY20" s="156"/>
      <c r="RHZ20" s="156"/>
      <c r="RIA20" s="156"/>
      <c r="RIB20" s="156"/>
      <c r="RIC20" s="156"/>
      <c r="RID20" s="156"/>
      <c r="RIE20" s="156"/>
      <c r="RIF20" s="156"/>
      <c r="RIG20" s="156"/>
      <c r="RIH20" s="156"/>
      <c r="RII20" s="156"/>
      <c r="RIJ20" s="156"/>
      <c r="RIK20" s="156"/>
      <c r="RIL20" s="156"/>
      <c r="RIM20" s="156"/>
      <c r="RIN20" s="156"/>
      <c r="RIO20" s="156"/>
      <c r="RIP20" s="156"/>
      <c r="RIQ20" s="156"/>
      <c r="RIR20" s="156"/>
      <c r="RIS20" s="156"/>
      <c r="RIT20" s="156"/>
      <c r="RIU20" s="156"/>
      <c r="RIV20" s="156"/>
      <c r="RIW20" s="156"/>
      <c r="RIX20" s="156"/>
      <c r="RIY20" s="156"/>
      <c r="RIZ20" s="156"/>
      <c r="RJA20" s="156"/>
      <c r="RJB20" s="156"/>
      <c r="RJC20" s="156"/>
      <c r="RJD20" s="156"/>
      <c r="RJE20" s="156"/>
      <c r="RJF20" s="156"/>
      <c r="RJG20" s="156"/>
      <c r="RJH20" s="156"/>
      <c r="RJI20" s="156"/>
      <c r="RJJ20" s="156"/>
      <c r="RJK20" s="156"/>
      <c r="RJL20" s="156"/>
      <c r="RJM20" s="156"/>
      <c r="RJN20" s="156"/>
      <c r="RJO20" s="156"/>
      <c r="RJP20" s="156"/>
      <c r="RJQ20" s="156"/>
      <c r="RJR20" s="156"/>
      <c r="RJS20" s="156"/>
      <c r="RJT20" s="156"/>
      <c r="RJU20" s="156"/>
      <c r="RJV20" s="156"/>
      <c r="RJW20" s="156"/>
      <c r="RJX20" s="156"/>
      <c r="RJY20" s="156"/>
      <c r="RJZ20" s="156"/>
      <c r="RKA20" s="156"/>
      <c r="RKB20" s="156"/>
      <c r="RKC20" s="156"/>
      <c r="RKD20" s="156"/>
      <c r="RKE20" s="156"/>
      <c r="RKF20" s="156"/>
      <c r="RKG20" s="156"/>
      <c r="RKH20" s="156"/>
      <c r="RKI20" s="156"/>
      <c r="RKJ20" s="156"/>
      <c r="RKK20" s="156"/>
      <c r="RKL20" s="156"/>
      <c r="RKM20" s="156"/>
      <c r="RKN20" s="156"/>
      <c r="RKO20" s="156"/>
      <c r="RKP20" s="156"/>
      <c r="RKQ20" s="156"/>
      <c r="RKR20" s="156"/>
      <c r="RKS20" s="156"/>
      <c r="RKT20" s="156"/>
      <c r="RKU20" s="156"/>
      <c r="RKV20" s="156"/>
      <c r="RKW20" s="156"/>
      <c r="RKX20" s="156"/>
      <c r="RKY20" s="156"/>
      <c r="RKZ20" s="156"/>
      <c r="RLA20" s="156"/>
      <c r="RLB20" s="156"/>
      <c r="RLC20" s="156"/>
      <c r="RLD20" s="156"/>
      <c r="RLE20" s="156"/>
      <c r="RLF20" s="156"/>
      <c r="RLG20" s="156"/>
      <c r="RLH20" s="156"/>
      <c r="RLI20" s="156"/>
      <c r="RLJ20" s="156"/>
      <c r="RLK20" s="156"/>
      <c r="RLL20" s="156"/>
      <c r="RLM20" s="156"/>
      <c r="RLN20" s="156"/>
      <c r="RLO20" s="156"/>
      <c r="RLP20" s="156"/>
      <c r="RLQ20" s="156"/>
      <c r="RLR20" s="156"/>
      <c r="RLS20" s="156"/>
      <c r="RLT20" s="156"/>
      <c r="RLU20" s="156"/>
      <c r="RLV20" s="156"/>
      <c r="RLW20" s="156"/>
      <c r="RLX20" s="156"/>
      <c r="RLY20" s="156"/>
      <c r="RLZ20" s="156"/>
      <c r="RMA20" s="156"/>
      <c r="RMB20" s="156"/>
      <c r="RMC20" s="156"/>
      <c r="RMD20" s="156"/>
      <c r="RME20" s="156"/>
      <c r="RMF20" s="156"/>
      <c r="RMG20" s="156"/>
      <c r="RMH20" s="156"/>
      <c r="RMI20" s="156"/>
      <c r="RMJ20" s="156"/>
      <c r="RMK20" s="156"/>
      <c r="RML20" s="156"/>
      <c r="RMM20" s="156"/>
      <c r="RMN20" s="156"/>
      <c r="RMO20" s="156"/>
      <c r="RMP20" s="156"/>
      <c r="RMQ20" s="156"/>
      <c r="RMR20" s="156"/>
      <c r="RMS20" s="156"/>
      <c r="RMT20" s="156"/>
      <c r="RMU20" s="156"/>
      <c r="RMV20" s="156"/>
      <c r="RMW20" s="156"/>
      <c r="RMX20" s="156"/>
      <c r="RMY20" s="156"/>
      <c r="RMZ20" s="156"/>
      <c r="RNA20" s="156"/>
      <c r="RNB20" s="156"/>
      <c r="RNC20" s="156"/>
      <c r="RND20" s="156"/>
      <c r="RNE20" s="156"/>
      <c r="RNF20" s="156"/>
      <c r="RNG20" s="156"/>
      <c r="RNH20" s="156"/>
      <c r="RNI20" s="156"/>
      <c r="RNJ20" s="156"/>
      <c r="RNK20" s="156"/>
      <c r="RNL20" s="156"/>
      <c r="RNM20" s="156"/>
      <c r="RNN20" s="156"/>
      <c r="RNO20" s="156"/>
      <c r="RNP20" s="156"/>
      <c r="RNQ20" s="156"/>
      <c r="RNR20" s="156"/>
      <c r="RNS20" s="156"/>
      <c r="RNT20" s="156"/>
      <c r="RNU20" s="156"/>
      <c r="RNV20" s="156"/>
      <c r="RNW20" s="156"/>
      <c r="RNX20" s="156"/>
      <c r="RNY20" s="156"/>
      <c r="RNZ20" s="156"/>
      <c r="ROA20" s="156"/>
      <c r="ROB20" s="156"/>
      <c r="ROC20" s="156"/>
      <c r="ROD20" s="156"/>
      <c r="ROE20" s="156"/>
      <c r="ROF20" s="156"/>
      <c r="ROG20" s="156"/>
      <c r="ROH20" s="156"/>
      <c r="ROI20" s="156"/>
      <c r="ROJ20" s="156"/>
      <c r="ROK20" s="156"/>
      <c r="ROL20" s="156"/>
      <c r="ROM20" s="156"/>
      <c r="RON20" s="156"/>
      <c r="ROO20" s="156"/>
      <c r="ROP20" s="156"/>
      <c r="ROQ20" s="156"/>
      <c r="ROR20" s="156"/>
      <c r="ROS20" s="156"/>
      <c r="ROT20" s="156"/>
      <c r="ROU20" s="156"/>
      <c r="ROV20" s="156"/>
      <c r="ROW20" s="156"/>
      <c r="ROX20" s="156"/>
      <c r="ROY20" s="156"/>
      <c r="ROZ20" s="156"/>
      <c r="RPA20" s="156"/>
      <c r="RPB20" s="156"/>
      <c r="RPC20" s="156"/>
      <c r="RPD20" s="156"/>
      <c r="RPE20" s="156"/>
      <c r="RPF20" s="156"/>
      <c r="RPG20" s="156"/>
      <c r="RPH20" s="156"/>
      <c r="RPI20" s="156"/>
      <c r="RPJ20" s="156"/>
      <c r="RPK20" s="156"/>
      <c r="RPL20" s="156"/>
      <c r="RPM20" s="156"/>
      <c r="RPN20" s="156"/>
      <c r="RPO20" s="156"/>
      <c r="RPP20" s="156"/>
      <c r="RPQ20" s="156"/>
      <c r="RPR20" s="156"/>
      <c r="RPS20" s="156"/>
      <c r="RPT20" s="156"/>
      <c r="RPU20" s="156"/>
      <c r="RPV20" s="156"/>
      <c r="RPW20" s="156"/>
      <c r="RPX20" s="156"/>
      <c r="RPY20" s="156"/>
      <c r="RPZ20" s="156"/>
      <c r="RQA20" s="156"/>
      <c r="RQB20" s="156"/>
      <c r="RQC20" s="156"/>
      <c r="RQD20" s="156"/>
      <c r="RQE20" s="156"/>
      <c r="RQF20" s="156"/>
      <c r="RQG20" s="156"/>
      <c r="RQH20" s="156"/>
      <c r="RQI20" s="156"/>
      <c r="RQJ20" s="156"/>
      <c r="RQK20" s="156"/>
      <c r="RQL20" s="156"/>
      <c r="RQM20" s="156"/>
      <c r="RQN20" s="156"/>
      <c r="RQO20" s="156"/>
      <c r="RQP20" s="156"/>
      <c r="RQQ20" s="156"/>
      <c r="RQR20" s="156"/>
      <c r="RQS20" s="156"/>
      <c r="RQT20" s="156"/>
      <c r="RQU20" s="156"/>
      <c r="RQV20" s="156"/>
      <c r="RQW20" s="156"/>
      <c r="RQX20" s="156"/>
      <c r="RQY20" s="156"/>
      <c r="RQZ20" s="156"/>
      <c r="RRA20" s="156"/>
      <c r="RRB20" s="156"/>
      <c r="RRC20" s="156"/>
      <c r="RRD20" s="156"/>
      <c r="RRE20" s="156"/>
      <c r="RRF20" s="156"/>
      <c r="RRG20" s="156"/>
      <c r="RRH20" s="156"/>
      <c r="RRI20" s="156"/>
      <c r="RRJ20" s="156"/>
      <c r="RRK20" s="156"/>
      <c r="RRL20" s="156"/>
      <c r="RRM20" s="156"/>
      <c r="RRN20" s="156"/>
      <c r="RRO20" s="156"/>
      <c r="RRP20" s="156"/>
      <c r="RRQ20" s="156"/>
      <c r="RRR20" s="156"/>
      <c r="RRS20" s="156"/>
      <c r="RRT20" s="156"/>
      <c r="RRU20" s="156"/>
      <c r="RRV20" s="156"/>
      <c r="RRW20" s="156"/>
      <c r="RRX20" s="156"/>
      <c r="RRY20" s="156"/>
      <c r="RRZ20" s="156"/>
      <c r="RSA20" s="156"/>
      <c r="RSB20" s="156"/>
      <c r="RSC20" s="156"/>
      <c r="RSD20" s="156"/>
      <c r="RSE20" s="156"/>
      <c r="RSF20" s="156"/>
      <c r="RSG20" s="156"/>
      <c r="RSH20" s="156"/>
      <c r="RSI20" s="156"/>
      <c r="RSJ20" s="156"/>
      <c r="RSK20" s="156"/>
      <c r="RSL20" s="156"/>
      <c r="RSM20" s="156"/>
      <c r="RSN20" s="156"/>
      <c r="RSO20" s="156"/>
      <c r="RSP20" s="156"/>
      <c r="RSQ20" s="156"/>
      <c r="RSR20" s="156"/>
      <c r="RSS20" s="156"/>
      <c r="RST20" s="156"/>
      <c r="RSU20" s="156"/>
      <c r="RSV20" s="156"/>
      <c r="RSW20" s="156"/>
      <c r="RSX20" s="156"/>
      <c r="RSY20" s="156"/>
      <c r="RSZ20" s="156"/>
      <c r="RTA20" s="156"/>
      <c r="RTB20" s="156"/>
      <c r="RTC20" s="156"/>
      <c r="RTD20" s="156"/>
      <c r="RTE20" s="156"/>
      <c r="RTF20" s="156"/>
      <c r="RTG20" s="156"/>
      <c r="RTH20" s="156"/>
      <c r="RTI20" s="156"/>
      <c r="RTJ20" s="156"/>
      <c r="RTK20" s="156"/>
      <c r="RTL20" s="156"/>
      <c r="RTM20" s="156"/>
      <c r="RTN20" s="156"/>
      <c r="RTO20" s="156"/>
      <c r="RTP20" s="156"/>
      <c r="RTQ20" s="156"/>
      <c r="RTR20" s="156"/>
      <c r="RTS20" s="156"/>
      <c r="RTT20" s="156"/>
      <c r="RTU20" s="156"/>
      <c r="RTV20" s="156"/>
      <c r="RTW20" s="156"/>
      <c r="RTX20" s="156"/>
      <c r="RTY20" s="156"/>
      <c r="RTZ20" s="156"/>
      <c r="RUA20" s="156"/>
      <c r="RUB20" s="156"/>
      <c r="RUC20" s="156"/>
      <c r="RUD20" s="156"/>
      <c r="RUE20" s="156"/>
      <c r="RUF20" s="156"/>
      <c r="RUG20" s="156"/>
      <c r="RUH20" s="156"/>
      <c r="RUI20" s="156"/>
      <c r="RUJ20" s="156"/>
      <c r="RUK20" s="156"/>
      <c r="RUL20" s="156"/>
      <c r="RUM20" s="156"/>
      <c r="RUN20" s="156"/>
      <c r="RUO20" s="156"/>
      <c r="RUP20" s="156"/>
      <c r="RUQ20" s="156"/>
      <c r="RUR20" s="156"/>
      <c r="RUS20" s="156"/>
      <c r="RUT20" s="156"/>
      <c r="RUU20" s="156"/>
      <c r="RUV20" s="156"/>
      <c r="RUW20" s="156"/>
      <c r="RUX20" s="156"/>
      <c r="RUY20" s="156"/>
      <c r="RUZ20" s="156"/>
      <c r="RVA20" s="156"/>
      <c r="RVB20" s="156"/>
      <c r="RVC20" s="156"/>
      <c r="RVD20" s="156"/>
      <c r="RVE20" s="156"/>
      <c r="RVF20" s="156"/>
      <c r="RVG20" s="156"/>
      <c r="RVH20" s="156"/>
      <c r="RVI20" s="156"/>
      <c r="RVJ20" s="156"/>
      <c r="RVK20" s="156"/>
      <c r="RVL20" s="156"/>
      <c r="RVM20" s="156"/>
      <c r="RVN20" s="156"/>
      <c r="RVO20" s="156"/>
      <c r="RVP20" s="156"/>
      <c r="RVQ20" s="156"/>
      <c r="RVR20" s="156"/>
      <c r="RVS20" s="156"/>
      <c r="RVT20" s="156"/>
      <c r="RVU20" s="156"/>
      <c r="RVV20" s="156"/>
      <c r="RVW20" s="156"/>
      <c r="RVX20" s="156"/>
      <c r="RVY20" s="156"/>
      <c r="RVZ20" s="156"/>
      <c r="RWA20" s="156"/>
      <c r="RWB20" s="156"/>
      <c r="RWC20" s="156"/>
      <c r="RWD20" s="156"/>
      <c r="RWE20" s="156"/>
      <c r="RWF20" s="156"/>
      <c r="RWG20" s="156"/>
      <c r="RWH20" s="156"/>
      <c r="RWI20" s="156"/>
      <c r="RWJ20" s="156"/>
      <c r="RWK20" s="156"/>
      <c r="RWL20" s="156"/>
      <c r="RWM20" s="156"/>
      <c r="RWN20" s="156"/>
      <c r="RWO20" s="156"/>
      <c r="RWP20" s="156"/>
      <c r="RWQ20" s="156"/>
      <c r="RWR20" s="156"/>
      <c r="RWS20" s="156"/>
      <c r="RWT20" s="156"/>
      <c r="RWU20" s="156"/>
      <c r="RWV20" s="156"/>
      <c r="RWW20" s="156"/>
      <c r="RWX20" s="156"/>
      <c r="RWY20" s="156"/>
      <c r="RWZ20" s="156"/>
      <c r="RXA20" s="156"/>
      <c r="RXB20" s="156"/>
      <c r="RXC20" s="156"/>
      <c r="RXD20" s="156"/>
      <c r="RXE20" s="156"/>
      <c r="RXF20" s="156"/>
      <c r="RXG20" s="156"/>
      <c r="RXH20" s="156"/>
      <c r="RXI20" s="156"/>
      <c r="RXJ20" s="156"/>
      <c r="RXK20" s="156"/>
      <c r="RXL20" s="156"/>
      <c r="RXM20" s="156"/>
      <c r="RXN20" s="156"/>
      <c r="RXO20" s="156"/>
      <c r="RXP20" s="156"/>
      <c r="RXQ20" s="156"/>
      <c r="RXR20" s="156"/>
      <c r="RXS20" s="156"/>
      <c r="RXT20" s="156"/>
      <c r="RXU20" s="156"/>
      <c r="RXV20" s="156"/>
      <c r="RXW20" s="156"/>
      <c r="RXX20" s="156"/>
      <c r="RXY20" s="156"/>
      <c r="RXZ20" s="156"/>
      <c r="RYA20" s="156"/>
      <c r="RYB20" s="156"/>
      <c r="RYC20" s="156"/>
      <c r="RYD20" s="156"/>
      <c r="RYE20" s="156"/>
      <c r="RYF20" s="156"/>
      <c r="RYG20" s="156"/>
      <c r="RYH20" s="156"/>
      <c r="RYI20" s="156"/>
      <c r="RYJ20" s="156"/>
      <c r="RYK20" s="156"/>
      <c r="RYL20" s="156"/>
      <c r="RYM20" s="156"/>
      <c r="RYN20" s="156"/>
      <c r="RYO20" s="156"/>
      <c r="RYP20" s="156"/>
      <c r="RYQ20" s="156"/>
      <c r="RYR20" s="156"/>
      <c r="RYS20" s="156"/>
      <c r="RYT20" s="156"/>
      <c r="RYU20" s="156"/>
      <c r="RYV20" s="156"/>
      <c r="RYW20" s="156"/>
      <c r="RYX20" s="156"/>
      <c r="RYY20" s="156"/>
      <c r="RYZ20" s="156"/>
      <c r="RZA20" s="156"/>
      <c r="RZB20" s="156"/>
      <c r="RZC20" s="156"/>
      <c r="RZD20" s="156"/>
      <c r="RZE20" s="156"/>
      <c r="RZF20" s="156"/>
      <c r="RZG20" s="156"/>
      <c r="RZH20" s="156"/>
      <c r="RZI20" s="156"/>
      <c r="RZJ20" s="156"/>
      <c r="RZK20" s="156"/>
      <c r="RZL20" s="156"/>
      <c r="RZM20" s="156"/>
      <c r="RZN20" s="156"/>
      <c r="RZO20" s="156"/>
      <c r="RZP20" s="156"/>
      <c r="RZQ20" s="156"/>
      <c r="RZR20" s="156"/>
      <c r="RZS20" s="156"/>
      <c r="RZT20" s="156"/>
      <c r="RZU20" s="156"/>
      <c r="RZV20" s="156"/>
      <c r="RZW20" s="156"/>
      <c r="RZX20" s="156"/>
      <c r="RZY20" s="156"/>
      <c r="RZZ20" s="156"/>
      <c r="SAA20" s="156"/>
      <c r="SAB20" s="156"/>
      <c r="SAC20" s="156"/>
      <c r="SAD20" s="156"/>
      <c r="SAE20" s="156"/>
      <c r="SAF20" s="156"/>
      <c r="SAG20" s="156"/>
      <c r="SAH20" s="156"/>
      <c r="SAI20" s="156"/>
      <c r="SAJ20" s="156"/>
      <c r="SAK20" s="156"/>
      <c r="SAL20" s="156"/>
      <c r="SAM20" s="156"/>
      <c r="SAN20" s="156"/>
      <c r="SAO20" s="156"/>
      <c r="SAP20" s="156"/>
      <c r="SAQ20" s="156"/>
      <c r="SAR20" s="156"/>
      <c r="SAS20" s="156"/>
      <c r="SAT20" s="156"/>
      <c r="SAU20" s="156"/>
      <c r="SAV20" s="156"/>
      <c r="SAW20" s="156"/>
      <c r="SAX20" s="156"/>
      <c r="SAY20" s="156"/>
      <c r="SAZ20" s="156"/>
      <c r="SBA20" s="156"/>
      <c r="SBB20" s="156"/>
      <c r="SBC20" s="156"/>
      <c r="SBD20" s="156"/>
      <c r="SBE20" s="156"/>
      <c r="SBF20" s="156"/>
      <c r="SBG20" s="156"/>
      <c r="SBH20" s="156"/>
      <c r="SBI20" s="156"/>
      <c r="SBJ20" s="156"/>
      <c r="SBK20" s="156"/>
      <c r="SBL20" s="156"/>
      <c r="SBM20" s="156"/>
      <c r="SBN20" s="156"/>
      <c r="SBO20" s="156"/>
      <c r="SBP20" s="156"/>
      <c r="SBQ20" s="156"/>
      <c r="SBR20" s="156"/>
      <c r="SBS20" s="156"/>
      <c r="SBT20" s="156"/>
      <c r="SBU20" s="156"/>
      <c r="SBV20" s="156"/>
      <c r="SBW20" s="156"/>
      <c r="SBX20" s="156"/>
      <c r="SBY20" s="156"/>
      <c r="SBZ20" s="156"/>
      <c r="SCA20" s="156"/>
      <c r="SCB20" s="156"/>
      <c r="SCC20" s="156"/>
      <c r="SCD20" s="156"/>
      <c r="SCE20" s="156"/>
      <c r="SCF20" s="156"/>
      <c r="SCG20" s="156"/>
      <c r="SCH20" s="156"/>
      <c r="SCI20" s="156"/>
      <c r="SCJ20" s="156"/>
      <c r="SCK20" s="156"/>
      <c r="SCL20" s="156"/>
      <c r="SCM20" s="156"/>
      <c r="SCN20" s="156"/>
      <c r="SCO20" s="156"/>
      <c r="SCP20" s="156"/>
      <c r="SCQ20" s="156"/>
      <c r="SCR20" s="156"/>
      <c r="SCS20" s="156"/>
      <c r="SCT20" s="156"/>
      <c r="SCU20" s="156"/>
      <c r="SCV20" s="156"/>
      <c r="SCW20" s="156"/>
      <c r="SCX20" s="156"/>
      <c r="SCY20" s="156"/>
      <c r="SCZ20" s="156"/>
      <c r="SDA20" s="156"/>
      <c r="SDB20" s="156"/>
      <c r="SDC20" s="156"/>
      <c r="SDD20" s="156"/>
      <c r="SDE20" s="156"/>
      <c r="SDF20" s="156"/>
      <c r="SDG20" s="156"/>
      <c r="SDH20" s="156"/>
      <c r="SDI20" s="156"/>
      <c r="SDJ20" s="156"/>
      <c r="SDK20" s="156"/>
      <c r="SDL20" s="156"/>
      <c r="SDM20" s="156"/>
      <c r="SDN20" s="156"/>
      <c r="SDO20" s="156"/>
      <c r="SDP20" s="156"/>
      <c r="SDQ20" s="156"/>
      <c r="SDR20" s="156"/>
      <c r="SDS20" s="156"/>
      <c r="SDT20" s="156"/>
      <c r="SDU20" s="156"/>
      <c r="SDV20" s="156"/>
      <c r="SDW20" s="156"/>
      <c r="SDX20" s="156"/>
      <c r="SDY20" s="156"/>
      <c r="SDZ20" s="156"/>
      <c r="SEA20" s="156"/>
      <c r="SEB20" s="156"/>
      <c r="SEC20" s="156"/>
      <c r="SED20" s="156"/>
      <c r="SEE20" s="156"/>
      <c r="SEF20" s="156"/>
      <c r="SEG20" s="156"/>
      <c r="SEH20" s="156"/>
      <c r="SEI20" s="156"/>
      <c r="SEJ20" s="156"/>
      <c r="SEK20" s="156"/>
      <c r="SEL20" s="156"/>
      <c r="SEM20" s="156"/>
      <c r="SEN20" s="156"/>
      <c r="SEO20" s="156"/>
      <c r="SEP20" s="156"/>
      <c r="SEQ20" s="156"/>
      <c r="SER20" s="156"/>
      <c r="SES20" s="156"/>
      <c r="SET20" s="156"/>
      <c r="SEU20" s="156"/>
      <c r="SEV20" s="156"/>
      <c r="SEW20" s="156"/>
      <c r="SEX20" s="156"/>
      <c r="SEY20" s="156"/>
      <c r="SEZ20" s="156"/>
      <c r="SFA20" s="156"/>
      <c r="SFB20" s="156"/>
      <c r="SFC20" s="156"/>
      <c r="SFD20" s="156"/>
      <c r="SFE20" s="156"/>
      <c r="SFF20" s="156"/>
      <c r="SFG20" s="156"/>
      <c r="SFH20" s="156"/>
      <c r="SFI20" s="156"/>
      <c r="SFJ20" s="156"/>
      <c r="SFK20" s="156"/>
      <c r="SFL20" s="156"/>
      <c r="SFM20" s="156"/>
      <c r="SFN20" s="156"/>
      <c r="SFO20" s="156"/>
      <c r="SFP20" s="156"/>
      <c r="SFQ20" s="156"/>
      <c r="SFR20" s="156"/>
      <c r="SFS20" s="156"/>
      <c r="SFT20" s="156"/>
      <c r="SFU20" s="156"/>
      <c r="SFV20" s="156"/>
      <c r="SFW20" s="156"/>
      <c r="SFX20" s="156"/>
      <c r="SFY20" s="156"/>
      <c r="SFZ20" s="156"/>
      <c r="SGA20" s="156"/>
      <c r="SGB20" s="156"/>
      <c r="SGC20" s="156"/>
      <c r="SGD20" s="156"/>
      <c r="SGE20" s="156"/>
      <c r="SGF20" s="156"/>
      <c r="SGG20" s="156"/>
      <c r="SGH20" s="156"/>
      <c r="SGI20" s="156"/>
      <c r="SGJ20" s="156"/>
      <c r="SGK20" s="156"/>
      <c r="SGL20" s="156"/>
      <c r="SGM20" s="156"/>
      <c r="SGN20" s="156"/>
      <c r="SGO20" s="156"/>
      <c r="SGP20" s="156"/>
      <c r="SGQ20" s="156"/>
      <c r="SGR20" s="156"/>
      <c r="SGS20" s="156"/>
      <c r="SGT20" s="156"/>
      <c r="SGU20" s="156"/>
      <c r="SGV20" s="156"/>
      <c r="SGW20" s="156"/>
      <c r="SGX20" s="156"/>
      <c r="SGY20" s="156"/>
      <c r="SGZ20" s="156"/>
      <c r="SHA20" s="156"/>
      <c r="SHB20" s="156"/>
      <c r="SHC20" s="156"/>
      <c r="SHD20" s="156"/>
      <c r="SHE20" s="156"/>
      <c r="SHF20" s="156"/>
      <c r="SHG20" s="156"/>
      <c r="SHH20" s="156"/>
      <c r="SHI20" s="156"/>
      <c r="SHJ20" s="156"/>
      <c r="SHK20" s="156"/>
      <c r="SHL20" s="156"/>
      <c r="SHM20" s="156"/>
      <c r="SHN20" s="156"/>
      <c r="SHO20" s="156"/>
      <c r="SHP20" s="156"/>
      <c r="SHQ20" s="156"/>
      <c r="SHR20" s="156"/>
      <c r="SHS20" s="156"/>
      <c r="SHT20" s="156"/>
      <c r="SHU20" s="156"/>
      <c r="SHV20" s="156"/>
      <c r="SHW20" s="156"/>
      <c r="SHX20" s="156"/>
      <c r="SHY20" s="156"/>
      <c r="SHZ20" s="156"/>
      <c r="SIA20" s="156"/>
      <c r="SIB20" s="156"/>
      <c r="SIC20" s="156"/>
      <c r="SID20" s="156"/>
      <c r="SIE20" s="156"/>
      <c r="SIF20" s="156"/>
      <c r="SIG20" s="156"/>
      <c r="SIH20" s="156"/>
      <c r="SII20" s="156"/>
      <c r="SIJ20" s="156"/>
      <c r="SIK20" s="156"/>
      <c r="SIL20" s="156"/>
      <c r="SIM20" s="156"/>
      <c r="SIN20" s="156"/>
      <c r="SIO20" s="156"/>
      <c r="SIP20" s="156"/>
      <c r="SIQ20" s="156"/>
      <c r="SIR20" s="156"/>
      <c r="SIS20" s="156"/>
      <c r="SIT20" s="156"/>
      <c r="SIU20" s="156"/>
      <c r="SIV20" s="156"/>
      <c r="SIW20" s="156"/>
      <c r="SIX20" s="156"/>
      <c r="SIY20" s="156"/>
      <c r="SIZ20" s="156"/>
      <c r="SJA20" s="156"/>
      <c r="SJB20" s="156"/>
      <c r="SJC20" s="156"/>
      <c r="SJD20" s="156"/>
      <c r="SJE20" s="156"/>
      <c r="SJF20" s="156"/>
      <c r="SJG20" s="156"/>
      <c r="SJH20" s="156"/>
      <c r="SJI20" s="156"/>
      <c r="SJJ20" s="156"/>
      <c r="SJK20" s="156"/>
      <c r="SJL20" s="156"/>
      <c r="SJM20" s="156"/>
      <c r="SJN20" s="156"/>
      <c r="SJO20" s="156"/>
      <c r="SJP20" s="156"/>
      <c r="SJQ20" s="156"/>
      <c r="SJR20" s="156"/>
      <c r="SJS20" s="156"/>
      <c r="SJT20" s="156"/>
      <c r="SJU20" s="156"/>
      <c r="SJV20" s="156"/>
      <c r="SJW20" s="156"/>
      <c r="SJX20" s="156"/>
      <c r="SJY20" s="156"/>
      <c r="SJZ20" s="156"/>
      <c r="SKA20" s="156"/>
      <c r="SKB20" s="156"/>
      <c r="SKC20" s="156"/>
      <c r="SKD20" s="156"/>
      <c r="SKE20" s="156"/>
      <c r="SKF20" s="156"/>
      <c r="SKG20" s="156"/>
      <c r="SKH20" s="156"/>
      <c r="SKI20" s="156"/>
      <c r="SKJ20" s="156"/>
      <c r="SKK20" s="156"/>
      <c r="SKL20" s="156"/>
      <c r="SKM20" s="156"/>
      <c r="SKN20" s="156"/>
      <c r="SKO20" s="156"/>
      <c r="SKP20" s="156"/>
      <c r="SKQ20" s="156"/>
      <c r="SKR20" s="156"/>
      <c r="SKS20" s="156"/>
      <c r="SKT20" s="156"/>
      <c r="SKU20" s="156"/>
      <c r="SKV20" s="156"/>
      <c r="SKW20" s="156"/>
      <c r="SKX20" s="156"/>
      <c r="SKY20" s="156"/>
      <c r="SKZ20" s="156"/>
      <c r="SLA20" s="156"/>
      <c r="SLB20" s="156"/>
      <c r="SLC20" s="156"/>
      <c r="SLD20" s="156"/>
      <c r="SLE20" s="156"/>
      <c r="SLF20" s="156"/>
      <c r="SLG20" s="156"/>
      <c r="SLH20" s="156"/>
      <c r="SLI20" s="156"/>
      <c r="SLJ20" s="156"/>
      <c r="SLK20" s="156"/>
      <c r="SLL20" s="156"/>
      <c r="SLM20" s="156"/>
      <c r="SLN20" s="156"/>
      <c r="SLO20" s="156"/>
      <c r="SLP20" s="156"/>
      <c r="SLQ20" s="156"/>
      <c r="SLR20" s="156"/>
      <c r="SLS20" s="156"/>
      <c r="SLT20" s="156"/>
      <c r="SLU20" s="156"/>
      <c r="SLV20" s="156"/>
      <c r="SLW20" s="156"/>
      <c r="SLX20" s="156"/>
      <c r="SLY20" s="156"/>
      <c r="SLZ20" s="156"/>
      <c r="SMA20" s="156"/>
      <c r="SMB20" s="156"/>
      <c r="SMC20" s="156"/>
      <c r="SMD20" s="156"/>
      <c r="SME20" s="156"/>
      <c r="SMF20" s="156"/>
      <c r="SMG20" s="156"/>
      <c r="SMH20" s="156"/>
      <c r="SMI20" s="156"/>
      <c r="SMJ20" s="156"/>
      <c r="SMK20" s="156"/>
      <c r="SML20" s="156"/>
      <c r="SMM20" s="156"/>
      <c r="SMN20" s="156"/>
      <c r="SMO20" s="156"/>
      <c r="SMP20" s="156"/>
      <c r="SMQ20" s="156"/>
      <c r="SMR20" s="156"/>
      <c r="SMS20" s="156"/>
      <c r="SMT20" s="156"/>
      <c r="SMU20" s="156"/>
      <c r="SMV20" s="156"/>
      <c r="SMW20" s="156"/>
      <c r="SMX20" s="156"/>
      <c r="SMY20" s="156"/>
      <c r="SMZ20" s="156"/>
      <c r="SNA20" s="156"/>
      <c r="SNB20" s="156"/>
      <c r="SNC20" s="156"/>
      <c r="SND20" s="156"/>
      <c r="SNE20" s="156"/>
      <c r="SNF20" s="156"/>
      <c r="SNG20" s="156"/>
      <c r="SNH20" s="156"/>
      <c r="SNI20" s="156"/>
      <c r="SNJ20" s="156"/>
      <c r="SNK20" s="156"/>
      <c r="SNL20" s="156"/>
      <c r="SNM20" s="156"/>
      <c r="SNN20" s="156"/>
      <c r="SNO20" s="156"/>
      <c r="SNP20" s="156"/>
      <c r="SNQ20" s="156"/>
      <c r="SNR20" s="156"/>
      <c r="SNS20" s="156"/>
      <c r="SNT20" s="156"/>
      <c r="SNU20" s="156"/>
      <c r="SNV20" s="156"/>
      <c r="SNW20" s="156"/>
      <c r="SNX20" s="156"/>
      <c r="SNY20" s="156"/>
      <c r="SNZ20" s="156"/>
      <c r="SOA20" s="156"/>
      <c r="SOB20" s="156"/>
      <c r="SOC20" s="156"/>
      <c r="SOD20" s="156"/>
      <c r="SOE20" s="156"/>
      <c r="SOF20" s="156"/>
      <c r="SOG20" s="156"/>
      <c r="SOH20" s="156"/>
      <c r="SOI20" s="156"/>
      <c r="SOJ20" s="156"/>
      <c r="SOK20" s="156"/>
      <c r="SOL20" s="156"/>
      <c r="SOM20" s="156"/>
      <c r="SON20" s="156"/>
      <c r="SOO20" s="156"/>
      <c r="SOP20" s="156"/>
      <c r="SOQ20" s="156"/>
      <c r="SOR20" s="156"/>
      <c r="SOS20" s="156"/>
      <c r="SOT20" s="156"/>
      <c r="SOU20" s="156"/>
      <c r="SOV20" s="156"/>
      <c r="SOW20" s="156"/>
      <c r="SOX20" s="156"/>
      <c r="SOY20" s="156"/>
      <c r="SOZ20" s="156"/>
      <c r="SPA20" s="156"/>
      <c r="SPB20" s="156"/>
      <c r="SPC20" s="156"/>
      <c r="SPD20" s="156"/>
      <c r="SPE20" s="156"/>
      <c r="SPF20" s="156"/>
      <c r="SPG20" s="156"/>
      <c r="SPH20" s="156"/>
      <c r="SPI20" s="156"/>
      <c r="SPJ20" s="156"/>
      <c r="SPK20" s="156"/>
      <c r="SPL20" s="156"/>
      <c r="SPM20" s="156"/>
      <c r="SPN20" s="156"/>
      <c r="SPO20" s="156"/>
      <c r="SPP20" s="156"/>
      <c r="SPQ20" s="156"/>
      <c r="SPR20" s="156"/>
      <c r="SPS20" s="156"/>
      <c r="SPT20" s="156"/>
      <c r="SPU20" s="156"/>
      <c r="SPV20" s="156"/>
      <c r="SPW20" s="156"/>
      <c r="SPX20" s="156"/>
      <c r="SPY20" s="156"/>
      <c r="SPZ20" s="156"/>
      <c r="SQA20" s="156"/>
      <c r="SQB20" s="156"/>
      <c r="SQC20" s="156"/>
      <c r="SQD20" s="156"/>
      <c r="SQE20" s="156"/>
      <c r="SQF20" s="156"/>
      <c r="SQG20" s="156"/>
      <c r="SQH20" s="156"/>
      <c r="SQI20" s="156"/>
      <c r="SQJ20" s="156"/>
      <c r="SQK20" s="156"/>
      <c r="SQL20" s="156"/>
      <c r="SQM20" s="156"/>
      <c r="SQN20" s="156"/>
      <c r="SQO20" s="156"/>
      <c r="SQP20" s="156"/>
      <c r="SQQ20" s="156"/>
      <c r="SQR20" s="156"/>
      <c r="SQS20" s="156"/>
      <c r="SQT20" s="156"/>
      <c r="SQU20" s="156"/>
      <c r="SQV20" s="156"/>
      <c r="SQW20" s="156"/>
      <c r="SQX20" s="156"/>
      <c r="SQY20" s="156"/>
      <c r="SQZ20" s="156"/>
      <c r="SRA20" s="156"/>
      <c r="SRB20" s="156"/>
      <c r="SRC20" s="156"/>
      <c r="SRD20" s="156"/>
      <c r="SRE20" s="156"/>
      <c r="SRF20" s="156"/>
      <c r="SRG20" s="156"/>
      <c r="SRH20" s="156"/>
      <c r="SRI20" s="156"/>
      <c r="SRJ20" s="156"/>
      <c r="SRK20" s="156"/>
      <c r="SRL20" s="156"/>
      <c r="SRM20" s="156"/>
      <c r="SRN20" s="156"/>
      <c r="SRO20" s="156"/>
      <c r="SRP20" s="156"/>
      <c r="SRQ20" s="156"/>
      <c r="SRR20" s="156"/>
      <c r="SRS20" s="156"/>
      <c r="SRT20" s="156"/>
      <c r="SRU20" s="156"/>
      <c r="SRV20" s="156"/>
      <c r="SRW20" s="156"/>
      <c r="SRX20" s="156"/>
      <c r="SRY20" s="156"/>
      <c r="SRZ20" s="156"/>
      <c r="SSA20" s="156"/>
      <c r="SSB20" s="156"/>
      <c r="SSC20" s="156"/>
      <c r="SSD20" s="156"/>
      <c r="SSE20" s="156"/>
      <c r="SSF20" s="156"/>
      <c r="SSG20" s="156"/>
      <c r="SSH20" s="156"/>
      <c r="SSI20" s="156"/>
      <c r="SSJ20" s="156"/>
      <c r="SSK20" s="156"/>
      <c r="SSL20" s="156"/>
      <c r="SSM20" s="156"/>
      <c r="SSN20" s="156"/>
      <c r="SSO20" s="156"/>
      <c r="SSP20" s="156"/>
      <c r="SSQ20" s="156"/>
      <c r="SSR20" s="156"/>
      <c r="SSS20" s="156"/>
      <c r="SST20" s="156"/>
      <c r="SSU20" s="156"/>
      <c r="SSV20" s="156"/>
      <c r="SSW20" s="156"/>
      <c r="SSX20" s="156"/>
      <c r="SSY20" s="156"/>
      <c r="SSZ20" s="156"/>
      <c r="STA20" s="156"/>
      <c r="STB20" s="156"/>
      <c r="STC20" s="156"/>
      <c r="STD20" s="156"/>
      <c r="STE20" s="156"/>
      <c r="STF20" s="156"/>
      <c r="STG20" s="156"/>
      <c r="STH20" s="156"/>
      <c r="STI20" s="156"/>
      <c r="STJ20" s="156"/>
      <c r="STK20" s="156"/>
      <c r="STL20" s="156"/>
      <c r="STM20" s="156"/>
      <c r="STN20" s="156"/>
      <c r="STO20" s="156"/>
      <c r="STP20" s="156"/>
      <c r="STQ20" s="156"/>
      <c r="STR20" s="156"/>
      <c r="STS20" s="156"/>
      <c r="STT20" s="156"/>
      <c r="STU20" s="156"/>
      <c r="STV20" s="156"/>
      <c r="STW20" s="156"/>
      <c r="STX20" s="156"/>
      <c r="STY20" s="156"/>
      <c r="STZ20" s="156"/>
      <c r="SUA20" s="156"/>
      <c r="SUB20" s="156"/>
      <c r="SUC20" s="156"/>
      <c r="SUD20" s="156"/>
      <c r="SUE20" s="156"/>
      <c r="SUF20" s="156"/>
      <c r="SUG20" s="156"/>
      <c r="SUH20" s="156"/>
      <c r="SUI20" s="156"/>
      <c r="SUJ20" s="156"/>
      <c r="SUK20" s="156"/>
      <c r="SUL20" s="156"/>
      <c r="SUM20" s="156"/>
      <c r="SUN20" s="156"/>
      <c r="SUO20" s="156"/>
      <c r="SUP20" s="156"/>
      <c r="SUQ20" s="156"/>
      <c r="SUR20" s="156"/>
      <c r="SUS20" s="156"/>
      <c r="SUT20" s="156"/>
      <c r="SUU20" s="156"/>
      <c r="SUV20" s="156"/>
      <c r="SUW20" s="156"/>
      <c r="SUX20" s="156"/>
      <c r="SUY20" s="156"/>
      <c r="SUZ20" s="156"/>
      <c r="SVA20" s="156"/>
      <c r="SVB20" s="156"/>
      <c r="SVC20" s="156"/>
      <c r="SVD20" s="156"/>
      <c r="SVE20" s="156"/>
      <c r="SVF20" s="156"/>
      <c r="SVG20" s="156"/>
      <c r="SVH20" s="156"/>
      <c r="SVI20" s="156"/>
      <c r="SVJ20" s="156"/>
      <c r="SVK20" s="156"/>
      <c r="SVL20" s="156"/>
      <c r="SVM20" s="156"/>
      <c r="SVN20" s="156"/>
      <c r="SVO20" s="156"/>
      <c r="SVP20" s="156"/>
      <c r="SVQ20" s="156"/>
      <c r="SVR20" s="156"/>
      <c r="SVS20" s="156"/>
      <c r="SVT20" s="156"/>
      <c r="SVU20" s="156"/>
      <c r="SVV20" s="156"/>
      <c r="SVW20" s="156"/>
      <c r="SVX20" s="156"/>
      <c r="SVY20" s="156"/>
      <c r="SVZ20" s="156"/>
      <c r="SWA20" s="156"/>
      <c r="SWB20" s="156"/>
      <c r="SWC20" s="156"/>
      <c r="SWD20" s="156"/>
      <c r="SWE20" s="156"/>
      <c r="SWF20" s="156"/>
      <c r="SWG20" s="156"/>
      <c r="SWH20" s="156"/>
      <c r="SWI20" s="156"/>
      <c r="SWJ20" s="156"/>
      <c r="SWK20" s="156"/>
      <c r="SWL20" s="156"/>
      <c r="SWM20" s="156"/>
      <c r="SWN20" s="156"/>
      <c r="SWO20" s="156"/>
      <c r="SWP20" s="156"/>
      <c r="SWQ20" s="156"/>
      <c r="SWR20" s="156"/>
      <c r="SWS20" s="156"/>
      <c r="SWT20" s="156"/>
      <c r="SWU20" s="156"/>
      <c r="SWV20" s="156"/>
      <c r="SWW20" s="156"/>
      <c r="SWX20" s="156"/>
      <c r="SWY20" s="156"/>
      <c r="SWZ20" s="156"/>
      <c r="SXA20" s="156"/>
      <c r="SXB20" s="156"/>
      <c r="SXC20" s="156"/>
      <c r="SXD20" s="156"/>
      <c r="SXE20" s="156"/>
      <c r="SXF20" s="156"/>
      <c r="SXG20" s="156"/>
      <c r="SXH20" s="156"/>
      <c r="SXI20" s="156"/>
      <c r="SXJ20" s="156"/>
      <c r="SXK20" s="156"/>
      <c r="SXL20" s="156"/>
      <c r="SXM20" s="156"/>
      <c r="SXN20" s="156"/>
      <c r="SXO20" s="156"/>
      <c r="SXP20" s="156"/>
      <c r="SXQ20" s="156"/>
      <c r="SXR20" s="156"/>
      <c r="SXS20" s="156"/>
      <c r="SXT20" s="156"/>
      <c r="SXU20" s="156"/>
      <c r="SXV20" s="156"/>
      <c r="SXW20" s="156"/>
      <c r="SXX20" s="156"/>
      <c r="SXY20" s="156"/>
      <c r="SXZ20" s="156"/>
      <c r="SYA20" s="156"/>
      <c r="SYB20" s="156"/>
      <c r="SYC20" s="156"/>
      <c r="SYD20" s="156"/>
      <c r="SYE20" s="156"/>
      <c r="SYF20" s="156"/>
      <c r="SYG20" s="156"/>
      <c r="SYH20" s="156"/>
      <c r="SYI20" s="156"/>
      <c r="SYJ20" s="156"/>
      <c r="SYK20" s="156"/>
      <c r="SYL20" s="156"/>
      <c r="SYM20" s="156"/>
      <c r="SYN20" s="156"/>
      <c r="SYO20" s="156"/>
      <c r="SYP20" s="156"/>
      <c r="SYQ20" s="156"/>
      <c r="SYR20" s="156"/>
      <c r="SYS20" s="156"/>
      <c r="SYT20" s="156"/>
      <c r="SYU20" s="156"/>
      <c r="SYV20" s="156"/>
      <c r="SYW20" s="156"/>
      <c r="SYX20" s="156"/>
      <c r="SYY20" s="156"/>
      <c r="SYZ20" s="156"/>
      <c r="SZA20" s="156"/>
      <c r="SZB20" s="156"/>
      <c r="SZC20" s="156"/>
      <c r="SZD20" s="156"/>
      <c r="SZE20" s="156"/>
      <c r="SZF20" s="156"/>
      <c r="SZG20" s="156"/>
      <c r="SZH20" s="156"/>
      <c r="SZI20" s="156"/>
      <c r="SZJ20" s="156"/>
      <c r="SZK20" s="156"/>
      <c r="SZL20" s="156"/>
      <c r="SZM20" s="156"/>
      <c r="SZN20" s="156"/>
      <c r="SZO20" s="156"/>
      <c r="SZP20" s="156"/>
      <c r="SZQ20" s="156"/>
      <c r="SZR20" s="156"/>
      <c r="SZS20" s="156"/>
      <c r="SZT20" s="156"/>
      <c r="SZU20" s="156"/>
      <c r="SZV20" s="156"/>
      <c r="SZW20" s="156"/>
      <c r="SZX20" s="156"/>
      <c r="SZY20" s="156"/>
      <c r="SZZ20" s="156"/>
      <c r="TAA20" s="156"/>
      <c r="TAB20" s="156"/>
      <c r="TAC20" s="156"/>
      <c r="TAD20" s="156"/>
      <c r="TAE20" s="156"/>
      <c r="TAF20" s="156"/>
      <c r="TAG20" s="156"/>
      <c r="TAH20" s="156"/>
      <c r="TAI20" s="156"/>
      <c r="TAJ20" s="156"/>
      <c r="TAK20" s="156"/>
      <c r="TAL20" s="156"/>
      <c r="TAM20" s="156"/>
      <c r="TAN20" s="156"/>
      <c r="TAO20" s="156"/>
      <c r="TAP20" s="156"/>
      <c r="TAQ20" s="156"/>
      <c r="TAR20" s="156"/>
      <c r="TAS20" s="156"/>
      <c r="TAT20" s="156"/>
      <c r="TAU20" s="156"/>
      <c r="TAV20" s="156"/>
      <c r="TAW20" s="156"/>
      <c r="TAX20" s="156"/>
      <c r="TAY20" s="156"/>
      <c r="TAZ20" s="156"/>
      <c r="TBA20" s="156"/>
      <c r="TBB20" s="156"/>
      <c r="TBC20" s="156"/>
      <c r="TBD20" s="156"/>
      <c r="TBE20" s="156"/>
      <c r="TBF20" s="156"/>
      <c r="TBG20" s="156"/>
      <c r="TBH20" s="156"/>
      <c r="TBI20" s="156"/>
      <c r="TBJ20" s="156"/>
      <c r="TBK20" s="156"/>
      <c r="TBL20" s="156"/>
      <c r="TBM20" s="156"/>
      <c r="TBN20" s="156"/>
      <c r="TBO20" s="156"/>
      <c r="TBP20" s="156"/>
      <c r="TBQ20" s="156"/>
      <c r="TBR20" s="156"/>
      <c r="TBS20" s="156"/>
      <c r="TBT20" s="156"/>
      <c r="TBU20" s="156"/>
      <c r="TBV20" s="156"/>
      <c r="TBW20" s="156"/>
      <c r="TBX20" s="156"/>
      <c r="TBY20" s="156"/>
      <c r="TBZ20" s="156"/>
      <c r="TCA20" s="156"/>
      <c r="TCB20" s="156"/>
      <c r="TCC20" s="156"/>
      <c r="TCD20" s="156"/>
      <c r="TCE20" s="156"/>
      <c r="TCF20" s="156"/>
      <c r="TCG20" s="156"/>
      <c r="TCH20" s="156"/>
      <c r="TCI20" s="156"/>
      <c r="TCJ20" s="156"/>
      <c r="TCK20" s="156"/>
      <c r="TCL20" s="156"/>
      <c r="TCM20" s="156"/>
      <c r="TCN20" s="156"/>
      <c r="TCO20" s="156"/>
      <c r="TCP20" s="156"/>
      <c r="TCQ20" s="156"/>
      <c r="TCR20" s="156"/>
      <c r="TCS20" s="156"/>
      <c r="TCT20" s="156"/>
      <c r="TCU20" s="156"/>
      <c r="TCV20" s="156"/>
      <c r="TCW20" s="156"/>
      <c r="TCX20" s="156"/>
      <c r="TCY20" s="156"/>
      <c r="TCZ20" s="156"/>
      <c r="TDA20" s="156"/>
      <c r="TDB20" s="156"/>
      <c r="TDC20" s="156"/>
      <c r="TDD20" s="156"/>
      <c r="TDE20" s="156"/>
      <c r="TDF20" s="156"/>
      <c r="TDG20" s="156"/>
      <c r="TDH20" s="156"/>
      <c r="TDI20" s="156"/>
      <c r="TDJ20" s="156"/>
      <c r="TDK20" s="156"/>
      <c r="TDL20" s="156"/>
      <c r="TDM20" s="156"/>
      <c r="TDN20" s="156"/>
      <c r="TDO20" s="156"/>
      <c r="TDP20" s="156"/>
      <c r="TDQ20" s="156"/>
      <c r="TDR20" s="156"/>
      <c r="TDS20" s="156"/>
      <c r="TDT20" s="156"/>
      <c r="TDU20" s="156"/>
      <c r="TDV20" s="156"/>
      <c r="TDW20" s="156"/>
      <c r="TDX20" s="156"/>
      <c r="TDY20" s="156"/>
      <c r="TDZ20" s="156"/>
      <c r="TEA20" s="156"/>
      <c r="TEB20" s="156"/>
      <c r="TEC20" s="156"/>
      <c r="TED20" s="156"/>
      <c r="TEE20" s="156"/>
      <c r="TEF20" s="156"/>
      <c r="TEG20" s="156"/>
      <c r="TEH20" s="156"/>
      <c r="TEI20" s="156"/>
      <c r="TEJ20" s="156"/>
      <c r="TEK20" s="156"/>
      <c r="TEL20" s="156"/>
      <c r="TEM20" s="156"/>
      <c r="TEN20" s="156"/>
      <c r="TEO20" s="156"/>
      <c r="TEP20" s="156"/>
      <c r="TEQ20" s="156"/>
      <c r="TER20" s="156"/>
      <c r="TES20" s="156"/>
      <c r="TET20" s="156"/>
      <c r="TEU20" s="156"/>
      <c r="TEV20" s="156"/>
      <c r="TEW20" s="156"/>
      <c r="TEX20" s="156"/>
      <c r="TEY20" s="156"/>
      <c r="TEZ20" s="156"/>
      <c r="TFA20" s="156"/>
      <c r="TFB20" s="156"/>
      <c r="TFC20" s="156"/>
      <c r="TFD20" s="156"/>
      <c r="TFE20" s="156"/>
      <c r="TFF20" s="156"/>
      <c r="TFG20" s="156"/>
      <c r="TFH20" s="156"/>
      <c r="TFI20" s="156"/>
      <c r="TFJ20" s="156"/>
      <c r="TFK20" s="156"/>
      <c r="TFL20" s="156"/>
      <c r="TFM20" s="156"/>
      <c r="TFN20" s="156"/>
      <c r="TFO20" s="156"/>
      <c r="TFP20" s="156"/>
      <c r="TFQ20" s="156"/>
      <c r="TFR20" s="156"/>
      <c r="TFS20" s="156"/>
      <c r="TFT20" s="156"/>
      <c r="TFU20" s="156"/>
      <c r="TFV20" s="156"/>
      <c r="TFW20" s="156"/>
      <c r="TFX20" s="156"/>
      <c r="TFY20" s="156"/>
      <c r="TFZ20" s="156"/>
      <c r="TGA20" s="156"/>
      <c r="TGB20" s="156"/>
      <c r="TGC20" s="156"/>
      <c r="TGD20" s="156"/>
      <c r="TGE20" s="156"/>
      <c r="TGF20" s="156"/>
      <c r="TGG20" s="156"/>
      <c r="TGH20" s="156"/>
      <c r="TGI20" s="156"/>
      <c r="TGJ20" s="156"/>
      <c r="TGK20" s="156"/>
      <c r="TGL20" s="156"/>
      <c r="TGM20" s="156"/>
      <c r="TGN20" s="156"/>
      <c r="TGO20" s="156"/>
      <c r="TGP20" s="156"/>
      <c r="TGQ20" s="156"/>
      <c r="TGR20" s="156"/>
      <c r="TGS20" s="156"/>
      <c r="TGT20" s="156"/>
      <c r="TGU20" s="156"/>
      <c r="TGV20" s="156"/>
      <c r="TGW20" s="156"/>
      <c r="TGX20" s="156"/>
      <c r="TGY20" s="156"/>
      <c r="TGZ20" s="156"/>
      <c r="THA20" s="156"/>
      <c r="THB20" s="156"/>
      <c r="THC20" s="156"/>
      <c r="THD20" s="156"/>
      <c r="THE20" s="156"/>
      <c r="THF20" s="156"/>
      <c r="THG20" s="156"/>
      <c r="THH20" s="156"/>
      <c r="THI20" s="156"/>
      <c r="THJ20" s="156"/>
      <c r="THK20" s="156"/>
      <c r="THL20" s="156"/>
      <c r="THM20" s="156"/>
      <c r="THN20" s="156"/>
      <c r="THO20" s="156"/>
      <c r="THP20" s="156"/>
      <c r="THQ20" s="156"/>
      <c r="THR20" s="156"/>
      <c r="THS20" s="156"/>
      <c r="THT20" s="156"/>
      <c r="THU20" s="156"/>
      <c r="THV20" s="156"/>
      <c r="THW20" s="156"/>
      <c r="THX20" s="156"/>
      <c r="THY20" s="156"/>
      <c r="THZ20" s="156"/>
      <c r="TIA20" s="156"/>
      <c r="TIB20" s="156"/>
      <c r="TIC20" s="156"/>
      <c r="TID20" s="156"/>
      <c r="TIE20" s="156"/>
      <c r="TIF20" s="156"/>
      <c r="TIG20" s="156"/>
      <c r="TIH20" s="156"/>
      <c r="TII20" s="156"/>
      <c r="TIJ20" s="156"/>
      <c r="TIK20" s="156"/>
      <c r="TIL20" s="156"/>
      <c r="TIM20" s="156"/>
      <c r="TIN20" s="156"/>
      <c r="TIO20" s="156"/>
      <c r="TIP20" s="156"/>
      <c r="TIQ20" s="156"/>
      <c r="TIR20" s="156"/>
      <c r="TIS20" s="156"/>
      <c r="TIT20" s="156"/>
      <c r="TIU20" s="156"/>
      <c r="TIV20" s="156"/>
      <c r="TIW20" s="156"/>
      <c r="TIX20" s="156"/>
      <c r="TIY20" s="156"/>
      <c r="TIZ20" s="156"/>
      <c r="TJA20" s="156"/>
      <c r="TJB20" s="156"/>
      <c r="TJC20" s="156"/>
      <c r="TJD20" s="156"/>
      <c r="TJE20" s="156"/>
      <c r="TJF20" s="156"/>
      <c r="TJG20" s="156"/>
      <c r="TJH20" s="156"/>
      <c r="TJI20" s="156"/>
      <c r="TJJ20" s="156"/>
      <c r="TJK20" s="156"/>
      <c r="TJL20" s="156"/>
      <c r="TJM20" s="156"/>
      <c r="TJN20" s="156"/>
      <c r="TJO20" s="156"/>
      <c r="TJP20" s="156"/>
      <c r="TJQ20" s="156"/>
      <c r="TJR20" s="156"/>
      <c r="TJS20" s="156"/>
      <c r="TJT20" s="156"/>
      <c r="TJU20" s="156"/>
      <c r="TJV20" s="156"/>
      <c r="TJW20" s="156"/>
      <c r="TJX20" s="156"/>
      <c r="TJY20" s="156"/>
      <c r="TJZ20" s="156"/>
      <c r="TKA20" s="156"/>
      <c r="TKB20" s="156"/>
      <c r="TKC20" s="156"/>
      <c r="TKD20" s="156"/>
      <c r="TKE20" s="156"/>
      <c r="TKF20" s="156"/>
      <c r="TKG20" s="156"/>
      <c r="TKH20" s="156"/>
      <c r="TKI20" s="156"/>
      <c r="TKJ20" s="156"/>
      <c r="TKK20" s="156"/>
      <c r="TKL20" s="156"/>
      <c r="TKM20" s="156"/>
      <c r="TKN20" s="156"/>
      <c r="TKO20" s="156"/>
      <c r="TKP20" s="156"/>
      <c r="TKQ20" s="156"/>
      <c r="TKR20" s="156"/>
      <c r="TKS20" s="156"/>
      <c r="TKT20" s="156"/>
      <c r="TKU20" s="156"/>
      <c r="TKV20" s="156"/>
      <c r="TKW20" s="156"/>
      <c r="TKX20" s="156"/>
      <c r="TKY20" s="156"/>
      <c r="TKZ20" s="156"/>
      <c r="TLA20" s="156"/>
      <c r="TLB20" s="156"/>
      <c r="TLC20" s="156"/>
      <c r="TLD20" s="156"/>
      <c r="TLE20" s="156"/>
      <c r="TLF20" s="156"/>
      <c r="TLG20" s="156"/>
      <c r="TLH20" s="156"/>
      <c r="TLI20" s="156"/>
      <c r="TLJ20" s="156"/>
      <c r="TLK20" s="156"/>
      <c r="TLL20" s="156"/>
      <c r="TLM20" s="156"/>
      <c r="TLN20" s="156"/>
      <c r="TLO20" s="156"/>
      <c r="TLP20" s="156"/>
      <c r="TLQ20" s="156"/>
      <c r="TLR20" s="156"/>
      <c r="TLS20" s="156"/>
      <c r="TLT20" s="156"/>
      <c r="TLU20" s="156"/>
      <c r="TLV20" s="156"/>
      <c r="TLW20" s="156"/>
      <c r="TLX20" s="156"/>
      <c r="TLY20" s="156"/>
      <c r="TLZ20" s="156"/>
      <c r="TMA20" s="156"/>
      <c r="TMB20" s="156"/>
      <c r="TMC20" s="156"/>
      <c r="TMD20" s="156"/>
      <c r="TME20" s="156"/>
      <c r="TMF20" s="156"/>
      <c r="TMG20" s="156"/>
      <c r="TMH20" s="156"/>
      <c r="TMI20" s="156"/>
      <c r="TMJ20" s="156"/>
      <c r="TMK20" s="156"/>
      <c r="TML20" s="156"/>
      <c r="TMM20" s="156"/>
      <c r="TMN20" s="156"/>
      <c r="TMO20" s="156"/>
      <c r="TMP20" s="156"/>
      <c r="TMQ20" s="156"/>
      <c r="TMR20" s="156"/>
      <c r="TMS20" s="156"/>
      <c r="TMT20" s="156"/>
      <c r="TMU20" s="156"/>
      <c r="TMV20" s="156"/>
      <c r="TMW20" s="156"/>
      <c r="TMX20" s="156"/>
      <c r="TMY20" s="156"/>
      <c r="TMZ20" s="156"/>
      <c r="TNA20" s="156"/>
      <c r="TNB20" s="156"/>
      <c r="TNC20" s="156"/>
      <c r="TND20" s="156"/>
      <c r="TNE20" s="156"/>
      <c r="TNF20" s="156"/>
      <c r="TNG20" s="156"/>
      <c r="TNH20" s="156"/>
      <c r="TNI20" s="156"/>
      <c r="TNJ20" s="156"/>
      <c r="TNK20" s="156"/>
      <c r="TNL20" s="156"/>
      <c r="TNM20" s="156"/>
      <c r="TNN20" s="156"/>
      <c r="TNO20" s="156"/>
      <c r="TNP20" s="156"/>
      <c r="TNQ20" s="156"/>
      <c r="TNR20" s="156"/>
      <c r="TNS20" s="156"/>
      <c r="TNT20" s="156"/>
      <c r="TNU20" s="156"/>
      <c r="TNV20" s="156"/>
      <c r="TNW20" s="156"/>
      <c r="TNX20" s="156"/>
      <c r="TNY20" s="156"/>
      <c r="TNZ20" s="156"/>
      <c r="TOA20" s="156"/>
      <c r="TOB20" s="156"/>
      <c r="TOC20" s="156"/>
      <c r="TOD20" s="156"/>
      <c r="TOE20" s="156"/>
      <c r="TOF20" s="156"/>
      <c r="TOG20" s="156"/>
      <c r="TOH20" s="156"/>
      <c r="TOI20" s="156"/>
      <c r="TOJ20" s="156"/>
      <c r="TOK20" s="156"/>
      <c r="TOL20" s="156"/>
      <c r="TOM20" s="156"/>
      <c r="TON20" s="156"/>
      <c r="TOO20" s="156"/>
      <c r="TOP20" s="156"/>
      <c r="TOQ20" s="156"/>
      <c r="TOR20" s="156"/>
      <c r="TOS20" s="156"/>
      <c r="TOT20" s="156"/>
      <c r="TOU20" s="156"/>
      <c r="TOV20" s="156"/>
      <c r="TOW20" s="156"/>
      <c r="TOX20" s="156"/>
      <c r="TOY20" s="156"/>
      <c r="TOZ20" s="156"/>
      <c r="TPA20" s="156"/>
      <c r="TPB20" s="156"/>
      <c r="TPC20" s="156"/>
      <c r="TPD20" s="156"/>
      <c r="TPE20" s="156"/>
      <c r="TPF20" s="156"/>
      <c r="TPG20" s="156"/>
      <c r="TPH20" s="156"/>
      <c r="TPI20" s="156"/>
      <c r="TPJ20" s="156"/>
      <c r="TPK20" s="156"/>
      <c r="TPL20" s="156"/>
      <c r="TPM20" s="156"/>
      <c r="TPN20" s="156"/>
      <c r="TPO20" s="156"/>
      <c r="TPP20" s="156"/>
      <c r="TPQ20" s="156"/>
      <c r="TPR20" s="156"/>
      <c r="TPS20" s="156"/>
      <c r="TPT20" s="156"/>
      <c r="TPU20" s="156"/>
      <c r="TPV20" s="156"/>
      <c r="TPW20" s="156"/>
      <c r="TPX20" s="156"/>
      <c r="TPY20" s="156"/>
      <c r="TPZ20" s="156"/>
      <c r="TQA20" s="156"/>
      <c r="TQB20" s="156"/>
      <c r="TQC20" s="156"/>
      <c r="TQD20" s="156"/>
      <c r="TQE20" s="156"/>
      <c r="TQF20" s="156"/>
      <c r="TQG20" s="156"/>
      <c r="TQH20" s="156"/>
      <c r="TQI20" s="156"/>
      <c r="TQJ20" s="156"/>
      <c r="TQK20" s="156"/>
      <c r="TQL20" s="156"/>
      <c r="TQM20" s="156"/>
      <c r="TQN20" s="156"/>
      <c r="TQO20" s="156"/>
      <c r="TQP20" s="156"/>
      <c r="TQQ20" s="156"/>
      <c r="TQR20" s="156"/>
      <c r="TQS20" s="156"/>
      <c r="TQT20" s="156"/>
      <c r="TQU20" s="156"/>
      <c r="TQV20" s="156"/>
      <c r="TQW20" s="156"/>
      <c r="TQX20" s="156"/>
      <c r="TQY20" s="156"/>
      <c r="TQZ20" s="156"/>
      <c r="TRA20" s="156"/>
      <c r="TRB20" s="156"/>
      <c r="TRC20" s="156"/>
      <c r="TRD20" s="156"/>
      <c r="TRE20" s="156"/>
      <c r="TRF20" s="156"/>
      <c r="TRG20" s="156"/>
      <c r="TRH20" s="156"/>
      <c r="TRI20" s="156"/>
      <c r="TRJ20" s="156"/>
      <c r="TRK20" s="156"/>
      <c r="TRL20" s="156"/>
      <c r="TRM20" s="156"/>
      <c r="TRN20" s="156"/>
      <c r="TRO20" s="156"/>
      <c r="TRP20" s="156"/>
      <c r="TRQ20" s="156"/>
      <c r="TRR20" s="156"/>
      <c r="TRS20" s="156"/>
      <c r="TRT20" s="156"/>
      <c r="TRU20" s="156"/>
      <c r="TRV20" s="156"/>
      <c r="TRW20" s="156"/>
      <c r="TRX20" s="156"/>
      <c r="TRY20" s="156"/>
      <c r="TRZ20" s="156"/>
      <c r="TSA20" s="156"/>
      <c r="TSB20" s="156"/>
      <c r="TSC20" s="156"/>
      <c r="TSD20" s="156"/>
      <c r="TSE20" s="156"/>
      <c r="TSF20" s="156"/>
      <c r="TSG20" s="156"/>
      <c r="TSH20" s="156"/>
      <c r="TSI20" s="156"/>
      <c r="TSJ20" s="156"/>
      <c r="TSK20" s="156"/>
      <c r="TSL20" s="156"/>
      <c r="TSM20" s="156"/>
      <c r="TSN20" s="156"/>
      <c r="TSO20" s="156"/>
      <c r="TSP20" s="156"/>
      <c r="TSQ20" s="156"/>
      <c r="TSR20" s="156"/>
      <c r="TSS20" s="156"/>
      <c r="TST20" s="156"/>
      <c r="TSU20" s="156"/>
      <c r="TSV20" s="156"/>
      <c r="TSW20" s="156"/>
      <c r="TSX20" s="156"/>
      <c r="TSY20" s="156"/>
      <c r="TSZ20" s="156"/>
      <c r="TTA20" s="156"/>
      <c r="TTB20" s="156"/>
      <c r="TTC20" s="156"/>
      <c r="TTD20" s="156"/>
      <c r="TTE20" s="156"/>
      <c r="TTF20" s="156"/>
      <c r="TTG20" s="156"/>
      <c r="TTH20" s="156"/>
      <c r="TTI20" s="156"/>
      <c r="TTJ20" s="156"/>
      <c r="TTK20" s="156"/>
      <c r="TTL20" s="156"/>
      <c r="TTM20" s="156"/>
      <c r="TTN20" s="156"/>
      <c r="TTO20" s="156"/>
      <c r="TTP20" s="156"/>
      <c r="TTQ20" s="156"/>
      <c r="TTR20" s="156"/>
      <c r="TTS20" s="156"/>
      <c r="TTT20" s="156"/>
      <c r="TTU20" s="156"/>
      <c r="TTV20" s="156"/>
      <c r="TTW20" s="156"/>
      <c r="TTX20" s="156"/>
      <c r="TTY20" s="156"/>
      <c r="TTZ20" s="156"/>
      <c r="TUA20" s="156"/>
      <c r="TUB20" s="156"/>
      <c r="TUC20" s="156"/>
      <c r="TUD20" s="156"/>
      <c r="TUE20" s="156"/>
      <c r="TUF20" s="156"/>
      <c r="TUG20" s="156"/>
      <c r="TUH20" s="156"/>
      <c r="TUI20" s="156"/>
      <c r="TUJ20" s="156"/>
      <c r="TUK20" s="156"/>
      <c r="TUL20" s="156"/>
      <c r="TUM20" s="156"/>
      <c r="TUN20" s="156"/>
      <c r="TUO20" s="156"/>
      <c r="TUP20" s="156"/>
      <c r="TUQ20" s="156"/>
      <c r="TUR20" s="156"/>
      <c r="TUS20" s="156"/>
      <c r="TUT20" s="156"/>
      <c r="TUU20" s="156"/>
      <c r="TUV20" s="156"/>
      <c r="TUW20" s="156"/>
      <c r="TUX20" s="156"/>
      <c r="TUY20" s="156"/>
      <c r="TUZ20" s="156"/>
      <c r="TVA20" s="156"/>
      <c r="TVB20" s="156"/>
      <c r="TVC20" s="156"/>
      <c r="TVD20" s="156"/>
      <c r="TVE20" s="156"/>
      <c r="TVF20" s="156"/>
      <c r="TVG20" s="156"/>
      <c r="TVH20" s="156"/>
      <c r="TVI20" s="156"/>
      <c r="TVJ20" s="156"/>
      <c r="TVK20" s="156"/>
      <c r="TVL20" s="156"/>
      <c r="TVM20" s="156"/>
      <c r="TVN20" s="156"/>
      <c r="TVO20" s="156"/>
      <c r="TVP20" s="156"/>
      <c r="TVQ20" s="156"/>
      <c r="TVR20" s="156"/>
      <c r="TVS20" s="156"/>
      <c r="TVT20" s="156"/>
      <c r="TVU20" s="156"/>
      <c r="TVV20" s="156"/>
      <c r="TVW20" s="156"/>
      <c r="TVX20" s="156"/>
      <c r="TVY20" s="156"/>
      <c r="TVZ20" s="156"/>
      <c r="TWA20" s="156"/>
      <c r="TWB20" s="156"/>
      <c r="TWC20" s="156"/>
      <c r="TWD20" s="156"/>
      <c r="TWE20" s="156"/>
      <c r="TWF20" s="156"/>
      <c r="TWG20" s="156"/>
      <c r="TWH20" s="156"/>
      <c r="TWI20" s="156"/>
      <c r="TWJ20" s="156"/>
      <c r="TWK20" s="156"/>
      <c r="TWL20" s="156"/>
      <c r="TWM20" s="156"/>
      <c r="TWN20" s="156"/>
      <c r="TWO20" s="156"/>
      <c r="TWP20" s="156"/>
      <c r="TWQ20" s="156"/>
      <c r="TWR20" s="156"/>
      <c r="TWS20" s="156"/>
      <c r="TWT20" s="156"/>
      <c r="TWU20" s="156"/>
      <c r="TWV20" s="156"/>
      <c r="TWW20" s="156"/>
      <c r="TWX20" s="156"/>
      <c r="TWY20" s="156"/>
      <c r="TWZ20" s="156"/>
      <c r="TXA20" s="156"/>
      <c r="TXB20" s="156"/>
      <c r="TXC20" s="156"/>
      <c r="TXD20" s="156"/>
      <c r="TXE20" s="156"/>
      <c r="TXF20" s="156"/>
      <c r="TXG20" s="156"/>
      <c r="TXH20" s="156"/>
      <c r="TXI20" s="156"/>
      <c r="TXJ20" s="156"/>
      <c r="TXK20" s="156"/>
      <c r="TXL20" s="156"/>
      <c r="TXM20" s="156"/>
      <c r="TXN20" s="156"/>
      <c r="TXO20" s="156"/>
      <c r="TXP20" s="156"/>
      <c r="TXQ20" s="156"/>
      <c r="TXR20" s="156"/>
      <c r="TXS20" s="156"/>
      <c r="TXT20" s="156"/>
      <c r="TXU20" s="156"/>
      <c r="TXV20" s="156"/>
      <c r="TXW20" s="156"/>
      <c r="TXX20" s="156"/>
      <c r="TXY20" s="156"/>
      <c r="TXZ20" s="156"/>
      <c r="TYA20" s="156"/>
      <c r="TYB20" s="156"/>
      <c r="TYC20" s="156"/>
      <c r="TYD20" s="156"/>
      <c r="TYE20" s="156"/>
      <c r="TYF20" s="156"/>
      <c r="TYG20" s="156"/>
      <c r="TYH20" s="156"/>
      <c r="TYI20" s="156"/>
      <c r="TYJ20" s="156"/>
      <c r="TYK20" s="156"/>
      <c r="TYL20" s="156"/>
      <c r="TYM20" s="156"/>
      <c r="TYN20" s="156"/>
      <c r="TYO20" s="156"/>
      <c r="TYP20" s="156"/>
      <c r="TYQ20" s="156"/>
      <c r="TYR20" s="156"/>
      <c r="TYS20" s="156"/>
      <c r="TYT20" s="156"/>
      <c r="TYU20" s="156"/>
      <c r="TYV20" s="156"/>
      <c r="TYW20" s="156"/>
      <c r="TYX20" s="156"/>
      <c r="TYY20" s="156"/>
      <c r="TYZ20" s="156"/>
      <c r="TZA20" s="156"/>
      <c r="TZB20" s="156"/>
      <c r="TZC20" s="156"/>
      <c r="TZD20" s="156"/>
      <c r="TZE20" s="156"/>
      <c r="TZF20" s="156"/>
      <c r="TZG20" s="156"/>
      <c r="TZH20" s="156"/>
      <c r="TZI20" s="156"/>
      <c r="TZJ20" s="156"/>
      <c r="TZK20" s="156"/>
      <c r="TZL20" s="156"/>
      <c r="TZM20" s="156"/>
      <c r="TZN20" s="156"/>
      <c r="TZO20" s="156"/>
      <c r="TZP20" s="156"/>
      <c r="TZQ20" s="156"/>
      <c r="TZR20" s="156"/>
      <c r="TZS20" s="156"/>
      <c r="TZT20" s="156"/>
      <c r="TZU20" s="156"/>
      <c r="TZV20" s="156"/>
      <c r="TZW20" s="156"/>
      <c r="TZX20" s="156"/>
      <c r="TZY20" s="156"/>
      <c r="TZZ20" s="156"/>
      <c r="UAA20" s="156"/>
      <c r="UAB20" s="156"/>
      <c r="UAC20" s="156"/>
      <c r="UAD20" s="156"/>
      <c r="UAE20" s="156"/>
      <c r="UAF20" s="156"/>
      <c r="UAG20" s="156"/>
      <c r="UAH20" s="156"/>
      <c r="UAI20" s="156"/>
      <c r="UAJ20" s="156"/>
      <c r="UAK20" s="156"/>
      <c r="UAL20" s="156"/>
      <c r="UAM20" s="156"/>
      <c r="UAN20" s="156"/>
      <c r="UAO20" s="156"/>
      <c r="UAP20" s="156"/>
      <c r="UAQ20" s="156"/>
      <c r="UAR20" s="156"/>
      <c r="UAS20" s="156"/>
      <c r="UAT20" s="156"/>
      <c r="UAU20" s="156"/>
      <c r="UAV20" s="156"/>
      <c r="UAW20" s="156"/>
      <c r="UAX20" s="156"/>
      <c r="UAY20" s="156"/>
      <c r="UAZ20" s="156"/>
      <c r="UBA20" s="156"/>
      <c r="UBB20" s="156"/>
      <c r="UBC20" s="156"/>
      <c r="UBD20" s="156"/>
      <c r="UBE20" s="156"/>
      <c r="UBF20" s="156"/>
      <c r="UBG20" s="156"/>
      <c r="UBH20" s="156"/>
      <c r="UBI20" s="156"/>
      <c r="UBJ20" s="156"/>
      <c r="UBK20" s="156"/>
      <c r="UBL20" s="156"/>
      <c r="UBM20" s="156"/>
      <c r="UBN20" s="156"/>
      <c r="UBO20" s="156"/>
      <c r="UBP20" s="156"/>
      <c r="UBQ20" s="156"/>
      <c r="UBR20" s="156"/>
      <c r="UBS20" s="156"/>
      <c r="UBT20" s="156"/>
      <c r="UBU20" s="156"/>
      <c r="UBV20" s="156"/>
      <c r="UBW20" s="156"/>
      <c r="UBX20" s="156"/>
      <c r="UBY20" s="156"/>
      <c r="UBZ20" s="156"/>
      <c r="UCA20" s="156"/>
      <c r="UCB20" s="156"/>
      <c r="UCC20" s="156"/>
      <c r="UCD20" s="156"/>
      <c r="UCE20" s="156"/>
      <c r="UCF20" s="156"/>
      <c r="UCG20" s="156"/>
      <c r="UCH20" s="156"/>
      <c r="UCI20" s="156"/>
      <c r="UCJ20" s="156"/>
      <c r="UCK20" s="156"/>
      <c r="UCL20" s="156"/>
      <c r="UCM20" s="156"/>
      <c r="UCN20" s="156"/>
      <c r="UCO20" s="156"/>
      <c r="UCP20" s="156"/>
      <c r="UCQ20" s="156"/>
      <c r="UCR20" s="156"/>
      <c r="UCS20" s="156"/>
      <c r="UCT20" s="156"/>
      <c r="UCU20" s="156"/>
      <c r="UCV20" s="156"/>
      <c r="UCW20" s="156"/>
      <c r="UCX20" s="156"/>
      <c r="UCY20" s="156"/>
      <c r="UCZ20" s="156"/>
      <c r="UDA20" s="156"/>
      <c r="UDB20" s="156"/>
      <c r="UDC20" s="156"/>
      <c r="UDD20" s="156"/>
      <c r="UDE20" s="156"/>
      <c r="UDF20" s="156"/>
      <c r="UDG20" s="156"/>
      <c r="UDH20" s="156"/>
      <c r="UDI20" s="156"/>
      <c r="UDJ20" s="156"/>
      <c r="UDK20" s="156"/>
      <c r="UDL20" s="156"/>
      <c r="UDM20" s="156"/>
      <c r="UDN20" s="156"/>
      <c r="UDO20" s="156"/>
      <c r="UDP20" s="156"/>
      <c r="UDQ20" s="156"/>
      <c r="UDR20" s="156"/>
      <c r="UDS20" s="156"/>
      <c r="UDT20" s="156"/>
      <c r="UDU20" s="156"/>
      <c r="UDV20" s="156"/>
      <c r="UDW20" s="156"/>
      <c r="UDX20" s="156"/>
      <c r="UDY20" s="156"/>
      <c r="UDZ20" s="156"/>
      <c r="UEA20" s="156"/>
      <c r="UEB20" s="156"/>
      <c r="UEC20" s="156"/>
      <c r="UED20" s="156"/>
      <c r="UEE20" s="156"/>
      <c r="UEF20" s="156"/>
      <c r="UEG20" s="156"/>
      <c r="UEH20" s="156"/>
      <c r="UEI20" s="156"/>
      <c r="UEJ20" s="156"/>
      <c r="UEK20" s="156"/>
      <c r="UEL20" s="156"/>
      <c r="UEM20" s="156"/>
      <c r="UEN20" s="156"/>
      <c r="UEO20" s="156"/>
      <c r="UEP20" s="156"/>
      <c r="UEQ20" s="156"/>
      <c r="UER20" s="156"/>
      <c r="UES20" s="156"/>
      <c r="UET20" s="156"/>
      <c r="UEU20" s="156"/>
      <c r="UEV20" s="156"/>
      <c r="UEW20" s="156"/>
      <c r="UEX20" s="156"/>
      <c r="UEY20" s="156"/>
      <c r="UEZ20" s="156"/>
      <c r="UFA20" s="156"/>
      <c r="UFB20" s="156"/>
      <c r="UFC20" s="156"/>
      <c r="UFD20" s="156"/>
      <c r="UFE20" s="156"/>
      <c r="UFF20" s="156"/>
      <c r="UFG20" s="156"/>
      <c r="UFH20" s="156"/>
      <c r="UFI20" s="156"/>
      <c r="UFJ20" s="156"/>
      <c r="UFK20" s="156"/>
      <c r="UFL20" s="156"/>
      <c r="UFM20" s="156"/>
      <c r="UFN20" s="156"/>
      <c r="UFO20" s="156"/>
      <c r="UFP20" s="156"/>
      <c r="UFQ20" s="156"/>
      <c r="UFR20" s="156"/>
      <c r="UFS20" s="156"/>
      <c r="UFT20" s="156"/>
      <c r="UFU20" s="156"/>
      <c r="UFV20" s="156"/>
      <c r="UFW20" s="156"/>
      <c r="UFX20" s="156"/>
      <c r="UFY20" s="156"/>
      <c r="UFZ20" s="156"/>
      <c r="UGA20" s="156"/>
      <c r="UGB20" s="156"/>
      <c r="UGC20" s="156"/>
      <c r="UGD20" s="156"/>
      <c r="UGE20" s="156"/>
      <c r="UGF20" s="156"/>
      <c r="UGG20" s="156"/>
      <c r="UGH20" s="156"/>
      <c r="UGI20" s="156"/>
      <c r="UGJ20" s="156"/>
      <c r="UGK20" s="156"/>
      <c r="UGL20" s="156"/>
      <c r="UGM20" s="156"/>
      <c r="UGN20" s="156"/>
      <c r="UGO20" s="156"/>
      <c r="UGP20" s="156"/>
      <c r="UGQ20" s="156"/>
      <c r="UGR20" s="156"/>
      <c r="UGS20" s="156"/>
      <c r="UGT20" s="156"/>
      <c r="UGU20" s="156"/>
      <c r="UGV20" s="156"/>
      <c r="UGW20" s="156"/>
      <c r="UGX20" s="156"/>
      <c r="UGY20" s="156"/>
      <c r="UGZ20" s="156"/>
      <c r="UHA20" s="156"/>
      <c r="UHB20" s="156"/>
      <c r="UHC20" s="156"/>
      <c r="UHD20" s="156"/>
      <c r="UHE20" s="156"/>
      <c r="UHF20" s="156"/>
      <c r="UHG20" s="156"/>
      <c r="UHH20" s="156"/>
      <c r="UHI20" s="156"/>
      <c r="UHJ20" s="156"/>
      <c r="UHK20" s="156"/>
      <c r="UHL20" s="156"/>
      <c r="UHM20" s="156"/>
      <c r="UHN20" s="156"/>
      <c r="UHO20" s="156"/>
      <c r="UHP20" s="156"/>
      <c r="UHQ20" s="156"/>
      <c r="UHR20" s="156"/>
      <c r="UHS20" s="156"/>
      <c r="UHT20" s="156"/>
      <c r="UHU20" s="156"/>
      <c r="UHV20" s="156"/>
      <c r="UHW20" s="156"/>
      <c r="UHX20" s="156"/>
      <c r="UHY20" s="156"/>
      <c r="UHZ20" s="156"/>
      <c r="UIA20" s="156"/>
      <c r="UIB20" s="156"/>
      <c r="UIC20" s="156"/>
      <c r="UID20" s="156"/>
      <c r="UIE20" s="156"/>
      <c r="UIF20" s="156"/>
      <c r="UIG20" s="156"/>
      <c r="UIH20" s="156"/>
      <c r="UII20" s="156"/>
      <c r="UIJ20" s="156"/>
      <c r="UIK20" s="156"/>
      <c r="UIL20" s="156"/>
      <c r="UIM20" s="156"/>
      <c r="UIN20" s="156"/>
      <c r="UIO20" s="156"/>
      <c r="UIP20" s="156"/>
      <c r="UIQ20" s="156"/>
      <c r="UIR20" s="156"/>
      <c r="UIS20" s="156"/>
      <c r="UIT20" s="156"/>
      <c r="UIU20" s="156"/>
      <c r="UIV20" s="156"/>
      <c r="UIW20" s="156"/>
      <c r="UIX20" s="156"/>
      <c r="UIY20" s="156"/>
      <c r="UIZ20" s="156"/>
      <c r="UJA20" s="156"/>
      <c r="UJB20" s="156"/>
      <c r="UJC20" s="156"/>
      <c r="UJD20" s="156"/>
      <c r="UJE20" s="156"/>
      <c r="UJF20" s="156"/>
      <c r="UJG20" s="156"/>
      <c r="UJH20" s="156"/>
      <c r="UJI20" s="156"/>
      <c r="UJJ20" s="156"/>
      <c r="UJK20" s="156"/>
      <c r="UJL20" s="156"/>
      <c r="UJM20" s="156"/>
      <c r="UJN20" s="156"/>
      <c r="UJO20" s="156"/>
      <c r="UJP20" s="156"/>
      <c r="UJQ20" s="156"/>
      <c r="UJR20" s="156"/>
      <c r="UJS20" s="156"/>
      <c r="UJT20" s="156"/>
      <c r="UJU20" s="156"/>
      <c r="UJV20" s="156"/>
      <c r="UJW20" s="156"/>
      <c r="UJX20" s="156"/>
      <c r="UJY20" s="156"/>
      <c r="UJZ20" s="156"/>
      <c r="UKA20" s="156"/>
      <c r="UKB20" s="156"/>
      <c r="UKC20" s="156"/>
      <c r="UKD20" s="156"/>
      <c r="UKE20" s="156"/>
      <c r="UKF20" s="156"/>
      <c r="UKG20" s="156"/>
      <c r="UKH20" s="156"/>
      <c r="UKI20" s="156"/>
      <c r="UKJ20" s="156"/>
      <c r="UKK20" s="156"/>
      <c r="UKL20" s="156"/>
      <c r="UKM20" s="156"/>
      <c r="UKN20" s="156"/>
      <c r="UKO20" s="156"/>
      <c r="UKP20" s="156"/>
      <c r="UKQ20" s="156"/>
      <c r="UKR20" s="156"/>
      <c r="UKS20" s="156"/>
      <c r="UKT20" s="156"/>
      <c r="UKU20" s="156"/>
      <c r="UKV20" s="156"/>
      <c r="UKW20" s="156"/>
      <c r="UKX20" s="156"/>
      <c r="UKY20" s="156"/>
      <c r="UKZ20" s="156"/>
      <c r="ULA20" s="156"/>
      <c r="ULB20" s="156"/>
      <c r="ULC20" s="156"/>
      <c r="ULD20" s="156"/>
      <c r="ULE20" s="156"/>
      <c r="ULF20" s="156"/>
      <c r="ULG20" s="156"/>
      <c r="ULH20" s="156"/>
      <c r="ULI20" s="156"/>
      <c r="ULJ20" s="156"/>
      <c r="ULK20" s="156"/>
      <c r="ULL20" s="156"/>
      <c r="ULM20" s="156"/>
      <c r="ULN20" s="156"/>
      <c r="ULO20" s="156"/>
      <c r="ULP20" s="156"/>
      <c r="ULQ20" s="156"/>
      <c r="ULR20" s="156"/>
      <c r="ULS20" s="156"/>
      <c r="ULT20" s="156"/>
      <c r="ULU20" s="156"/>
      <c r="ULV20" s="156"/>
      <c r="ULW20" s="156"/>
      <c r="ULX20" s="156"/>
      <c r="ULY20" s="156"/>
      <c r="ULZ20" s="156"/>
      <c r="UMA20" s="156"/>
      <c r="UMB20" s="156"/>
      <c r="UMC20" s="156"/>
      <c r="UMD20" s="156"/>
      <c r="UME20" s="156"/>
      <c r="UMF20" s="156"/>
      <c r="UMG20" s="156"/>
      <c r="UMH20" s="156"/>
      <c r="UMI20" s="156"/>
      <c r="UMJ20" s="156"/>
      <c r="UMK20" s="156"/>
      <c r="UML20" s="156"/>
      <c r="UMM20" s="156"/>
      <c r="UMN20" s="156"/>
      <c r="UMO20" s="156"/>
      <c r="UMP20" s="156"/>
      <c r="UMQ20" s="156"/>
      <c r="UMR20" s="156"/>
      <c r="UMS20" s="156"/>
      <c r="UMT20" s="156"/>
      <c r="UMU20" s="156"/>
      <c r="UMV20" s="156"/>
      <c r="UMW20" s="156"/>
      <c r="UMX20" s="156"/>
      <c r="UMY20" s="156"/>
      <c r="UMZ20" s="156"/>
      <c r="UNA20" s="156"/>
      <c r="UNB20" s="156"/>
      <c r="UNC20" s="156"/>
      <c r="UND20" s="156"/>
      <c r="UNE20" s="156"/>
      <c r="UNF20" s="156"/>
      <c r="UNG20" s="156"/>
      <c r="UNH20" s="156"/>
      <c r="UNI20" s="156"/>
      <c r="UNJ20" s="156"/>
      <c r="UNK20" s="156"/>
      <c r="UNL20" s="156"/>
      <c r="UNM20" s="156"/>
      <c r="UNN20" s="156"/>
      <c r="UNO20" s="156"/>
      <c r="UNP20" s="156"/>
      <c r="UNQ20" s="156"/>
      <c r="UNR20" s="156"/>
      <c r="UNS20" s="156"/>
      <c r="UNT20" s="156"/>
      <c r="UNU20" s="156"/>
      <c r="UNV20" s="156"/>
      <c r="UNW20" s="156"/>
      <c r="UNX20" s="156"/>
      <c r="UNY20" s="156"/>
      <c r="UNZ20" s="156"/>
      <c r="UOA20" s="156"/>
      <c r="UOB20" s="156"/>
      <c r="UOC20" s="156"/>
      <c r="UOD20" s="156"/>
      <c r="UOE20" s="156"/>
      <c r="UOF20" s="156"/>
      <c r="UOG20" s="156"/>
      <c r="UOH20" s="156"/>
      <c r="UOI20" s="156"/>
      <c r="UOJ20" s="156"/>
      <c r="UOK20" s="156"/>
      <c r="UOL20" s="156"/>
      <c r="UOM20" s="156"/>
      <c r="UON20" s="156"/>
      <c r="UOO20" s="156"/>
      <c r="UOP20" s="156"/>
      <c r="UOQ20" s="156"/>
      <c r="UOR20" s="156"/>
      <c r="UOS20" s="156"/>
      <c r="UOT20" s="156"/>
      <c r="UOU20" s="156"/>
      <c r="UOV20" s="156"/>
      <c r="UOW20" s="156"/>
      <c r="UOX20" s="156"/>
      <c r="UOY20" s="156"/>
      <c r="UOZ20" s="156"/>
      <c r="UPA20" s="156"/>
      <c r="UPB20" s="156"/>
      <c r="UPC20" s="156"/>
      <c r="UPD20" s="156"/>
      <c r="UPE20" s="156"/>
      <c r="UPF20" s="156"/>
      <c r="UPG20" s="156"/>
      <c r="UPH20" s="156"/>
      <c r="UPI20" s="156"/>
      <c r="UPJ20" s="156"/>
      <c r="UPK20" s="156"/>
      <c r="UPL20" s="156"/>
      <c r="UPM20" s="156"/>
      <c r="UPN20" s="156"/>
      <c r="UPO20" s="156"/>
      <c r="UPP20" s="156"/>
      <c r="UPQ20" s="156"/>
      <c r="UPR20" s="156"/>
      <c r="UPS20" s="156"/>
      <c r="UPT20" s="156"/>
      <c r="UPU20" s="156"/>
      <c r="UPV20" s="156"/>
      <c r="UPW20" s="156"/>
      <c r="UPX20" s="156"/>
      <c r="UPY20" s="156"/>
      <c r="UPZ20" s="156"/>
      <c r="UQA20" s="156"/>
      <c r="UQB20" s="156"/>
      <c r="UQC20" s="156"/>
      <c r="UQD20" s="156"/>
      <c r="UQE20" s="156"/>
      <c r="UQF20" s="156"/>
      <c r="UQG20" s="156"/>
      <c r="UQH20" s="156"/>
      <c r="UQI20" s="156"/>
      <c r="UQJ20" s="156"/>
      <c r="UQK20" s="156"/>
      <c r="UQL20" s="156"/>
      <c r="UQM20" s="156"/>
      <c r="UQN20" s="156"/>
      <c r="UQO20" s="156"/>
      <c r="UQP20" s="156"/>
      <c r="UQQ20" s="156"/>
      <c r="UQR20" s="156"/>
      <c r="UQS20" s="156"/>
      <c r="UQT20" s="156"/>
      <c r="UQU20" s="156"/>
      <c r="UQV20" s="156"/>
      <c r="UQW20" s="156"/>
      <c r="UQX20" s="156"/>
      <c r="UQY20" s="156"/>
      <c r="UQZ20" s="156"/>
      <c r="URA20" s="156"/>
      <c r="URB20" s="156"/>
      <c r="URC20" s="156"/>
      <c r="URD20" s="156"/>
      <c r="URE20" s="156"/>
      <c r="URF20" s="156"/>
      <c r="URG20" s="156"/>
      <c r="URH20" s="156"/>
      <c r="URI20" s="156"/>
      <c r="URJ20" s="156"/>
      <c r="URK20" s="156"/>
      <c r="URL20" s="156"/>
      <c r="URM20" s="156"/>
      <c r="URN20" s="156"/>
      <c r="URO20" s="156"/>
      <c r="URP20" s="156"/>
      <c r="URQ20" s="156"/>
      <c r="URR20" s="156"/>
      <c r="URS20" s="156"/>
      <c r="URT20" s="156"/>
      <c r="URU20" s="156"/>
      <c r="URV20" s="156"/>
      <c r="URW20" s="156"/>
      <c r="URX20" s="156"/>
      <c r="URY20" s="156"/>
      <c r="URZ20" s="156"/>
      <c r="USA20" s="156"/>
      <c r="USB20" s="156"/>
      <c r="USC20" s="156"/>
      <c r="USD20" s="156"/>
      <c r="USE20" s="156"/>
      <c r="USF20" s="156"/>
      <c r="USG20" s="156"/>
      <c r="USH20" s="156"/>
      <c r="USI20" s="156"/>
      <c r="USJ20" s="156"/>
      <c r="USK20" s="156"/>
      <c r="USL20" s="156"/>
      <c r="USM20" s="156"/>
      <c r="USN20" s="156"/>
      <c r="USO20" s="156"/>
      <c r="USP20" s="156"/>
      <c r="USQ20" s="156"/>
      <c r="USR20" s="156"/>
      <c r="USS20" s="156"/>
      <c r="UST20" s="156"/>
      <c r="USU20" s="156"/>
      <c r="USV20" s="156"/>
      <c r="USW20" s="156"/>
      <c r="USX20" s="156"/>
      <c r="USY20" s="156"/>
      <c r="USZ20" s="156"/>
      <c r="UTA20" s="156"/>
      <c r="UTB20" s="156"/>
      <c r="UTC20" s="156"/>
      <c r="UTD20" s="156"/>
      <c r="UTE20" s="156"/>
      <c r="UTF20" s="156"/>
      <c r="UTG20" s="156"/>
      <c r="UTH20" s="156"/>
      <c r="UTI20" s="156"/>
      <c r="UTJ20" s="156"/>
      <c r="UTK20" s="156"/>
      <c r="UTL20" s="156"/>
      <c r="UTM20" s="156"/>
      <c r="UTN20" s="156"/>
      <c r="UTO20" s="156"/>
      <c r="UTP20" s="156"/>
      <c r="UTQ20" s="156"/>
      <c r="UTR20" s="156"/>
      <c r="UTS20" s="156"/>
      <c r="UTT20" s="156"/>
      <c r="UTU20" s="156"/>
      <c r="UTV20" s="156"/>
      <c r="UTW20" s="156"/>
      <c r="UTX20" s="156"/>
      <c r="UTY20" s="156"/>
      <c r="UTZ20" s="156"/>
      <c r="UUA20" s="156"/>
      <c r="UUB20" s="156"/>
      <c r="UUC20" s="156"/>
      <c r="UUD20" s="156"/>
      <c r="UUE20" s="156"/>
      <c r="UUF20" s="156"/>
      <c r="UUG20" s="156"/>
      <c r="UUH20" s="156"/>
      <c r="UUI20" s="156"/>
      <c r="UUJ20" s="156"/>
      <c r="UUK20" s="156"/>
      <c r="UUL20" s="156"/>
      <c r="UUM20" s="156"/>
      <c r="UUN20" s="156"/>
      <c r="UUO20" s="156"/>
      <c r="UUP20" s="156"/>
      <c r="UUQ20" s="156"/>
      <c r="UUR20" s="156"/>
      <c r="UUS20" s="156"/>
      <c r="UUT20" s="156"/>
      <c r="UUU20" s="156"/>
      <c r="UUV20" s="156"/>
      <c r="UUW20" s="156"/>
      <c r="UUX20" s="156"/>
      <c r="UUY20" s="156"/>
      <c r="UUZ20" s="156"/>
      <c r="UVA20" s="156"/>
      <c r="UVB20" s="156"/>
      <c r="UVC20" s="156"/>
      <c r="UVD20" s="156"/>
      <c r="UVE20" s="156"/>
      <c r="UVF20" s="156"/>
      <c r="UVG20" s="156"/>
      <c r="UVH20" s="156"/>
      <c r="UVI20" s="156"/>
      <c r="UVJ20" s="156"/>
      <c r="UVK20" s="156"/>
      <c r="UVL20" s="156"/>
      <c r="UVM20" s="156"/>
      <c r="UVN20" s="156"/>
      <c r="UVO20" s="156"/>
      <c r="UVP20" s="156"/>
      <c r="UVQ20" s="156"/>
      <c r="UVR20" s="156"/>
      <c r="UVS20" s="156"/>
      <c r="UVT20" s="156"/>
      <c r="UVU20" s="156"/>
      <c r="UVV20" s="156"/>
      <c r="UVW20" s="156"/>
      <c r="UVX20" s="156"/>
      <c r="UVY20" s="156"/>
      <c r="UVZ20" s="156"/>
      <c r="UWA20" s="156"/>
      <c r="UWB20" s="156"/>
      <c r="UWC20" s="156"/>
      <c r="UWD20" s="156"/>
      <c r="UWE20" s="156"/>
      <c r="UWF20" s="156"/>
      <c r="UWG20" s="156"/>
      <c r="UWH20" s="156"/>
      <c r="UWI20" s="156"/>
      <c r="UWJ20" s="156"/>
      <c r="UWK20" s="156"/>
      <c r="UWL20" s="156"/>
      <c r="UWM20" s="156"/>
      <c r="UWN20" s="156"/>
      <c r="UWO20" s="156"/>
      <c r="UWP20" s="156"/>
      <c r="UWQ20" s="156"/>
      <c r="UWR20" s="156"/>
      <c r="UWS20" s="156"/>
      <c r="UWT20" s="156"/>
      <c r="UWU20" s="156"/>
      <c r="UWV20" s="156"/>
      <c r="UWW20" s="156"/>
      <c r="UWX20" s="156"/>
      <c r="UWY20" s="156"/>
      <c r="UWZ20" s="156"/>
      <c r="UXA20" s="156"/>
      <c r="UXB20" s="156"/>
      <c r="UXC20" s="156"/>
      <c r="UXD20" s="156"/>
      <c r="UXE20" s="156"/>
      <c r="UXF20" s="156"/>
      <c r="UXG20" s="156"/>
      <c r="UXH20" s="156"/>
      <c r="UXI20" s="156"/>
      <c r="UXJ20" s="156"/>
      <c r="UXK20" s="156"/>
      <c r="UXL20" s="156"/>
      <c r="UXM20" s="156"/>
      <c r="UXN20" s="156"/>
      <c r="UXO20" s="156"/>
      <c r="UXP20" s="156"/>
      <c r="UXQ20" s="156"/>
      <c r="UXR20" s="156"/>
      <c r="UXS20" s="156"/>
      <c r="UXT20" s="156"/>
      <c r="UXU20" s="156"/>
      <c r="UXV20" s="156"/>
      <c r="UXW20" s="156"/>
      <c r="UXX20" s="156"/>
      <c r="UXY20" s="156"/>
      <c r="UXZ20" s="156"/>
      <c r="UYA20" s="156"/>
      <c r="UYB20" s="156"/>
      <c r="UYC20" s="156"/>
      <c r="UYD20" s="156"/>
      <c r="UYE20" s="156"/>
      <c r="UYF20" s="156"/>
      <c r="UYG20" s="156"/>
      <c r="UYH20" s="156"/>
      <c r="UYI20" s="156"/>
      <c r="UYJ20" s="156"/>
      <c r="UYK20" s="156"/>
      <c r="UYL20" s="156"/>
      <c r="UYM20" s="156"/>
      <c r="UYN20" s="156"/>
      <c r="UYO20" s="156"/>
      <c r="UYP20" s="156"/>
      <c r="UYQ20" s="156"/>
      <c r="UYR20" s="156"/>
      <c r="UYS20" s="156"/>
      <c r="UYT20" s="156"/>
      <c r="UYU20" s="156"/>
      <c r="UYV20" s="156"/>
      <c r="UYW20" s="156"/>
      <c r="UYX20" s="156"/>
      <c r="UYY20" s="156"/>
      <c r="UYZ20" s="156"/>
      <c r="UZA20" s="156"/>
      <c r="UZB20" s="156"/>
      <c r="UZC20" s="156"/>
      <c r="UZD20" s="156"/>
      <c r="UZE20" s="156"/>
      <c r="UZF20" s="156"/>
      <c r="UZG20" s="156"/>
      <c r="UZH20" s="156"/>
      <c r="UZI20" s="156"/>
      <c r="UZJ20" s="156"/>
      <c r="UZK20" s="156"/>
      <c r="UZL20" s="156"/>
      <c r="UZM20" s="156"/>
      <c r="UZN20" s="156"/>
      <c r="UZO20" s="156"/>
      <c r="UZP20" s="156"/>
      <c r="UZQ20" s="156"/>
      <c r="UZR20" s="156"/>
      <c r="UZS20" s="156"/>
      <c r="UZT20" s="156"/>
      <c r="UZU20" s="156"/>
      <c r="UZV20" s="156"/>
      <c r="UZW20" s="156"/>
      <c r="UZX20" s="156"/>
      <c r="UZY20" s="156"/>
      <c r="UZZ20" s="156"/>
      <c r="VAA20" s="156"/>
      <c r="VAB20" s="156"/>
      <c r="VAC20" s="156"/>
      <c r="VAD20" s="156"/>
      <c r="VAE20" s="156"/>
      <c r="VAF20" s="156"/>
      <c r="VAG20" s="156"/>
      <c r="VAH20" s="156"/>
      <c r="VAI20" s="156"/>
      <c r="VAJ20" s="156"/>
      <c r="VAK20" s="156"/>
      <c r="VAL20" s="156"/>
      <c r="VAM20" s="156"/>
      <c r="VAN20" s="156"/>
      <c r="VAO20" s="156"/>
      <c r="VAP20" s="156"/>
      <c r="VAQ20" s="156"/>
      <c r="VAR20" s="156"/>
      <c r="VAS20" s="156"/>
      <c r="VAT20" s="156"/>
      <c r="VAU20" s="156"/>
      <c r="VAV20" s="156"/>
      <c r="VAW20" s="156"/>
      <c r="VAX20" s="156"/>
      <c r="VAY20" s="156"/>
      <c r="VAZ20" s="156"/>
      <c r="VBA20" s="156"/>
      <c r="VBB20" s="156"/>
      <c r="VBC20" s="156"/>
      <c r="VBD20" s="156"/>
      <c r="VBE20" s="156"/>
      <c r="VBF20" s="156"/>
      <c r="VBG20" s="156"/>
      <c r="VBH20" s="156"/>
      <c r="VBI20" s="156"/>
      <c r="VBJ20" s="156"/>
      <c r="VBK20" s="156"/>
      <c r="VBL20" s="156"/>
      <c r="VBM20" s="156"/>
      <c r="VBN20" s="156"/>
      <c r="VBO20" s="156"/>
      <c r="VBP20" s="156"/>
      <c r="VBQ20" s="156"/>
      <c r="VBR20" s="156"/>
      <c r="VBS20" s="156"/>
      <c r="VBT20" s="156"/>
      <c r="VBU20" s="156"/>
      <c r="VBV20" s="156"/>
      <c r="VBW20" s="156"/>
      <c r="VBX20" s="156"/>
      <c r="VBY20" s="156"/>
      <c r="VBZ20" s="156"/>
      <c r="VCA20" s="156"/>
      <c r="VCB20" s="156"/>
      <c r="VCC20" s="156"/>
      <c r="VCD20" s="156"/>
      <c r="VCE20" s="156"/>
      <c r="VCF20" s="156"/>
      <c r="VCG20" s="156"/>
      <c r="VCH20" s="156"/>
      <c r="VCI20" s="156"/>
      <c r="VCJ20" s="156"/>
      <c r="VCK20" s="156"/>
      <c r="VCL20" s="156"/>
      <c r="VCM20" s="156"/>
      <c r="VCN20" s="156"/>
      <c r="VCO20" s="156"/>
      <c r="VCP20" s="156"/>
      <c r="VCQ20" s="156"/>
      <c r="VCR20" s="156"/>
      <c r="VCS20" s="156"/>
      <c r="VCT20" s="156"/>
      <c r="VCU20" s="156"/>
      <c r="VCV20" s="156"/>
      <c r="VCW20" s="156"/>
      <c r="VCX20" s="156"/>
      <c r="VCY20" s="156"/>
      <c r="VCZ20" s="156"/>
      <c r="VDA20" s="156"/>
      <c r="VDB20" s="156"/>
      <c r="VDC20" s="156"/>
      <c r="VDD20" s="156"/>
      <c r="VDE20" s="156"/>
      <c r="VDF20" s="156"/>
      <c r="VDG20" s="156"/>
      <c r="VDH20" s="156"/>
      <c r="VDI20" s="156"/>
      <c r="VDJ20" s="156"/>
      <c r="VDK20" s="156"/>
      <c r="VDL20" s="156"/>
      <c r="VDM20" s="156"/>
      <c r="VDN20" s="156"/>
      <c r="VDO20" s="156"/>
      <c r="VDP20" s="156"/>
      <c r="VDQ20" s="156"/>
      <c r="VDR20" s="156"/>
      <c r="VDS20" s="156"/>
      <c r="VDT20" s="156"/>
      <c r="VDU20" s="156"/>
      <c r="VDV20" s="156"/>
      <c r="VDW20" s="156"/>
      <c r="VDX20" s="156"/>
      <c r="VDY20" s="156"/>
      <c r="VDZ20" s="156"/>
      <c r="VEA20" s="156"/>
      <c r="VEB20" s="156"/>
      <c r="VEC20" s="156"/>
      <c r="VED20" s="156"/>
      <c r="VEE20" s="156"/>
      <c r="VEF20" s="156"/>
      <c r="VEG20" s="156"/>
      <c r="VEH20" s="156"/>
      <c r="VEI20" s="156"/>
      <c r="VEJ20" s="156"/>
      <c r="VEK20" s="156"/>
      <c r="VEL20" s="156"/>
      <c r="VEM20" s="156"/>
      <c r="VEN20" s="156"/>
      <c r="VEO20" s="156"/>
      <c r="VEP20" s="156"/>
      <c r="VEQ20" s="156"/>
      <c r="VER20" s="156"/>
      <c r="VES20" s="156"/>
      <c r="VET20" s="156"/>
      <c r="VEU20" s="156"/>
      <c r="VEV20" s="156"/>
      <c r="VEW20" s="156"/>
      <c r="VEX20" s="156"/>
      <c r="VEY20" s="156"/>
      <c r="VEZ20" s="156"/>
      <c r="VFA20" s="156"/>
      <c r="VFB20" s="156"/>
      <c r="VFC20" s="156"/>
      <c r="VFD20" s="156"/>
      <c r="VFE20" s="156"/>
      <c r="VFF20" s="156"/>
      <c r="VFG20" s="156"/>
      <c r="VFH20" s="156"/>
      <c r="VFI20" s="156"/>
      <c r="VFJ20" s="156"/>
      <c r="VFK20" s="156"/>
      <c r="VFL20" s="156"/>
      <c r="VFM20" s="156"/>
      <c r="VFN20" s="156"/>
      <c r="VFO20" s="156"/>
      <c r="VFP20" s="156"/>
      <c r="VFQ20" s="156"/>
      <c r="VFR20" s="156"/>
      <c r="VFS20" s="156"/>
      <c r="VFT20" s="156"/>
      <c r="VFU20" s="156"/>
      <c r="VFV20" s="156"/>
      <c r="VFW20" s="156"/>
      <c r="VFX20" s="156"/>
      <c r="VFY20" s="156"/>
      <c r="VFZ20" s="156"/>
      <c r="VGA20" s="156"/>
      <c r="VGB20" s="156"/>
      <c r="VGC20" s="156"/>
      <c r="VGD20" s="156"/>
      <c r="VGE20" s="156"/>
      <c r="VGF20" s="156"/>
      <c r="VGG20" s="156"/>
      <c r="VGH20" s="156"/>
      <c r="VGI20" s="156"/>
      <c r="VGJ20" s="156"/>
      <c r="VGK20" s="156"/>
      <c r="VGL20" s="156"/>
      <c r="VGM20" s="156"/>
      <c r="VGN20" s="156"/>
      <c r="VGO20" s="156"/>
      <c r="VGP20" s="156"/>
      <c r="VGQ20" s="156"/>
      <c r="VGR20" s="156"/>
      <c r="VGS20" s="156"/>
      <c r="VGT20" s="156"/>
      <c r="VGU20" s="156"/>
      <c r="VGV20" s="156"/>
      <c r="VGW20" s="156"/>
      <c r="VGX20" s="156"/>
      <c r="VGY20" s="156"/>
      <c r="VGZ20" s="156"/>
      <c r="VHA20" s="156"/>
      <c r="VHB20" s="156"/>
      <c r="VHC20" s="156"/>
      <c r="VHD20" s="156"/>
      <c r="VHE20" s="156"/>
      <c r="VHF20" s="156"/>
      <c r="VHG20" s="156"/>
      <c r="VHH20" s="156"/>
      <c r="VHI20" s="156"/>
      <c r="VHJ20" s="156"/>
      <c r="VHK20" s="156"/>
      <c r="VHL20" s="156"/>
      <c r="VHM20" s="156"/>
      <c r="VHN20" s="156"/>
      <c r="VHO20" s="156"/>
      <c r="VHP20" s="156"/>
      <c r="VHQ20" s="156"/>
      <c r="VHR20" s="156"/>
      <c r="VHS20" s="156"/>
      <c r="VHT20" s="156"/>
      <c r="VHU20" s="156"/>
      <c r="VHV20" s="156"/>
      <c r="VHW20" s="156"/>
      <c r="VHX20" s="156"/>
      <c r="VHY20" s="156"/>
      <c r="VHZ20" s="156"/>
      <c r="VIA20" s="156"/>
      <c r="VIB20" s="156"/>
      <c r="VIC20" s="156"/>
      <c r="VID20" s="156"/>
      <c r="VIE20" s="156"/>
      <c r="VIF20" s="156"/>
      <c r="VIG20" s="156"/>
      <c r="VIH20" s="156"/>
      <c r="VII20" s="156"/>
      <c r="VIJ20" s="156"/>
      <c r="VIK20" s="156"/>
      <c r="VIL20" s="156"/>
      <c r="VIM20" s="156"/>
      <c r="VIN20" s="156"/>
      <c r="VIO20" s="156"/>
      <c r="VIP20" s="156"/>
      <c r="VIQ20" s="156"/>
      <c r="VIR20" s="156"/>
      <c r="VIS20" s="156"/>
      <c r="VIT20" s="156"/>
      <c r="VIU20" s="156"/>
      <c r="VIV20" s="156"/>
      <c r="VIW20" s="156"/>
      <c r="VIX20" s="156"/>
      <c r="VIY20" s="156"/>
      <c r="VIZ20" s="156"/>
      <c r="VJA20" s="156"/>
      <c r="VJB20" s="156"/>
      <c r="VJC20" s="156"/>
      <c r="VJD20" s="156"/>
      <c r="VJE20" s="156"/>
      <c r="VJF20" s="156"/>
      <c r="VJG20" s="156"/>
      <c r="VJH20" s="156"/>
      <c r="VJI20" s="156"/>
      <c r="VJJ20" s="156"/>
      <c r="VJK20" s="156"/>
      <c r="VJL20" s="156"/>
      <c r="VJM20" s="156"/>
      <c r="VJN20" s="156"/>
      <c r="VJO20" s="156"/>
      <c r="VJP20" s="156"/>
      <c r="VJQ20" s="156"/>
      <c r="VJR20" s="156"/>
      <c r="VJS20" s="156"/>
      <c r="VJT20" s="156"/>
      <c r="VJU20" s="156"/>
      <c r="VJV20" s="156"/>
      <c r="VJW20" s="156"/>
      <c r="VJX20" s="156"/>
      <c r="VJY20" s="156"/>
      <c r="VJZ20" s="156"/>
      <c r="VKA20" s="156"/>
      <c r="VKB20" s="156"/>
      <c r="VKC20" s="156"/>
      <c r="VKD20" s="156"/>
      <c r="VKE20" s="156"/>
      <c r="VKF20" s="156"/>
      <c r="VKG20" s="156"/>
      <c r="VKH20" s="156"/>
      <c r="VKI20" s="156"/>
      <c r="VKJ20" s="156"/>
      <c r="VKK20" s="156"/>
      <c r="VKL20" s="156"/>
      <c r="VKM20" s="156"/>
      <c r="VKN20" s="156"/>
      <c r="VKO20" s="156"/>
      <c r="VKP20" s="156"/>
      <c r="VKQ20" s="156"/>
      <c r="VKR20" s="156"/>
      <c r="VKS20" s="156"/>
      <c r="VKT20" s="156"/>
      <c r="VKU20" s="156"/>
      <c r="VKV20" s="156"/>
      <c r="VKW20" s="156"/>
      <c r="VKX20" s="156"/>
      <c r="VKY20" s="156"/>
      <c r="VKZ20" s="156"/>
      <c r="VLA20" s="156"/>
      <c r="VLB20" s="156"/>
      <c r="VLC20" s="156"/>
      <c r="VLD20" s="156"/>
      <c r="VLE20" s="156"/>
      <c r="VLF20" s="156"/>
      <c r="VLG20" s="156"/>
      <c r="VLH20" s="156"/>
      <c r="VLI20" s="156"/>
      <c r="VLJ20" s="156"/>
      <c r="VLK20" s="156"/>
      <c r="VLL20" s="156"/>
      <c r="VLM20" s="156"/>
      <c r="VLN20" s="156"/>
      <c r="VLO20" s="156"/>
      <c r="VLP20" s="156"/>
      <c r="VLQ20" s="156"/>
      <c r="VLR20" s="156"/>
      <c r="VLS20" s="156"/>
      <c r="VLT20" s="156"/>
      <c r="VLU20" s="156"/>
      <c r="VLV20" s="156"/>
      <c r="VLW20" s="156"/>
      <c r="VLX20" s="156"/>
      <c r="VLY20" s="156"/>
      <c r="VLZ20" s="156"/>
      <c r="VMA20" s="156"/>
      <c r="VMB20" s="156"/>
      <c r="VMC20" s="156"/>
      <c r="VMD20" s="156"/>
      <c r="VME20" s="156"/>
      <c r="VMF20" s="156"/>
      <c r="VMG20" s="156"/>
      <c r="VMH20" s="156"/>
      <c r="VMI20" s="156"/>
      <c r="VMJ20" s="156"/>
      <c r="VMK20" s="156"/>
      <c r="VML20" s="156"/>
      <c r="VMM20" s="156"/>
      <c r="VMN20" s="156"/>
      <c r="VMO20" s="156"/>
      <c r="VMP20" s="156"/>
      <c r="VMQ20" s="156"/>
      <c r="VMR20" s="156"/>
      <c r="VMS20" s="156"/>
      <c r="VMT20" s="156"/>
      <c r="VMU20" s="156"/>
      <c r="VMV20" s="156"/>
      <c r="VMW20" s="156"/>
      <c r="VMX20" s="156"/>
      <c r="VMY20" s="156"/>
      <c r="VMZ20" s="156"/>
      <c r="VNA20" s="156"/>
      <c r="VNB20" s="156"/>
      <c r="VNC20" s="156"/>
      <c r="VND20" s="156"/>
      <c r="VNE20" s="156"/>
      <c r="VNF20" s="156"/>
      <c r="VNG20" s="156"/>
      <c r="VNH20" s="156"/>
      <c r="VNI20" s="156"/>
      <c r="VNJ20" s="156"/>
      <c r="VNK20" s="156"/>
      <c r="VNL20" s="156"/>
      <c r="VNM20" s="156"/>
      <c r="VNN20" s="156"/>
      <c r="VNO20" s="156"/>
      <c r="VNP20" s="156"/>
      <c r="VNQ20" s="156"/>
      <c r="VNR20" s="156"/>
      <c r="VNS20" s="156"/>
      <c r="VNT20" s="156"/>
      <c r="VNU20" s="156"/>
      <c r="VNV20" s="156"/>
      <c r="VNW20" s="156"/>
      <c r="VNX20" s="156"/>
      <c r="VNY20" s="156"/>
      <c r="VNZ20" s="156"/>
      <c r="VOA20" s="156"/>
      <c r="VOB20" s="156"/>
      <c r="VOC20" s="156"/>
      <c r="VOD20" s="156"/>
      <c r="VOE20" s="156"/>
      <c r="VOF20" s="156"/>
      <c r="VOG20" s="156"/>
      <c r="VOH20" s="156"/>
      <c r="VOI20" s="156"/>
      <c r="VOJ20" s="156"/>
      <c r="VOK20" s="156"/>
      <c r="VOL20" s="156"/>
      <c r="VOM20" s="156"/>
      <c r="VON20" s="156"/>
      <c r="VOO20" s="156"/>
      <c r="VOP20" s="156"/>
      <c r="VOQ20" s="156"/>
      <c r="VOR20" s="156"/>
      <c r="VOS20" s="156"/>
      <c r="VOT20" s="156"/>
      <c r="VOU20" s="156"/>
      <c r="VOV20" s="156"/>
      <c r="VOW20" s="156"/>
      <c r="VOX20" s="156"/>
      <c r="VOY20" s="156"/>
      <c r="VOZ20" s="156"/>
      <c r="VPA20" s="156"/>
      <c r="VPB20" s="156"/>
      <c r="VPC20" s="156"/>
      <c r="VPD20" s="156"/>
      <c r="VPE20" s="156"/>
      <c r="VPF20" s="156"/>
      <c r="VPG20" s="156"/>
      <c r="VPH20" s="156"/>
      <c r="VPI20" s="156"/>
      <c r="VPJ20" s="156"/>
      <c r="VPK20" s="156"/>
      <c r="VPL20" s="156"/>
      <c r="VPM20" s="156"/>
      <c r="VPN20" s="156"/>
      <c r="VPO20" s="156"/>
      <c r="VPP20" s="156"/>
      <c r="VPQ20" s="156"/>
      <c r="VPR20" s="156"/>
      <c r="VPS20" s="156"/>
      <c r="VPT20" s="156"/>
      <c r="VPU20" s="156"/>
      <c r="VPV20" s="156"/>
      <c r="VPW20" s="156"/>
      <c r="VPX20" s="156"/>
      <c r="VPY20" s="156"/>
      <c r="VPZ20" s="156"/>
      <c r="VQA20" s="156"/>
      <c r="VQB20" s="156"/>
      <c r="VQC20" s="156"/>
      <c r="VQD20" s="156"/>
      <c r="VQE20" s="156"/>
      <c r="VQF20" s="156"/>
      <c r="VQG20" s="156"/>
      <c r="VQH20" s="156"/>
      <c r="VQI20" s="156"/>
      <c r="VQJ20" s="156"/>
      <c r="VQK20" s="156"/>
      <c r="VQL20" s="156"/>
      <c r="VQM20" s="156"/>
      <c r="VQN20" s="156"/>
      <c r="VQO20" s="156"/>
      <c r="VQP20" s="156"/>
      <c r="VQQ20" s="156"/>
      <c r="VQR20" s="156"/>
      <c r="VQS20" s="156"/>
      <c r="VQT20" s="156"/>
      <c r="VQU20" s="156"/>
      <c r="VQV20" s="156"/>
      <c r="VQW20" s="156"/>
      <c r="VQX20" s="156"/>
      <c r="VQY20" s="156"/>
      <c r="VQZ20" s="156"/>
      <c r="VRA20" s="156"/>
      <c r="VRB20" s="156"/>
      <c r="VRC20" s="156"/>
      <c r="VRD20" s="156"/>
      <c r="VRE20" s="156"/>
      <c r="VRF20" s="156"/>
      <c r="VRG20" s="156"/>
      <c r="VRH20" s="156"/>
      <c r="VRI20" s="156"/>
      <c r="VRJ20" s="156"/>
      <c r="VRK20" s="156"/>
      <c r="VRL20" s="156"/>
      <c r="VRM20" s="156"/>
      <c r="VRN20" s="156"/>
      <c r="VRO20" s="156"/>
      <c r="VRP20" s="156"/>
      <c r="VRQ20" s="156"/>
      <c r="VRR20" s="156"/>
      <c r="VRS20" s="156"/>
      <c r="VRT20" s="156"/>
      <c r="VRU20" s="156"/>
      <c r="VRV20" s="156"/>
      <c r="VRW20" s="156"/>
      <c r="VRX20" s="156"/>
      <c r="VRY20" s="156"/>
      <c r="VRZ20" s="156"/>
      <c r="VSA20" s="156"/>
      <c r="VSB20" s="156"/>
      <c r="VSC20" s="156"/>
      <c r="VSD20" s="156"/>
      <c r="VSE20" s="156"/>
      <c r="VSF20" s="156"/>
      <c r="VSG20" s="156"/>
      <c r="VSH20" s="156"/>
      <c r="VSI20" s="156"/>
      <c r="VSJ20" s="156"/>
      <c r="VSK20" s="156"/>
      <c r="VSL20" s="156"/>
      <c r="VSM20" s="156"/>
      <c r="VSN20" s="156"/>
      <c r="VSO20" s="156"/>
      <c r="VSP20" s="156"/>
      <c r="VSQ20" s="156"/>
      <c r="VSR20" s="156"/>
      <c r="VSS20" s="156"/>
      <c r="VST20" s="156"/>
      <c r="VSU20" s="156"/>
      <c r="VSV20" s="156"/>
      <c r="VSW20" s="156"/>
      <c r="VSX20" s="156"/>
      <c r="VSY20" s="156"/>
      <c r="VSZ20" s="156"/>
      <c r="VTA20" s="156"/>
      <c r="VTB20" s="156"/>
      <c r="VTC20" s="156"/>
      <c r="VTD20" s="156"/>
      <c r="VTE20" s="156"/>
      <c r="VTF20" s="156"/>
      <c r="VTG20" s="156"/>
      <c r="VTH20" s="156"/>
      <c r="VTI20" s="156"/>
      <c r="VTJ20" s="156"/>
      <c r="VTK20" s="156"/>
      <c r="VTL20" s="156"/>
      <c r="VTM20" s="156"/>
      <c r="VTN20" s="156"/>
      <c r="VTO20" s="156"/>
      <c r="VTP20" s="156"/>
      <c r="VTQ20" s="156"/>
      <c r="VTR20" s="156"/>
      <c r="VTS20" s="156"/>
      <c r="VTT20" s="156"/>
      <c r="VTU20" s="156"/>
      <c r="VTV20" s="156"/>
      <c r="VTW20" s="156"/>
      <c r="VTX20" s="156"/>
      <c r="VTY20" s="156"/>
      <c r="VTZ20" s="156"/>
      <c r="VUA20" s="156"/>
      <c r="VUB20" s="156"/>
      <c r="VUC20" s="156"/>
      <c r="VUD20" s="156"/>
      <c r="VUE20" s="156"/>
      <c r="VUF20" s="156"/>
      <c r="VUG20" s="156"/>
      <c r="VUH20" s="156"/>
      <c r="VUI20" s="156"/>
      <c r="VUJ20" s="156"/>
      <c r="VUK20" s="156"/>
      <c r="VUL20" s="156"/>
      <c r="VUM20" s="156"/>
      <c r="VUN20" s="156"/>
      <c r="VUO20" s="156"/>
      <c r="VUP20" s="156"/>
      <c r="VUQ20" s="156"/>
      <c r="VUR20" s="156"/>
      <c r="VUS20" s="156"/>
      <c r="VUT20" s="156"/>
      <c r="VUU20" s="156"/>
      <c r="VUV20" s="156"/>
      <c r="VUW20" s="156"/>
      <c r="VUX20" s="156"/>
      <c r="VUY20" s="156"/>
      <c r="VUZ20" s="156"/>
      <c r="VVA20" s="156"/>
      <c r="VVB20" s="156"/>
      <c r="VVC20" s="156"/>
      <c r="VVD20" s="156"/>
      <c r="VVE20" s="156"/>
      <c r="VVF20" s="156"/>
      <c r="VVG20" s="156"/>
      <c r="VVH20" s="156"/>
      <c r="VVI20" s="156"/>
      <c r="VVJ20" s="156"/>
      <c r="VVK20" s="156"/>
      <c r="VVL20" s="156"/>
      <c r="VVM20" s="156"/>
      <c r="VVN20" s="156"/>
      <c r="VVO20" s="156"/>
      <c r="VVP20" s="156"/>
      <c r="VVQ20" s="156"/>
      <c r="VVR20" s="156"/>
      <c r="VVS20" s="156"/>
      <c r="VVT20" s="156"/>
      <c r="VVU20" s="156"/>
      <c r="VVV20" s="156"/>
      <c r="VVW20" s="156"/>
      <c r="VVX20" s="156"/>
      <c r="VVY20" s="156"/>
      <c r="VVZ20" s="156"/>
      <c r="VWA20" s="156"/>
      <c r="VWB20" s="156"/>
      <c r="VWC20" s="156"/>
      <c r="VWD20" s="156"/>
      <c r="VWE20" s="156"/>
      <c r="VWF20" s="156"/>
      <c r="VWG20" s="156"/>
      <c r="VWH20" s="156"/>
      <c r="VWI20" s="156"/>
      <c r="VWJ20" s="156"/>
      <c r="VWK20" s="156"/>
      <c r="VWL20" s="156"/>
      <c r="VWM20" s="156"/>
      <c r="VWN20" s="156"/>
      <c r="VWO20" s="156"/>
      <c r="VWP20" s="156"/>
      <c r="VWQ20" s="156"/>
      <c r="VWR20" s="156"/>
      <c r="VWS20" s="156"/>
      <c r="VWT20" s="156"/>
      <c r="VWU20" s="156"/>
      <c r="VWV20" s="156"/>
      <c r="VWW20" s="156"/>
      <c r="VWX20" s="156"/>
      <c r="VWY20" s="156"/>
      <c r="VWZ20" s="156"/>
      <c r="VXA20" s="156"/>
      <c r="VXB20" s="156"/>
      <c r="VXC20" s="156"/>
      <c r="VXD20" s="156"/>
      <c r="VXE20" s="156"/>
      <c r="VXF20" s="156"/>
      <c r="VXG20" s="156"/>
      <c r="VXH20" s="156"/>
      <c r="VXI20" s="156"/>
      <c r="VXJ20" s="156"/>
      <c r="VXK20" s="156"/>
      <c r="VXL20" s="156"/>
      <c r="VXM20" s="156"/>
      <c r="VXN20" s="156"/>
      <c r="VXO20" s="156"/>
      <c r="VXP20" s="156"/>
      <c r="VXQ20" s="156"/>
      <c r="VXR20" s="156"/>
      <c r="VXS20" s="156"/>
      <c r="VXT20" s="156"/>
      <c r="VXU20" s="156"/>
      <c r="VXV20" s="156"/>
      <c r="VXW20" s="156"/>
      <c r="VXX20" s="156"/>
      <c r="VXY20" s="156"/>
      <c r="VXZ20" s="156"/>
      <c r="VYA20" s="156"/>
      <c r="VYB20" s="156"/>
      <c r="VYC20" s="156"/>
      <c r="VYD20" s="156"/>
      <c r="VYE20" s="156"/>
      <c r="VYF20" s="156"/>
      <c r="VYG20" s="156"/>
      <c r="VYH20" s="156"/>
      <c r="VYI20" s="156"/>
      <c r="VYJ20" s="156"/>
      <c r="VYK20" s="156"/>
      <c r="VYL20" s="156"/>
      <c r="VYM20" s="156"/>
      <c r="VYN20" s="156"/>
      <c r="VYO20" s="156"/>
      <c r="VYP20" s="156"/>
      <c r="VYQ20" s="156"/>
      <c r="VYR20" s="156"/>
      <c r="VYS20" s="156"/>
      <c r="VYT20" s="156"/>
      <c r="VYU20" s="156"/>
      <c r="VYV20" s="156"/>
      <c r="VYW20" s="156"/>
      <c r="VYX20" s="156"/>
      <c r="VYY20" s="156"/>
      <c r="VYZ20" s="156"/>
      <c r="VZA20" s="156"/>
      <c r="VZB20" s="156"/>
      <c r="VZC20" s="156"/>
      <c r="VZD20" s="156"/>
      <c r="VZE20" s="156"/>
      <c r="VZF20" s="156"/>
      <c r="VZG20" s="156"/>
      <c r="VZH20" s="156"/>
      <c r="VZI20" s="156"/>
      <c r="VZJ20" s="156"/>
      <c r="VZK20" s="156"/>
      <c r="VZL20" s="156"/>
      <c r="VZM20" s="156"/>
      <c r="VZN20" s="156"/>
      <c r="VZO20" s="156"/>
      <c r="VZP20" s="156"/>
      <c r="VZQ20" s="156"/>
      <c r="VZR20" s="156"/>
      <c r="VZS20" s="156"/>
      <c r="VZT20" s="156"/>
      <c r="VZU20" s="156"/>
      <c r="VZV20" s="156"/>
      <c r="VZW20" s="156"/>
      <c r="VZX20" s="156"/>
      <c r="VZY20" s="156"/>
      <c r="VZZ20" s="156"/>
      <c r="WAA20" s="156"/>
      <c r="WAB20" s="156"/>
      <c r="WAC20" s="156"/>
      <c r="WAD20" s="156"/>
      <c r="WAE20" s="156"/>
      <c r="WAF20" s="156"/>
      <c r="WAG20" s="156"/>
      <c r="WAH20" s="156"/>
      <c r="WAI20" s="156"/>
      <c r="WAJ20" s="156"/>
      <c r="WAK20" s="156"/>
      <c r="WAL20" s="156"/>
      <c r="WAM20" s="156"/>
      <c r="WAN20" s="156"/>
      <c r="WAO20" s="156"/>
      <c r="WAP20" s="156"/>
      <c r="WAQ20" s="156"/>
      <c r="WAR20" s="156"/>
      <c r="WAS20" s="156"/>
      <c r="WAT20" s="156"/>
      <c r="WAU20" s="156"/>
      <c r="WAV20" s="156"/>
      <c r="WAW20" s="156"/>
      <c r="WAX20" s="156"/>
      <c r="WAY20" s="156"/>
      <c r="WAZ20" s="156"/>
      <c r="WBA20" s="156"/>
      <c r="WBB20" s="156"/>
      <c r="WBC20" s="156"/>
      <c r="WBD20" s="156"/>
      <c r="WBE20" s="156"/>
      <c r="WBF20" s="156"/>
      <c r="WBG20" s="156"/>
      <c r="WBH20" s="156"/>
      <c r="WBI20" s="156"/>
      <c r="WBJ20" s="156"/>
      <c r="WBK20" s="156"/>
      <c r="WBL20" s="156"/>
      <c r="WBM20" s="156"/>
      <c r="WBN20" s="156"/>
      <c r="WBO20" s="156"/>
      <c r="WBP20" s="156"/>
      <c r="WBQ20" s="156"/>
      <c r="WBR20" s="156"/>
      <c r="WBS20" s="156"/>
      <c r="WBT20" s="156"/>
      <c r="WBU20" s="156"/>
      <c r="WBV20" s="156"/>
      <c r="WBW20" s="156"/>
      <c r="WBX20" s="156"/>
      <c r="WBY20" s="156"/>
      <c r="WBZ20" s="156"/>
      <c r="WCA20" s="156"/>
      <c r="WCB20" s="156"/>
      <c r="WCC20" s="156"/>
      <c r="WCD20" s="156"/>
      <c r="WCE20" s="156"/>
      <c r="WCF20" s="156"/>
      <c r="WCG20" s="156"/>
      <c r="WCH20" s="156"/>
      <c r="WCI20" s="156"/>
      <c r="WCJ20" s="156"/>
      <c r="WCK20" s="156"/>
      <c r="WCL20" s="156"/>
      <c r="WCM20" s="156"/>
      <c r="WCN20" s="156"/>
      <c r="WCO20" s="156"/>
      <c r="WCP20" s="156"/>
      <c r="WCQ20" s="156"/>
      <c r="WCR20" s="156"/>
      <c r="WCS20" s="156"/>
      <c r="WCT20" s="156"/>
      <c r="WCU20" s="156"/>
      <c r="WCV20" s="156"/>
      <c r="WCW20" s="156"/>
      <c r="WCX20" s="156"/>
      <c r="WCY20" s="156"/>
      <c r="WCZ20" s="156"/>
      <c r="WDA20" s="156"/>
      <c r="WDB20" s="156"/>
      <c r="WDC20" s="156"/>
      <c r="WDD20" s="156"/>
      <c r="WDE20" s="156"/>
      <c r="WDF20" s="156"/>
      <c r="WDG20" s="156"/>
      <c r="WDH20" s="156"/>
      <c r="WDI20" s="156"/>
      <c r="WDJ20" s="156"/>
      <c r="WDK20" s="156"/>
      <c r="WDL20" s="156"/>
      <c r="WDM20" s="156"/>
      <c r="WDN20" s="156"/>
      <c r="WDO20" s="156"/>
      <c r="WDP20" s="156"/>
      <c r="WDQ20" s="156"/>
      <c r="WDR20" s="156"/>
      <c r="WDS20" s="156"/>
      <c r="WDT20" s="156"/>
      <c r="WDU20" s="156"/>
      <c r="WDV20" s="156"/>
      <c r="WDW20" s="156"/>
      <c r="WDX20" s="156"/>
      <c r="WDY20" s="156"/>
      <c r="WDZ20" s="156"/>
      <c r="WEA20" s="156"/>
      <c r="WEB20" s="156"/>
      <c r="WEC20" s="156"/>
      <c r="WED20" s="156"/>
      <c r="WEE20" s="156"/>
      <c r="WEF20" s="156"/>
      <c r="WEG20" s="156"/>
      <c r="WEH20" s="156"/>
      <c r="WEI20" s="156"/>
      <c r="WEJ20" s="156"/>
      <c r="WEK20" s="156"/>
      <c r="WEL20" s="156"/>
      <c r="WEM20" s="156"/>
      <c r="WEN20" s="156"/>
      <c r="WEO20" s="156"/>
      <c r="WEP20" s="156"/>
      <c r="WEQ20" s="156"/>
      <c r="WER20" s="156"/>
      <c r="WES20" s="156"/>
      <c r="WET20" s="156"/>
      <c r="WEU20" s="156"/>
      <c r="WEV20" s="156"/>
      <c r="WEW20" s="156"/>
      <c r="WEX20" s="156"/>
      <c r="WEY20" s="156"/>
      <c r="WEZ20" s="156"/>
      <c r="WFA20" s="156"/>
      <c r="WFB20" s="156"/>
      <c r="WFC20" s="156"/>
      <c r="WFD20" s="156"/>
      <c r="WFE20" s="156"/>
      <c r="WFF20" s="156"/>
      <c r="WFG20" s="156"/>
      <c r="WFH20" s="156"/>
      <c r="WFI20" s="156"/>
      <c r="WFJ20" s="156"/>
      <c r="WFK20" s="156"/>
      <c r="WFL20" s="156"/>
      <c r="WFM20" s="156"/>
      <c r="WFN20" s="156"/>
      <c r="WFO20" s="156"/>
      <c r="WFP20" s="156"/>
      <c r="WFQ20" s="156"/>
      <c r="WFR20" s="156"/>
      <c r="WFS20" s="156"/>
      <c r="WFT20" s="156"/>
      <c r="WFU20" s="156"/>
      <c r="WFV20" s="156"/>
      <c r="WFW20" s="156"/>
      <c r="WFX20" s="156"/>
      <c r="WFY20" s="156"/>
      <c r="WFZ20" s="156"/>
      <c r="WGA20" s="156"/>
      <c r="WGB20" s="156"/>
      <c r="WGC20" s="156"/>
      <c r="WGD20" s="156"/>
      <c r="WGE20" s="156"/>
      <c r="WGF20" s="156"/>
      <c r="WGG20" s="156"/>
      <c r="WGH20" s="156"/>
      <c r="WGI20" s="156"/>
      <c r="WGJ20" s="156"/>
      <c r="WGK20" s="156"/>
      <c r="WGL20" s="156"/>
      <c r="WGM20" s="156"/>
      <c r="WGN20" s="156"/>
      <c r="WGO20" s="156"/>
      <c r="WGP20" s="156"/>
      <c r="WGQ20" s="156"/>
      <c r="WGR20" s="156"/>
      <c r="WGS20" s="156"/>
      <c r="WGT20" s="156"/>
      <c r="WGU20" s="156"/>
      <c r="WGV20" s="156"/>
      <c r="WGW20" s="156"/>
      <c r="WGX20" s="156"/>
      <c r="WGY20" s="156"/>
      <c r="WGZ20" s="156"/>
      <c r="WHA20" s="156"/>
      <c r="WHB20" s="156"/>
      <c r="WHC20" s="156"/>
      <c r="WHD20" s="156"/>
      <c r="WHE20" s="156"/>
      <c r="WHF20" s="156"/>
      <c r="WHG20" s="156"/>
      <c r="WHH20" s="156"/>
      <c r="WHI20" s="156"/>
      <c r="WHJ20" s="156"/>
      <c r="WHK20" s="156"/>
      <c r="WHL20" s="156"/>
      <c r="WHM20" s="156"/>
      <c r="WHN20" s="156"/>
      <c r="WHO20" s="156"/>
      <c r="WHP20" s="156"/>
      <c r="WHQ20" s="156"/>
      <c r="WHR20" s="156"/>
      <c r="WHS20" s="156"/>
      <c r="WHT20" s="156"/>
      <c r="WHU20" s="156"/>
      <c r="WHV20" s="156"/>
      <c r="WHW20" s="156"/>
      <c r="WHX20" s="156"/>
      <c r="WHY20" s="156"/>
      <c r="WHZ20" s="156"/>
      <c r="WIA20" s="156"/>
      <c r="WIB20" s="156"/>
      <c r="WIC20" s="156"/>
      <c r="WID20" s="156"/>
      <c r="WIE20" s="156"/>
      <c r="WIF20" s="156"/>
      <c r="WIG20" s="156"/>
      <c r="WIH20" s="156"/>
      <c r="WII20" s="156"/>
      <c r="WIJ20" s="156"/>
      <c r="WIK20" s="156"/>
      <c r="WIL20" s="156"/>
      <c r="WIM20" s="156"/>
      <c r="WIN20" s="156"/>
      <c r="WIO20" s="156"/>
      <c r="WIP20" s="156"/>
      <c r="WIQ20" s="156"/>
      <c r="WIR20" s="156"/>
      <c r="WIS20" s="156"/>
      <c r="WIT20" s="156"/>
      <c r="WIU20" s="156"/>
      <c r="WIV20" s="156"/>
      <c r="WIW20" s="156"/>
      <c r="WIX20" s="156"/>
      <c r="WIY20" s="156"/>
      <c r="WIZ20" s="156"/>
      <c r="WJA20" s="156"/>
      <c r="WJB20" s="156"/>
      <c r="WJC20" s="156"/>
      <c r="WJD20" s="156"/>
      <c r="WJE20" s="156"/>
      <c r="WJF20" s="156"/>
      <c r="WJG20" s="156"/>
      <c r="WJH20" s="156"/>
      <c r="WJI20" s="156"/>
      <c r="WJJ20" s="156"/>
      <c r="WJK20" s="156"/>
      <c r="WJL20" s="156"/>
      <c r="WJM20" s="156"/>
      <c r="WJN20" s="156"/>
      <c r="WJO20" s="156"/>
      <c r="WJP20" s="156"/>
      <c r="WJQ20" s="156"/>
      <c r="WJR20" s="156"/>
      <c r="WJS20" s="156"/>
      <c r="WJT20" s="156"/>
      <c r="WJU20" s="156"/>
      <c r="WJV20" s="156"/>
      <c r="WJW20" s="156"/>
      <c r="WJX20" s="156"/>
      <c r="WJY20" s="156"/>
      <c r="WJZ20" s="156"/>
      <c r="WKA20" s="156"/>
      <c r="WKB20" s="156"/>
      <c r="WKC20" s="156"/>
      <c r="WKD20" s="156"/>
      <c r="WKE20" s="156"/>
      <c r="WKF20" s="156"/>
      <c r="WKG20" s="156"/>
      <c r="WKH20" s="156"/>
      <c r="WKI20" s="156"/>
      <c r="WKJ20" s="156"/>
      <c r="WKK20" s="156"/>
      <c r="WKL20" s="156"/>
      <c r="WKM20" s="156"/>
      <c r="WKN20" s="156"/>
      <c r="WKO20" s="156"/>
      <c r="WKP20" s="156"/>
      <c r="WKQ20" s="156"/>
      <c r="WKR20" s="156"/>
      <c r="WKS20" s="156"/>
      <c r="WKT20" s="156"/>
      <c r="WKU20" s="156"/>
      <c r="WKV20" s="156"/>
      <c r="WKW20" s="156"/>
      <c r="WKX20" s="156"/>
      <c r="WKY20" s="156"/>
      <c r="WKZ20" s="156"/>
      <c r="WLA20" s="156"/>
      <c r="WLB20" s="156"/>
      <c r="WLC20" s="156"/>
      <c r="WLD20" s="156"/>
      <c r="WLE20" s="156"/>
      <c r="WLF20" s="156"/>
      <c r="WLG20" s="156"/>
      <c r="WLH20" s="156"/>
      <c r="WLI20" s="156"/>
      <c r="WLJ20" s="156"/>
      <c r="WLK20" s="156"/>
      <c r="WLL20" s="156"/>
      <c r="WLM20" s="156"/>
      <c r="WLN20" s="156"/>
      <c r="WLO20" s="156"/>
      <c r="WLP20" s="156"/>
      <c r="WLQ20" s="156"/>
      <c r="WLR20" s="156"/>
      <c r="WLS20" s="156"/>
      <c r="WLT20" s="156"/>
      <c r="WLU20" s="156"/>
      <c r="WLV20" s="156"/>
      <c r="WLW20" s="156"/>
      <c r="WLX20" s="156"/>
      <c r="WLY20" s="156"/>
      <c r="WLZ20" s="156"/>
      <c r="WMA20" s="156"/>
      <c r="WMB20" s="156"/>
      <c r="WMC20" s="156"/>
      <c r="WMD20" s="156"/>
      <c r="WME20" s="156"/>
      <c r="WMF20" s="156"/>
      <c r="WMG20" s="156"/>
      <c r="WMH20" s="156"/>
      <c r="WMI20" s="156"/>
      <c r="WMJ20" s="156"/>
      <c r="WMK20" s="156"/>
      <c r="WML20" s="156"/>
      <c r="WMM20" s="156"/>
      <c r="WMN20" s="156"/>
      <c r="WMO20" s="156"/>
      <c r="WMP20" s="156"/>
      <c r="WMQ20" s="156"/>
      <c r="WMR20" s="156"/>
      <c r="WMS20" s="156"/>
      <c r="WMT20" s="156"/>
      <c r="WMU20" s="156"/>
      <c r="WMV20" s="156"/>
      <c r="WMW20" s="156"/>
      <c r="WMX20" s="156"/>
      <c r="WMY20" s="156"/>
      <c r="WMZ20" s="156"/>
      <c r="WNA20" s="156"/>
      <c r="WNB20" s="156"/>
      <c r="WNC20" s="156"/>
      <c r="WND20" s="156"/>
      <c r="WNE20" s="156"/>
      <c r="WNF20" s="156"/>
      <c r="WNG20" s="156"/>
      <c r="WNH20" s="156"/>
      <c r="WNI20" s="156"/>
      <c r="WNJ20" s="156"/>
      <c r="WNK20" s="156"/>
      <c r="WNL20" s="156"/>
      <c r="WNM20" s="156"/>
      <c r="WNN20" s="156"/>
      <c r="WNO20" s="156"/>
      <c r="WNP20" s="156"/>
      <c r="WNQ20" s="156"/>
      <c r="WNR20" s="156"/>
      <c r="WNS20" s="156"/>
      <c r="WNT20" s="156"/>
      <c r="WNU20" s="156"/>
      <c r="WNV20" s="156"/>
      <c r="WNW20" s="156"/>
      <c r="WNX20" s="156"/>
      <c r="WNY20" s="156"/>
      <c r="WNZ20" s="156"/>
      <c r="WOA20" s="156"/>
      <c r="WOB20" s="156"/>
      <c r="WOC20" s="156"/>
      <c r="WOD20" s="156"/>
      <c r="WOE20" s="156"/>
      <c r="WOF20" s="156"/>
      <c r="WOG20" s="156"/>
      <c r="WOH20" s="156"/>
      <c r="WOI20" s="156"/>
      <c r="WOJ20" s="156"/>
      <c r="WOK20" s="156"/>
      <c r="WOL20" s="156"/>
      <c r="WOM20" s="156"/>
      <c r="WON20" s="156"/>
      <c r="WOO20" s="156"/>
      <c r="WOP20" s="156"/>
      <c r="WOQ20" s="156"/>
      <c r="WOR20" s="156"/>
      <c r="WOS20" s="156"/>
      <c r="WOT20" s="156"/>
      <c r="WOU20" s="156"/>
      <c r="WOV20" s="156"/>
      <c r="WOW20" s="156"/>
      <c r="WOX20" s="156"/>
      <c r="WOY20" s="156"/>
      <c r="WOZ20" s="156"/>
      <c r="WPA20" s="156"/>
      <c r="WPB20" s="156"/>
      <c r="WPC20" s="156"/>
      <c r="WPD20" s="156"/>
      <c r="WPE20" s="156"/>
      <c r="WPF20" s="156"/>
      <c r="WPG20" s="156"/>
      <c r="WPH20" s="156"/>
      <c r="WPI20" s="156"/>
      <c r="WPJ20" s="156"/>
      <c r="WPK20" s="156"/>
      <c r="WPL20" s="156"/>
      <c r="WPM20" s="156"/>
      <c r="WPN20" s="156"/>
      <c r="WPO20" s="156"/>
      <c r="WPP20" s="156"/>
      <c r="WPQ20" s="156"/>
      <c r="WPR20" s="156"/>
      <c r="WPS20" s="156"/>
      <c r="WPT20" s="156"/>
      <c r="WPU20" s="156"/>
      <c r="WPV20" s="156"/>
      <c r="WPW20" s="156"/>
      <c r="WPX20" s="156"/>
      <c r="WPY20" s="156"/>
      <c r="WPZ20" s="156"/>
      <c r="WQA20" s="156"/>
      <c r="WQB20" s="156"/>
      <c r="WQC20" s="156"/>
      <c r="WQD20" s="156"/>
      <c r="WQE20" s="156"/>
      <c r="WQF20" s="156"/>
      <c r="WQG20" s="156"/>
      <c r="WQH20" s="156"/>
      <c r="WQI20" s="156"/>
      <c r="WQJ20" s="156"/>
      <c r="WQK20" s="156"/>
      <c r="WQL20" s="156"/>
      <c r="WQM20" s="156"/>
      <c r="WQN20" s="156"/>
      <c r="WQO20" s="156"/>
      <c r="WQP20" s="156"/>
      <c r="WQQ20" s="156"/>
      <c r="WQR20" s="156"/>
      <c r="WQS20" s="156"/>
      <c r="WQT20" s="156"/>
      <c r="WQU20" s="156"/>
      <c r="WQV20" s="156"/>
      <c r="WQW20" s="156"/>
      <c r="WQX20" s="156"/>
      <c r="WQY20" s="156"/>
      <c r="WQZ20" s="156"/>
      <c r="WRA20" s="156"/>
      <c r="WRB20" s="156"/>
      <c r="WRC20" s="156"/>
      <c r="WRD20" s="156"/>
      <c r="WRE20" s="156"/>
      <c r="WRF20" s="156"/>
      <c r="WRG20" s="156"/>
      <c r="WRH20" s="156"/>
      <c r="WRI20" s="156"/>
      <c r="WRJ20" s="156"/>
      <c r="WRK20" s="156"/>
      <c r="WRL20" s="156"/>
      <c r="WRM20" s="156"/>
      <c r="WRN20" s="156"/>
      <c r="WRO20" s="156"/>
      <c r="WRP20" s="156"/>
      <c r="WRQ20" s="156"/>
      <c r="WRR20" s="156"/>
      <c r="WRS20" s="156"/>
      <c r="WRT20" s="156"/>
      <c r="WRU20" s="156"/>
      <c r="WRV20" s="156"/>
      <c r="WRW20" s="156"/>
      <c r="WRX20" s="156"/>
      <c r="WRY20" s="156"/>
      <c r="WRZ20" s="156"/>
      <c r="WSA20" s="156"/>
      <c r="WSB20" s="156"/>
      <c r="WSC20" s="156"/>
      <c r="WSD20" s="156"/>
      <c r="WSE20" s="156"/>
      <c r="WSF20" s="156"/>
      <c r="WSG20" s="156"/>
      <c r="WSH20" s="156"/>
      <c r="WSI20" s="156"/>
      <c r="WSJ20" s="156"/>
      <c r="WSK20" s="156"/>
      <c r="WSL20" s="156"/>
      <c r="WSM20" s="156"/>
      <c r="WSN20" s="156"/>
      <c r="WSO20" s="156"/>
      <c r="WSP20" s="156"/>
      <c r="WSQ20" s="156"/>
      <c r="WSR20" s="156"/>
      <c r="WSS20" s="156"/>
      <c r="WST20" s="156"/>
      <c r="WSU20" s="156"/>
      <c r="WSV20" s="156"/>
      <c r="WSW20" s="156"/>
      <c r="WSX20" s="156"/>
      <c r="WSY20" s="156"/>
      <c r="WSZ20" s="156"/>
      <c r="WTA20" s="156"/>
      <c r="WTB20" s="156"/>
      <c r="WTC20" s="156"/>
      <c r="WTD20" s="156"/>
      <c r="WTE20" s="156"/>
      <c r="WTF20" s="156"/>
      <c r="WTG20" s="156"/>
      <c r="WTH20" s="156"/>
      <c r="WTI20" s="156"/>
      <c r="WTJ20" s="156"/>
      <c r="WTK20" s="156"/>
      <c r="WTL20" s="156"/>
      <c r="WTM20" s="156"/>
      <c r="WTN20" s="156"/>
      <c r="WTO20" s="156"/>
      <c r="WTP20" s="156"/>
      <c r="WTQ20" s="156"/>
      <c r="WTR20" s="156"/>
      <c r="WTS20" s="156"/>
      <c r="WTT20" s="156"/>
      <c r="WTU20" s="156"/>
      <c r="WTV20" s="156"/>
      <c r="WTW20" s="156"/>
      <c r="WTX20" s="156"/>
      <c r="WTY20" s="156"/>
      <c r="WTZ20" s="156"/>
      <c r="WUA20" s="156"/>
      <c r="WUB20" s="156"/>
      <c r="WUC20" s="156"/>
      <c r="WUD20" s="156"/>
      <c r="WUE20" s="156"/>
      <c r="WUF20" s="156"/>
      <c r="WUG20" s="156"/>
      <c r="WUH20" s="156"/>
      <c r="WUI20" s="156"/>
      <c r="WUJ20" s="156"/>
      <c r="WUK20" s="156"/>
      <c r="WUL20" s="156"/>
      <c r="WUM20" s="156"/>
      <c r="WUN20" s="156"/>
      <c r="WUO20" s="156"/>
      <c r="WUP20" s="156"/>
      <c r="WUQ20" s="156"/>
      <c r="WUR20" s="156"/>
      <c r="WUS20" s="156"/>
      <c r="WUT20" s="156"/>
      <c r="WUU20" s="156"/>
      <c r="WUV20" s="156"/>
      <c r="WUW20" s="156"/>
      <c r="WUX20" s="156"/>
      <c r="WUY20" s="156"/>
      <c r="WUZ20" s="156"/>
      <c r="WVA20" s="156"/>
      <c r="WVB20" s="156"/>
      <c r="WVC20" s="156"/>
      <c r="WVD20" s="156"/>
      <c r="WVE20" s="156"/>
      <c r="WVF20" s="156"/>
      <c r="WVG20" s="156"/>
      <c r="WVH20" s="156"/>
      <c r="WVI20" s="156"/>
      <c r="WVJ20" s="156"/>
      <c r="WVK20" s="156"/>
      <c r="WVL20" s="156"/>
      <c r="WVM20" s="156"/>
      <c r="WVN20" s="156"/>
      <c r="WVO20" s="156"/>
      <c r="WVP20" s="156"/>
      <c r="WVQ20" s="156"/>
      <c r="WVR20" s="156"/>
      <c r="WVS20" s="156"/>
      <c r="WVT20" s="156"/>
      <c r="WVU20" s="156"/>
      <c r="WVV20" s="156"/>
      <c r="WVW20" s="156"/>
      <c r="WVX20" s="156"/>
      <c r="WVY20" s="156"/>
      <c r="WVZ20" s="156"/>
      <c r="WWA20" s="156"/>
      <c r="WWB20" s="156"/>
      <c r="WWC20" s="156"/>
      <c r="WWD20" s="156"/>
      <c r="WWE20" s="156"/>
      <c r="WWF20" s="156"/>
      <c r="WWG20" s="156"/>
      <c r="WWH20" s="156"/>
      <c r="WWI20" s="156"/>
      <c r="WWJ20" s="156"/>
      <c r="WWK20" s="156"/>
      <c r="WWL20" s="156"/>
      <c r="WWM20" s="156"/>
      <c r="WWN20" s="156"/>
      <c r="WWO20" s="156"/>
      <c r="WWP20" s="156"/>
      <c r="WWQ20" s="156"/>
      <c r="WWR20" s="156"/>
      <c r="WWS20" s="156"/>
      <c r="WWT20" s="156"/>
      <c r="WWU20" s="156"/>
      <c r="WWV20" s="156"/>
      <c r="WWW20" s="156"/>
      <c r="WWX20" s="156"/>
      <c r="WWY20" s="156"/>
      <c r="WWZ20" s="156"/>
      <c r="WXA20" s="156"/>
      <c r="WXB20" s="156"/>
      <c r="WXC20" s="156"/>
      <c r="WXD20" s="156"/>
      <c r="WXE20" s="156"/>
      <c r="WXF20" s="156"/>
      <c r="WXG20" s="156"/>
      <c r="WXH20" s="156"/>
      <c r="WXI20" s="156"/>
      <c r="WXJ20" s="156"/>
      <c r="WXK20" s="156"/>
      <c r="WXL20" s="156"/>
      <c r="WXM20" s="156"/>
      <c r="WXN20" s="156"/>
      <c r="WXO20" s="156"/>
      <c r="WXP20" s="156"/>
      <c r="WXQ20" s="156"/>
      <c r="WXR20" s="156"/>
      <c r="WXS20" s="156"/>
      <c r="WXT20" s="156"/>
      <c r="WXU20" s="156"/>
      <c r="WXV20" s="156"/>
      <c r="WXW20" s="156"/>
      <c r="WXX20" s="156"/>
      <c r="WXY20" s="156"/>
      <c r="WXZ20" s="156"/>
      <c r="WYA20" s="156"/>
      <c r="WYB20" s="156"/>
      <c r="WYC20" s="156"/>
      <c r="WYD20" s="156"/>
      <c r="WYE20" s="156"/>
      <c r="WYF20" s="156"/>
      <c r="WYG20" s="156"/>
      <c r="WYH20" s="156"/>
      <c r="WYI20" s="156"/>
      <c r="WYJ20" s="156"/>
      <c r="WYK20" s="156"/>
      <c r="WYL20" s="156"/>
      <c r="WYM20" s="156"/>
      <c r="WYN20" s="156"/>
      <c r="WYO20" s="156"/>
      <c r="WYP20" s="156"/>
      <c r="WYQ20" s="156"/>
      <c r="WYR20" s="156"/>
      <c r="WYS20" s="156"/>
      <c r="WYT20" s="156"/>
      <c r="WYU20" s="156"/>
      <c r="WYV20" s="156"/>
      <c r="WYW20" s="156"/>
      <c r="WYX20" s="156"/>
      <c r="WYY20" s="156"/>
      <c r="WYZ20" s="156"/>
      <c r="WZA20" s="156"/>
      <c r="WZB20" s="156"/>
      <c r="WZC20" s="156"/>
      <c r="WZD20" s="156"/>
      <c r="WZE20" s="156"/>
      <c r="WZF20" s="156"/>
      <c r="WZG20" s="156"/>
      <c r="WZH20" s="156"/>
      <c r="WZI20" s="156"/>
      <c r="WZJ20" s="156"/>
      <c r="WZK20" s="156"/>
      <c r="WZL20" s="156"/>
      <c r="WZM20" s="156"/>
      <c r="WZN20" s="156"/>
      <c r="WZO20" s="156"/>
      <c r="WZP20" s="156"/>
      <c r="WZQ20" s="156"/>
      <c r="WZR20" s="156"/>
      <c r="WZS20" s="156"/>
      <c r="WZT20" s="156"/>
      <c r="WZU20" s="156"/>
      <c r="WZV20" s="156"/>
      <c r="WZW20" s="156"/>
      <c r="WZX20" s="156"/>
      <c r="WZY20" s="156"/>
      <c r="WZZ20" s="156"/>
      <c r="XAA20" s="156"/>
      <c r="XAB20" s="156"/>
      <c r="XAC20" s="156"/>
      <c r="XAD20" s="156"/>
      <c r="XAE20" s="156"/>
      <c r="XAF20" s="156"/>
      <c r="XAG20" s="156"/>
      <c r="XAH20" s="156"/>
      <c r="XAI20" s="156"/>
      <c r="XAJ20" s="156"/>
      <c r="XAK20" s="156"/>
      <c r="XAL20" s="156"/>
      <c r="XAM20" s="156"/>
      <c r="XAN20" s="156"/>
      <c r="XAO20" s="156"/>
      <c r="XAP20" s="156"/>
      <c r="XAQ20" s="156"/>
      <c r="XAR20" s="156"/>
      <c r="XAS20" s="156"/>
      <c r="XAT20" s="156"/>
      <c r="XAU20" s="156"/>
      <c r="XAV20" s="156"/>
      <c r="XAW20" s="156"/>
      <c r="XAX20" s="156"/>
      <c r="XAY20" s="156"/>
      <c r="XAZ20" s="156"/>
      <c r="XBA20" s="156"/>
      <c r="XBB20" s="156"/>
      <c r="XBC20" s="156"/>
      <c r="XBD20" s="156"/>
      <c r="XBE20" s="156"/>
      <c r="XBF20" s="156"/>
      <c r="XBG20" s="156"/>
      <c r="XBH20" s="156"/>
      <c r="XBI20" s="156"/>
      <c r="XBJ20" s="156"/>
      <c r="XBK20" s="156"/>
      <c r="XBL20" s="156"/>
      <c r="XBM20" s="156"/>
      <c r="XBN20" s="156"/>
      <c r="XBO20" s="156"/>
      <c r="XBP20" s="156"/>
      <c r="XBQ20" s="156"/>
      <c r="XBR20" s="156"/>
      <c r="XBS20" s="156"/>
      <c r="XBT20" s="156"/>
      <c r="XBU20" s="156"/>
      <c r="XBV20" s="156"/>
      <c r="XBW20" s="156"/>
      <c r="XBX20" s="156"/>
      <c r="XBY20" s="156"/>
      <c r="XBZ20" s="156"/>
      <c r="XCA20" s="156"/>
      <c r="XCB20" s="156"/>
      <c r="XCC20" s="156"/>
      <c r="XCD20" s="156"/>
      <c r="XCE20" s="156"/>
      <c r="XCF20" s="156"/>
      <c r="XCG20" s="156"/>
      <c r="XCH20" s="156"/>
      <c r="XCI20" s="156"/>
      <c r="XCJ20" s="156"/>
      <c r="XCK20" s="156"/>
      <c r="XCL20" s="156"/>
      <c r="XCM20" s="156"/>
      <c r="XCN20" s="156"/>
      <c r="XCO20" s="156"/>
      <c r="XCP20" s="156"/>
      <c r="XCQ20" s="156"/>
      <c r="XCR20" s="156"/>
      <c r="XCS20" s="156"/>
      <c r="XCT20" s="156"/>
      <c r="XCU20" s="156"/>
      <c r="XCV20" s="156"/>
      <c r="XCW20" s="156"/>
      <c r="XCX20" s="156"/>
      <c r="XCY20" s="156"/>
      <c r="XCZ20" s="156"/>
      <c r="XDA20" s="156"/>
      <c r="XDB20" s="156"/>
      <c r="XDC20" s="156"/>
      <c r="XDD20" s="156"/>
      <c r="XDE20" s="156"/>
      <c r="XDF20" s="156"/>
      <c r="XDG20" s="156"/>
      <c r="XDH20" s="156"/>
      <c r="XDI20" s="156"/>
      <c r="XDJ20" s="156"/>
      <c r="XDK20" s="156"/>
      <c r="XDL20" s="156"/>
      <c r="XDM20" s="156"/>
      <c r="XDN20" s="156"/>
      <c r="XDO20" s="156"/>
      <c r="XDP20" s="156"/>
      <c r="XDQ20" s="156"/>
      <c r="XDR20" s="156"/>
      <c r="XDS20" s="156"/>
      <c r="XDT20" s="156"/>
      <c r="XDU20" s="156"/>
      <c r="XDV20" s="156"/>
      <c r="XDW20" s="156"/>
      <c r="XDX20" s="156"/>
      <c r="XDY20" s="156"/>
      <c r="XDZ20" s="156"/>
      <c r="XEA20" s="156"/>
      <c r="XEB20" s="156"/>
      <c r="XEC20" s="156"/>
      <c r="XED20" s="156"/>
      <c r="XEE20" s="156"/>
      <c r="XEF20" s="156"/>
      <c r="XEG20" s="156"/>
      <c r="XEH20" s="156"/>
      <c r="XEI20" s="156"/>
      <c r="XEJ20" s="156"/>
      <c r="XEK20" s="156"/>
      <c r="XEL20" s="156"/>
      <c r="XEM20" s="156"/>
      <c r="XEN20" s="156"/>
      <c r="XEO20" s="156"/>
      <c r="XEP20" s="156"/>
      <c r="XEQ20" s="156"/>
      <c r="XER20" s="156"/>
      <c r="XES20" s="156"/>
      <c r="XET20" s="156"/>
      <c r="XEU20" s="156"/>
      <c r="XEV20" s="156"/>
      <c r="XEW20" s="156"/>
      <c r="XEX20" s="156"/>
      <c r="XEY20" s="156"/>
      <c r="XEZ20" s="156"/>
      <c r="XFA20" s="156"/>
      <c r="XFB20" s="156"/>
      <c r="XFC20" s="156"/>
      <c r="XFD20" s="156"/>
    </row>
    <row r="21" spans="1:16384" s="157" customFormat="1" ht="31.75" customHeight="1" x14ac:dyDescent="0.35">
      <c r="A21" s="156"/>
      <c r="B21" s="177" t="s">
        <v>45</v>
      </c>
      <c r="C21" s="176" t="s">
        <v>249</v>
      </c>
      <c r="D21" s="173"/>
      <c r="E21" s="168">
        <v>0.5</v>
      </c>
      <c r="F21" s="156"/>
      <c r="G21" s="156"/>
      <c r="H21" s="257" t="s">
        <v>267</v>
      </c>
      <c r="I21" s="258"/>
      <c r="J21" s="259" t="s">
        <v>267</v>
      </c>
      <c r="K21" s="247"/>
      <c r="L21" s="247"/>
      <c r="M21" s="247"/>
      <c r="N21" s="247"/>
      <c r="O21" s="247"/>
      <c r="P21" s="247"/>
      <c r="Q21" s="247"/>
      <c r="R21" s="247"/>
      <c r="S21" s="247"/>
      <c r="T21" s="247"/>
      <c r="U21" s="247"/>
      <c r="V21" s="247"/>
      <c r="W21" s="247"/>
      <c r="X21" s="247"/>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6"/>
      <c r="BZ21" s="156"/>
      <c r="CA21" s="156"/>
      <c r="CB21" s="156"/>
      <c r="CC21" s="156"/>
      <c r="CD21" s="156"/>
      <c r="CE21" s="156"/>
      <c r="CF21" s="156"/>
      <c r="CG21" s="156"/>
      <c r="CH21" s="156"/>
      <c r="CI21" s="156"/>
      <c r="CJ21" s="156"/>
      <c r="CK21" s="156"/>
      <c r="CL21" s="156"/>
      <c r="CM21" s="156"/>
      <c r="CN21" s="156"/>
      <c r="CO21" s="156"/>
      <c r="CP21" s="156"/>
      <c r="CQ21" s="156"/>
      <c r="CR21" s="156"/>
      <c r="CS21" s="156"/>
      <c r="CT21" s="156"/>
      <c r="CU21" s="156"/>
      <c r="CV21" s="156"/>
      <c r="CW21" s="156"/>
      <c r="CX21" s="156"/>
      <c r="CY21" s="156"/>
      <c r="CZ21" s="156"/>
      <c r="DA21" s="156"/>
      <c r="DB21" s="156"/>
      <c r="DC21" s="156"/>
      <c r="DD21" s="156"/>
      <c r="DE21" s="156"/>
      <c r="DF21" s="156"/>
      <c r="DG21" s="156"/>
      <c r="DH21" s="156"/>
      <c r="DI21" s="156"/>
      <c r="DJ21" s="156"/>
      <c r="DK21" s="156"/>
      <c r="DL21" s="156"/>
      <c r="DM21" s="156"/>
      <c r="DN21" s="156"/>
      <c r="DO21" s="156"/>
      <c r="DP21" s="156"/>
      <c r="DQ21" s="156"/>
      <c r="DR21" s="156"/>
      <c r="DS21" s="156"/>
      <c r="DT21" s="156"/>
      <c r="DU21" s="156"/>
      <c r="DV21" s="156"/>
      <c r="DW21" s="156"/>
      <c r="DX21" s="156"/>
      <c r="DY21" s="156"/>
      <c r="DZ21" s="156"/>
      <c r="EA21" s="156"/>
      <c r="EB21" s="156"/>
      <c r="EC21" s="156"/>
      <c r="ED21" s="156"/>
      <c r="EE21" s="156"/>
      <c r="EF21" s="156"/>
      <c r="EG21" s="156"/>
      <c r="EH21" s="156"/>
      <c r="EI21" s="156"/>
      <c r="EJ21" s="156"/>
      <c r="EK21" s="156"/>
      <c r="EL21" s="156"/>
      <c r="EM21" s="156"/>
      <c r="EN21" s="156"/>
      <c r="EO21" s="156"/>
      <c r="EP21" s="156"/>
      <c r="EQ21" s="156"/>
      <c r="ER21" s="156"/>
      <c r="ES21" s="156"/>
      <c r="ET21" s="156"/>
      <c r="EU21" s="156"/>
      <c r="EV21" s="156"/>
      <c r="EW21" s="156"/>
      <c r="EX21" s="156"/>
      <c r="EY21" s="156"/>
      <c r="EZ21" s="156"/>
      <c r="FA21" s="156"/>
      <c r="FB21" s="156"/>
      <c r="FC21" s="156"/>
      <c r="FD21" s="156"/>
      <c r="FE21" s="156"/>
      <c r="FF21" s="156"/>
      <c r="FG21" s="156"/>
      <c r="FH21" s="156"/>
      <c r="FI21" s="156"/>
      <c r="FJ21" s="156"/>
      <c r="FK21" s="156"/>
      <c r="FL21" s="156"/>
      <c r="FM21" s="156"/>
      <c r="FN21" s="156"/>
      <c r="FO21" s="156"/>
      <c r="FP21" s="156"/>
      <c r="FQ21" s="156"/>
      <c r="FR21" s="156"/>
      <c r="FS21" s="156"/>
      <c r="FT21" s="156"/>
      <c r="FU21" s="156"/>
      <c r="FV21" s="156"/>
      <c r="FW21" s="156"/>
      <c r="FX21" s="156"/>
      <c r="FY21" s="156"/>
      <c r="FZ21" s="156"/>
      <c r="GA21" s="156"/>
      <c r="GB21" s="156"/>
      <c r="GC21" s="156"/>
      <c r="GD21" s="156"/>
      <c r="GE21" s="156"/>
      <c r="GF21" s="156"/>
      <c r="GG21" s="156"/>
      <c r="GH21" s="156"/>
      <c r="GI21" s="156"/>
      <c r="GJ21" s="156"/>
      <c r="GK21" s="156"/>
      <c r="GL21" s="156"/>
      <c r="GM21" s="156"/>
      <c r="GN21" s="156"/>
      <c r="GO21" s="156"/>
      <c r="GP21" s="156"/>
      <c r="GQ21" s="156"/>
      <c r="GR21" s="156"/>
      <c r="GS21" s="156"/>
      <c r="GT21" s="156"/>
      <c r="GU21" s="156"/>
      <c r="GV21" s="156"/>
      <c r="GW21" s="156"/>
      <c r="GX21" s="156"/>
      <c r="GY21" s="156"/>
      <c r="GZ21" s="156"/>
      <c r="HA21" s="156"/>
      <c r="HB21" s="156"/>
      <c r="HC21" s="156"/>
      <c r="HD21" s="156"/>
      <c r="HE21" s="156"/>
      <c r="HF21" s="156"/>
      <c r="HG21" s="156"/>
      <c r="HH21" s="156"/>
      <c r="HI21" s="156"/>
      <c r="HJ21" s="156"/>
      <c r="HK21" s="156"/>
      <c r="HL21" s="156"/>
      <c r="HM21" s="156"/>
      <c r="HN21" s="156"/>
      <c r="HO21" s="156"/>
      <c r="HP21" s="156"/>
      <c r="HQ21" s="156"/>
      <c r="HR21" s="156"/>
      <c r="HS21" s="156"/>
      <c r="HT21" s="156"/>
      <c r="HU21" s="156"/>
      <c r="HV21" s="156"/>
      <c r="HW21" s="156"/>
      <c r="HX21" s="156"/>
      <c r="HY21" s="156"/>
      <c r="HZ21" s="156"/>
      <c r="IA21" s="156"/>
      <c r="IB21" s="156"/>
      <c r="IC21" s="156"/>
      <c r="ID21" s="156"/>
      <c r="IE21" s="156"/>
      <c r="IF21" s="156"/>
      <c r="IG21" s="156"/>
      <c r="IH21" s="156"/>
      <c r="II21" s="156"/>
      <c r="IJ21" s="156"/>
      <c r="IK21" s="156"/>
      <c r="IL21" s="156"/>
      <c r="IM21" s="156"/>
      <c r="IN21" s="156"/>
      <c r="IO21" s="156"/>
      <c r="IP21" s="156"/>
      <c r="IQ21" s="156"/>
      <c r="IR21" s="156"/>
      <c r="IS21" s="156"/>
      <c r="IT21" s="156"/>
      <c r="IU21" s="156"/>
      <c r="IV21" s="156"/>
      <c r="IW21" s="156"/>
      <c r="IX21" s="156"/>
      <c r="IY21" s="156"/>
      <c r="IZ21" s="156"/>
      <c r="JA21" s="156"/>
      <c r="JB21" s="156"/>
      <c r="JC21" s="156"/>
      <c r="JD21" s="156"/>
      <c r="JE21" s="156"/>
      <c r="JF21" s="156"/>
      <c r="JG21" s="156"/>
      <c r="JH21" s="156"/>
      <c r="JI21" s="156"/>
      <c r="JJ21" s="156"/>
      <c r="JK21" s="156"/>
      <c r="JL21" s="156"/>
      <c r="JM21" s="156"/>
      <c r="JN21" s="156"/>
      <c r="JO21" s="156"/>
      <c r="JP21" s="156"/>
      <c r="JQ21" s="156"/>
      <c r="JR21" s="156"/>
      <c r="JS21" s="156"/>
      <c r="JT21" s="156"/>
      <c r="JU21" s="156"/>
      <c r="JV21" s="156"/>
      <c r="JW21" s="156"/>
      <c r="JX21" s="156"/>
      <c r="JY21" s="156"/>
      <c r="JZ21" s="156"/>
      <c r="KA21" s="156"/>
      <c r="KB21" s="156"/>
      <c r="KC21" s="156"/>
      <c r="KD21" s="156"/>
      <c r="KE21" s="156"/>
      <c r="KF21" s="156"/>
      <c r="KG21" s="156"/>
      <c r="KH21" s="156"/>
      <c r="KI21" s="156"/>
      <c r="KJ21" s="156"/>
      <c r="KK21" s="156"/>
      <c r="KL21" s="156"/>
      <c r="KM21" s="156"/>
      <c r="KN21" s="156"/>
      <c r="KO21" s="156"/>
      <c r="KP21" s="156"/>
      <c r="KQ21" s="156"/>
      <c r="KR21" s="156"/>
      <c r="KS21" s="156"/>
      <c r="KT21" s="156"/>
      <c r="KU21" s="156"/>
      <c r="KV21" s="156"/>
      <c r="KW21" s="156"/>
      <c r="KX21" s="156"/>
      <c r="KY21" s="156"/>
      <c r="KZ21" s="156"/>
      <c r="LA21" s="156"/>
      <c r="LB21" s="156"/>
      <c r="LC21" s="156"/>
      <c r="LD21" s="156"/>
      <c r="LE21" s="156"/>
      <c r="LF21" s="156"/>
      <c r="LG21" s="156"/>
      <c r="LH21" s="156"/>
      <c r="LI21" s="156"/>
      <c r="LJ21" s="156"/>
      <c r="LK21" s="156"/>
      <c r="LL21" s="156"/>
      <c r="LM21" s="156"/>
      <c r="LN21" s="156"/>
      <c r="LO21" s="156"/>
      <c r="LP21" s="156"/>
      <c r="LQ21" s="156"/>
      <c r="LR21" s="156"/>
      <c r="LS21" s="156"/>
      <c r="LT21" s="156"/>
      <c r="LU21" s="156"/>
      <c r="LV21" s="156"/>
      <c r="LW21" s="156"/>
      <c r="LX21" s="156"/>
      <c r="LY21" s="156"/>
      <c r="LZ21" s="156"/>
      <c r="MA21" s="156"/>
      <c r="MB21" s="156"/>
      <c r="MC21" s="156"/>
      <c r="MD21" s="156"/>
      <c r="ME21" s="156"/>
      <c r="MF21" s="156"/>
      <c r="MG21" s="156"/>
      <c r="MH21" s="156"/>
      <c r="MI21" s="156"/>
      <c r="MJ21" s="156"/>
      <c r="MK21" s="156"/>
      <c r="ML21" s="156"/>
      <c r="MM21" s="156"/>
      <c r="MN21" s="156"/>
      <c r="MO21" s="156"/>
      <c r="MP21" s="156"/>
      <c r="MQ21" s="156"/>
      <c r="MR21" s="156"/>
      <c r="MS21" s="156"/>
      <c r="MT21" s="156"/>
      <c r="MU21" s="156"/>
      <c r="MV21" s="156"/>
      <c r="MW21" s="156"/>
      <c r="MX21" s="156"/>
      <c r="MY21" s="156"/>
      <c r="MZ21" s="156"/>
      <c r="NA21" s="156"/>
      <c r="NB21" s="156"/>
      <c r="NC21" s="156"/>
      <c r="ND21" s="156"/>
      <c r="NE21" s="156"/>
      <c r="NF21" s="156"/>
      <c r="NG21" s="156"/>
      <c r="NH21" s="156"/>
      <c r="NI21" s="156"/>
      <c r="NJ21" s="156"/>
      <c r="NK21" s="156"/>
      <c r="NL21" s="156"/>
      <c r="NM21" s="156"/>
      <c r="NN21" s="156"/>
      <c r="NO21" s="156"/>
      <c r="NP21" s="156"/>
      <c r="NQ21" s="156"/>
      <c r="NR21" s="156"/>
      <c r="NS21" s="156"/>
      <c r="NT21" s="156"/>
      <c r="NU21" s="156"/>
      <c r="NV21" s="156"/>
      <c r="NW21" s="156"/>
      <c r="NX21" s="156"/>
      <c r="NY21" s="156"/>
      <c r="NZ21" s="156"/>
      <c r="OA21" s="156"/>
      <c r="OB21" s="156"/>
      <c r="OC21" s="156"/>
      <c r="OD21" s="156"/>
      <c r="OE21" s="156"/>
      <c r="OF21" s="156"/>
      <c r="OG21" s="156"/>
      <c r="OH21" s="156"/>
      <c r="OI21" s="156"/>
      <c r="OJ21" s="156"/>
      <c r="OK21" s="156"/>
      <c r="OL21" s="156"/>
      <c r="OM21" s="156"/>
      <c r="ON21" s="156"/>
      <c r="OO21" s="156"/>
      <c r="OP21" s="156"/>
      <c r="OQ21" s="156"/>
      <c r="OR21" s="156"/>
      <c r="OS21" s="156"/>
      <c r="OT21" s="156"/>
      <c r="OU21" s="156"/>
      <c r="OV21" s="156"/>
      <c r="OW21" s="156"/>
      <c r="OX21" s="156"/>
      <c r="OY21" s="156"/>
      <c r="OZ21" s="156"/>
      <c r="PA21" s="156"/>
      <c r="PB21" s="156"/>
      <c r="PC21" s="156"/>
      <c r="PD21" s="156"/>
      <c r="PE21" s="156"/>
      <c r="PF21" s="156"/>
      <c r="PG21" s="156"/>
      <c r="PH21" s="156"/>
      <c r="PI21" s="156"/>
      <c r="PJ21" s="156"/>
      <c r="PK21" s="156"/>
      <c r="PL21" s="156"/>
      <c r="PM21" s="156"/>
      <c r="PN21" s="156"/>
      <c r="PO21" s="156"/>
      <c r="PP21" s="156"/>
      <c r="PQ21" s="156"/>
      <c r="PR21" s="156"/>
      <c r="PS21" s="156"/>
      <c r="PT21" s="156"/>
      <c r="PU21" s="156"/>
      <c r="PV21" s="156"/>
      <c r="PW21" s="156"/>
      <c r="PX21" s="156"/>
      <c r="PY21" s="156"/>
      <c r="PZ21" s="156"/>
      <c r="QA21" s="156"/>
      <c r="QB21" s="156"/>
      <c r="QC21" s="156"/>
      <c r="QD21" s="156"/>
      <c r="QE21" s="156"/>
      <c r="QF21" s="156"/>
      <c r="QG21" s="156"/>
      <c r="QH21" s="156"/>
      <c r="QI21" s="156"/>
      <c r="QJ21" s="156"/>
      <c r="QK21" s="156"/>
      <c r="QL21" s="156"/>
      <c r="QM21" s="156"/>
      <c r="QN21" s="156"/>
      <c r="QO21" s="156"/>
      <c r="QP21" s="156"/>
      <c r="QQ21" s="156"/>
      <c r="QR21" s="156"/>
      <c r="QS21" s="156"/>
      <c r="QT21" s="156"/>
      <c r="QU21" s="156"/>
      <c r="QV21" s="156"/>
      <c r="QW21" s="156"/>
      <c r="QX21" s="156"/>
      <c r="QY21" s="156"/>
      <c r="QZ21" s="156"/>
      <c r="RA21" s="156"/>
      <c r="RB21" s="156"/>
      <c r="RC21" s="156"/>
      <c r="RD21" s="156"/>
      <c r="RE21" s="156"/>
      <c r="RF21" s="156"/>
      <c r="RG21" s="156"/>
      <c r="RH21" s="156"/>
      <c r="RI21" s="156"/>
      <c r="RJ21" s="156"/>
      <c r="RK21" s="156"/>
      <c r="RL21" s="156"/>
      <c r="RM21" s="156"/>
      <c r="RN21" s="156"/>
      <c r="RO21" s="156"/>
      <c r="RP21" s="156"/>
      <c r="RQ21" s="156"/>
      <c r="RR21" s="156"/>
      <c r="RS21" s="156"/>
      <c r="RT21" s="156"/>
      <c r="RU21" s="156"/>
      <c r="RV21" s="156"/>
      <c r="RW21" s="156"/>
      <c r="RX21" s="156"/>
      <c r="RY21" s="156"/>
      <c r="RZ21" s="156"/>
      <c r="SA21" s="156"/>
      <c r="SB21" s="156"/>
      <c r="SC21" s="156"/>
      <c r="SD21" s="156"/>
      <c r="SE21" s="156"/>
      <c r="SF21" s="156"/>
      <c r="SG21" s="156"/>
      <c r="SH21" s="156"/>
      <c r="SI21" s="156"/>
      <c r="SJ21" s="156"/>
      <c r="SK21" s="156"/>
      <c r="SL21" s="156"/>
      <c r="SM21" s="156"/>
      <c r="SN21" s="156"/>
      <c r="SO21" s="156"/>
      <c r="SP21" s="156"/>
      <c r="SQ21" s="156"/>
      <c r="SR21" s="156"/>
      <c r="SS21" s="156"/>
      <c r="ST21" s="156"/>
      <c r="SU21" s="156"/>
      <c r="SV21" s="156"/>
      <c r="SW21" s="156"/>
      <c r="SX21" s="156"/>
      <c r="SY21" s="156"/>
      <c r="SZ21" s="156"/>
      <c r="TA21" s="156"/>
      <c r="TB21" s="156"/>
      <c r="TC21" s="156"/>
      <c r="TD21" s="156"/>
      <c r="TE21" s="156"/>
      <c r="TF21" s="156"/>
      <c r="TG21" s="156"/>
      <c r="TH21" s="156"/>
      <c r="TI21" s="156"/>
      <c r="TJ21" s="156"/>
      <c r="TK21" s="156"/>
      <c r="TL21" s="156"/>
      <c r="TM21" s="156"/>
      <c r="TN21" s="156"/>
      <c r="TO21" s="156"/>
      <c r="TP21" s="156"/>
      <c r="TQ21" s="156"/>
      <c r="TR21" s="156"/>
      <c r="TS21" s="156"/>
      <c r="TT21" s="156"/>
      <c r="TU21" s="156"/>
      <c r="TV21" s="156"/>
      <c r="TW21" s="156"/>
      <c r="TX21" s="156"/>
      <c r="TY21" s="156"/>
      <c r="TZ21" s="156"/>
      <c r="UA21" s="156"/>
      <c r="UB21" s="156"/>
      <c r="UC21" s="156"/>
      <c r="UD21" s="156"/>
      <c r="UE21" s="156"/>
      <c r="UF21" s="156"/>
      <c r="UG21" s="156"/>
      <c r="UH21" s="156"/>
      <c r="UI21" s="156"/>
      <c r="UJ21" s="156"/>
      <c r="UK21" s="156"/>
      <c r="UL21" s="156"/>
      <c r="UM21" s="156"/>
      <c r="UN21" s="156"/>
      <c r="UO21" s="156"/>
      <c r="UP21" s="156"/>
      <c r="UQ21" s="156"/>
      <c r="UR21" s="156"/>
      <c r="US21" s="156"/>
      <c r="UT21" s="156"/>
      <c r="UU21" s="156"/>
      <c r="UV21" s="156"/>
      <c r="UW21" s="156"/>
      <c r="UX21" s="156"/>
      <c r="UY21" s="156"/>
      <c r="UZ21" s="156"/>
      <c r="VA21" s="156"/>
      <c r="VB21" s="156"/>
      <c r="VC21" s="156"/>
      <c r="VD21" s="156"/>
      <c r="VE21" s="156"/>
      <c r="VF21" s="156"/>
      <c r="VG21" s="156"/>
      <c r="VH21" s="156"/>
      <c r="VI21" s="156"/>
      <c r="VJ21" s="156"/>
      <c r="VK21" s="156"/>
      <c r="VL21" s="156"/>
      <c r="VM21" s="156"/>
      <c r="VN21" s="156"/>
      <c r="VO21" s="156"/>
      <c r="VP21" s="156"/>
      <c r="VQ21" s="156"/>
      <c r="VR21" s="156"/>
      <c r="VS21" s="156"/>
      <c r="VT21" s="156"/>
      <c r="VU21" s="156"/>
      <c r="VV21" s="156"/>
      <c r="VW21" s="156"/>
      <c r="VX21" s="156"/>
      <c r="VY21" s="156"/>
      <c r="VZ21" s="156"/>
      <c r="WA21" s="156"/>
      <c r="WB21" s="156"/>
      <c r="WC21" s="156"/>
      <c r="WD21" s="156"/>
      <c r="WE21" s="156"/>
      <c r="WF21" s="156"/>
      <c r="WG21" s="156"/>
      <c r="WH21" s="156"/>
      <c r="WI21" s="156"/>
      <c r="WJ21" s="156"/>
      <c r="WK21" s="156"/>
      <c r="WL21" s="156"/>
      <c r="WM21" s="156"/>
      <c r="WN21" s="156"/>
      <c r="WO21" s="156"/>
      <c r="WP21" s="156"/>
      <c r="WQ21" s="156"/>
      <c r="WR21" s="156"/>
      <c r="WS21" s="156"/>
      <c r="WT21" s="156"/>
      <c r="WU21" s="156"/>
      <c r="WV21" s="156"/>
      <c r="WW21" s="156"/>
      <c r="WX21" s="156"/>
      <c r="WY21" s="156"/>
      <c r="WZ21" s="156"/>
      <c r="XA21" s="156"/>
      <c r="XB21" s="156"/>
      <c r="XC21" s="156"/>
      <c r="XD21" s="156"/>
      <c r="XE21" s="156"/>
      <c r="XF21" s="156"/>
      <c r="XG21" s="156"/>
      <c r="XH21" s="156"/>
      <c r="XI21" s="156"/>
      <c r="XJ21" s="156"/>
      <c r="XK21" s="156"/>
      <c r="XL21" s="156"/>
      <c r="XM21" s="156"/>
      <c r="XN21" s="156"/>
      <c r="XO21" s="156"/>
      <c r="XP21" s="156"/>
      <c r="XQ21" s="156"/>
      <c r="XR21" s="156"/>
      <c r="XS21" s="156"/>
      <c r="XT21" s="156"/>
      <c r="XU21" s="156"/>
      <c r="XV21" s="156"/>
      <c r="XW21" s="156"/>
      <c r="XX21" s="156"/>
      <c r="XY21" s="156"/>
      <c r="XZ21" s="156"/>
      <c r="YA21" s="156"/>
      <c r="YB21" s="156"/>
      <c r="YC21" s="156"/>
      <c r="YD21" s="156"/>
      <c r="YE21" s="156"/>
      <c r="YF21" s="156"/>
      <c r="YG21" s="156"/>
      <c r="YH21" s="156"/>
      <c r="YI21" s="156"/>
      <c r="YJ21" s="156"/>
      <c r="YK21" s="156"/>
      <c r="YL21" s="156"/>
      <c r="YM21" s="156"/>
      <c r="YN21" s="156"/>
      <c r="YO21" s="156"/>
      <c r="YP21" s="156"/>
      <c r="YQ21" s="156"/>
      <c r="YR21" s="156"/>
      <c r="YS21" s="156"/>
      <c r="YT21" s="156"/>
      <c r="YU21" s="156"/>
      <c r="YV21" s="156"/>
      <c r="YW21" s="156"/>
      <c r="YX21" s="156"/>
      <c r="YY21" s="156"/>
      <c r="YZ21" s="156"/>
      <c r="ZA21" s="156"/>
      <c r="ZB21" s="156"/>
      <c r="ZC21" s="156"/>
      <c r="ZD21" s="156"/>
      <c r="ZE21" s="156"/>
      <c r="ZF21" s="156"/>
      <c r="ZG21" s="156"/>
      <c r="ZH21" s="156"/>
      <c r="ZI21" s="156"/>
      <c r="ZJ21" s="156"/>
      <c r="ZK21" s="156"/>
      <c r="ZL21" s="156"/>
      <c r="ZM21" s="156"/>
      <c r="ZN21" s="156"/>
      <c r="ZO21" s="156"/>
      <c r="ZP21" s="156"/>
      <c r="ZQ21" s="156"/>
      <c r="ZR21" s="156"/>
      <c r="ZS21" s="156"/>
      <c r="ZT21" s="156"/>
      <c r="ZU21" s="156"/>
      <c r="ZV21" s="156"/>
      <c r="ZW21" s="156"/>
      <c r="ZX21" s="156"/>
      <c r="ZY21" s="156"/>
      <c r="ZZ21" s="156"/>
      <c r="AAA21" s="156"/>
      <c r="AAB21" s="156"/>
      <c r="AAC21" s="156"/>
      <c r="AAD21" s="156"/>
      <c r="AAE21" s="156"/>
      <c r="AAF21" s="156"/>
      <c r="AAG21" s="156"/>
      <c r="AAH21" s="156"/>
      <c r="AAI21" s="156"/>
      <c r="AAJ21" s="156"/>
      <c r="AAK21" s="156"/>
      <c r="AAL21" s="156"/>
      <c r="AAM21" s="156"/>
      <c r="AAN21" s="156"/>
      <c r="AAO21" s="156"/>
      <c r="AAP21" s="156"/>
      <c r="AAQ21" s="156"/>
      <c r="AAR21" s="156"/>
      <c r="AAS21" s="156"/>
      <c r="AAT21" s="156"/>
      <c r="AAU21" s="156"/>
      <c r="AAV21" s="156"/>
      <c r="AAW21" s="156"/>
      <c r="AAX21" s="156"/>
      <c r="AAY21" s="156"/>
      <c r="AAZ21" s="156"/>
      <c r="ABA21" s="156"/>
      <c r="ABB21" s="156"/>
      <c r="ABC21" s="156"/>
      <c r="ABD21" s="156"/>
      <c r="ABE21" s="156"/>
      <c r="ABF21" s="156"/>
      <c r="ABG21" s="156"/>
      <c r="ABH21" s="156"/>
      <c r="ABI21" s="156"/>
      <c r="ABJ21" s="156"/>
      <c r="ABK21" s="156"/>
      <c r="ABL21" s="156"/>
      <c r="ABM21" s="156"/>
      <c r="ABN21" s="156"/>
      <c r="ABO21" s="156"/>
      <c r="ABP21" s="156"/>
      <c r="ABQ21" s="156"/>
      <c r="ABR21" s="156"/>
      <c r="ABS21" s="156"/>
      <c r="ABT21" s="156"/>
      <c r="ABU21" s="156"/>
      <c r="ABV21" s="156"/>
      <c r="ABW21" s="156"/>
      <c r="ABX21" s="156"/>
      <c r="ABY21" s="156"/>
      <c r="ABZ21" s="156"/>
      <c r="ACA21" s="156"/>
      <c r="ACB21" s="156"/>
      <c r="ACC21" s="156"/>
      <c r="ACD21" s="156"/>
      <c r="ACE21" s="156"/>
      <c r="ACF21" s="156"/>
      <c r="ACG21" s="156"/>
      <c r="ACH21" s="156"/>
      <c r="ACI21" s="156"/>
      <c r="ACJ21" s="156"/>
      <c r="ACK21" s="156"/>
      <c r="ACL21" s="156"/>
      <c r="ACM21" s="156"/>
      <c r="ACN21" s="156"/>
      <c r="ACO21" s="156"/>
      <c r="ACP21" s="156"/>
      <c r="ACQ21" s="156"/>
      <c r="ACR21" s="156"/>
      <c r="ACS21" s="156"/>
      <c r="ACT21" s="156"/>
      <c r="ACU21" s="156"/>
      <c r="ACV21" s="156"/>
      <c r="ACW21" s="156"/>
      <c r="ACX21" s="156"/>
      <c r="ACY21" s="156"/>
      <c r="ACZ21" s="156"/>
      <c r="ADA21" s="156"/>
      <c r="ADB21" s="156"/>
      <c r="ADC21" s="156"/>
      <c r="ADD21" s="156"/>
      <c r="ADE21" s="156"/>
      <c r="ADF21" s="156"/>
      <c r="ADG21" s="156"/>
      <c r="ADH21" s="156"/>
      <c r="ADI21" s="156"/>
      <c r="ADJ21" s="156"/>
      <c r="ADK21" s="156"/>
      <c r="ADL21" s="156"/>
      <c r="ADM21" s="156"/>
      <c r="ADN21" s="156"/>
      <c r="ADO21" s="156"/>
      <c r="ADP21" s="156"/>
      <c r="ADQ21" s="156"/>
      <c r="ADR21" s="156"/>
      <c r="ADS21" s="156"/>
      <c r="ADT21" s="156"/>
      <c r="ADU21" s="156"/>
      <c r="ADV21" s="156"/>
      <c r="ADW21" s="156"/>
      <c r="ADX21" s="156"/>
      <c r="ADY21" s="156"/>
      <c r="ADZ21" s="156"/>
      <c r="AEA21" s="156"/>
      <c r="AEB21" s="156"/>
      <c r="AEC21" s="156"/>
      <c r="AED21" s="156"/>
      <c r="AEE21" s="156"/>
      <c r="AEF21" s="156"/>
      <c r="AEG21" s="156"/>
      <c r="AEH21" s="156"/>
      <c r="AEI21" s="156"/>
      <c r="AEJ21" s="156"/>
      <c r="AEK21" s="156"/>
      <c r="AEL21" s="156"/>
      <c r="AEM21" s="156"/>
      <c r="AEN21" s="156"/>
      <c r="AEO21" s="156"/>
      <c r="AEP21" s="156"/>
      <c r="AEQ21" s="156"/>
      <c r="AER21" s="156"/>
      <c r="AES21" s="156"/>
      <c r="AET21" s="156"/>
      <c r="AEU21" s="156"/>
      <c r="AEV21" s="156"/>
      <c r="AEW21" s="156"/>
      <c r="AEX21" s="156"/>
      <c r="AEY21" s="156"/>
      <c r="AEZ21" s="156"/>
      <c r="AFA21" s="156"/>
      <c r="AFB21" s="156"/>
      <c r="AFC21" s="156"/>
      <c r="AFD21" s="156"/>
      <c r="AFE21" s="156"/>
      <c r="AFF21" s="156"/>
      <c r="AFG21" s="156"/>
      <c r="AFH21" s="156"/>
      <c r="AFI21" s="156"/>
      <c r="AFJ21" s="156"/>
      <c r="AFK21" s="156"/>
      <c r="AFL21" s="156"/>
      <c r="AFM21" s="156"/>
      <c r="AFN21" s="156"/>
      <c r="AFO21" s="156"/>
      <c r="AFP21" s="156"/>
      <c r="AFQ21" s="156"/>
      <c r="AFR21" s="156"/>
      <c r="AFS21" s="156"/>
      <c r="AFT21" s="156"/>
      <c r="AFU21" s="156"/>
      <c r="AFV21" s="156"/>
      <c r="AFW21" s="156"/>
      <c r="AFX21" s="156"/>
      <c r="AFY21" s="156"/>
      <c r="AFZ21" s="156"/>
      <c r="AGA21" s="156"/>
      <c r="AGB21" s="156"/>
      <c r="AGC21" s="156"/>
      <c r="AGD21" s="156"/>
      <c r="AGE21" s="156"/>
      <c r="AGF21" s="156"/>
      <c r="AGG21" s="156"/>
      <c r="AGH21" s="156"/>
      <c r="AGI21" s="156"/>
      <c r="AGJ21" s="156"/>
      <c r="AGK21" s="156"/>
      <c r="AGL21" s="156"/>
      <c r="AGM21" s="156"/>
      <c r="AGN21" s="156"/>
      <c r="AGO21" s="156"/>
      <c r="AGP21" s="156"/>
      <c r="AGQ21" s="156"/>
      <c r="AGR21" s="156"/>
      <c r="AGS21" s="156"/>
      <c r="AGT21" s="156"/>
      <c r="AGU21" s="156"/>
      <c r="AGV21" s="156"/>
      <c r="AGW21" s="156"/>
      <c r="AGX21" s="156"/>
      <c r="AGY21" s="156"/>
      <c r="AGZ21" s="156"/>
      <c r="AHA21" s="156"/>
      <c r="AHB21" s="156"/>
      <c r="AHC21" s="156"/>
      <c r="AHD21" s="156"/>
      <c r="AHE21" s="156"/>
      <c r="AHF21" s="156"/>
      <c r="AHG21" s="156"/>
      <c r="AHH21" s="156"/>
      <c r="AHI21" s="156"/>
      <c r="AHJ21" s="156"/>
      <c r="AHK21" s="156"/>
      <c r="AHL21" s="156"/>
      <c r="AHM21" s="156"/>
      <c r="AHN21" s="156"/>
      <c r="AHO21" s="156"/>
      <c r="AHP21" s="156"/>
      <c r="AHQ21" s="156"/>
      <c r="AHR21" s="156"/>
      <c r="AHS21" s="156"/>
      <c r="AHT21" s="156"/>
      <c r="AHU21" s="156"/>
      <c r="AHV21" s="156"/>
      <c r="AHW21" s="156"/>
      <c r="AHX21" s="156"/>
      <c r="AHY21" s="156"/>
      <c r="AHZ21" s="156"/>
      <c r="AIA21" s="156"/>
      <c r="AIB21" s="156"/>
      <c r="AIC21" s="156"/>
      <c r="AID21" s="156"/>
      <c r="AIE21" s="156"/>
      <c r="AIF21" s="156"/>
      <c r="AIG21" s="156"/>
      <c r="AIH21" s="156"/>
      <c r="AII21" s="156"/>
      <c r="AIJ21" s="156"/>
      <c r="AIK21" s="156"/>
      <c r="AIL21" s="156"/>
      <c r="AIM21" s="156"/>
      <c r="AIN21" s="156"/>
      <c r="AIO21" s="156"/>
      <c r="AIP21" s="156"/>
      <c r="AIQ21" s="156"/>
      <c r="AIR21" s="156"/>
      <c r="AIS21" s="156"/>
      <c r="AIT21" s="156"/>
      <c r="AIU21" s="156"/>
      <c r="AIV21" s="156"/>
      <c r="AIW21" s="156"/>
      <c r="AIX21" s="156"/>
      <c r="AIY21" s="156"/>
      <c r="AIZ21" s="156"/>
      <c r="AJA21" s="156"/>
      <c r="AJB21" s="156"/>
      <c r="AJC21" s="156"/>
      <c r="AJD21" s="156"/>
      <c r="AJE21" s="156"/>
      <c r="AJF21" s="156"/>
      <c r="AJG21" s="156"/>
      <c r="AJH21" s="156"/>
      <c r="AJI21" s="156"/>
      <c r="AJJ21" s="156"/>
      <c r="AJK21" s="156"/>
      <c r="AJL21" s="156"/>
      <c r="AJM21" s="156"/>
      <c r="AJN21" s="156"/>
      <c r="AJO21" s="156"/>
      <c r="AJP21" s="156"/>
      <c r="AJQ21" s="156"/>
      <c r="AJR21" s="156"/>
      <c r="AJS21" s="156"/>
      <c r="AJT21" s="156"/>
      <c r="AJU21" s="156"/>
      <c r="AJV21" s="156"/>
      <c r="AJW21" s="156"/>
      <c r="AJX21" s="156"/>
      <c r="AJY21" s="156"/>
      <c r="AJZ21" s="156"/>
      <c r="AKA21" s="156"/>
      <c r="AKB21" s="156"/>
      <c r="AKC21" s="156"/>
      <c r="AKD21" s="156"/>
      <c r="AKE21" s="156"/>
      <c r="AKF21" s="156"/>
      <c r="AKG21" s="156"/>
      <c r="AKH21" s="156"/>
      <c r="AKI21" s="156"/>
      <c r="AKJ21" s="156"/>
      <c r="AKK21" s="156"/>
      <c r="AKL21" s="156"/>
      <c r="AKM21" s="156"/>
      <c r="AKN21" s="156"/>
      <c r="AKO21" s="156"/>
      <c r="AKP21" s="156"/>
      <c r="AKQ21" s="156"/>
      <c r="AKR21" s="156"/>
      <c r="AKS21" s="156"/>
      <c r="AKT21" s="156"/>
      <c r="AKU21" s="156"/>
      <c r="AKV21" s="156"/>
      <c r="AKW21" s="156"/>
      <c r="AKX21" s="156"/>
      <c r="AKY21" s="156"/>
      <c r="AKZ21" s="156"/>
      <c r="ALA21" s="156"/>
      <c r="ALB21" s="156"/>
      <c r="ALC21" s="156"/>
      <c r="ALD21" s="156"/>
      <c r="ALE21" s="156"/>
      <c r="ALF21" s="156"/>
      <c r="ALG21" s="156"/>
      <c r="ALH21" s="156"/>
      <c r="ALI21" s="156"/>
      <c r="ALJ21" s="156"/>
      <c r="ALK21" s="156"/>
      <c r="ALL21" s="156"/>
      <c r="ALM21" s="156"/>
      <c r="ALN21" s="156"/>
      <c r="ALO21" s="156"/>
      <c r="ALP21" s="156"/>
      <c r="ALQ21" s="156"/>
      <c r="ALR21" s="156"/>
      <c r="ALS21" s="156"/>
      <c r="ALT21" s="156"/>
      <c r="ALU21" s="156"/>
      <c r="ALV21" s="156"/>
      <c r="ALW21" s="156"/>
      <c r="ALX21" s="156"/>
      <c r="ALY21" s="156"/>
      <c r="ALZ21" s="156"/>
      <c r="AMA21" s="156"/>
      <c r="AMB21" s="156"/>
      <c r="AMC21" s="156"/>
      <c r="AMD21" s="156"/>
      <c r="AME21" s="156"/>
      <c r="AMF21" s="156"/>
      <c r="AMG21" s="156"/>
      <c r="AMH21" s="156"/>
      <c r="AMI21" s="156"/>
      <c r="AMJ21" s="156"/>
      <c r="AMK21" s="156"/>
      <c r="AML21" s="156"/>
      <c r="AMM21" s="156"/>
      <c r="AMN21" s="156"/>
      <c r="AMO21" s="156"/>
      <c r="AMP21" s="156"/>
      <c r="AMQ21" s="156"/>
      <c r="AMR21" s="156"/>
      <c r="AMS21" s="156"/>
      <c r="AMT21" s="156"/>
      <c r="AMU21" s="156"/>
      <c r="AMV21" s="156"/>
      <c r="AMW21" s="156"/>
      <c r="AMX21" s="156"/>
      <c r="AMY21" s="156"/>
      <c r="AMZ21" s="156"/>
      <c r="ANA21" s="156"/>
      <c r="ANB21" s="156"/>
      <c r="ANC21" s="156"/>
      <c r="AND21" s="156"/>
      <c r="ANE21" s="156"/>
      <c r="ANF21" s="156"/>
      <c r="ANG21" s="156"/>
      <c r="ANH21" s="156"/>
      <c r="ANI21" s="156"/>
      <c r="ANJ21" s="156"/>
      <c r="ANK21" s="156"/>
      <c r="ANL21" s="156"/>
      <c r="ANM21" s="156"/>
      <c r="ANN21" s="156"/>
      <c r="ANO21" s="156"/>
      <c r="ANP21" s="156"/>
      <c r="ANQ21" s="156"/>
      <c r="ANR21" s="156"/>
      <c r="ANS21" s="156"/>
      <c r="ANT21" s="156"/>
      <c r="ANU21" s="156"/>
      <c r="ANV21" s="156"/>
      <c r="ANW21" s="156"/>
      <c r="ANX21" s="156"/>
      <c r="ANY21" s="156"/>
      <c r="ANZ21" s="156"/>
      <c r="AOA21" s="156"/>
      <c r="AOB21" s="156"/>
      <c r="AOC21" s="156"/>
      <c r="AOD21" s="156"/>
      <c r="AOE21" s="156"/>
      <c r="AOF21" s="156"/>
      <c r="AOG21" s="156"/>
      <c r="AOH21" s="156"/>
      <c r="AOI21" s="156"/>
      <c r="AOJ21" s="156"/>
      <c r="AOK21" s="156"/>
      <c r="AOL21" s="156"/>
      <c r="AOM21" s="156"/>
      <c r="AON21" s="156"/>
      <c r="AOO21" s="156"/>
      <c r="AOP21" s="156"/>
      <c r="AOQ21" s="156"/>
      <c r="AOR21" s="156"/>
      <c r="AOS21" s="156"/>
      <c r="AOT21" s="156"/>
      <c r="AOU21" s="156"/>
      <c r="AOV21" s="156"/>
      <c r="AOW21" s="156"/>
      <c r="AOX21" s="156"/>
      <c r="AOY21" s="156"/>
      <c r="AOZ21" s="156"/>
      <c r="APA21" s="156"/>
      <c r="APB21" s="156"/>
      <c r="APC21" s="156"/>
      <c r="APD21" s="156"/>
      <c r="APE21" s="156"/>
      <c r="APF21" s="156"/>
      <c r="APG21" s="156"/>
      <c r="APH21" s="156"/>
      <c r="API21" s="156"/>
      <c r="APJ21" s="156"/>
      <c r="APK21" s="156"/>
      <c r="APL21" s="156"/>
      <c r="APM21" s="156"/>
      <c r="APN21" s="156"/>
      <c r="APO21" s="156"/>
      <c r="APP21" s="156"/>
      <c r="APQ21" s="156"/>
      <c r="APR21" s="156"/>
      <c r="APS21" s="156"/>
      <c r="APT21" s="156"/>
      <c r="APU21" s="156"/>
      <c r="APV21" s="156"/>
      <c r="APW21" s="156"/>
      <c r="APX21" s="156"/>
      <c r="APY21" s="156"/>
      <c r="APZ21" s="156"/>
      <c r="AQA21" s="156"/>
      <c r="AQB21" s="156"/>
      <c r="AQC21" s="156"/>
      <c r="AQD21" s="156"/>
      <c r="AQE21" s="156"/>
      <c r="AQF21" s="156"/>
      <c r="AQG21" s="156"/>
      <c r="AQH21" s="156"/>
      <c r="AQI21" s="156"/>
      <c r="AQJ21" s="156"/>
      <c r="AQK21" s="156"/>
      <c r="AQL21" s="156"/>
      <c r="AQM21" s="156"/>
      <c r="AQN21" s="156"/>
      <c r="AQO21" s="156"/>
      <c r="AQP21" s="156"/>
      <c r="AQQ21" s="156"/>
      <c r="AQR21" s="156"/>
      <c r="AQS21" s="156"/>
      <c r="AQT21" s="156"/>
      <c r="AQU21" s="156"/>
      <c r="AQV21" s="156"/>
      <c r="AQW21" s="156"/>
      <c r="AQX21" s="156"/>
      <c r="AQY21" s="156"/>
      <c r="AQZ21" s="156"/>
      <c r="ARA21" s="156"/>
      <c r="ARB21" s="156"/>
      <c r="ARC21" s="156"/>
      <c r="ARD21" s="156"/>
      <c r="ARE21" s="156"/>
      <c r="ARF21" s="156"/>
      <c r="ARG21" s="156"/>
      <c r="ARH21" s="156"/>
      <c r="ARI21" s="156"/>
      <c r="ARJ21" s="156"/>
      <c r="ARK21" s="156"/>
      <c r="ARL21" s="156"/>
      <c r="ARM21" s="156"/>
      <c r="ARN21" s="156"/>
      <c r="ARO21" s="156"/>
      <c r="ARP21" s="156"/>
      <c r="ARQ21" s="156"/>
      <c r="ARR21" s="156"/>
      <c r="ARS21" s="156"/>
      <c r="ART21" s="156"/>
      <c r="ARU21" s="156"/>
      <c r="ARV21" s="156"/>
      <c r="ARW21" s="156"/>
      <c r="ARX21" s="156"/>
      <c r="ARY21" s="156"/>
      <c r="ARZ21" s="156"/>
      <c r="ASA21" s="156"/>
      <c r="ASB21" s="156"/>
      <c r="ASC21" s="156"/>
      <c r="ASD21" s="156"/>
      <c r="ASE21" s="156"/>
      <c r="ASF21" s="156"/>
      <c r="ASG21" s="156"/>
      <c r="ASH21" s="156"/>
      <c r="ASI21" s="156"/>
      <c r="ASJ21" s="156"/>
      <c r="ASK21" s="156"/>
      <c r="ASL21" s="156"/>
      <c r="ASM21" s="156"/>
      <c r="ASN21" s="156"/>
      <c r="ASO21" s="156"/>
      <c r="ASP21" s="156"/>
      <c r="ASQ21" s="156"/>
      <c r="ASR21" s="156"/>
      <c r="ASS21" s="156"/>
      <c r="AST21" s="156"/>
      <c r="ASU21" s="156"/>
      <c r="ASV21" s="156"/>
      <c r="ASW21" s="156"/>
      <c r="ASX21" s="156"/>
      <c r="ASY21" s="156"/>
      <c r="ASZ21" s="156"/>
      <c r="ATA21" s="156"/>
      <c r="ATB21" s="156"/>
      <c r="ATC21" s="156"/>
      <c r="ATD21" s="156"/>
      <c r="ATE21" s="156"/>
      <c r="ATF21" s="156"/>
      <c r="ATG21" s="156"/>
      <c r="ATH21" s="156"/>
      <c r="ATI21" s="156"/>
      <c r="ATJ21" s="156"/>
      <c r="ATK21" s="156"/>
      <c r="ATL21" s="156"/>
      <c r="ATM21" s="156"/>
      <c r="ATN21" s="156"/>
      <c r="ATO21" s="156"/>
      <c r="ATP21" s="156"/>
      <c r="ATQ21" s="156"/>
      <c r="ATR21" s="156"/>
      <c r="ATS21" s="156"/>
      <c r="ATT21" s="156"/>
      <c r="ATU21" s="156"/>
      <c r="ATV21" s="156"/>
      <c r="ATW21" s="156"/>
      <c r="ATX21" s="156"/>
      <c r="ATY21" s="156"/>
      <c r="ATZ21" s="156"/>
      <c r="AUA21" s="156"/>
      <c r="AUB21" s="156"/>
      <c r="AUC21" s="156"/>
      <c r="AUD21" s="156"/>
      <c r="AUE21" s="156"/>
      <c r="AUF21" s="156"/>
      <c r="AUG21" s="156"/>
      <c r="AUH21" s="156"/>
      <c r="AUI21" s="156"/>
      <c r="AUJ21" s="156"/>
      <c r="AUK21" s="156"/>
      <c r="AUL21" s="156"/>
      <c r="AUM21" s="156"/>
      <c r="AUN21" s="156"/>
      <c r="AUO21" s="156"/>
      <c r="AUP21" s="156"/>
      <c r="AUQ21" s="156"/>
      <c r="AUR21" s="156"/>
      <c r="AUS21" s="156"/>
      <c r="AUT21" s="156"/>
      <c r="AUU21" s="156"/>
      <c r="AUV21" s="156"/>
      <c r="AUW21" s="156"/>
      <c r="AUX21" s="156"/>
      <c r="AUY21" s="156"/>
      <c r="AUZ21" s="156"/>
      <c r="AVA21" s="156"/>
      <c r="AVB21" s="156"/>
      <c r="AVC21" s="156"/>
      <c r="AVD21" s="156"/>
      <c r="AVE21" s="156"/>
      <c r="AVF21" s="156"/>
      <c r="AVG21" s="156"/>
      <c r="AVH21" s="156"/>
      <c r="AVI21" s="156"/>
      <c r="AVJ21" s="156"/>
      <c r="AVK21" s="156"/>
      <c r="AVL21" s="156"/>
      <c r="AVM21" s="156"/>
      <c r="AVN21" s="156"/>
      <c r="AVO21" s="156"/>
      <c r="AVP21" s="156"/>
      <c r="AVQ21" s="156"/>
      <c r="AVR21" s="156"/>
      <c r="AVS21" s="156"/>
      <c r="AVT21" s="156"/>
      <c r="AVU21" s="156"/>
      <c r="AVV21" s="156"/>
      <c r="AVW21" s="156"/>
      <c r="AVX21" s="156"/>
      <c r="AVY21" s="156"/>
      <c r="AVZ21" s="156"/>
      <c r="AWA21" s="156"/>
      <c r="AWB21" s="156"/>
      <c r="AWC21" s="156"/>
      <c r="AWD21" s="156"/>
      <c r="AWE21" s="156"/>
      <c r="AWF21" s="156"/>
      <c r="AWG21" s="156"/>
      <c r="AWH21" s="156"/>
      <c r="AWI21" s="156"/>
      <c r="AWJ21" s="156"/>
      <c r="AWK21" s="156"/>
      <c r="AWL21" s="156"/>
      <c r="AWM21" s="156"/>
      <c r="AWN21" s="156"/>
      <c r="AWO21" s="156"/>
      <c r="AWP21" s="156"/>
      <c r="AWQ21" s="156"/>
      <c r="AWR21" s="156"/>
      <c r="AWS21" s="156"/>
      <c r="AWT21" s="156"/>
      <c r="AWU21" s="156"/>
      <c r="AWV21" s="156"/>
      <c r="AWW21" s="156"/>
      <c r="AWX21" s="156"/>
      <c r="AWY21" s="156"/>
      <c r="AWZ21" s="156"/>
      <c r="AXA21" s="156"/>
      <c r="AXB21" s="156"/>
      <c r="AXC21" s="156"/>
      <c r="AXD21" s="156"/>
      <c r="AXE21" s="156"/>
      <c r="AXF21" s="156"/>
      <c r="AXG21" s="156"/>
      <c r="AXH21" s="156"/>
      <c r="AXI21" s="156"/>
      <c r="AXJ21" s="156"/>
      <c r="AXK21" s="156"/>
      <c r="AXL21" s="156"/>
      <c r="AXM21" s="156"/>
      <c r="AXN21" s="156"/>
      <c r="AXO21" s="156"/>
      <c r="AXP21" s="156"/>
      <c r="AXQ21" s="156"/>
      <c r="AXR21" s="156"/>
      <c r="AXS21" s="156"/>
      <c r="AXT21" s="156"/>
      <c r="AXU21" s="156"/>
      <c r="AXV21" s="156"/>
      <c r="AXW21" s="156"/>
      <c r="AXX21" s="156"/>
      <c r="AXY21" s="156"/>
      <c r="AXZ21" s="156"/>
      <c r="AYA21" s="156"/>
      <c r="AYB21" s="156"/>
      <c r="AYC21" s="156"/>
      <c r="AYD21" s="156"/>
      <c r="AYE21" s="156"/>
      <c r="AYF21" s="156"/>
      <c r="AYG21" s="156"/>
      <c r="AYH21" s="156"/>
      <c r="AYI21" s="156"/>
      <c r="AYJ21" s="156"/>
      <c r="AYK21" s="156"/>
      <c r="AYL21" s="156"/>
      <c r="AYM21" s="156"/>
      <c r="AYN21" s="156"/>
      <c r="AYO21" s="156"/>
      <c r="AYP21" s="156"/>
      <c r="AYQ21" s="156"/>
      <c r="AYR21" s="156"/>
      <c r="AYS21" s="156"/>
      <c r="AYT21" s="156"/>
      <c r="AYU21" s="156"/>
      <c r="AYV21" s="156"/>
      <c r="AYW21" s="156"/>
      <c r="AYX21" s="156"/>
      <c r="AYY21" s="156"/>
      <c r="AYZ21" s="156"/>
      <c r="AZA21" s="156"/>
      <c r="AZB21" s="156"/>
      <c r="AZC21" s="156"/>
      <c r="AZD21" s="156"/>
      <c r="AZE21" s="156"/>
      <c r="AZF21" s="156"/>
      <c r="AZG21" s="156"/>
      <c r="AZH21" s="156"/>
      <c r="AZI21" s="156"/>
      <c r="AZJ21" s="156"/>
      <c r="AZK21" s="156"/>
      <c r="AZL21" s="156"/>
      <c r="AZM21" s="156"/>
      <c r="AZN21" s="156"/>
      <c r="AZO21" s="156"/>
      <c r="AZP21" s="156"/>
      <c r="AZQ21" s="156"/>
      <c r="AZR21" s="156"/>
      <c r="AZS21" s="156"/>
      <c r="AZT21" s="156"/>
      <c r="AZU21" s="156"/>
      <c r="AZV21" s="156"/>
      <c r="AZW21" s="156"/>
      <c r="AZX21" s="156"/>
      <c r="AZY21" s="156"/>
      <c r="AZZ21" s="156"/>
      <c r="BAA21" s="156"/>
      <c r="BAB21" s="156"/>
      <c r="BAC21" s="156"/>
      <c r="BAD21" s="156"/>
      <c r="BAE21" s="156"/>
      <c r="BAF21" s="156"/>
      <c r="BAG21" s="156"/>
      <c r="BAH21" s="156"/>
      <c r="BAI21" s="156"/>
      <c r="BAJ21" s="156"/>
      <c r="BAK21" s="156"/>
      <c r="BAL21" s="156"/>
      <c r="BAM21" s="156"/>
      <c r="BAN21" s="156"/>
      <c r="BAO21" s="156"/>
      <c r="BAP21" s="156"/>
      <c r="BAQ21" s="156"/>
      <c r="BAR21" s="156"/>
      <c r="BAS21" s="156"/>
      <c r="BAT21" s="156"/>
      <c r="BAU21" s="156"/>
      <c r="BAV21" s="156"/>
      <c r="BAW21" s="156"/>
      <c r="BAX21" s="156"/>
      <c r="BAY21" s="156"/>
      <c r="BAZ21" s="156"/>
      <c r="BBA21" s="156"/>
      <c r="BBB21" s="156"/>
      <c r="BBC21" s="156"/>
      <c r="BBD21" s="156"/>
      <c r="BBE21" s="156"/>
      <c r="BBF21" s="156"/>
      <c r="BBG21" s="156"/>
      <c r="BBH21" s="156"/>
      <c r="BBI21" s="156"/>
      <c r="BBJ21" s="156"/>
      <c r="BBK21" s="156"/>
      <c r="BBL21" s="156"/>
      <c r="BBM21" s="156"/>
      <c r="BBN21" s="156"/>
      <c r="BBO21" s="156"/>
      <c r="BBP21" s="156"/>
      <c r="BBQ21" s="156"/>
      <c r="BBR21" s="156"/>
      <c r="BBS21" s="156"/>
      <c r="BBT21" s="156"/>
      <c r="BBU21" s="156"/>
      <c r="BBV21" s="156"/>
      <c r="BBW21" s="156"/>
      <c r="BBX21" s="156"/>
      <c r="BBY21" s="156"/>
      <c r="BBZ21" s="156"/>
      <c r="BCA21" s="156"/>
      <c r="BCB21" s="156"/>
      <c r="BCC21" s="156"/>
      <c r="BCD21" s="156"/>
      <c r="BCE21" s="156"/>
      <c r="BCF21" s="156"/>
      <c r="BCG21" s="156"/>
      <c r="BCH21" s="156"/>
      <c r="BCI21" s="156"/>
      <c r="BCJ21" s="156"/>
      <c r="BCK21" s="156"/>
      <c r="BCL21" s="156"/>
      <c r="BCM21" s="156"/>
      <c r="BCN21" s="156"/>
      <c r="BCO21" s="156"/>
      <c r="BCP21" s="156"/>
      <c r="BCQ21" s="156"/>
      <c r="BCR21" s="156"/>
      <c r="BCS21" s="156"/>
      <c r="BCT21" s="156"/>
      <c r="BCU21" s="156"/>
      <c r="BCV21" s="156"/>
      <c r="BCW21" s="156"/>
      <c r="BCX21" s="156"/>
      <c r="BCY21" s="156"/>
      <c r="BCZ21" s="156"/>
      <c r="BDA21" s="156"/>
      <c r="BDB21" s="156"/>
      <c r="BDC21" s="156"/>
      <c r="BDD21" s="156"/>
      <c r="BDE21" s="156"/>
      <c r="BDF21" s="156"/>
      <c r="BDG21" s="156"/>
      <c r="BDH21" s="156"/>
      <c r="BDI21" s="156"/>
      <c r="BDJ21" s="156"/>
      <c r="BDK21" s="156"/>
      <c r="BDL21" s="156"/>
      <c r="BDM21" s="156"/>
      <c r="BDN21" s="156"/>
      <c r="BDO21" s="156"/>
      <c r="BDP21" s="156"/>
      <c r="BDQ21" s="156"/>
      <c r="BDR21" s="156"/>
      <c r="BDS21" s="156"/>
      <c r="BDT21" s="156"/>
      <c r="BDU21" s="156"/>
      <c r="BDV21" s="156"/>
      <c r="BDW21" s="156"/>
      <c r="BDX21" s="156"/>
      <c r="BDY21" s="156"/>
      <c r="BDZ21" s="156"/>
      <c r="BEA21" s="156"/>
      <c r="BEB21" s="156"/>
      <c r="BEC21" s="156"/>
      <c r="BED21" s="156"/>
      <c r="BEE21" s="156"/>
      <c r="BEF21" s="156"/>
      <c r="BEG21" s="156"/>
      <c r="BEH21" s="156"/>
      <c r="BEI21" s="156"/>
      <c r="BEJ21" s="156"/>
      <c r="BEK21" s="156"/>
      <c r="BEL21" s="156"/>
      <c r="BEM21" s="156"/>
      <c r="BEN21" s="156"/>
      <c r="BEO21" s="156"/>
      <c r="BEP21" s="156"/>
      <c r="BEQ21" s="156"/>
      <c r="BER21" s="156"/>
      <c r="BES21" s="156"/>
      <c r="BET21" s="156"/>
      <c r="BEU21" s="156"/>
      <c r="BEV21" s="156"/>
      <c r="BEW21" s="156"/>
      <c r="BEX21" s="156"/>
      <c r="BEY21" s="156"/>
      <c r="BEZ21" s="156"/>
      <c r="BFA21" s="156"/>
      <c r="BFB21" s="156"/>
      <c r="BFC21" s="156"/>
      <c r="BFD21" s="156"/>
      <c r="BFE21" s="156"/>
      <c r="BFF21" s="156"/>
      <c r="BFG21" s="156"/>
      <c r="BFH21" s="156"/>
      <c r="BFI21" s="156"/>
      <c r="BFJ21" s="156"/>
      <c r="BFK21" s="156"/>
      <c r="BFL21" s="156"/>
      <c r="BFM21" s="156"/>
      <c r="BFN21" s="156"/>
      <c r="BFO21" s="156"/>
      <c r="BFP21" s="156"/>
      <c r="BFQ21" s="156"/>
      <c r="BFR21" s="156"/>
      <c r="BFS21" s="156"/>
      <c r="BFT21" s="156"/>
      <c r="BFU21" s="156"/>
      <c r="BFV21" s="156"/>
      <c r="BFW21" s="156"/>
      <c r="BFX21" s="156"/>
      <c r="BFY21" s="156"/>
      <c r="BFZ21" s="156"/>
      <c r="BGA21" s="156"/>
      <c r="BGB21" s="156"/>
      <c r="BGC21" s="156"/>
      <c r="BGD21" s="156"/>
      <c r="BGE21" s="156"/>
      <c r="BGF21" s="156"/>
      <c r="BGG21" s="156"/>
      <c r="BGH21" s="156"/>
      <c r="BGI21" s="156"/>
      <c r="BGJ21" s="156"/>
      <c r="BGK21" s="156"/>
      <c r="BGL21" s="156"/>
      <c r="BGM21" s="156"/>
      <c r="BGN21" s="156"/>
      <c r="BGO21" s="156"/>
      <c r="BGP21" s="156"/>
      <c r="BGQ21" s="156"/>
      <c r="BGR21" s="156"/>
      <c r="BGS21" s="156"/>
      <c r="BGT21" s="156"/>
      <c r="BGU21" s="156"/>
      <c r="BGV21" s="156"/>
      <c r="BGW21" s="156"/>
      <c r="BGX21" s="156"/>
      <c r="BGY21" s="156"/>
      <c r="BGZ21" s="156"/>
      <c r="BHA21" s="156"/>
      <c r="BHB21" s="156"/>
      <c r="BHC21" s="156"/>
      <c r="BHD21" s="156"/>
      <c r="BHE21" s="156"/>
      <c r="BHF21" s="156"/>
      <c r="BHG21" s="156"/>
      <c r="BHH21" s="156"/>
      <c r="BHI21" s="156"/>
      <c r="BHJ21" s="156"/>
      <c r="BHK21" s="156"/>
      <c r="BHL21" s="156"/>
      <c r="BHM21" s="156"/>
      <c r="BHN21" s="156"/>
      <c r="BHO21" s="156"/>
      <c r="BHP21" s="156"/>
      <c r="BHQ21" s="156"/>
      <c r="BHR21" s="156"/>
      <c r="BHS21" s="156"/>
      <c r="BHT21" s="156"/>
      <c r="BHU21" s="156"/>
      <c r="BHV21" s="156"/>
      <c r="BHW21" s="156"/>
      <c r="BHX21" s="156"/>
      <c r="BHY21" s="156"/>
      <c r="BHZ21" s="156"/>
      <c r="BIA21" s="156"/>
      <c r="BIB21" s="156"/>
      <c r="BIC21" s="156"/>
      <c r="BID21" s="156"/>
      <c r="BIE21" s="156"/>
      <c r="BIF21" s="156"/>
      <c r="BIG21" s="156"/>
      <c r="BIH21" s="156"/>
      <c r="BII21" s="156"/>
      <c r="BIJ21" s="156"/>
      <c r="BIK21" s="156"/>
      <c r="BIL21" s="156"/>
      <c r="BIM21" s="156"/>
      <c r="BIN21" s="156"/>
      <c r="BIO21" s="156"/>
      <c r="BIP21" s="156"/>
      <c r="BIQ21" s="156"/>
      <c r="BIR21" s="156"/>
      <c r="BIS21" s="156"/>
      <c r="BIT21" s="156"/>
      <c r="BIU21" s="156"/>
      <c r="BIV21" s="156"/>
      <c r="BIW21" s="156"/>
      <c r="BIX21" s="156"/>
      <c r="BIY21" s="156"/>
      <c r="BIZ21" s="156"/>
      <c r="BJA21" s="156"/>
      <c r="BJB21" s="156"/>
      <c r="BJC21" s="156"/>
      <c r="BJD21" s="156"/>
      <c r="BJE21" s="156"/>
      <c r="BJF21" s="156"/>
      <c r="BJG21" s="156"/>
      <c r="BJH21" s="156"/>
      <c r="BJI21" s="156"/>
      <c r="BJJ21" s="156"/>
      <c r="BJK21" s="156"/>
      <c r="BJL21" s="156"/>
      <c r="BJM21" s="156"/>
      <c r="BJN21" s="156"/>
      <c r="BJO21" s="156"/>
      <c r="BJP21" s="156"/>
      <c r="BJQ21" s="156"/>
      <c r="BJR21" s="156"/>
      <c r="BJS21" s="156"/>
      <c r="BJT21" s="156"/>
      <c r="BJU21" s="156"/>
      <c r="BJV21" s="156"/>
      <c r="BJW21" s="156"/>
      <c r="BJX21" s="156"/>
      <c r="BJY21" s="156"/>
      <c r="BJZ21" s="156"/>
      <c r="BKA21" s="156"/>
      <c r="BKB21" s="156"/>
      <c r="BKC21" s="156"/>
      <c r="BKD21" s="156"/>
      <c r="BKE21" s="156"/>
      <c r="BKF21" s="156"/>
      <c r="BKG21" s="156"/>
      <c r="BKH21" s="156"/>
      <c r="BKI21" s="156"/>
      <c r="BKJ21" s="156"/>
      <c r="BKK21" s="156"/>
      <c r="BKL21" s="156"/>
      <c r="BKM21" s="156"/>
      <c r="BKN21" s="156"/>
      <c r="BKO21" s="156"/>
      <c r="BKP21" s="156"/>
      <c r="BKQ21" s="156"/>
      <c r="BKR21" s="156"/>
      <c r="BKS21" s="156"/>
      <c r="BKT21" s="156"/>
      <c r="BKU21" s="156"/>
      <c r="BKV21" s="156"/>
      <c r="BKW21" s="156"/>
      <c r="BKX21" s="156"/>
      <c r="BKY21" s="156"/>
      <c r="BKZ21" s="156"/>
      <c r="BLA21" s="156"/>
      <c r="BLB21" s="156"/>
      <c r="BLC21" s="156"/>
      <c r="BLD21" s="156"/>
      <c r="BLE21" s="156"/>
      <c r="BLF21" s="156"/>
      <c r="BLG21" s="156"/>
      <c r="BLH21" s="156"/>
      <c r="BLI21" s="156"/>
      <c r="BLJ21" s="156"/>
      <c r="BLK21" s="156"/>
      <c r="BLL21" s="156"/>
      <c r="BLM21" s="156"/>
      <c r="BLN21" s="156"/>
      <c r="BLO21" s="156"/>
      <c r="BLP21" s="156"/>
      <c r="BLQ21" s="156"/>
      <c r="BLR21" s="156"/>
      <c r="BLS21" s="156"/>
      <c r="BLT21" s="156"/>
      <c r="BLU21" s="156"/>
      <c r="BLV21" s="156"/>
      <c r="BLW21" s="156"/>
      <c r="BLX21" s="156"/>
      <c r="BLY21" s="156"/>
      <c r="BLZ21" s="156"/>
      <c r="BMA21" s="156"/>
      <c r="BMB21" s="156"/>
      <c r="BMC21" s="156"/>
      <c r="BMD21" s="156"/>
      <c r="BME21" s="156"/>
      <c r="BMF21" s="156"/>
      <c r="BMG21" s="156"/>
      <c r="BMH21" s="156"/>
      <c r="BMI21" s="156"/>
      <c r="BMJ21" s="156"/>
      <c r="BMK21" s="156"/>
      <c r="BML21" s="156"/>
      <c r="BMM21" s="156"/>
      <c r="BMN21" s="156"/>
      <c r="BMO21" s="156"/>
      <c r="BMP21" s="156"/>
      <c r="BMQ21" s="156"/>
      <c r="BMR21" s="156"/>
      <c r="BMS21" s="156"/>
      <c r="BMT21" s="156"/>
      <c r="BMU21" s="156"/>
      <c r="BMV21" s="156"/>
      <c r="BMW21" s="156"/>
      <c r="BMX21" s="156"/>
      <c r="BMY21" s="156"/>
      <c r="BMZ21" s="156"/>
      <c r="BNA21" s="156"/>
      <c r="BNB21" s="156"/>
      <c r="BNC21" s="156"/>
      <c r="BND21" s="156"/>
      <c r="BNE21" s="156"/>
      <c r="BNF21" s="156"/>
      <c r="BNG21" s="156"/>
      <c r="BNH21" s="156"/>
      <c r="BNI21" s="156"/>
      <c r="BNJ21" s="156"/>
      <c r="BNK21" s="156"/>
      <c r="BNL21" s="156"/>
      <c r="BNM21" s="156"/>
      <c r="BNN21" s="156"/>
      <c r="BNO21" s="156"/>
      <c r="BNP21" s="156"/>
      <c r="BNQ21" s="156"/>
      <c r="BNR21" s="156"/>
      <c r="BNS21" s="156"/>
      <c r="BNT21" s="156"/>
      <c r="BNU21" s="156"/>
      <c r="BNV21" s="156"/>
      <c r="BNW21" s="156"/>
      <c r="BNX21" s="156"/>
      <c r="BNY21" s="156"/>
      <c r="BNZ21" s="156"/>
      <c r="BOA21" s="156"/>
      <c r="BOB21" s="156"/>
      <c r="BOC21" s="156"/>
      <c r="BOD21" s="156"/>
      <c r="BOE21" s="156"/>
      <c r="BOF21" s="156"/>
      <c r="BOG21" s="156"/>
      <c r="BOH21" s="156"/>
      <c r="BOI21" s="156"/>
      <c r="BOJ21" s="156"/>
      <c r="BOK21" s="156"/>
      <c r="BOL21" s="156"/>
      <c r="BOM21" s="156"/>
      <c r="BON21" s="156"/>
      <c r="BOO21" s="156"/>
      <c r="BOP21" s="156"/>
      <c r="BOQ21" s="156"/>
      <c r="BOR21" s="156"/>
      <c r="BOS21" s="156"/>
      <c r="BOT21" s="156"/>
      <c r="BOU21" s="156"/>
      <c r="BOV21" s="156"/>
      <c r="BOW21" s="156"/>
      <c r="BOX21" s="156"/>
      <c r="BOY21" s="156"/>
      <c r="BOZ21" s="156"/>
      <c r="BPA21" s="156"/>
      <c r="BPB21" s="156"/>
      <c r="BPC21" s="156"/>
      <c r="BPD21" s="156"/>
      <c r="BPE21" s="156"/>
      <c r="BPF21" s="156"/>
      <c r="BPG21" s="156"/>
      <c r="BPH21" s="156"/>
      <c r="BPI21" s="156"/>
      <c r="BPJ21" s="156"/>
      <c r="BPK21" s="156"/>
      <c r="BPL21" s="156"/>
      <c r="BPM21" s="156"/>
      <c r="BPN21" s="156"/>
      <c r="BPO21" s="156"/>
      <c r="BPP21" s="156"/>
      <c r="BPQ21" s="156"/>
      <c r="BPR21" s="156"/>
      <c r="BPS21" s="156"/>
      <c r="BPT21" s="156"/>
      <c r="BPU21" s="156"/>
      <c r="BPV21" s="156"/>
      <c r="BPW21" s="156"/>
      <c r="BPX21" s="156"/>
      <c r="BPY21" s="156"/>
      <c r="BPZ21" s="156"/>
      <c r="BQA21" s="156"/>
      <c r="BQB21" s="156"/>
      <c r="BQC21" s="156"/>
      <c r="BQD21" s="156"/>
      <c r="BQE21" s="156"/>
      <c r="BQF21" s="156"/>
      <c r="BQG21" s="156"/>
      <c r="BQH21" s="156"/>
      <c r="BQI21" s="156"/>
      <c r="BQJ21" s="156"/>
      <c r="BQK21" s="156"/>
      <c r="BQL21" s="156"/>
      <c r="BQM21" s="156"/>
      <c r="BQN21" s="156"/>
      <c r="BQO21" s="156"/>
      <c r="BQP21" s="156"/>
      <c r="BQQ21" s="156"/>
      <c r="BQR21" s="156"/>
      <c r="BQS21" s="156"/>
      <c r="BQT21" s="156"/>
      <c r="BQU21" s="156"/>
      <c r="BQV21" s="156"/>
      <c r="BQW21" s="156"/>
      <c r="BQX21" s="156"/>
      <c r="BQY21" s="156"/>
      <c r="BQZ21" s="156"/>
      <c r="BRA21" s="156"/>
      <c r="BRB21" s="156"/>
      <c r="BRC21" s="156"/>
      <c r="BRD21" s="156"/>
      <c r="BRE21" s="156"/>
      <c r="BRF21" s="156"/>
      <c r="BRG21" s="156"/>
      <c r="BRH21" s="156"/>
      <c r="BRI21" s="156"/>
      <c r="BRJ21" s="156"/>
      <c r="BRK21" s="156"/>
      <c r="BRL21" s="156"/>
      <c r="BRM21" s="156"/>
      <c r="BRN21" s="156"/>
      <c r="BRO21" s="156"/>
      <c r="BRP21" s="156"/>
      <c r="BRQ21" s="156"/>
      <c r="BRR21" s="156"/>
      <c r="BRS21" s="156"/>
      <c r="BRT21" s="156"/>
      <c r="BRU21" s="156"/>
      <c r="BRV21" s="156"/>
      <c r="BRW21" s="156"/>
      <c r="BRX21" s="156"/>
      <c r="BRY21" s="156"/>
      <c r="BRZ21" s="156"/>
      <c r="BSA21" s="156"/>
      <c r="BSB21" s="156"/>
      <c r="BSC21" s="156"/>
      <c r="BSD21" s="156"/>
      <c r="BSE21" s="156"/>
      <c r="BSF21" s="156"/>
      <c r="BSG21" s="156"/>
      <c r="BSH21" s="156"/>
      <c r="BSI21" s="156"/>
      <c r="BSJ21" s="156"/>
      <c r="BSK21" s="156"/>
      <c r="BSL21" s="156"/>
      <c r="BSM21" s="156"/>
      <c r="BSN21" s="156"/>
      <c r="BSO21" s="156"/>
      <c r="BSP21" s="156"/>
      <c r="BSQ21" s="156"/>
      <c r="BSR21" s="156"/>
      <c r="BSS21" s="156"/>
      <c r="BST21" s="156"/>
      <c r="BSU21" s="156"/>
      <c r="BSV21" s="156"/>
      <c r="BSW21" s="156"/>
      <c r="BSX21" s="156"/>
      <c r="BSY21" s="156"/>
      <c r="BSZ21" s="156"/>
      <c r="BTA21" s="156"/>
      <c r="BTB21" s="156"/>
      <c r="BTC21" s="156"/>
      <c r="BTD21" s="156"/>
      <c r="BTE21" s="156"/>
      <c r="BTF21" s="156"/>
      <c r="BTG21" s="156"/>
      <c r="BTH21" s="156"/>
      <c r="BTI21" s="156"/>
      <c r="BTJ21" s="156"/>
      <c r="BTK21" s="156"/>
      <c r="BTL21" s="156"/>
      <c r="BTM21" s="156"/>
      <c r="BTN21" s="156"/>
      <c r="BTO21" s="156"/>
      <c r="BTP21" s="156"/>
      <c r="BTQ21" s="156"/>
      <c r="BTR21" s="156"/>
      <c r="BTS21" s="156"/>
      <c r="BTT21" s="156"/>
      <c r="BTU21" s="156"/>
      <c r="BTV21" s="156"/>
      <c r="BTW21" s="156"/>
      <c r="BTX21" s="156"/>
      <c r="BTY21" s="156"/>
      <c r="BTZ21" s="156"/>
      <c r="BUA21" s="156"/>
      <c r="BUB21" s="156"/>
      <c r="BUC21" s="156"/>
      <c r="BUD21" s="156"/>
      <c r="BUE21" s="156"/>
      <c r="BUF21" s="156"/>
      <c r="BUG21" s="156"/>
      <c r="BUH21" s="156"/>
      <c r="BUI21" s="156"/>
      <c r="BUJ21" s="156"/>
      <c r="BUK21" s="156"/>
      <c r="BUL21" s="156"/>
      <c r="BUM21" s="156"/>
      <c r="BUN21" s="156"/>
      <c r="BUO21" s="156"/>
      <c r="BUP21" s="156"/>
      <c r="BUQ21" s="156"/>
      <c r="BUR21" s="156"/>
      <c r="BUS21" s="156"/>
      <c r="BUT21" s="156"/>
      <c r="BUU21" s="156"/>
      <c r="BUV21" s="156"/>
      <c r="BUW21" s="156"/>
      <c r="BUX21" s="156"/>
      <c r="BUY21" s="156"/>
      <c r="BUZ21" s="156"/>
      <c r="BVA21" s="156"/>
      <c r="BVB21" s="156"/>
      <c r="BVC21" s="156"/>
      <c r="BVD21" s="156"/>
      <c r="BVE21" s="156"/>
      <c r="BVF21" s="156"/>
      <c r="BVG21" s="156"/>
      <c r="BVH21" s="156"/>
      <c r="BVI21" s="156"/>
      <c r="BVJ21" s="156"/>
      <c r="BVK21" s="156"/>
      <c r="BVL21" s="156"/>
      <c r="BVM21" s="156"/>
      <c r="BVN21" s="156"/>
      <c r="BVO21" s="156"/>
      <c r="BVP21" s="156"/>
      <c r="BVQ21" s="156"/>
      <c r="BVR21" s="156"/>
      <c r="BVS21" s="156"/>
      <c r="BVT21" s="156"/>
      <c r="BVU21" s="156"/>
      <c r="BVV21" s="156"/>
      <c r="BVW21" s="156"/>
      <c r="BVX21" s="156"/>
      <c r="BVY21" s="156"/>
      <c r="BVZ21" s="156"/>
      <c r="BWA21" s="156"/>
      <c r="BWB21" s="156"/>
      <c r="BWC21" s="156"/>
      <c r="BWD21" s="156"/>
      <c r="BWE21" s="156"/>
      <c r="BWF21" s="156"/>
      <c r="BWG21" s="156"/>
      <c r="BWH21" s="156"/>
      <c r="BWI21" s="156"/>
      <c r="BWJ21" s="156"/>
      <c r="BWK21" s="156"/>
      <c r="BWL21" s="156"/>
      <c r="BWM21" s="156"/>
      <c r="BWN21" s="156"/>
      <c r="BWO21" s="156"/>
      <c r="BWP21" s="156"/>
      <c r="BWQ21" s="156"/>
      <c r="BWR21" s="156"/>
      <c r="BWS21" s="156"/>
      <c r="BWT21" s="156"/>
      <c r="BWU21" s="156"/>
      <c r="BWV21" s="156"/>
      <c r="BWW21" s="156"/>
      <c r="BWX21" s="156"/>
      <c r="BWY21" s="156"/>
      <c r="BWZ21" s="156"/>
      <c r="BXA21" s="156"/>
      <c r="BXB21" s="156"/>
      <c r="BXC21" s="156"/>
      <c r="BXD21" s="156"/>
      <c r="BXE21" s="156"/>
      <c r="BXF21" s="156"/>
      <c r="BXG21" s="156"/>
      <c r="BXH21" s="156"/>
      <c r="BXI21" s="156"/>
      <c r="BXJ21" s="156"/>
      <c r="BXK21" s="156"/>
      <c r="BXL21" s="156"/>
      <c r="BXM21" s="156"/>
      <c r="BXN21" s="156"/>
      <c r="BXO21" s="156"/>
      <c r="BXP21" s="156"/>
      <c r="BXQ21" s="156"/>
      <c r="BXR21" s="156"/>
      <c r="BXS21" s="156"/>
      <c r="BXT21" s="156"/>
      <c r="BXU21" s="156"/>
      <c r="BXV21" s="156"/>
      <c r="BXW21" s="156"/>
      <c r="BXX21" s="156"/>
      <c r="BXY21" s="156"/>
      <c r="BXZ21" s="156"/>
      <c r="BYA21" s="156"/>
      <c r="BYB21" s="156"/>
      <c r="BYC21" s="156"/>
      <c r="BYD21" s="156"/>
      <c r="BYE21" s="156"/>
      <c r="BYF21" s="156"/>
      <c r="BYG21" s="156"/>
      <c r="BYH21" s="156"/>
      <c r="BYI21" s="156"/>
      <c r="BYJ21" s="156"/>
      <c r="BYK21" s="156"/>
      <c r="BYL21" s="156"/>
      <c r="BYM21" s="156"/>
      <c r="BYN21" s="156"/>
      <c r="BYO21" s="156"/>
      <c r="BYP21" s="156"/>
      <c r="BYQ21" s="156"/>
      <c r="BYR21" s="156"/>
      <c r="BYS21" s="156"/>
      <c r="BYT21" s="156"/>
      <c r="BYU21" s="156"/>
      <c r="BYV21" s="156"/>
      <c r="BYW21" s="156"/>
      <c r="BYX21" s="156"/>
      <c r="BYY21" s="156"/>
      <c r="BYZ21" s="156"/>
      <c r="BZA21" s="156"/>
      <c r="BZB21" s="156"/>
      <c r="BZC21" s="156"/>
      <c r="BZD21" s="156"/>
      <c r="BZE21" s="156"/>
      <c r="BZF21" s="156"/>
      <c r="BZG21" s="156"/>
      <c r="BZH21" s="156"/>
      <c r="BZI21" s="156"/>
      <c r="BZJ21" s="156"/>
      <c r="BZK21" s="156"/>
      <c r="BZL21" s="156"/>
      <c r="BZM21" s="156"/>
      <c r="BZN21" s="156"/>
      <c r="BZO21" s="156"/>
      <c r="BZP21" s="156"/>
      <c r="BZQ21" s="156"/>
      <c r="BZR21" s="156"/>
      <c r="BZS21" s="156"/>
      <c r="BZT21" s="156"/>
      <c r="BZU21" s="156"/>
      <c r="BZV21" s="156"/>
      <c r="BZW21" s="156"/>
      <c r="BZX21" s="156"/>
      <c r="BZY21" s="156"/>
      <c r="BZZ21" s="156"/>
      <c r="CAA21" s="156"/>
      <c r="CAB21" s="156"/>
      <c r="CAC21" s="156"/>
      <c r="CAD21" s="156"/>
      <c r="CAE21" s="156"/>
      <c r="CAF21" s="156"/>
      <c r="CAG21" s="156"/>
      <c r="CAH21" s="156"/>
      <c r="CAI21" s="156"/>
      <c r="CAJ21" s="156"/>
      <c r="CAK21" s="156"/>
      <c r="CAL21" s="156"/>
      <c r="CAM21" s="156"/>
      <c r="CAN21" s="156"/>
      <c r="CAO21" s="156"/>
      <c r="CAP21" s="156"/>
      <c r="CAQ21" s="156"/>
      <c r="CAR21" s="156"/>
      <c r="CAS21" s="156"/>
      <c r="CAT21" s="156"/>
      <c r="CAU21" s="156"/>
      <c r="CAV21" s="156"/>
      <c r="CAW21" s="156"/>
      <c r="CAX21" s="156"/>
      <c r="CAY21" s="156"/>
      <c r="CAZ21" s="156"/>
      <c r="CBA21" s="156"/>
      <c r="CBB21" s="156"/>
      <c r="CBC21" s="156"/>
      <c r="CBD21" s="156"/>
      <c r="CBE21" s="156"/>
      <c r="CBF21" s="156"/>
      <c r="CBG21" s="156"/>
      <c r="CBH21" s="156"/>
      <c r="CBI21" s="156"/>
      <c r="CBJ21" s="156"/>
      <c r="CBK21" s="156"/>
      <c r="CBL21" s="156"/>
      <c r="CBM21" s="156"/>
      <c r="CBN21" s="156"/>
      <c r="CBO21" s="156"/>
      <c r="CBP21" s="156"/>
      <c r="CBQ21" s="156"/>
      <c r="CBR21" s="156"/>
      <c r="CBS21" s="156"/>
      <c r="CBT21" s="156"/>
      <c r="CBU21" s="156"/>
      <c r="CBV21" s="156"/>
      <c r="CBW21" s="156"/>
      <c r="CBX21" s="156"/>
      <c r="CBY21" s="156"/>
      <c r="CBZ21" s="156"/>
      <c r="CCA21" s="156"/>
      <c r="CCB21" s="156"/>
      <c r="CCC21" s="156"/>
      <c r="CCD21" s="156"/>
      <c r="CCE21" s="156"/>
      <c r="CCF21" s="156"/>
      <c r="CCG21" s="156"/>
      <c r="CCH21" s="156"/>
      <c r="CCI21" s="156"/>
      <c r="CCJ21" s="156"/>
      <c r="CCK21" s="156"/>
      <c r="CCL21" s="156"/>
      <c r="CCM21" s="156"/>
      <c r="CCN21" s="156"/>
      <c r="CCO21" s="156"/>
      <c r="CCP21" s="156"/>
      <c r="CCQ21" s="156"/>
      <c r="CCR21" s="156"/>
      <c r="CCS21" s="156"/>
      <c r="CCT21" s="156"/>
      <c r="CCU21" s="156"/>
      <c r="CCV21" s="156"/>
      <c r="CCW21" s="156"/>
      <c r="CCX21" s="156"/>
      <c r="CCY21" s="156"/>
      <c r="CCZ21" s="156"/>
      <c r="CDA21" s="156"/>
      <c r="CDB21" s="156"/>
      <c r="CDC21" s="156"/>
      <c r="CDD21" s="156"/>
      <c r="CDE21" s="156"/>
      <c r="CDF21" s="156"/>
      <c r="CDG21" s="156"/>
      <c r="CDH21" s="156"/>
      <c r="CDI21" s="156"/>
      <c r="CDJ21" s="156"/>
      <c r="CDK21" s="156"/>
      <c r="CDL21" s="156"/>
      <c r="CDM21" s="156"/>
      <c r="CDN21" s="156"/>
      <c r="CDO21" s="156"/>
      <c r="CDP21" s="156"/>
      <c r="CDQ21" s="156"/>
      <c r="CDR21" s="156"/>
      <c r="CDS21" s="156"/>
      <c r="CDT21" s="156"/>
      <c r="CDU21" s="156"/>
      <c r="CDV21" s="156"/>
      <c r="CDW21" s="156"/>
      <c r="CDX21" s="156"/>
      <c r="CDY21" s="156"/>
      <c r="CDZ21" s="156"/>
      <c r="CEA21" s="156"/>
      <c r="CEB21" s="156"/>
      <c r="CEC21" s="156"/>
      <c r="CED21" s="156"/>
      <c r="CEE21" s="156"/>
      <c r="CEF21" s="156"/>
      <c r="CEG21" s="156"/>
      <c r="CEH21" s="156"/>
      <c r="CEI21" s="156"/>
      <c r="CEJ21" s="156"/>
      <c r="CEK21" s="156"/>
      <c r="CEL21" s="156"/>
      <c r="CEM21" s="156"/>
      <c r="CEN21" s="156"/>
      <c r="CEO21" s="156"/>
      <c r="CEP21" s="156"/>
      <c r="CEQ21" s="156"/>
      <c r="CER21" s="156"/>
      <c r="CES21" s="156"/>
      <c r="CET21" s="156"/>
      <c r="CEU21" s="156"/>
      <c r="CEV21" s="156"/>
      <c r="CEW21" s="156"/>
      <c r="CEX21" s="156"/>
      <c r="CEY21" s="156"/>
      <c r="CEZ21" s="156"/>
      <c r="CFA21" s="156"/>
      <c r="CFB21" s="156"/>
      <c r="CFC21" s="156"/>
      <c r="CFD21" s="156"/>
      <c r="CFE21" s="156"/>
      <c r="CFF21" s="156"/>
      <c r="CFG21" s="156"/>
      <c r="CFH21" s="156"/>
      <c r="CFI21" s="156"/>
      <c r="CFJ21" s="156"/>
      <c r="CFK21" s="156"/>
      <c r="CFL21" s="156"/>
      <c r="CFM21" s="156"/>
      <c r="CFN21" s="156"/>
      <c r="CFO21" s="156"/>
      <c r="CFP21" s="156"/>
      <c r="CFQ21" s="156"/>
      <c r="CFR21" s="156"/>
      <c r="CFS21" s="156"/>
      <c r="CFT21" s="156"/>
      <c r="CFU21" s="156"/>
      <c r="CFV21" s="156"/>
      <c r="CFW21" s="156"/>
      <c r="CFX21" s="156"/>
      <c r="CFY21" s="156"/>
      <c r="CFZ21" s="156"/>
      <c r="CGA21" s="156"/>
      <c r="CGB21" s="156"/>
      <c r="CGC21" s="156"/>
      <c r="CGD21" s="156"/>
      <c r="CGE21" s="156"/>
      <c r="CGF21" s="156"/>
      <c r="CGG21" s="156"/>
      <c r="CGH21" s="156"/>
      <c r="CGI21" s="156"/>
      <c r="CGJ21" s="156"/>
      <c r="CGK21" s="156"/>
      <c r="CGL21" s="156"/>
      <c r="CGM21" s="156"/>
      <c r="CGN21" s="156"/>
      <c r="CGO21" s="156"/>
      <c r="CGP21" s="156"/>
      <c r="CGQ21" s="156"/>
      <c r="CGR21" s="156"/>
      <c r="CGS21" s="156"/>
      <c r="CGT21" s="156"/>
      <c r="CGU21" s="156"/>
      <c r="CGV21" s="156"/>
      <c r="CGW21" s="156"/>
      <c r="CGX21" s="156"/>
      <c r="CGY21" s="156"/>
      <c r="CGZ21" s="156"/>
      <c r="CHA21" s="156"/>
      <c r="CHB21" s="156"/>
      <c r="CHC21" s="156"/>
      <c r="CHD21" s="156"/>
      <c r="CHE21" s="156"/>
      <c r="CHF21" s="156"/>
      <c r="CHG21" s="156"/>
      <c r="CHH21" s="156"/>
      <c r="CHI21" s="156"/>
      <c r="CHJ21" s="156"/>
      <c r="CHK21" s="156"/>
      <c r="CHL21" s="156"/>
      <c r="CHM21" s="156"/>
      <c r="CHN21" s="156"/>
      <c r="CHO21" s="156"/>
      <c r="CHP21" s="156"/>
      <c r="CHQ21" s="156"/>
      <c r="CHR21" s="156"/>
      <c r="CHS21" s="156"/>
      <c r="CHT21" s="156"/>
      <c r="CHU21" s="156"/>
      <c r="CHV21" s="156"/>
      <c r="CHW21" s="156"/>
      <c r="CHX21" s="156"/>
      <c r="CHY21" s="156"/>
      <c r="CHZ21" s="156"/>
      <c r="CIA21" s="156"/>
      <c r="CIB21" s="156"/>
      <c r="CIC21" s="156"/>
      <c r="CID21" s="156"/>
      <c r="CIE21" s="156"/>
      <c r="CIF21" s="156"/>
      <c r="CIG21" s="156"/>
      <c r="CIH21" s="156"/>
      <c r="CII21" s="156"/>
      <c r="CIJ21" s="156"/>
      <c r="CIK21" s="156"/>
      <c r="CIL21" s="156"/>
      <c r="CIM21" s="156"/>
      <c r="CIN21" s="156"/>
      <c r="CIO21" s="156"/>
      <c r="CIP21" s="156"/>
      <c r="CIQ21" s="156"/>
      <c r="CIR21" s="156"/>
      <c r="CIS21" s="156"/>
      <c r="CIT21" s="156"/>
      <c r="CIU21" s="156"/>
      <c r="CIV21" s="156"/>
      <c r="CIW21" s="156"/>
      <c r="CIX21" s="156"/>
      <c r="CIY21" s="156"/>
      <c r="CIZ21" s="156"/>
      <c r="CJA21" s="156"/>
      <c r="CJB21" s="156"/>
      <c r="CJC21" s="156"/>
      <c r="CJD21" s="156"/>
      <c r="CJE21" s="156"/>
      <c r="CJF21" s="156"/>
      <c r="CJG21" s="156"/>
      <c r="CJH21" s="156"/>
      <c r="CJI21" s="156"/>
      <c r="CJJ21" s="156"/>
      <c r="CJK21" s="156"/>
      <c r="CJL21" s="156"/>
      <c r="CJM21" s="156"/>
      <c r="CJN21" s="156"/>
      <c r="CJO21" s="156"/>
      <c r="CJP21" s="156"/>
      <c r="CJQ21" s="156"/>
      <c r="CJR21" s="156"/>
      <c r="CJS21" s="156"/>
      <c r="CJT21" s="156"/>
      <c r="CJU21" s="156"/>
      <c r="CJV21" s="156"/>
      <c r="CJW21" s="156"/>
      <c r="CJX21" s="156"/>
      <c r="CJY21" s="156"/>
      <c r="CJZ21" s="156"/>
      <c r="CKA21" s="156"/>
      <c r="CKB21" s="156"/>
      <c r="CKC21" s="156"/>
      <c r="CKD21" s="156"/>
      <c r="CKE21" s="156"/>
      <c r="CKF21" s="156"/>
      <c r="CKG21" s="156"/>
      <c r="CKH21" s="156"/>
      <c r="CKI21" s="156"/>
      <c r="CKJ21" s="156"/>
      <c r="CKK21" s="156"/>
      <c r="CKL21" s="156"/>
      <c r="CKM21" s="156"/>
      <c r="CKN21" s="156"/>
      <c r="CKO21" s="156"/>
      <c r="CKP21" s="156"/>
      <c r="CKQ21" s="156"/>
      <c r="CKR21" s="156"/>
      <c r="CKS21" s="156"/>
      <c r="CKT21" s="156"/>
      <c r="CKU21" s="156"/>
      <c r="CKV21" s="156"/>
      <c r="CKW21" s="156"/>
      <c r="CKX21" s="156"/>
      <c r="CKY21" s="156"/>
      <c r="CKZ21" s="156"/>
      <c r="CLA21" s="156"/>
      <c r="CLB21" s="156"/>
      <c r="CLC21" s="156"/>
      <c r="CLD21" s="156"/>
      <c r="CLE21" s="156"/>
      <c r="CLF21" s="156"/>
      <c r="CLG21" s="156"/>
      <c r="CLH21" s="156"/>
      <c r="CLI21" s="156"/>
      <c r="CLJ21" s="156"/>
      <c r="CLK21" s="156"/>
      <c r="CLL21" s="156"/>
      <c r="CLM21" s="156"/>
      <c r="CLN21" s="156"/>
      <c r="CLO21" s="156"/>
      <c r="CLP21" s="156"/>
      <c r="CLQ21" s="156"/>
      <c r="CLR21" s="156"/>
      <c r="CLS21" s="156"/>
      <c r="CLT21" s="156"/>
      <c r="CLU21" s="156"/>
      <c r="CLV21" s="156"/>
      <c r="CLW21" s="156"/>
      <c r="CLX21" s="156"/>
      <c r="CLY21" s="156"/>
      <c r="CLZ21" s="156"/>
      <c r="CMA21" s="156"/>
      <c r="CMB21" s="156"/>
      <c r="CMC21" s="156"/>
      <c r="CMD21" s="156"/>
      <c r="CME21" s="156"/>
      <c r="CMF21" s="156"/>
      <c r="CMG21" s="156"/>
      <c r="CMH21" s="156"/>
      <c r="CMI21" s="156"/>
      <c r="CMJ21" s="156"/>
      <c r="CMK21" s="156"/>
      <c r="CML21" s="156"/>
      <c r="CMM21" s="156"/>
      <c r="CMN21" s="156"/>
      <c r="CMO21" s="156"/>
      <c r="CMP21" s="156"/>
      <c r="CMQ21" s="156"/>
      <c r="CMR21" s="156"/>
      <c r="CMS21" s="156"/>
      <c r="CMT21" s="156"/>
      <c r="CMU21" s="156"/>
      <c r="CMV21" s="156"/>
      <c r="CMW21" s="156"/>
      <c r="CMX21" s="156"/>
      <c r="CMY21" s="156"/>
      <c r="CMZ21" s="156"/>
      <c r="CNA21" s="156"/>
      <c r="CNB21" s="156"/>
      <c r="CNC21" s="156"/>
      <c r="CND21" s="156"/>
      <c r="CNE21" s="156"/>
      <c r="CNF21" s="156"/>
      <c r="CNG21" s="156"/>
      <c r="CNH21" s="156"/>
      <c r="CNI21" s="156"/>
      <c r="CNJ21" s="156"/>
      <c r="CNK21" s="156"/>
      <c r="CNL21" s="156"/>
      <c r="CNM21" s="156"/>
      <c r="CNN21" s="156"/>
      <c r="CNO21" s="156"/>
      <c r="CNP21" s="156"/>
      <c r="CNQ21" s="156"/>
      <c r="CNR21" s="156"/>
      <c r="CNS21" s="156"/>
      <c r="CNT21" s="156"/>
      <c r="CNU21" s="156"/>
      <c r="CNV21" s="156"/>
      <c r="CNW21" s="156"/>
      <c r="CNX21" s="156"/>
      <c r="CNY21" s="156"/>
      <c r="CNZ21" s="156"/>
      <c r="COA21" s="156"/>
      <c r="COB21" s="156"/>
      <c r="COC21" s="156"/>
      <c r="COD21" s="156"/>
      <c r="COE21" s="156"/>
      <c r="COF21" s="156"/>
      <c r="COG21" s="156"/>
      <c r="COH21" s="156"/>
      <c r="COI21" s="156"/>
      <c r="COJ21" s="156"/>
      <c r="COK21" s="156"/>
      <c r="COL21" s="156"/>
      <c r="COM21" s="156"/>
      <c r="CON21" s="156"/>
      <c r="COO21" s="156"/>
      <c r="COP21" s="156"/>
      <c r="COQ21" s="156"/>
      <c r="COR21" s="156"/>
      <c r="COS21" s="156"/>
      <c r="COT21" s="156"/>
      <c r="COU21" s="156"/>
      <c r="COV21" s="156"/>
      <c r="COW21" s="156"/>
      <c r="COX21" s="156"/>
      <c r="COY21" s="156"/>
      <c r="COZ21" s="156"/>
      <c r="CPA21" s="156"/>
      <c r="CPB21" s="156"/>
      <c r="CPC21" s="156"/>
      <c r="CPD21" s="156"/>
      <c r="CPE21" s="156"/>
      <c r="CPF21" s="156"/>
      <c r="CPG21" s="156"/>
      <c r="CPH21" s="156"/>
      <c r="CPI21" s="156"/>
      <c r="CPJ21" s="156"/>
      <c r="CPK21" s="156"/>
      <c r="CPL21" s="156"/>
      <c r="CPM21" s="156"/>
      <c r="CPN21" s="156"/>
      <c r="CPO21" s="156"/>
      <c r="CPP21" s="156"/>
      <c r="CPQ21" s="156"/>
      <c r="CPR21" s="156"/>
      <c r="CPS21" s="156"/>
      <c r="CPT21" s="156"/>
      <c r="CPU21" s="156"/>
      <c r="CPV21" s="156"/>
      <c r="CPW21" s="156"/>
      <c r="CPX21" s="156"/>
      <c r="CPY21" s="156"/>
      <c r="CPZ21" s="156"/>
      <c r="CQA21" s="156"/>
      <c r="CQB21" s="156"/>
      <c r="CQC21" s="156"/>
      <c r="CQD21" s="156"/>
      <c r="CQE21" s="156"/>
      <c r="CQF21" s="156"/>
      <c r="CQG21" s="156"/>
      <c r="CQH21" s="156"/>
      <c r="CQI21" s="156"/>
      <c r="CQJ21" s="156"/>
      <c r="CQK21" s="156"/>
      <c r="CQL21" s="156"/>
      <c r="CQM21" s="156"/>
      <c r="CQN21" s="156"/>
      <c r="CQO21" s="156"/>
      <c r="CQP21" s="156"/>
      <c r="CQQ21" s="156"/>
      <c r="CQR21" s="156"/>
      <c r="CQS21" s="156"/>
      <c r="CQT21" s="156"/>
      <c r="CQU21" s="156"/>
      <c r="CQV21" s="156"/>
      <c r="CQW21" s="156"/>
      <c r="CQX21" s="156"/>
      <c r="CQY21" s="156"/>
      <c r="CQZ21" s="156"/>
      <c r="CRA21" s="156"/>
      <c r="CRB21" s="156"/>
      <c r="CRC21" s="156"/>
      <c r="CRD21" s="156"/>
      <c r="CRE21" s="156"/>
      <c r="CRF21" s="156"/>
      <c r="CRG21" s="156"/>
      <c r="CRH21" s="156"/>
      <c r="CRI21" s="156"/>
      <c r="CRJ21" s="156"/>
      <c r="CRK21" s="156"/>
      <c r="CRL21" s="156"/>
      <c r="CRM21" s="156"/>
      <c r="CRN21" s="156"/>
      <c r="CRO21" s="156"/>
      <c r="CRP21" s="156"/>
      <c r="CRQ21" s="156"/>
      <c r="CRR21" s="156"/>
      <c r="CRS21" s="156"/>
      <c r="CRT21" s="156"/>
      <c r="CRU21" s="156"/>
      <c r="CRV21" s="156"/>
      <c r="CRW21" s="156"/>
      <c r="CRX21" s="156"/>
      <c r="CRY21" s="156"/>
      <c r="CRZ21" s="156"/>
      <c r="CSA21" s="156"/>
      <c r="CSB21" s="156"/>
      <c r="CSC21" s="156"/>
      <c r="CSD21" s="156"/>
      <c r="CSE21" s="156"/>
      <c r="CSF21" s="156"/>
      <c r="CSG21" s="156"/>
      <c r="CSH21" s="156"/>
      <c r="CSI21" s="156"/>
      <c r="CSJ21" s="156"/>
      <c r="CSK21" s="156"/>
      <c r="CSL21" s="156"/>
      <c r="CSM21" s="156"/>
      <c r="CSN21" s="156"/>
      <c r="CSO21" s="156"/>
      <c r="CSP21" s="156"/>
      <c r="CSQ21" s="156"/>
      <c r="CSR21" s="156"/>
      <c r="CSS21" s="156"/>
      <c r="CST21" s="156"/>
      <c r="CSU21" s="156"/>
      <c r="CSV21" s="156"/>
      <c r="CSW21" s="156"/>
      <c r="CSX21" s="156"/>
      <c r="CSY21" s="156"/>
      <c r="CSZ21" s="156"/>
      <c r="CTA21" s="156"/>
      <c r="CTB21" s="156"/>
      <c r="CTC21" s="156"/>
      <c r="CTD21" s="156"/>
      <c r="CTE21" s="156"/>
      <c r="CTF21" s="156"/>
      <c r="CTG21" s="156"/>
      <c r="CTH21" s="156"/>
      <c r="CTI21" s="156"/>
      <c r="CTJ21" s="156"/>
      <c r="CTK21" s="156"/>
      <c r="CTL21" s="156"/>
      <c r="CTM21" s="156"/>
      <c r="CTN21" s="156"/>
      <c r="CTO21" s="156"/>
      <c r="CTP21" s="156"/>
      <c r="CTQ21" s="156"/>
      <c r="CTR21" s="156"/>
      <c r="CTS21" s="156"/>
      <c r="CTT21" s="156"/>
      <c r="CTU21" s="156"/>
      <c r="CTV21" s="156"/>
      <c r="CTW21" s="156"/>
      <c r="CTX21" s="156"/>
      <c r="CTY21" s="156"/>
      <c r="CTZ21" s="156"/>
      <c r="CUA21" s="156"/>
      <c r="CUB21" s="156"/>
      <c r="CUC21" s="156"/>
      <c r="CUD21" s="156"/>
      <c r="CUE21" s="156"/>
      <c r="CUF21" s="156"/>
      <c r="CUG21" s="156"/>
      <c r="CUH21" s="156"/>
      <c r="CUI21" s="156"/>
      <c r="CUJ21" s="156"/>
      <c r="CUK21" s="156"/>
      <c r="CUL21" s="156"/>
      <c r="CUM21" s="156"/>
      <c r="CUN21" s="156"/>
      <c r="CUO21" s="156"/>
      <c r="CUP21" s="156"/>
      <c r="CUQ21" s="156"/>
      <c r="CUR21" s="156"/>
      <c r="CUS21" s="156"/>
      <c r="CUT21" s="156"/>
      <c r="CUU21" s="156"/>
      <c r="CUV21" s="156"/>
      <c r="CUW21" s="156"/>
      <c r="CUX21" s="156"/>
      <c r="CUY21" s="156"/>
      <c r="CUZ21" s="156"/>
      <c r="CVA21" s="156"/>
      <c r="CVB21" s="156"/>
      <c r="CVC21" s="156"/>
      <c r="CVD21" s="156"/>
      <c r="CVE21" s="156"/>
      <c r="CVF21" s="156"/>
      <c r="CVG21" s="156"/>
      <c r="CVH21" s="156"/>
      <c r="CVI21" s="156"/>
      <c r="CVJ21" s="156"/>
      <c r="CVK21" s="156"/>
      <c r="CVL21" s="156"/>
      <c r="CVM21" s="156"/>
      <c r="CVN21" s="156"/>
      <c r="CVO21" s="156"/>
      <c r="CVP21" s="156"/>
      <c r="CVQ21" s="156"/>
      <c r="CVR21" s="156"/>
      <c r="CVS21" s="156"/>
      <c r="CVT21" s="156"/>
      <c r="CVU21" s="156"/>
      <c r="CVV21" s="156"/>
      <c r="CVW21" s="156"/>
      <c r="CVX21" s="156"/>
      <c r="CVY21" s="156"/>
      <c r="CVZ21" s="156"/>
      <c r="CWA21" s="156"/>
      <c r="CWB21" s="156"/>
      <c r="CWC21" s="156"/>
      <c r="CWD21" s="156"/>
      <c r="CWE21" s="156"/>
      <c r="CWF21" s="156"/>
      <c r="CWG21" s="156"/>
      <c r="CWH21" s="156"/>
      <c r="CWI21" s="156"/>
      <c r="CWJ21" s="156"/>
      <c r="CWK21" s="156"/>
      <c r="CWL21" s="156"/>
      <c r="CWM21" s="156"/>
      <c r="CWN21" s="156"/>
      <c r="CWO21" s="156"/>
      <c r="CWP21" s="156"/>
      <c r="CWQ21" s="156"/>
      <c r="CWR21" s="156"/>
      <c r="CWS21" s="156"/>
      <c r="CWT21" s="156"/>
      <c r="CWU21" s="156"/>
      <c r="CWV21" s="156"/>
      <c r="CWW21" s="156"/>
      <c r="CWX21" s="156"/>
      <c r="CWY21" s="156"/>
      <c r="CWZ21" s="156"/>
      <c r="CXA21" s="156"/>
      <c r="CXB21" s="156"/>
      <c r="CXC21" s="156"/>
      <c r="CXD21" s="156"/>
      <c r="CXE21" s="156"/>
      <c r="CXF21" s="156"/>
      <c r="CXG21" s="156"/>
      <c r="CXH21" s="156"/>
      <c r="CXI21" s="156"/>
      <c r="CXJ21" s="156"/>
      <c r="CXK21" s="156"/>
      <c r="CXL21" s="156"/>
      <c r="CXM21" s="156"/>
      <c r="CXN21" s="156"/>
      <c r="CXO21" s="156"/>
      <c r="CXP21" s="156"/>
      <c r="CXQ21" s="156"/>
      <c r="CXR21" s="156"/>
      <c r="CXS21" s="156"/>
      <c r="CXT21" s="156"/>
      <c r="CXU21" s="156"/>
      <c r="CXV21" s="156"/>
      <c r="CXW21" s="156"/>
      <c r="CXX21" s="156"/>
      <c r="CXY21" s="156"/>
      <c r="CXZ21" s="156"/>
      <c r="CYA21" s="156"/>
      <c r="CYB21" s="156"/>
      <c r="CYC21" s="156"/>
      <c r="CYD21" s="156"/>
      <c r="CYE21" s="156"/>
      <c r="CYF21" s="156"/>
      <c r="CYG21" s="156"/>
      <c r="CYH21" s="156"/>
      <c r="CYI21" s="156"/>
      <c r="CYJ21" s="156"/>
      <c r="CYK21" s="156"/>
      <c r="CYL21" s="156"/>
      <c r="CYM21" s="156"/>
      <c r="CYN21" s="156"/>
      <c r="CYO21" s="156"/>
      <c r="CYP21" s="156"/>
      <c r="CYQ21" s="156"/>
      <c r="CYR21" s="156"/>
      <c r="CYS21" s="156"/>
      <c r="CYT21" s="156"/>
      <c r="CYU21" s="156"/>
      <c r="CYV21" s="156"/>
      <c r="CYW21" s="156"/>
      <c r="CYX21" s="156"/>
      <c r="CYY21" s="156"/>
      <c r="CYZ21" s="156"/>
      <c r="CZA21" s="156"/>
      <c r="CZB21" s="156"/>
      <c r="CZC21" s="156"/>
      <c r="CZD21" s="156"/>
      <c r="CZE21" s="156"/>
      <c r="CZF21" s="156"/>
      <c r="CZG21" s="156"/>
      <c r="CZH21" s="156"/>
      <c r="CZI21" s="156"/>
      <c r="CZJ21" s="156"/>
      <c r="CZK21" s="156"/>
      <c r="CZL21" s="156"/>
      <c r="CZM21" s="156"/>
      <c r="CZN21" s="156"/>
      <c r="CZO21" s="156"/>
      <c r="CZP21" s="156"/>
      <c r="CZQ21" s="156"/>
      <c r="CZR21" s="156"/>
      <c r="CZS21" s="156"/>
      <c r="CZT21" s="156"/>
      <c r="CZU21" s="156"/>
      <c r="CZV21" s="156"/>
      <c r="CZW21" s="156"/>
      <c r="CZX21" s="156"/>
      <c r="CZY21" s="156"/>
      <c r="CZZ21" s="156"/>
      <c r="DAA21" s="156"/>
      <c r="DAB21" s="156"/>
      <c r="DAC21" s="156"/>
      <c r="DAD21" s="156"/>
      <c r="DAE21" s="156"/>
      <c r="DAF21" s="156"/>
      <c r="DAG21" s="156"/>
      <c r="DAH21" s="156"/>
      <c r="DAI21" s="156"/>
      <c r="DAJ21" s="156"/>
      <c r="DAK21" s="156"/>
      <c r="DAL21" s="156"/>
      <c r="DAM21" s="156"/>
      <c r="DAN21" s="156"/>
      <c r="DAO21" s="156"/>
      <c r="DAP21" s="156"/>
      <c r="DAQ21" s="156"/>
      <c r="DAR21" s="156"/>
      <c r="DAS21" s="156"/>
      <c r="DAT21" s="156"/>
      <c r="DAU21" s="156"/>
      <c r="DAV21" s="156"/>
      <c r="DAW21" s="156"/>
      <c r="DAX21" s="156"/>
      <c r="DAY21" s="156"/>
      <c r="DAZ21" s="156"/>
      <c r="DBA21" s="156"/>
      <c r="DBB21" s="156"/>
      <c r="DBC21" s="156"/>
      <c r="DBD21" s="156"/>
      <c r="DBE21" s="156"/>
      <c r="DBF21" s="156"/>
      <c r="DBG21" s="156"/>
      <c r="DBH21" s="156"/>
      <c r="DBI21" s="156"/>
      <c r="DBJ21" s="156"/>
      <c r="DBK21" s="156"/>
      <c r="DBL21" s="156"/>
      <c r="DBM21" s="156"/>
      <c r="DBN21" s="156"/>
      <c r="DBO21" s="156"/>
      <c r="DBP21" s="156"/>
      <c r="DBQ21" s="156"/>
      <c r="DBR21" s="156"/>
      <c r="DBS21" s="156"/>
      <c r="DBT21" s="156"/>
      <c r="DBU21" s="156"/>
      <c r="DBV21" s="156"/>
      <c r="DBW21" s="156"/>
      <c r="DBX21" s="156"/>
      <c r="DBY21" s="156"/>
      <c r="DBZ21" s="156"/>
      <c r="DCA21" s="156"/>
      <c r="DCB21" s="156"/>
      <c r="DCC21" s="156"/>
      <c r="DCD21" s="156"/>
      <c r="DCE21" s="156"/>
      <c r="DCF21" s="156"/>
      <c r="DCG21" s="156"/>
      <c r="DCH21" s="156"/>
      <c r="DCI21" s="156"/>
      <c r="DCJ21" s="156"/>
      <c r="DCK21" s="156"/>
      <c r="DCL21" s="156"/>
      <c r="DCM21" s="156"/>
      <c r="DCN21" s="156"/>
      <c r="DCO21" s="156"/>
      <c r="DCP21" s="156"/>
      <c r="DCQ21" s="156"/>
      <c r="DCR21" s="156"/>
      <c r="DCS21" s="156"/>
      <c r="DCT21" s="156"/>
      <c r="DCU21" s="156"/>
      <c r="DCV21" s="156"/>
      <c r="DCW21" s="156"/>
      <c r="DCX21" s="156"/>
      <c r="DCY21" s="156"/>
      <c r="DCZ21" s="156"/>
      <c r="DDA21" s="156"/>
      <c r="DDB21" s="156"/>
      <c r="DDC21" s="156"/>
      <c r="DDD21" s="156"/>
      <c r="DDE21" s="156"/>
      <c r="DDF21" s="156"/>
      <c r="DDG21" s="156"/>
      <c r="DDH21" s="156"/>
      <c r="DDI21" s="156"/>
      <c r="DDJ21" s="156"/>
      <c r="DDK21" s="156"/>
      <c r="DDL21" s="156"/>
      <c r="DDM21" s="156"/>
      <c r="DDN21" s="156"/>
      <c r="DDO21" s="156"/>
      <c r="DDP21" s="156"/>
      <c r="DDQ21" s="156"/>
      <c r="DDR21" s="156"/>
      <c r="DDS21" s="156"/>
      <c r="DDT21" s="156"/>
      <c r="DDU21" s="156"/>
      <c r="DDV21" s="156"/>
      <c r="DDW21" s="156"/>
      <c r="DDX21" s="156"/>
      <c r="DDY21" s="156"/>
      <c r="DDZ21" s="156"/>
      <c r="DEA21" s="156"/>
      <c r="DEB21" s="156"/>
      <c r="DEC21" s="156"/>
      <c r="DED21" s="156"/>
      <c r="DEE21" s="156"/>
      <c r="DEF21" s="156"/>
      <c r="DEG21" s="156"/>
      <c r="DEH21" s="156"/>
      <c r="DEI21" s="156"/>
      <c r="DEJ21" s="156"/>
      <c r="DEK21" s="156"/>
      <c r="DEL21" s="156"/>
      <c r="DEM21" s="156"/>
      <c r="DEN21" s="156"/>
      <c r="DEO21" s="156"/>
      <c r="DEP21" s="156"/>
      <c r="DEQ21" s="156"/>
      <c r="DER21" s="156"/>
      <c r="DES21" s="156"/>
      <c r="DET21" s="156"/>
      <c r="DEU21" s="156"/>
      <c r="DEV21" s="156"/>
      <c r="DEW21" s="156"/>
      <c r="DEX21" s="156"/>
      <c r="DEY21" s="156"/>
      <c r="DEZ21" s="156"/>
      <c r="DFA21" s="156"/>
      <c r="DFB21" s="156"/>
      <c r="DFC21" s="156"/>
      <c r="DFD21" s="156"/>
      <c r="DFE21" s="156"/>
      <c r="DFF21" s="156"/>
      <c r="DFG21" s="156"/>
      <c r="DFH21" s="156"/>
      <c r="DFI21" s="156"/>
      <c r="DFJ21" s="156"/>
      <c r="DFK21" s="156"/>
      <c r="DFL21" s="156"/>
      <c r="DFM21" s="156"/>
      <c r="DFN21" s="156"/>
      <c r="DFO21" s="156"/>
      <c r="DFP21" s="156"/>
      <c r="DFQ21" s="156"/>
      <c r="DFR21" s="156"/>
      <c r="DFS21" s="156"/>
      <c r="DFT21" s="156"/>
      <c r="DFU21" s="156"/>
      <c r="DFV21" s="156"/>
      <c r="DFW21" s="156"/>
      <c r="DFX21" s="156"/>
      <c r="DFY21" s="156"/>
      <c r="DFZ21" s="156"/>
      <c r="DGA21" s="156"/>
      <c r="DGB21" s="156"/>
      <c r="DGC21" s="156"/>
      <c r="DGD21" s="156"/>
      <c r="DGE21" s="156"/>
      <c r="DGF21" s="156"/>
      <c r="DGG21" s="156"/>
      <c r="DGH21" s="156"/>
      <c r="DGI21" s="156"/>
      <c r="DGJ21" s="156"/>
      <c r="DGK21" s="156"/>
      <c r="DGL21" s="156"/>
      <c r="DGM21" s="156"/>
      <c r="DGN21" s="156"/>
      <c r="DGO21" s="156"/>
      <c r="DGP21" s="156"/>
      <c r="DGQ21" s="156"/>
      <c r="DGR21" s="156"/>
      <c r="DGS21" s="156"/>
      <c r="DGT21" s="156"/>
      <c r="DGU21" s="156"/>
      <c r="DGV21" s="156"/>
      <c r="DGW21" s="156"/>
      <c r="DGX21" s="156"/>
      <c r="DGY21" s="156"/>
      <c r="DGZ21" s="156"/>
      <c r="DHA21" s="156"/>
      <c r="DHB21" s="156"/>
      <c r="DHC21" s="156"/>
      <c r="DHD21" s="156"/>
      <c r="DHE21" s="156"/>
      <c r="DHF21" s="156"/>
      <c r="DHG21" s="156"/>
      <c r="DHH21" s="156"/>
      <c r="DHI21" s="156"/>
      <c r="DHJ21" s="156"/>
      <c r="DHK21" s="156"/>
      <c r="DHL21" s="156"/>
      <c r="DHM21" s="156"/>
      <c r="DHN21" s="156"/>
      <c r="DHO21" s="156"/>
      <c r="DHP21" s="156"/>
      <c r="DHQ21" s="156"/>
      <c r="DHR21" s="156"/>
      <c r="DHS21" s="156"/>
      <c r="DHT21" s="156"/>
      <c r="DHU21" s="156"/>
      <c r="DHV21" s="156"/>
      <c r="DHW21" s="156"/>
      <c r="DHX21" s="156"/>
      <c r="DHY21" s="156"/>
      <c r="DHZ21" s="156"/>
      <c r="DIA21" s="156"/>
      <c r="DIB21" s="156"/>
      <c r="DIC21" s="156"/>
      <c r="DID21" s="156"/>
      <c r="DIE21" s="156"/>
      <c r="DIF21" s="156"/>
      <c r="DIG21" s="156"/>
      <c r="DIH21" s="156"/>
      <c r="DII21" s="156"/>
      <c r="DIJ21" s="156"/>
      <c r="DIK21" s="156"/>
      <c r="DIL21" s="156"/>
      <c r="DIM21" s="156"/>
      <c r="DIN21" s="156"/>
      <c r="DIO21" s="156"/>
      <c r="DIP21" s="156"/>
      <c r="DIQ21" s="156"/>
      <c r="DIR21" s="156"/>
      <c r="DIS21" s="156"/>
      <c r="DIT21" s="156"/>
      <c r="DIU21" s="156"/>
      <c r="DIV21" s="156"/>
      <c r="DIW21" s="156"/>
      <c r="DIX21" s="156"/>
      <c r="DIY21" s="156"/>
      <c r="DIZ21" s="156"/>
      <c r="DJA21" s="156"/>
      <c r="DJB21" s="156"/>
      <c r="DJC21" s="156"/>
      <c r="DJD21" s="156"/>
      <c r="DJE21" s="156"/>
      <c r="DJF21" s="156"/>
      <c r="DJG21" s="156"/>
      <c r="DJH21" s="156"/>
      <c r="DJI21" s="156"/>
      <c r="DJJ21" s="156"/>
      <c r="DJK21" s="156"/>
      <c r="DJL21" s="156"/>
      <c r="DJM21" s="156"/>
      <c r="DJN21" s="156"/>
      <c r="DJO21" s="156"/>
      <c r="DJP21" s="156"/>
      <c r="DJQ21" s="156"/>
      <c r="DJR21" s="156"/>
      <c r="DJS21" s="156"/>
      <c r="DJT21" s="156"/>
      <c r="DJU21" s="156"/>
      <c r="DJV21" s="156"/>
      <c r="DJW21" s="156"/>
      <c r="DJX21" s="156"/>
      <c r="DJY21" s="156"/>
      <c r="DJZ21" s="156"/>
      <c r="DKA21" s="156"/>
      <c r="DKB21" s="156"/>
      <c r="DKC21" s="156"/>
      <c r="DKD21" s="156"/>
      <c r="DKE21" s="156"/>
      <c r="DKF21" s="156"/>
      <c r="DKG21" s="156"/>
      <c r="DKH21" s="156"/>
      <c r="DKI21" s="156"/>
      <c r="DKJ21" s="156"/>
      <c r="DKK21" s="156"/>
      <c r="DKL21" s="156"/>
      <c r="DKM21" s="156"/>
      <c r="DKN21" s="156"/>
      <c r="DKO21" s="156"/>
      <c r="DKP21" s="156"/>
      <c r="DKQ21" s="156"/>
      <c r="DKR21" s="156"/>
      <c r="DKS21" s="156"/>
      <c r="DKT21" s="156"/>
      <c r="DKU21" s="156"/>
      <c r="DKV21" s="156"/>
      <c r="DKW21" s="156"/>
      <c r="DKX21" s="156"/>
      <c r="DKY21" s="156"/>
      <c r="DKZ21" s="156"/>
      <c r="DLA21" s="156"/>
      <c r="DLB21" s="156"/>
      <c r="DLC21" s="156"/>
      <c r="DLD21" s="156"/>
      <c r="DLE21" s="156"/>
      <c r="DLF21" s="156"/>
      <c r="DLG21" s="156"/>
      <c r="DLH21" s="156"/>
      <c r="DLI21" s="156"/>
      <c r="DLJ21" s="156"/>
      <c r="DLK21" s="156"/>
      <c r="DLL21" s="156"/>
      <c r="DLM21" s="156"/>
      <c r="DLN21" s="156"/>
      <c r="DLO21" s="156"/>
      <c r="DLP21" s="156"/>
      <c r="DLQ21" s="156"/>
      <c r="DLR21" s="156"/>
      <c r="DLS21" s="156"/>
      <c r="DLT21" s="156"/>
      <c r="DLU21" s="156"/>
      <c r="DLV21" s="156"/>
      <c r="DLW21" s="156"/>
      <c r="DLX21" s="156"/>
      <c r="DLY21" s="156"/>
      <c r="DLZ21" s="156"/>
      <c r="DMA21" s="156"/>
      <c r="DMB21" s="156"/>
      <c r="DMC21" s="156"/>
      <c r="DMD21" s="156"/>
      <c r="DME21" s="156"/>
      <c r="DMF21" s="156"/>
      <c r="DMG21" s="156"/>
      <c r="DMH21" s="156"/>
      <c r="DMI21" s="156"/>
      <c r="DMJ21" s="156"/>
      <c r="DMK21" s="156"/>
      <c r="DML21" s="156"/>
      <c r="DMM21" s="156"/>
      <c r="DMN21" s="156"/>
      <c r="DMO21" s="156"/>
      <c r="DMP21" s="156"/>
      <c r="DMQ21" s="156"/>
      <c r="DMR21" s="156"/>
      <c r="DMS21" s="156"/>
      <c r="DMT21" s="156"/>
      <c r="DMU21" s="156"/>
      <c r="DMV21" s="156"/>
      <c r="DMW21" s="156"/>
      <c r="DMX21" s="156"/>
      <c r="DMY21" s="156"/>
      <c r="DMZ21" s="156"/>
      <c r="DNA21" s="156"/>
      <c r="DNB21" s="156"/>
      <c r="DNC21" s="156"/>
      <c r="DND21" s="156"/>
      <c r="DNE21" s="156"/>
      <c r="DNF21" s="156"/>
      <c r="DNG21" s="156"/>
      <c r="DNH21" s="156"/>
      <c r="DNI21" s="156"/>
      <c r="DNJ21" s="156"/>
      <c r="DNK21" s="156"/>
      <c r="DNL21" s="156"/>
      <c r="DNM21" s="156"/>
      <c r="DNN21" s="156"/>
      <c r="DNO21" s="156"/>
      <c r="DNP21" s="156"/>
      <c r="DNQ21" s="156"/>
      <c r="DNR21" s="156"/>
      <c r="DNS21" s="156"/>
      <c r="DNT21" s="156"/>
      <c r="DNU21" s="156"/>
      <c r="DNV21" s="156"/>
      <c r="DNW21" s="156"/>
      <c r="DNX21" s="156"/>
      <c r="DNY21" s="156"/>
      <c r="DNZ21" s="156"/>
      <c r="DOA21" s="156"/>
      <c r="DOB21" s="156"/>
      <c r="DOC21" s="156"/>
      <c r="DOD21" s="156"/>
      <c r="DOE21" s="156"/>
      <c r="DOF21" s="156"/>
      <c r="DOG21" s="156"/>
      <c r="DOH21" s="156"/>
      <c r="DOI21" s="156"/>
      <c r="DOJ21" s="156"/>
      <c r="DOK21" s="156"/>
      <c r="DOL21" s="156"/>
      <c r="DOM21" s="156"/>
      <c r="DON21" s="156"/>
      <c r="DOO21" s="156"/>
      <c r="DOP21" s="156"/>
      <c r="DOQ21" s="156"/>
      <c r="DOR21" s="156"/>
      <c r="DOS21" s="156"/>
      <c r="DOT21" s="156"/>
      <c r="DOU21" s="156"/>
      <c r="DOV21" s="156"/>
      <c r="DOW21" s="156"/>
      <c r="DOX21" s="156"/>
      <c r="DOY21" s="156"/>
      <c r="DOZ21" s="156"/>
      <c r="DPA21" s="156"/>
      <c r="DPB21" s="156"/>
      <c r="DPC21" s="156"/>
      <c r="DPD21" s="156"/>
      <c r="DPE21" s="156"/>
      <c r="DPF21" s="156"/>
      <c r="DPG21" s="156"/>
      <c r="DPH21" s="156"/>
      <c r="DPI21" s="156"/>
      <c r="DPJ21" s="156"/>
      <c r="DPK21" s="156"/>
      <c r="DPL21" s="156"/>
      <c r="DPM21" s="156"/>
      <c r="DPN21" s="156"/>
      <c r="DPO21" s="156"/>
      <c r="DPP21" s="156"/>
      <c r="DPQ21" s="156"/>
      <c r="DPR21" s="156"/>
      <c r="DPS21" s="156"/>
      <c r="DPT21" s="156"/>
      <c r="DPU21" s="156"/>
      <c r="DPV21" s="156"/>
      <c r="DPW21" s="156"/>
      <c r="DPX21" s="156"/>
      <c r="DPY21" s="156"/>
      <c r="DPZ21" s="156"/>
      <c r="DQA21" s="156"/>
      <c r="DQB21" s="156"/>
      <c r="DQC21" s="156"/>
      <c r="DQD21" s="156"/>
      <c r="DQE21" s="156"/>
      <c r="DQF21" s="156"/>
      <c r="DQG21" s="156"/>
      <c r="DQH21" s="156"/>
      <c r="DQI21" s="156"/>
      <c r="DQJ21" s="156"/>
      <c r="DQK21" s="156"/>
      <c r="DQL21" s="156"/>
      <c r="DQM21" s="156"/>
      <c r="DQN21" s="156"/>
      <c r="DQO21" s="156"/>
      <c r="DQP21" s="156"/>
      <c r="DQQ21" s="156"/>
      <c r="DQR21" s="156"/>
      <c r="DQS21" s="156"/>
      <c r="DQT21" s="156"/>
      <c r="DQU21" s="156"/>
      <c r="DQV21" s="156"/>
      <c r="DQW21" s="156"/>
      <c r="DQX21" s="156"/>
      <c r="DQY21" s="156"/>
      <c r="DQZ21" s="156"/>
      <c r="DRA21" s="156"/>
      <c r="DRB21" s="156"/>
      <c r="DRC21" s="156"/>
      <c r="DRD21" s="156"/>
      <c r="DRE21" s="156"/>
      <c r="DRF21" s="156"/>
      <c r="DRG21" s="156"/>
      <c r="DRH21" s="156"/>
      <c r="DRI21" s="156"/>
      <c r="DRJ21" s="156"/>
      <c r="DRK21" s="156"/>
      <c r="DRL21" s="156"/>
      <c r="DRM21" s="156"/>
      <c r="DRN21" s="156"/>
      <c r="DRO21" s="156"/>
      <c r="DRP21" s="156"/>
      <c r="DRQ21" s="156"/>
      <c r="DRR21" s="156"/>
      <c r="DRS21" s="156"/>
      <c r="DRT21" s="156"/>
      <c r="DRU21" s="156"/>
      <c r="DRV21" s="156"/>
      <c r="DRW21" s="156"/>
      <c r="DRX21" s="156"/>
      <c r="DRY21" s="156"/>
      <c r="DRZ21" s="156"/>
      <c r="DSA21" s="156"/>
      <c r="DSB21" s="156"/>
      <c r="DSC21" s="156"/>
      <c r="DSD21" s="156"/>
      <c r="DSE21" s="156"/>
      <c r="DSF21" s="156"/>
      <c r="DSG21" s="156"/>
      <c r="DSH21" s="156"/>
      <c r="DSI21" s="156"/>
      <c r="DSJ21" s="156"/>
      <c r="DSK21" s="156"/>
      <c r="DSL21" s="156"/>
      <c r="DSM21" s="156"/>
      <c r="DSN21" s="156"/>
      <c r="DSO21" s="156"/>
      <c r="DSP21" s="156"/>
      <c r="DSQ21" s="156"/>
      <c r="DSR21" s="156"/>
      <c r="DSS21" s="156"/>
      <c r="DST21" s="156"/>
      <c r="DSU21" s="156"/>
      <c r="DSV21" s="156"/>
      <c r="DSW21" s="156"/>
      <c r="DSX21" s="156"/>
      <c r="DSY21" s="156"/>
      <c r="DSZ21" s="156"/>
      <c r="DTA21" s="156"/>
      <c r="DTB21" s="156"/>
      <c r="DTC21" s="156"/>
      <c r="DTD21" s="156"/>
      <c r="DTE21" s="156"/>
      <c r="DTF21" s="156"/>
      <c r="DTG21" s="156"/>
      <c r="DTH21" s="156"/>
      <c r="DTI21" s="156"/>
      <c r="DTJ21" s="156"/>
      <c r="DTK21" s="156"/>
      <c r="DTL21" s="156"/>
      <c r="DTM21" s="156"/>
      <c r="DTN21" s="156"/>
      <c r="DTO21" s="156"/>
      <c r="DTP21" s="156"/>
      <c r="DTQ21" s="156"/>
      <c r="DTR21" s="156"/>
      <c r="DTS21" s="156"/>
      <c r="DTT21" s="156"/>
      <c r="DTU21" s="156"/>
      <c r="DTV21" s="156"/>
      <c r="DTW21" s="156"/>
      <c r="DTX21" s="156"/>
      <c r="DTY21" s="156"/>
      <c r="DTZ21" s="156"/>
      <c r="DUA21" s="156"/>
      <c r="DUB21" s="156"/>
      <c r="DUC21" s="156"/>
      <c r="DUD21" s="156"/>
      <c r="DUE21" s="156"/>
      <c r="DUF21" s="156"/>
      <c r="DUG21" s="156"/>
      <c r="DUH21" s="156"/>
      <c r="DUI21" s="156"/>
      <c r="DUJ21" s="156"/>
      <c r="DUK21" s="156"/>
      <c r="DUL21" s="156"/>
      <c r="DUM21" s="156"/>
      <c r="DUN21" s="156"/>
      <c r="DUO21" s="156"/>
      <c r="DUP21" s="156"/>
      <c r="DUQ21" s="156"/>
      <c r="DUR21" s="156"/>
      <c r="DUS21" s="156"/>
      <c r="DUT21" s="156"/>
      <c r="DUU21" s="156"/>
      <c r="DUV21" s="156"/>
      <c r="DUW21" s="156"/>
      <c r="DUX21" s="156"/>
      <c r="DUY21" s="156"/>
      <c r="DUZ21" s="156"/>
      <c r="DVA21" s="156"/>
      <c r="DVB21" s="156"/>
      <c r="DVC21" s="156"/>
      <c r="DVD21" s="156"/>
      <c r="DVE21" s="156"/>
      <c r="DVF21" s="156"/>
      <c r="DVG21" s="156"/>
      <c r="DVH21" s="156"/>
      <c r="DVI21" s="156"/>
      <c r="DVJ21" s="156"/>
      <c r="DVK21" s="156"/>
      <c r="DVL21" s="156"/>
      <c r="DVM21" s="156"/>
      <c r="DVN21" s="156"/>
      <c r="DVO21" s="156"/>
      <c r="DVP21" s="156"/>
      <c r="DVQ21" s="156"/>
      <c r="DVR21" s="156"/>
      <c r="DVS21" s="156"/>
      <c r="DVT21" s="156"/>
      <c r="DVU21" s="156"/>
      <c r="DVV21" s="156"/>
      <c r="DVW21" s="156"/>
      <c r="DVX21" s="156"/>
      <c r="DVY21" s="156"/>
      <c r="DVZ21" s="156"/>
      <c r="DWA21" s="156"/>
      <c r="DWB21" s="156"/>
      <c r="DWC21" s="156"/>
      <c r="DWD21" s="156"/>
      <c r="DWE21" s="156"/>
      <c r="DWF21" s="156"/>
      <c r="DWG21" s="156"/>
      <c r="DWH21" s="156"/>
      <c r="DWI21" s="156"/>
      <c r="DWJ21" s="156"/>
      <c r="DWK21" s="156"/>
      <c r="DWL21" s="156"/>
      <c r="DWM21" s="156"/>
      <c r="DWN21" s="156"/>
      <c r="DWO21" s="156"/>
      <c r="DWP21" s="156"/>
      <c r="DWQ21" s="156"/>
      <c r="DWR21" s="156"/>
      <c r="DWS21" s="156"/>
      <c r="DWT21" s="156"/>
      <c r="DWU21" s="156"/>
      <c r="DWV21" s="156"/>
      <c r="DWW21" s="156"/>
      <c r="DWX21" s="156"/>
      <c r="DWY21" s="156"/>
      <c r="DWZ21" s="156"/>
      <c r="DXA21" s="156"/>
      <c r="DXB21" s="156"/>
      <c r="DXC21" s="156"/>
      <c r="DXD21" s="156"/>
      <c r="DXE21" s="156"/>
      <c r="DXF21" s="156"/>
      <c r="DXG21" s="156"/>
      <c r="DXH21" s="156"/>
      <c r="DXI21" s="156"/>
      <c r="DXJ21" s="156"/>
      <c r="DXK21" s="156"/>
      <c r="DXL21" s="156"/>
      <c r="DXM21" s="156"/>
      <c r="DXN21" s="156"/>
      <c r="DXO21" s="156"/>
      <c r="DXP21" s="156"/>
      <c r="DXQ21" s="156"/>
      <c r="DXR21" s="156"/>
      <c r="DXS21" s="156"/>
      <c r="DXT21" s="156"/>
      <c r="DXU21" s="156"/>
      <c r="DXV21" s="156"/>
      <c r="DXW21" s="156"/>
      <c r="DXX21" s="156"/>
      <c r="DXY21" s="156"/>
      <c r="DXZ21" s="156"/>
      <c r="DYA21" s="156"/>
      <c r="DYB21" s="156"/>
      <c r="DYC21" s="156"/>
      <c r="DYD21" s="156"/>
      <c r="DYE21" s="156"/>
      <c r="DYF21" s="156"/>
      <c r="DYG21" s="156"/>
      <c r="DYH21" s="156"/>
      <c r="DYI21" s="156"/>
      <c r="DYJ21" s="156"/>
      <c r="DYK21" s="156"/>
      <c r="DYL21" s="156"/>
      <c r="DYM21" s="156"/>
      <c r="DYN21" s="156"/>
      <c r="DYO21" s="156"/>
      <c r="DYP21" s="156"/>
      <c r="DYQ21" s="156"/>
      <c r="DYR21" s="156"/>
      <c r="DYS21" s="156"/>
      <c r="DYT21" s="156"/>
      <c r="DYU21" s="156"/>
      <c r="DYV21" s="156"/>
      <c r="DYW21" s="156"/>
      <c r="DYX21" s="156"/>
      <c r="DYY21" s="156"/>
      <c r="DYZ21" s="156"/>
      <c r="DZA21" s="156"/>
      <c r="DZB21" s="156"/>
      <c r="DZC21" s="156"/>
      <c r="DZD21" s="156"/>
      <c r="DZE21" s="156"/>
      <c r="DZF21" s="156"/>
      <c r="DZG21" s="156"/>
      <c r="DZH21" s="156"/>
      <c r="DZI21" s="156"/>
      <c r="DZJ21" s="156"/>
      <c r="DZK21" s="156"/>
      <c r="DZL21" s="156"/>
      <c r="DZM21" s="156"/>
      <c r="DZN21" s="156"/>
      <c r="DZO21" s="156"/>
      <c r="DZP21" s="156"/>
      <c r="DZQ21" s="156"/>
      <c r="DZR21" s="156"/>
      <c r="DZS21" s="156"/>
      <c r="DZT21" s="156"/>
      <c r="DZU21" s="156"/>
      <c r="DZV21" s="156"/>
      <c r="DZW21" s="156"/>
      <c r="DZX21" s="156"/>
      <c r="DZY21" s="156"/>
      <c r="DZZ21" s="156"/>
      <c r="EAA21" s="156"/>
      <c r="EAB21" s="156"/>
      <c r="EAC21" s="156"/>
      <c r="EAD21" s="156"/>
      <c r="EAE21" s="156"/>
      <c r="EAF21" s="156"/>
      <c r="EAG21" s="156"/>
      <c r="EAH21" s="156"/>
      <c r="EAI21" s="156"/>
      <c r="EAJ21" s="156"/>
      <c r="EAK21" s="156"/>
      <c r="EAL21" s="156"/>
      <c r="EAM21" s="156"/>
      <c r="EAN21" s="156"/>
      <c r="EAO21" s="156"/>
      <c r="EAP21" s="156"/>
      <c r="EAQ21" s="156"/>
      <c r="EAR21" s="156"/>
      <c r="EAS21" s="156"/>
      <c r="EAT21" s="156"/>
      <c r="EAU21" s="156"/>
      <c r="EAV21" s="156"/>
      <c r="EAW21" s="156"/>
      <c r="EAX21" s="156"/>
      <c r="EAY21" s="156"/>
      <c r="EAZ21" s="156"/>
      <c r="EBA21" s="156"/>
      <c r="EBB21" s="156"/>
      <c r="EBC21" s="156"/>
      <c r="EBD21" s="156"/>
      <c r="EBE21" s="156"/>
      <c r="EBF21" s="156"/>
      <c r="EBG21" s="156"/>
      <c r="EBH21" s="156"/>
      <c r="EBI21" s="156"/>
      <c r="EBJ21" s="156"/>
      <c r="EBK21" s="156"/>
      <c r="EBL21" s="156"/>
      <c r="EBM21" s="156"/>
      <c r="EBN21" s="156"/>
      <c r="EBO21" s="156"/>
      <c r="EBP21" s="156"/>
      <c r="EBQ21" s="156"/>
      <c r="EBR21" s="156"/>
      <c r="EBS21" s="156"/>
      <c r="EBT21" s="156"/>
      <c r="EBU21" s="156"/>
      <c r="EBV21" s="156"/>
      <c r="EBW21" s="156"/>
      <c r="EBX21" s="156"/>
      <c r="EBY21" s="156"/>
      <c r="EBZ21" s="156"/>
      <c r="ECA21" s="156"/>
      <c r="ECB21" s="156"/>
      <c r="ECC21" s="156"/>
      <c r="ECD21" s="156"/>
      <c r="ECE21" s="156"/>
      <c r="ECF21" s="156"/>
      <c r="ECG21" s="156"/>
      <c r="ECH21" s="156"/>
      <c r="ECI21" s="156"/>
      <c r="ECJ21" s="156"/>
      <c r="ECK21" s="156"/>
      <c r="ECL21" s="156"/>
      <c r="ECM21" s="156"/>
      <c r="ECN21" s="156"/>
      <c r="ECO21" s="156"/>
      <c r="ECP21" s="156"/>
      <c r="ECQ21" s="156"/>
      <c r="ECR21" s="156"/>
      <c r="ECS21" s="156"/>
      <c r="ECT21" s="156"/>
      <c r="ECU21" s="156"/>
      <c r="ECV21" s="156"/>
      <c r="ECW21" s="156"/>
      <c r="ECX21" s="156"/>
      <c r="ECY21" s="156"/>
      <c r="ECZ21" s="156"/>
      <c r="EDA21" s="156"/>
      <c r="EDB21" s="156"/>
      <c r="EDC21" s="156"/>
      <c r="EDD21" s="156"/>
      <c r="EDE21" s="156"/>
      <c r="EDF21" s="156"/>
      <c r="EDG21" s="156"/>
      <c r="EDH21" s="156"/>
      <c r="EDI21" s="156"/>
      <c r="EDJ21" s="156"/>
      <c r="EDK21" s="156"/>
      <c r="EDL21" s="156"/>
      <c r="EDM21" s="156"/>
      <c r="EDN21" s="156"/>
      <c r="EDO21" s="156"/>
      <c r="EDP21" s="156"/>
      <c r="EDQ21" s="156"/>
      <c r="EDR21" s="156"/>
      <c r="EDS21" s="156"/>
      <c r="EDT21" s="156"/>
      <c r="EDU21" s="156"/>
      <c r="EDV21" s="156"/>
      <c r="EDW21" s="156"/>
      <c r="EDX21" s="156"/>
      <c r="EDY21" s="156"/>
      <c r="EDZ21" s="156"/>
      <c r="EEA21" s="156"/>
      <c r="EEB21" s="156"/>
      <c r="EEC21" s="156"/>
      <c r="EED21" s="156"/>
      <c r="EEE21" s="156"/>
      <c r="EEF21" s="156"/>
      <c r="EEG21" s="156"/>
      <c r="EEH21" s="156"/>
      <c r="EEI21" s="156"/>
      <c r="EEJ21" s="156"/>
      <c r="EEK21" s="156"/>
      <c r="EEL21" s="156"/>
      <c r="EEM21" s="156"/>
      <c r="EEN21" s="156"/>
      <c r="EEO21" s="156"/>
      <c r="EEP21" s="156"/>
      <c r="EEQ21" s="156"/>
      <c r="EER21" s="156"/>
      <c r="EES21" s="156"/>
      <c r="EET21" s="156"/>
      <c r="EEU21" s="156"/>
      <c r="EEV21" s="156"/>
      <c r="EEW21" s="156"/>
      <c r="EEX21" s="156"/>
      <c r="EEY21" s="156"/>
      <c r="EEZ21" s="156"/>
      <c r="EFA21" s="156"/>
      <c r="EFB21" s="156"/>
      <c r="EFC21" s="156"/>
      <c r="EFD21" s="156"/>
      <c r="EFE21" s="156"/>
      <c r="EFF21" s="156"/>
      <c r="EFG21" s="156"/>
      <c r="EFH21" s="156"/>
      <c r="EFI21" s="156"/>
      <c r="EFJ21" s="156"/>
      <c r="EFK21" s="156"/>
      <c r="EFL21" s="156"/>
      <c r="EFM21" s="156"/>
      <c r="EFN21" s="156"/>
      <c r="EFO21" s="156"/>
      <c r="EFP21" s="156"/>
      <c r="EFQ21" s="156"/>
      <c r="EFR21" s="156"/>
      <c r="EFS21" s="156"/>
      <c r="EFT21" s="156"/>
      <c r="EFU21" s="156"/>
      <c r="EFV21" s="156"/>
      <c r="EFW21" s="156"/>
      <c r="EFX21" s="156"/>
      <c r="EFY21" s="156"/>
      <c r="EFZ21" s="156"/>
      <c r="EGA21" s="156"/>
      <c r="EGB21" s="156"/>
      <c r="EGC21" s="156"/>
      <c r="EGD21" s="156"/>
      <c r="EGE21" s="156"/>
      <c r="EGF21" s="156"/>
      <c r="EGG21" s="156"/>
      <c r="EGH21" s="156"/>
      <c r="EGI21" s="156"/>
      <c r="EGJ21" s="156"/>
      <c r="EGK21" s="156"/>
      <c r="EGL21" s="156"/>
      <c r="EGM21" s="156"/>
      <c r="EGN21" s="156"/>
      <c r="EGO21" s="156"/>
      <c r="EGP21" s="156"/>
      <c r="EGQ21" s="156"/>
      <c r="EGR21" s="156"/>
      <c r="EGS21" s="156"/>
      <c r="EGT21" s="156"/>
      <c r="EGU21" s="156"/>
      <c r="EGV21" s="156"/>
      <c r="EGW21" s="156"/>
      <c r="EGX21" s="156"/>
      <c r="EGY21" s="156"/>
      <c r="EGZ21" s="156"/>
      <c r="EHA21" s="156"/>
      <c r="EHB21" s="156"/>
      <c r="EHC21" s="156"/>
      <c r="EHD21" s="156"/>
      <c r="EHE21" s="156"/>
      <c r="EHF21" s="156"/>
      <c r="EHG21" s="156"/>
      <c r="EHH21" s="156"/>
      <c r="EHI21" s="156"/>
      <c r="EHJ21" s="156"/>
      <c r="EHK21" s="156"/>
      <c r="EHL21" s="156"/>
      <c r="EHM21" s="156"/>
      <c r="EHN21" s="156"/>
      <c r="EHO21" s="156"/>
      <c r="EHP21" s="156"/>
      <c r="EHQ21" s="156"/>
      <c r="EHR21" s="156"/>
      <c r="EHS21" s="156"/>
      <c r="EHT21" s="156"/>
      <c r="EHU21" s="156"/>
      <c r="EHV21" s="156"/>
      <c r="EHW21" s="156"/>
      <c r="EHX21" s="156"/>
      <c r="EHY21" s="156"/>
      <c r="EHZ21" s="156"/>
      <c r="EIA21" s="156"/>
      <c r="EIB21" s="156"/>
      <c r="EIC21" s="156"/>
      <c r="EID21" s="156"/>
      <c r="EIE21" s="156"/>
      <c r="EIF21" s="156"/>
      <c r="EIG21" s="156"/>
      <c r="EIH21" s="156"/>
      <c r="EII21" s="156"/>
      <c r="EIJ21" s="156"/>
      <c r="EIK21" s="156"/>
      <c r="EIL21" s="156"/>
      <c r="EIM21" s="156"/>
      <c r="EIN21" s="156"/>
      <c r="EIO21" s="156"/>
      <c r="EIP21" s="156"/>
      <c r="EIQ21" s="156"/>
      <c r="EIR21" s="156"/>
      <c r="EIS21" s="156"/>
      <c r="EIT21" s="156"/>
      <c r="EIU21" s="156"/>
      <c r="EIV21" s="156"/>
      <c r="EIW21" s="156"/>
      <c r="EIX21" s="156"/>
      <c r="EIY21" s="156"/>
      <c r="EIZ21" s="156"/>
      <c r="EJA21" s="156"/>
      <c r="EJB21" s="156"/>
      <c r="EJC21" s="156"/>
      <c r="EJD21" s="156"/>
      <c r="EJE21" s="156"/>
      <c r="EJF21" s="156"/>
      <c r="EJG21" s="156"/>
      <c r="EJH21" s="156"/>
      <c r="EJI21" s="156"/>
      <c r="EJJ21" s="156"/>
      <c r="EJK21" s="156"/>
      <c r="EJL21" s="156"/>
      <c r="EJM21" s="156"/>
      <c r="EJN21" s="156"/>
      <c r="EJO21" s="156"/>
      <c r="EJP21" s="156"/>
      <c r="EJQ21" s="156"/>
      <c r="EJR21" s="156"/>
      <c r="EJS21" s="156"/>
      <c r="EJT21" s="156"/>
      <c r="EJU21" s="156"/>
      <c r="EJV21" s="156"/>
      <c r="EJW21" s="156"/>
      <c r="EJX21" s="156"/>
      <c r="EJY21" s="156"/>
      <c r="EJZ21" s="156"/>
      <c r="EKA21" s="156"/>
      <c r="EKB21" s="156"/>
      <c r="EKC21" s="156"/>
      <c r="EKD21" s="156"/>
      <c r="EKE21" s="156"/>
      <c r="EKF21" s="156"/>
      <c r="EKG21" s="156"/>
      <c r="EKH21" s="156"/>
      <c r="EKI21" s="156"/>
      <c r="EKJ21" s="156"/>
      <c r="EKK21" s="156"/>
      <c r="EKL21" s="156"/>
      <c r="EKM21" s="156"/>
      <c r="EKN21" s="156"/>
      <c r="EKO21" s="156"/>
      <c r="EKP21" s="156"/>
      <c r="EKQ21" s="156"/>
      <c r="EKR21" s="156"/>
      <c r="EKS21" s="156"/>
      <c r="EKT21" s="156"/>
      <c r="EKU21" s="156"/>
      <c r="EKV21" s="156"/>
      <c r="EKW21" s="156"/>
      <c r="EKX21" s="156"/>
      <c r="EKY21" s="156"/>
      <c r="EKZ21" s="156"/>
      <c r="ELA21" s="156"/>
      <c r="ELB21" s="156"/>
      <c r="ELC21" s="156"/>
      <c r="ELD21" s="156"/>
      <c r="ELE21" s="156"/>
      <c r="ELF21" s="156"/>
      <c r="ELG21" s="156"/>
      <c r="ELH21" s="156"/>
      <c r="ELI21" s="156"/>
      <c r="ELJ21" s="156"/>
      <c r="ELK21" s="156"/>
      <c r="ELL21" s="156"/>
      <c r="ELM21" s="156"/>
      <c r="ELN21" s="156"/>
      <c r="ELO21" s="156"/>
      <c r="ELP21" s="156"/>
      <c r="ELQ21" s="156"/>
      <c r="ELR21" s="156"/>
      <c r="ELS21" s="156"/>
      <c r="ELT21" s="156"/>
      <c r="ELU21" s="156"/>
      <c r="ELV21" s="156"/>
      <c r="ELW21" s="156"/>
      <c r="ELX21" s="156"/>
      <c r="ELY21" s="156"/>
      <c r="ELZ21" s="156"/>
      <c r="EMA21" s="156"/>
      <c r="EMB21" s="156"/>
      <c r="EMC21" s="156"/>
      <c r="EMD21" s="156"/>
      <c r="EME21" s="156"/>
      <c r="EMF21" s="156"/>
      <c r="EMG21" s="156"/>
      <c r="EMH21" s="156"/>
      <c r="EMI21" s="156"/>
      <c r="EMJ21" s="156"/>
      <c r="EMK21" s="156"/>
      <c r="EML21" s="156"/>
      <c r="EMM21" s="156"/>
      <c r="EMN21" s="156"/>
      <c r="EMO21" s="156"/>
      <c r="EMP21" s="156"/>
      <c r="EMQ21" s="156"/>
      <c r="EMR21" s="156"/>
      <c r="EMS21" s="156"/>
      <c r="EMT21" s="156"/>
      <c r="EMU21" s="156"/>
      <c r="EMV21" s="156"/>
      <c r="EMW21" s="156"/>
      <c r="EMX21" s="156"/>
      <c r="EMY21" s="156"/>
      <c r="EMZ21" s="156"/>
      <c r="ENA21" s="156"/>
      <c r="ENB21" s="156"/>
      <c r="ENC21" s="156"/>
      <c r="END21" s="156"/>
      <c r="ENE21" s="156"/>
      <c r="ENF21" s="156"/>
      <c r="ENG21" s="156"/>
      <c r="ENH21" s="156"/>
      <c r="ENI21" s="156"/>
      <c r="ENJ21" s="156"/>
      <c r="ENK21" s="156"/>
      <c r="ENL21" s="156"/>
      <c r="ENM21" s="156"/>
      <c r="ENN21" s="156"/>
      <c r="ENO21" s="156"/>
      <c r="ENP21" s="156"/>
      <c r="ENQ21" s="156"/>
      <c r="ENR21" s="156"/>
      <c r="ENS21" s="156"/>
      <c r="ENT21" s="156"/>
      <c r="ENU21" s="156"/>
      <c r="ENV21" s="156"/>
      <c r="ENW21" s="156"/>
      <c r="ENX21" s="156"/>
      <c r="ENY21" s="156"/>
      <c r="ENZ21" s="156"/>
      <c r="EOA21" s="156"/>
      <c r="EOB21" s="156"/>
      <c r="EOC21" s="156"/>
      <c r="EOD21" s="156"/>
      <c r="EOE21" s="156"/>
      <c r="EOF21" s="156"/>
      <c r="EOG21" s="156"/>
      <c r="EOH21" s="156"/>
      <c r="EOI21" s="156"/>
      <c r="EOJ21" s="156"/>
      <c r="EOK21" s="156"/>
      <c r="EOL21" s="156"/>
      <c r="EOM21" s="156"/>
      <c r="EON21" s="156"/>
      <c r="EOO21" s="156"/>
      <c r="EOP21" s="156"/>
      <c r="EOQ21" s="156"/>
      <c r="EOR21" s="156"/>
      <c r="EOS21" s="156"/>
      <c r="EOT21" s="156"/>
      <c r="EOU21" s="156"/>
      <c r="EOV21" s="156"/>
      <c r="EOW21" s="156"/>
      <c r="EOX21" s="156"/>
      <c r="EOY21" s="156"/>
      <c r="EOZ21" s="156"/>
      <c r="EPA21" s="156"/>
      <c r="EPB21" s="156"/>
      <c r="EPC21" s="156"/>
      <c r="EPD21" s="156"/>
      <c r="EPE21" s="156"/>
      <c r="EPF21" s="156"/>
      <c r="EPG21" s="156"/>
      <c r="EPH21" s="156"/>
      <c r="EPI21" s="156"/>
      <c r="EPJ21" s="156"/>
      <c r="EPK21" s="156"/>
      <c r="EPL21" s="156"/>
      <c r="EPM21" s="156"/>
      <c r="EPN21" s="156"/>
      <c r="EPO21" s="156"/>
      <c r="EPP21" s="156"/>
      <c r="EPQ21" s="156"/>
      <c r="EPR21" s="156"/>
      <c r="EPS21" s="156"/>
      <c r="EPT21" s="156"/>
      <c r="EPU21" s="156"/>
      <c r="EPV21" s="156"/>
      <c r="EPW21" s="156"/>
      <c r="EPX21" s="156"/>
      <c r="EPY21" s="156"/>
      <c r="EPZ21" s="156"/>
      <c r="EQA21" s="156"/>
      <c r="EQB21" s="156"/>
      <c r="EQC21" s="156"/>
      <c r="EQD21" s="156"/>
      <c r="EQE21" s="156"/>
      <c r="EQF21" s="156"/>
      <c r="EQG21" s="156"/>
      <c r="EQH21" s="156"/>
      <c r="EQI21" s="156"/>
      <c r="EQJ21" s="156"/>
      <c r="EQK21" s="156"/>
      <c r="EQL21" s="156"/>
      <c r="EQM21" s="156"/>
      <c r="EQN21" s="156"/>
      <c r="EQO21" s="156"/>
      <c r="EQP21" s="156"/>
      <c r="EQQ21" s="156"/>
      <c r="EQR21" s="156"/>
      <c r="EQS21" s="156"/>
      <c r="EQT21" s="156"/>
      <c r="EQU21" s="156"/>
      <c r="EQV21" s="156"/>
      <c r="EQW21" s="156"/>
      <c r="EQX21" s="156"/>
      <c r="EQY21" s="156"/>
      <c r="EQZ21" s="156"/>
      <c r="ERA21" s="156"/>
      <c r="ERB21" s="156"/>
      <c r="ERC21" s="156"/>
      <c r="ERD21" s="156"/>
      <c r="ERE21" s="156"/>
      <c r="ERF21" s="156"/>
      <c r="ERG21" s="156"/>
      <c r="ERH21" s="156"/>
      <c r="ERI21" s="156"/>
      <c r="ERJ21" s="156"/>
      <c r="ERK21" s="156"/>
      <c r="ERL21" s="156"/>
      <c r="ERM21" s="156"/>
      <c r="ERN21" s="156"/>
      <c r="ERO21" s="156"/>
      <c r="ERP21" s="156"/>
      <c r="ERQ21" s="156"/>
      <c r="ERR21" s="156"/>
      <c r="ERS21" s="156"/>
      <c r="ERT21" s="156"/>
      <c r="ERU21" s="156"/>
      <c r="ERV21" s="156"/>
      <c r="ERW21" s="156"/>
      <c r="ERX21" s="156"/>
      <c r="ERY21" s="156"/>
      <c r="ERZ21" s="156"/>
      <c r="ESA21" s="156"/>
      <c r="ESB21" s="156"/>
      <c r="ESC21" s="156"/>
      <c r="ESD21" s="156"/>
      <c r="ESE21" s="156"/>
      <c r="ESF21" s="156"/>
      <c r="ESG21" s="156"/>
      <c r="ESH21" s="156"/>
      <c r="ESI21" s="156"/>
      <c r="ESJ21" s="156"/>
      <c r="ESK21" s="156"/>
      <c r="ESL21" s="156"/>
      <c r="ESM21" s="156"/>
      <c r="ESN21" s="156"/>
      <c r="ESO21" s="156"/>
      <c r="ESP21" s="156"/>
      <c r="ESQ21" s="156"/>
      <c r="ESR21" s="156"/>
      <c r="ESS21" s="156"/>
      <c r="EST21" s="156"/>
      <c r="ESU21" s="156"/>
      <c r="ESV21" s="156"/>
      <c r="ESW21" s="156"/>
      <c r="ESX21" s="156"/>
      <c r="ESY21" s="156"/>
      <c r="ESZ21" s="156"/>
      <c r="ETA21" s="156"/>
      <c r="ETB21" s="156"/>
      <c r="ETC21" s="156"/>
      <c r="ETD21" s="156"/>
      <c r="ETE21" s="156"/>
      <c r="ETF21" s="156"/>
      <c r="ETG21" s="156"/>
      <c r="ETH21" s="156"/>
      <c r="ETI21" s="156"/>
      <c r="ETJ21" s="156"/>
      <c r="ETK21" s="156"/>
      <c r="ETL21" s="156"/>
      <c r="ETM21" s="156"/>
      <c r="ETN21" s="156"/>
      <c r="ETO21" s="156"/>
      <c r="ETP21" s="156"/>
      <c r="ETQ21" s="156"/>
      <c r="ETR21" s="156"/>
      <c r="ETS21" s="156"/>
      <c r="ETT21" s="156"/>
      <c r="ETU21" s="156"/>
      <c r="ETV21" s="156"/>
      <c r="ETW21" s="156"/>
      <c r="ETX21" s="156"/>
      <c r="ETY21" s="156"/>
      <c r="ETZ21" s="156"/>
      <c r="EUA21" s="156"/>
      <c r="EUB21" s="156"/>
      <c r="EUC21" s="156"/>
      <c r="EUD21" s="156"/>
      <c r="EUE21" s="156"/>
      <c r="EUF21" s="156"/>
      <c r="EUG21" s="156"/>
      <c r="EUH21" s="156"/>
      <c r="EUI21" s="156"/>
      <c r="EUJ21" s="156"/>
      <c r="EUK21" s="156"/>
      <c r="EUL21" s="156"/>
      <c r="EUM21" s="156"/>
      <c r="EUN21" s="156"/>
      <c r="EUO21" s="156"/>
      <c r="EUP21" s="156"/>
      <c r="EUQ21" s="156"/>
      <c r="EUR21" s="156"/>
      <c r="EUS21" s="156"/>
      <c r="EUT21" s="156"/>
      <c r="EUU21" s="156"/>
      <c r="EUV21" s="156"/>
      <c r="EUW21" s="156"/>
      <c r="EUX21" s="156"/>
      <c r="EUY21" s="156"/>
      <c r="EUZ21" s="156"/>
      <c r="EVA21" s="156"/>
      <c r="EVB21" s="156"/>
      <c r="EVC21" s="156"/>
      <c r="EVD21" s="156"/>
      <c r="EVE21" s="156"/>
      <c r="EVF21" s="156"/>
      <c r="EVG21" s="156"/>
      <c r="EVH21" s="156"/>
      <c r="EVI21" s="156"/>
      <c r="EVJ21" s="156"/>
      <c r="EVK21" s="156"/>
      <c r="EVL21" s="156"/>
      <c r="EVM21" s="156"/>
      <c r="EVN21" s="156"/>
      <c r="EVO21" s="156"/>
      <c r="EVP21" s="156"/>
      <c r="EVQ21" s="156"/>
      <c r="EVR21" s="156"/>
      <c r="EVS21" s="156"/>
      <c r="EVT21" s="156"/>
      <c r="EVU21" s="156"/>
      <c r="EVV21" s="156"/>
      <c r="EVW21" s="156"/>
      <c r="EVX21" s="156"/>
      <c r="EVY21" s="156"/>
      <c r="EVZ21" s="156"/>
      <c r="EWA21" s="156"/>
      <c r="EWB21" s="156"/>
      <c r="EWC21" s="156"/>
      <c r="EWD21" s="156"/>
      <c r="EWE21" s="156"/>
      <c r="EWF21" s="156"/>
      <c r="EWG21" s="156"/>
      <c r="EWH21" s="156"/>
      <c r="EWI21" s="156"/>
      <c r="EWJ21" s="156"/>
      <c r="EWK21" s="156"/>
      <c r="EWL21" s="156"/>
      <c r="EWM21" s="156"/>
      <c r="EWN21" s="156"/>
      <c r="EWO21" s="156"/>
      <c r="EWP21" s="156"/>
      <c r="EWQ21" s="156"/>
      <c r="EWR21" s="156"/>
      <c r="EWS21" s="156"/>
      <c r="EWT21" s="156"/>
      <c r="EWU21" s="156"/>
      <c r="EWV21" s="156"/>
      <c r="EWW21" s="156"/>
      <c r="EWX21" s="156"/>
      <c r="EWY21" s="156"/>
      <c r="EWZ21" s="156"/>
      <c r="EXA21" s="156"/>
      <c r="EXB21" s="156"/>
      <c r="EXC21" s="156"/>
      <c r="EXD21" s="156"/>
      <c r="EXE21" s="156"/>
      <c r="EXF21" s="156"/>
      <c r="EXG21" s="156"/>
      <c r="EXH21" s="156"/>
      <c r="EXI21" s="156"/>
      <c r="EXJ21" s="156"/>
      <c r="EXK21" s="156"/>
      <c r="EXL21" s="156"/>
      <c r="EXM21" s="156"/>
      <c r="EXN21" s="156"/>
      <c r="EXO21" s="156"/>
      <c r="EXP21" s="156"/>
      <c r="EXQ21" s="156"/>
      <c r="EXR21" s="156"/>
      <c r="EXS21" s="156"/>
      <c r="EXT21" s="156"/>
      <c r="EXU21" s="156"/>
      <c r="EXV21" s="156"/>
      <c r="EXW21" s="156"/>
      <c r="EXX21" s="156"/>
      <c r="EXY21" s="156"/>
      <c r="EXZ21" s="156"/>
      <c r="EYA21" s="156"/>
      <c r="EYB21" s="156"/>
      <c r="EYC21" s="156"/>
      <c r="EYD21" s="156"/>
      <c r="EYE21" s="156"/>
      <c r="EYF21" s="156"/>
      <c r="EYG21" s="156"/>
      <c r="EYH21" s="156"/>
      <c r="EYI21" s="156"/>
      <c r="EYJ21" s="156"/>
      <c r="EYK21" s="156"/>
      <c r="EYL21" s="156"/>
      <c r="EYM21" s="156"/>
      <c r="EYN21" s="156"/>
      <c r="EYO21" s="156"/>
      <c r="EYP21" s="156"/>
      <c r="EYQ21" s="156"/>
      <c r="EYR21" s="156"/>
      <c r="EYS21" s="156"/>
      <c r="EYT21" s="156"/>
      <c r="EYU21" s="156"/>
      <c r="EYV21" s="156"/>
      <c r="EYW21" s="156"/>
      <c r="EYX21" s="156"/>
      <c r="EYY21" s="156"/>
      <c r="EYZ21" s="156"/>
      <c r="EZA21" s="156"/>
      <c r="EZB21" s="156"/>
      <c r="EZC21" s="156"/>
      <c r="EZD21" s="156"/>
      <c r="EZE21" s="156"/>
      <c r="EZF21" s="156"/>
      <c r="EZG21" s="156"/>
      <c r="EZH21" s="156"/>
      <c r="EZI21" s="156"/>
      <c r="EZJ21" s="156"/>
      <c r="EZK21" s="156"/>
      <c r="EZL21" s="156"/>
      <c r="EZM21" s="156"/>
      <c r="EZN21" s="156"/>
      <c r="EZO21" s="156"/>
      <c r="EZP21" s="156"/>
      <c r="EZQ21" s="156"/>
      <c r="EZR21" s="156"/>
      <c r="EZS21" s="156"/>
      <c r="EZT21" s="156"/>
      <c r="EZU21" s="156"/>
      <c r="EZV21" s="156"/>
      <c r="EZW21" s="156"/>
      <c r="EZX21" s="156"/>
      <c r="EZY21" s="156"/>
      <c r="EZZ21" s="156"/>
      <c r="FAA21" s="156"/>
      <c r="FAB21" s="156"/>
      <c r="FAC21" s="156"/>
      <c r="FAD21" s="156"/>
      <c r="FAE21" s="156"/>
      <c r="FAF21" s="156"/>
      <c r="FAG21" s="156"/>
      <c r="FAH21" s="156"/>
      <c r="FAI21" s="156"/>
      <c r="FAJ21" s="156"/>
      <c r="FAK21" s="156"/>
      <c r="FAL21" s="156"/>
      <c r="FAM21" s="156"/>
      <c r="FAN21" s="156"/>
      <c r="FAO21" s="156"/>
      <c r="FAP21" s="156"/>
      <c r="FAQ21" s="156"/>
      <c r="FAR21" s="156"/>
      <c r="FAS21" s="156"/>
      <c r="FAT21" s="156"/>
      <c r="FAU21" s="156"/>
      <c r="FAV21" s="156"/>
      <c r="FAW21" s="156"/>
      <c r="FAX21" s="156"/>
      <c r="FAY21" s="156"/>
      <c r="FAZ21" s="156"/>
      <c r="FBA21" s="156"/>
      <c r="FBB21" s="156"/>
      <c r="FBC21" s="156"/>
      <c r="FBD21" s="156"/>
      <c r="FBE21" s="156"/>
      <c r="FBF21" s="156"/>
      <c r="FBG21" s="156"/>
      <c r="FBH21" s="156"/>
      <c r="FBI21" s="156"/>
      <c r="FBJ21" s="156"/>
      <c r="FBK21" s="156"/>
      <c r="FBL21" s="156"/>
      <c r="FBM21" s="156"/>
      <c r="FBN21" s="156"/>
      <c r="FBO21" s="156"/>
      <c r="FBP21" s="156"/>
      <c r="FBQ21" s="156"/>
      <c r="FBR21" s="156"/>
      <c r="FBS21" s="156"/>
      <c r="FBT21" s="156"/>
      <c r="FBU21" s="156"/>
      <c r="FBV21" s="156"/>
      <c r="FBW21" s="156"/>
      <c r="FBX21" s="156"/>
      <c r="FBY21" s="156"/>
      <c r="FBZ21" s="156"/>
      <c r="FCA21" s="156"/>
      <c r="FCB21" s="156"/>
      <c r="FCC21" s="156"/>
      <c r="FCD21" s="156"/>
      <c r="FCE21" s="156"/>
      <c r="FCF21" s="156"/>
      <c r="FCG21" s="156"/>
      <c r="FCH21" s="156"/>
      <c r="FCI21" s="156"/>
      <c r="FCJ21" s="156"/>
      <c r="FCK21" s="156"/>
      <c r="FCL21" s="156"/>
      <c r="FCM21" s="156"/>
      <c r="FCN21" s="156"/>
      <c r="FCO21" s="156"/>
      <c r="FCP21" s="156"/>
      <c r="FCQ21" s="156"/>
      <c r="FCR21" s="156"/>
      <c r="FCS21" s="156"/>
      <c r="FCT21" s="156"/>
      <c r="FCU21" s="156"/>
      <c r="FCV21" s="156"/>
      <c r="FCW21" s="156"/>
      <c r="FCX21" s="156"/>
      <c r="FCY21" s="156"/>
      <c r="FCZ21" s="156"/>
      <c r="FDA21" s="156"/>
      <c r="FDB21" s="156"/>
      <c r="FDC21" s="156"/>
      <c r="FDD21" s="156"/>
      <c r="FDE21" s="156"/>
      <c r="FDF21" s="156"/>
      <c r="FDG21" s="156"/>
      <c r="FDH21" s="156"/>
      <c r="FDI21" s="156"/>
      <c r="FDJ21" s="156"/>
      <c r="FDK21" s="156"/>
      <c r="FDL21" s="156"/>
      <c r="FDM21" s="156"/>
      <c r="FDN21" s="156"/>
      <c r="FDO21" s="156"/>
      <c r="FDP21" s="156"/>
      <c r="FDQ21" s="156"/>
      <c r="FDR21" s="156"/>
      <c r="FDS21" s="156"/>
      <c r="FDT21" s="156"/>
      <c r="FDU21" s="156"/>
      <c r="FDV21" s="156"/>
      <c r="FDW21" s="156"/>
      <c r="FDX21" s="156"/>
      <c r="FDY21" s="156"/>
      <c r="FDZ21" s="156"/>
      <c r="FEA21" s="156"/>
      <c r="FEB21" s="156"/>
      <c r="FEC21" s="156"/>
      <c r="FED21" s="156"/>
      <c r="FEE21" s="156"/>
      <c r="FEF21" s="156"/>
      <c r="FEG21" s="156"/>
      <c r="FEH21" s="156"/>
      <c r="FEI21" s="156"/>
      <c r="FEJ21" s="156"/>
      <c r="FEK21" s="156"/>
      <c r="FEL21" s="156"/>
      <c r="FEM21" s="156"/>
      <c r="FEN21" s="156"/>
      <c r="FEO21" s="156"/>
      <c r="FEP21" s="156"/>
      <c r="FEQ21" s="156"/>
      <c r="FER21" s="156"/>
      <c r="FES21" s="156"/>
      <c r="FET21" s="156"/>
      <c r="FEU21" s="156"/>
      <c r="FEV21" s="156"/>
      <c r="FEW21" s="156"/>
      <c r="FEX21" s="156"/>
      <c r="FEY21" s="156"/>
      <c r="FEZ21" s="156"/>
      <c r="FFA21" s="156"/>
      <c r="FFB21" s="156"/>
      <c r="FFC21" s="156"/>
      <c r="FFD21" s="156"/>
      <c r="FFE21" s="156"/>
      <c r="FFF21" s="156"/>
      <c r="FFG21" s="156"/>
      <c r="FFH21" s="156"/>
      <c r="FFI21" s="156"/>
      <c r="FFJ21" s="156"/>
      <c r="FFK21" s="156"/>
      <c r="FFL21" s="156"/>
      <c r="FFM21" s="156"/>
      <c r="FFN21" s="156"/>
      <c r="FFO21" s="156"/>
      <c r="FFP21" s="156"/>
      <c r="FFQ21" s="156"/>
      <c r="FFR21" s="156"/>
      <c r="FFS21" s="156"/>
      <c r="FFT21" s="156"/>
      <c r="FFU21" s="156"/>
      <c r="FFV21" s="156"/>
      <c r="FFW21" s="156"/>
      <c r="FFX21" s="156"/>
      <c r="FFY21" s="156"/>
      <c r="FFZ21" s="156"/>
      <c r="FGA21" s="156"/>
      <c r="FGB21" s="156"/>
      <c r="FGC21" s="156"/>
      <c r="FGD21" s="156"/>
      <c r="FGE21" s="156"/>
      <c r="FGF21" s="156"/>
      <c r="FGG21" s="156"/>
      <c r="FGH21" s="156"/>
      <c r="FGI21" s="156"/>
      <c r="FGJ21" s="156"/>
      <c r="FGK21" s="156"/>
      <c r="FGL21" s="156"/>
      <c r="FGM21" s="156"/>
      <c r="FGN21" s="156"/>
      <c r="FGO21" s="156"/>
      <c r="FGP21" s="156"/>
      <c r="FGQ21" s="156"/>
      <c r="FGR21" s="156"/>
      <c r="FGS21" s="156"/>
      <c r="FGT21" s="156"/>
      <c r="FGU21" s="156"/>
      <c r="FGV21" s="156"/>
      <c r="FGW21" s="156"/>
      <c r="FGX21" s="156"/>
      <c r="FGY21" s="156"/>
      <c r="FGZ21" s="156"/>
      <c r="FHA21" s="156"/>
      <c r="FHB21" s="156"/>
      <c r="FHC21" s="156"/>
      <c r="FHD21" s="156"/>
      <c r="FHE21" s="156"/>
      <c r="FHF21" s="156"/>
      <c r="FHG21" s="156"/>
      <c r="FHH21" s="156"/>
      <c r="FHI21" s="156"/>
      <c r="FHJ21" s="156"/>
      <c r="FHK21" s="156"/>
      <c r="FHL21" s="156"/>
      <c r="FHM21" s="156"/>
      <c r="FHN21" s="156"/>
      <c r="FHO21" s="156"/>
      <c r="FHP21" s="156"/>
      <c r="FHQ21" s="156"/>
      <c r="FHR21" s="156"/>
      <c r="FHS21" s="156"/>
      <c r="FHT21" s="156"/>
      <c r="FHU21" s="156"/>
      <c r="FHV21" s="156"/>
      <c r="FHW21" s="156"/>
      <c r="FHX21" s="156"/>
      <c r="FHY21" s="156"/>
      <c r="FHZ21" s="156"/>
      <c r="FIA21" s="156"/>
      <c r="FIB21" s="156"/>
      <c r="FIC21" s="156"/>
      <c r="FID21" s="156"/>
      <c r="FIE21" s="156"/>
      <c r="FIF21" s="156"/>
      <c r="FIG21" s="156"/>
      <c r="FIH21" s="156"/>
      <c r="FII21" s="156"/>
      <c r="FIJ21" s="156"/>
      <c r="FIK21" s="156"/>
      <c r="FIL21" s="156"/>
      <c r="FIM21" s="156"/>
      <c r="FIN21" s="156"/>
      <c r="FIO21" s="156"/>
      <c r="FIP21" s="156"/>
      <c r="FIQ21" s="156"/>
      <c r="FIR21" s="156"/>
      <c r="FIS21" s="156"/>
      <c r="FIT21" s="156"/>
      <c r="FIU21" s="156"/>
      <c r="FIV21" s="156"/>
      <c r="FIW21" s="156"/>
      <c r="FIX21" s="156"/>
      <c r="FIY21" s="156"/>
      <c r="FIZ21" s="156"/>
      <c r="FJA21" s="156"/>
      <c r="FJB21" s="156"/>
      <c r="FJC21" s="156"/>
      <c r="FJD21" s="156"/>
      <c r="FJE21" s="156"/>
      <c r="FJF21" s="156"/>
      <c r="FJG21" s="156"/>
      <c r="FJH21" s="156"/>
      <c r="FJI21" s="156"/>
      <c r="FJJ21" s="156"/>
      <c r="FJK21" s="156"/>
      <c r="FJL21" s="156"/>
      <c r="FJM21" s="156"/>
      <c r="FJN21" s="156"/>
      <c r="FJO21" s="156"/>
      <c r="FJP21" s="156"/>
      <c r="FJQ21" s="156"/>
      <c r="FJR21" s="156"/>
      <c r="FJS21" s="156"/>
      <c r="FJT21" s="156"/>
      <c r="FJU21" s="156"/>
      <c r="FJV21" s="156"/>
      <c r="FJW21" s="156"/>
      <c r="FJX21" s="156"/>
      <c r="FJY21" s="156"/>
      <c r="FJZ21" s="156"/>
      <c r="FKA21" s="156"/>
      <c r="FKB21" s="156"/>
      <c r="FKC21" s="156"/>
      <c r="FKD21" s="156"/>
      <c r="FKE21" s="156"/>
      <c r="FKF21" s="156"/>
      <c r="FKG21" s="156"/>
      <c r="FKH21" s="156"/>
      <c r="FKI21" s="156"/>
      <c r="FKJ21" s="156"/>
      <c r="FKK21" s="156"/>
      <c r="FKL21" s="156"/>
      <c r="FKM21" s="156"/>
      <c r="FKN21" s="156"/>
      <c r="FKO21" s="156"/>
      <c r="FKP21" s="156"/>
      <c r="FKQ21" s="156"/>
      <c r="FKR21" s="156"/>
      <c r="FKS21" s="156"/>
      <c r="FKT21" s="156"/>
      <c r="FKU21" s="156"/>
      <c r="FKV21" s="156"/>
      <c r="FKW21" s="156"/>
      <c r="FKX21" s="156"/>
      <c r="FKY21" s="156"/>
      <c r="FKZ21" s="156"/>
      <c r="FLA21" s="156"/>
      <c r="FLB21" s="156"/>
      <c r="FLC21" s="156"/>
      <c r="FLD21" s="156"/>
      <c r="FLE21" s="156"/>
      <c r="FLF21" s="156"/>
      <c r="FLG21" s="156"/>
      <c r="FLH21" s="156"/>
      <c r="FLI21" s="156"/>
      <c r="FLJ21" s="156"/>
      <c r="FLK21" s="156"/>
      <c r="FLL21" s="156"/>
      <c r="FLM21" s="156"/>
      <c r="FLN21" s="156"/>
      <c r="FLO21" s="156"/>
      <c r="FLP21" s="156"/>
      <c r="FLQ21" s="156"/>
      <c r="FLR21" s="156"/>
      <c r="FLS21" s="156"/>
      <c r="FLT21" s="156"/>
      <c r="FLU21" s="156"/>
      <c r="FLV21" s="156"/>
      <c r="FLW21" s="156"/>
      <c r="FLX21" s="156"/>
      <c r="FLY21" s="156"/>
      <c r="FLZ21" s="156"/>
      <c r="FMA21" s="156"/>
      <c r="FMB21" s="156"/>
      <c r="FMC21" s="156"/>
      <c r="FMD21" s="156"/>
      <c r="FME21" s="156"/>
      <c r="FMF21" s="156"/>
      <c r="FMG21" s="156"/>
      <c r="FMH21" s="156"/>
      <c r="FMI21" s="156"/>
      <c r="FMJ21" s="156"/>
      <c r="FMK21" s="156"/>
      <c r="FML21" s="156"/>
      <c r="FMM21" s="156"/>
      <c r="FMN21" s="156"/>
      <c r="FMO21" s="156"/>
      <c r="FMP21" s="156"/>
      <c r="FMQ21" s="156"/>
      <c r="FMR21" s="156"/>
      <c r="FMS21" s="156"/>
      <c r="FMT21" s="156"/>
      <c r="FMU21" s="156"/>
      <c r="FMV21" s="156"/>
      <c r="FMW21" s="156"/>
      <c r="FMX21" s="156"/>
      <c r="FMY21" s="156"/>
      <c r="FMZ21" s="156"/>
      <c r="FNA21" s="156"/>
      <c r="FNB21" s="156"/>
      <c r="FNC21" s="156"/>
      <c r="FND21" s="156"/>
      <c r="FNE21" s="156"/>
      <c r="FNF21" s="156"/>
      <c r="FNG21" s="156"/>
      <c r="FNH21" s="156"/>
      <c r="FNI21" s="156"/>
      <c r="FNJ21" s="156"/>
      <c r="FNK21" s="156"/>
      <c r="FNL21" s="156"/>
      <c r="FNM21" s="156"/>
      <c r="FNN21" s="156"/>
      <c r="FNO21" s="156"/>
      <c r="FNP21" s="156"/>
      <c r="FNQ21" s="156"/>
      <c r="FNR21" s="156"/>
      <c r="FNS21" s="156"/>
      <c r="FNT21" s="156"/>
      <c r="FNU21" s="156"/>
      <c r="FNV21" s="156"/>
      <c r="FNW21" s="156"/>
      <c r="FNX21" s="156"/>
      <c r="FNY21" s="156"/>
      <c r="FNZ21" s="156"/>
      <c r="FOA21" s="156"/>
      <c r="FOB21" s="156"/>
      <c r="FOC21" s="156"/>
      <c r="FOD21" s="156"/>
      <c r="FOE21" s="156"/>
      <c r="FOF21" s="156"/>
      <c r="FOG21" s="156"/>
      <c r="FOH21" s="156"/>
      <c r="FOI21" s="156"/>
      <c r="FOJ21" s="156"/>
      <c r="FOK21" s="156"/>
      <c r="FOL21" s="156"/>
      <c r="FOM21" s="156"/>
      <c r="FON21" s="156"/>
      <c r="FOO21" s="156"/>
      <c r="FOP21" s="156"/>
      <c r="FOQ21" s="156"/>
      <c r="FOR21" s="156"/>
      <c r="FOS21" s="156"/>
      <c r="FOT21" s="156"/>
      <c r="FOU21" s="156"/>
      <c r="FOV21" s="156"/>
      <c r="FOW21" s="156"/>
      <c r="FOX21" s="156"/>
      <c r="FOY21" s="156"/>
      <c r="FOZ21" s="156"/>
      <c r="FPA21" s="156"/>
      <c r="FPB21" s="156"/>
      <c r="FPC21" s="156"/>
      <c r="FPD21" s="156"/>
      <c r="FPE21" s="156"/>
      <c r="FPF21" s="156"/>
      <c r="FPG21" s="156"/>
      <c r="FPH21" s="156"/>
      <c r="FPI21" s="156"/>
      <c r="FPJ21" s="156"/>
      <c r="FPK21" s="156"/>
      <c r="FPL21" s="156"/>
      <c r="FPM21" s="156"/>
      <c r="FPN21" s="156"/>
      <c r="FPO21" s="156"/>
      <c r="FPP21" s="156"/>
      <c r="FPQ21" s="156"/>
      <c r="FPR21" s="156"/>
      <c r="FPS21" s="156"/>
      <c r="FPT21" s="156"/>
      <c r="FPU21" s="156"/>
      <c r="FPV21" s="156"/>
      <c r="FPW21" s="156"/>
      <c r="FPX21" s="156"/>
      <c r="FPY21" s="156"/>
      <c r="FPZ21" s="156"/>
      <c r="FQA21" s="156"/>
      <c r="FQB21" s="156"/>
      <c r="FQC21" s="156"/>
      <c r="FQD21" s="156"/>
      <c r="FQE21" s="156"/>
      <c r="FQF21" s="156"/>
      <c r="FQG21" s="156"/>
      <c r="FQH21" s="156"/>
      <c r="FQI21" s="156"/>
      <c r="FQJ21" s="156"/>
      <c r="FQK21" s="156"/>
      <c r="FQL21" s="156"/>
      <c r="FQM21" s="156"/>
      <c r="FQN21" s="156"/>
      <c r="FQO21" s="156"/>
      <c r="FQP21" s="156"/>
      <c r="FQQ21" s="156"/>
      <c r="FQR21" s="156"/>
      <c r="FQS21" s="156"/>
      <c r="FQT21" s="156"/>
      <c r="FQU21" s="156"/>
      <c r="FQV21" s="156"/>
      <c r="FQW21" s="156"/>
      <c r="FQX21" s="156"/>
      <c r="FQY21" s="156"/>
      <c r="FQZ21" s="156"/>
      <c r="FRA21" s="156"/>
      <c r="FRB21" s="156"/>
      <c r="FRC21" s="156"/>
      <c r="FRD21" s="156"/>
      <c r="FRE21" s="156"/>
      <c r="FRF21" s="156"/>
      <c r="FRG21" s="156"/>
      <c r="FRH21" s="156"/>
      <c r="FRI21" s="156"/>
      <c r="FRJ21" s="156"/>
      <c r="FRK21" s="156"/>
      <c r="FRL21" s="156"/>
      <c r="FRM21" s="156"/>
      <c r="FRN21" s="156"/>
      <c r="FRO21" s="156"/>
      <c r="FRP21" s="156"/>
      <c r="FRQ21" s="156"/>
      <c r="FRR21" s="156"/>
      <c r="FRS21" s="156"/>
      <c r="FRT21" s="156"/>
      <c r="FRU21" s="156"/>
      <c r="FRV21" s="156"/>
      <c r="FRW21" s="156"/>
      <c r="FRX21" s="156"/>
      <c r="FRY21" s="156"/>
      <c r="FRZ21" s="156"/>
      <c r="FSA21" s="156"/>
      <c r="FSB21" s="156"/>
      <c r="FSC21" s="156"/>
      <c r="FSD21" s="156"/>
      <c r="FSE21" s="156"/>
      <c r="FSF21" s="156"/>
      <c r="FSG21" s="156"/>
      <c r="FSH21" s="156"/>
      <c r="FSI21" s="156"/>
      <c r="FSJ21" s="156"/>
      <c r="FSK21" s="156"/>
      <c r="FSL21" s="156"/>
      <c r="FSM21" s="156"/>
      <c r="FSN21" s="156"/>
      <c r="FSO21" s="156"/>
      <c r="FSP21" s="156"/>
      <c r="FSQ21" s="156"/>
      <c r="FSR21" s="156"/>
      <c r="FSS21" s="156"/>
      <c r="FST21" s="156"/>
      <c r="FSU21" s="156"/>
      <c r="FSV21" s="156"/>
      <c r="FSW21" s="156"/>
      <c r="FSX21" s="156"/>
      <c r="FSY21" s="156"/>
      <c r="FSZ21" s="156"/>
      <c r="FTA21" s="156"/>
      <c r="FTB21" s="156"/>
      <c r="FTC21" s="156"/>
      <c r="FTD21" s="156"/>
      <c r="FTE21" s="156"/>
      <c r="FTF21" s="156"/>
      <c r="FTG21" s="156"/>
      <c r="FTH21" s="156"/>
      <c r="FTI21" s="156"/>
      <c r="FTJ21" s="156"/>
      <c r="FTK21" s="156"/>
      <c r="FTL21" s="156"/>
      <c r="FTM21" s="156"/>
      <c r="FTN21" s="156"/>
      <c r="FTO21" s="156"/>
      <c r="FTP21" s="156"/>
      <c r="FTQ21" s="156"/>
      <c r="FTR21" s="156"/>
      <c r="FTS21" s="156"/>
      <c r="FTT21" s="156"/>
      <c r="FTU21" s="156"/>
      <c r="FTV21" s="156"/>
      <c r="FTW21" s="156"/>
      <c r="FTX21" s="156"/>
      <c r="FTY21" s="156"/>
      <c r="FTZ21" s="156"/>
      <c r="FUA21" s="156"/>
      <c r="FUB21" s="156"/>
      <c r="FUC21" s="156"/>
      <c r="FUD21" s="156"/>
      <c r="FUE21" s="156"/>
      <c r="FUF21" s="156"/>
      <c r="FUG21" s="156"/>
      <c r="FUH21" s="156"/>
      <c r="FUI21" s="156"/>
      <c r="FUJ21" s="156"/>
      <c r="FUK21" s="156"/>
      <c r="FUL21" s="156"/>
      <c r="FUM21" s="156"/>
      <c r="FUN21" s="156"/>
      <c r="FUO21" s="156"/>
      <c r="FUP21" s="156"/>
      <c r="FUQ21" s="156"/>
      <c r="FUR21" s="156"/>
      <c r="FUS21" s="156"/>
      <c r="FUT21" s="156"/>
      <c r="FUU21" s="156"/>
      <c r="FUV21" s="156"/>
      <c r="FUW21" s="156"/>
      <c r="FUX21" s="156"/>
      <c r="FUY21" s="156"/>
      <c r="FUZ21" s="156"/>
      <c r="FVA21" s="156"/>
      <c r="FVB21" s="156"/>
      <c r="FVC21" s="156"/>
      <c r="FVD21" s="156"/>
      <c r="FVE21" s="156"/>
      <c r="FVF21" s="156"/>
      <c r="FVG21" s="156"/>
      <c r="FVH21" s="156"/>
      <c r="FVI21" s="156"/>
      <c r="FVJ21" s="156"/>
      <c r="FVK21" s="156"/>
      <c r="FVL21" s="156"/>
      <c r="FVM21" s="156"/>
      <c r="FVN21" s="156"/>
      <c r="FVO21" s="156"/>
      <c r="FVP21" s="156"/>
      <c r="FVQ21" s="156"/>
      <c r="FVR21" s="156"/>
      <c r="FVS21" s="156"/>
      <c r="FVT21" s="156"/>
      <c r="FVU21" s="156"/>
      <c r="FVV21" s="156"/>
      <c r="FVW21" s="156"/>
      <c r="FVX21" s="156"/>
      <c r="FVY21" s="156"/>
      <c r="FVZ21" s="156"/>
      <c r="FWA21" s="156"/>
      <c r="FWB21" s="156"/>
      <c r="FWC21" s="156"/>
      <c r="FWD21" s="156"/>
      <c r="FWE21" s="156"/>
      <c r="FWF21" s="156"/>
      <c r="FWG21" s="156"/>
      <c r="FWH21" s="156"/>
      <c r="FWI21" s="156"/>
      <c r="FWJ21" s="156"/>
      <c r="FWK21" s="156"/>
      <c r="FWL21" s="156"/>
      <c r="FWM21" s="156"/>
      <c r="FWN21" s="156"/>
      <c r="FWO21" s="156"/>
      <c r="FWP21" s="156"/>
      <c r="FWQ21" s="156"/>
      <c r="FWR21" s="156"/>
      <c r="FWS21" s="156"/>
      <c r="FWT21" s="156"/>
      <c r="FWU21" s="156"/>
      <c r="FWV21" s="156"/>
      <c r="FWW21" s="156"/>
      <c r="FWX21" s="156"/>
      <c r="FWY21" s="156"/>
      <c r="FWZ21" s="156"/>
      <c r="FXA21" s="156"/>
      <c r="FXB21" s="156"/>
      <c r="FXC21" s="156"/>
      <c r="FXD21" s="156"/>
      <c r="FXE21" s="156"/>
      <c r="FXF21" s="156"/>
      <c r="FXG21" s="156"/>
      <c r="FXH21" s="156"/>
      <c r="FXI21" s="156"/>
      <c r="FXJ21" s="156"/>
      <c r="FXK21" s="156"/>
      <c r="FXL21" s="156"/>
      <c r="FXM21" s="156"/>
      <c r="FXN21" s="156"/>
      <c r="FXO21" s="156"/>
      <c r="FXP21" s="156"/>
      <c r="FXQ21" s="156"/>
      <c r="FXR21" s="156"/>
      <c r="FXS21" s="156"/>
      <c r="FXT21" s="156"/>
      <c r="FXU21" s="156"/>
      <c r="FXV21" s="156"/>
      <c r="FXW21" s="156"/>
      <c r="FXX21" s="156"/>
      <c r="FXY21" s="156"/>
      <c r="FXZ21" s="156"/>
      <c r="FYA21" s="156"/>
      <c r="FYB21" s="156"/>
      <c r="FYC21" s="156"/>
      <c r="FYD21" s="156"/>
      <c r="FYE21" s="156"/>
      <c r="FYF21" s="156"/>
      <c r="FYG21" s="156"/>
      <c r="FYH21" s="156"/>
      <c r="FYI21" s="156"/>
      <c r="FYJ21" s="156"/>
      <c r="FYK21" s="156"/>
      <c r="FYL21" s="156"/>
      <c r="FYM21" s="156"/>
      <c r="FYN21" s="156"/>
      <c r="FYO21" s="156"/>
      <c r="FYP21" s="156"/>
      <c r="FYQ21" s="156"/>
      <c r="FYR21" s="156"/>
      <c r="FYS21" s="156"/>
      <c r="FYT21" s="156"/>
      <c r="FYU21" s="156"/>
      <c r="FYV21" s="156"/>
      <c r="FYW21" s="156"/>
      <c r="FYX21" s="156"/>
      <c r="FYY21" s="156"/>
      <c r="FYZ21" s="156"/>
      <c r="FZA21" s="156"/>
      <c r="FZB21" s="156"/>
      <c r="FZC21" s="156"/>
      <c r="FZD21" s="156"/>
      <c r="FZE21" s="156"/>
      <c r="FZF21" s="156"/>
      <c r="FZG21" s="156"/>
      <c r="FZH21" s="156"/>
      <c r="FZI21" s="156"/>
      <c r="FZJ21" s="156"/>
      <c r="FZK21" s="156"/>
      <c r="FZL21" s="156"/>
      <c r="FZM21" s="156"/>
      <c r="FZN21" s="156"/>
      <c r="FZO21" s="156"/>
      <c r="FZP21" s="156"/>
      <c r="FZQ21" s="156"/>
      <c r="FZR21" s="156"/>
      <c r="FZS21" s="156"/>
      <c r="FZT21" s="156"/>
      <c r="FZU21" s="156"/>
      <c r="FZV21" s="156"/>
      <c r="FZW21" s="156"/>
      <c r="FZX21" s="156"/>
      <c r="FZY21" s="156"/>
      <c r="FZZ21" s="156"/>
      <c r="GAA21" s="156"/>
      <c r="GAB21" s="156"/>
      <c r="GAC21" s="156"/>
      <c r="GAD21" s="156"/>
      <c r="GAE21" s="156"/>
      <c r="GAF21" s="156"/>
      <c r="GAG21" s="156"/>
      <c r="GAH21" s="156"/>
      <c r="GAI21" s="156"/>
      <c r="GAJ21" s="156"/>
      <c r="GAK21" s="156"/>
      <c r="GAL21" s="156"/>
      <c r="GAM21" s="156"/>
      <c r="GAN21" s="156"/>
      <c r="GAO21" s="156"/>
      <c r="GAP21" s="156"/>
      <c r="GAQ21" s="156"/>
      <c r="GAR21" s="156"/>
      <c r="GAS21" s="156"/>
      <c r="GAT21" s="156"/>
      <c r="GAU21" s="156"/>
      <c r="GAV21" s="156"/>
      <c r="GAW21" s="156"/>
      <c r="GAX21" s="156"/>
      <c r="GAY21" s="156"/>
      <c r="GAZ21" s="156"/>
      <c r="GBA21" s="156"/>
      <c r="GBB21" s="156"/>
      <c r="GBC21" s="156"/>
      <c r="GBD21" s="156"/>
      <c r="GBE21" s="156"/>
      <c r="GBF21" s="156"/>
      <c r="GBG21" s="156"/>
      <c r="GBH21" s="156"/>
      <c r="GBI21" s="156"/>
      <c r="GBJ21" s="156"/>
      <c r="GBK21" s="156"/>
      <c r="GBL21" s="156"/>
      <c r="GBM21" s="156"/>
      <c r="GBN21" s="156"/>
      <c r="GBO21" s="156"/>
      <c r="GBP21" s="156"/>
      <c r="GBQ21" s="156"/>
      <c r="GBR21" s="156"/>
      <c r="GBS21" s="156"/>
      <c r="GBT21" s="156"/>
      <c r="GBU21" s="156"/>
      <c r="GBV21" s="156"/>
      <c r="GBW21" s="156"/>
      <c r="GBX21" s="156"/>
      <c r="GBY21" s="156"/>
      <c r="GBZ21" s="156"/>
      <c r="GCA21" s="156"/>
      <c r="GCB21" s="156"/>
      <c r="GCC21" s="156"/>
      <c r="GCD21" s="156"/>
      <c r="GCE21" s="156"/>
      <c r="GCF21" s="156"/>
      <c r="GCG21" s="156"/>
      <c r="GCH21" s="156"/>
      <c r="GCI21" s="156"/>
      <c r="GCJ21" s="156"/>
      <c r="GCK21" s="156"/>
      <c r="GCL21" s="156"/>
      <c r="GCM21" s="156"/>
      <c r="GCN21" s="156"/>
      <c r="GCO21" s="156"/>
      <c r="GCP21" s="156"/>
      <c r="GCQ21" s="156"/>
      <c r="GCR21" s="156"/>
      <c r="GCS21" s="156"/>
      <c r="GCT21" s="156"/>
      <c r="GCU21" s="156"/>
      <c r="GCV21" s="156"/>
      <c r="GCW21" s="156"/>
      <c r="GCX21" s="156"/>
      <c r="GCY21" s="156"/>
      <c r="GCZ21" s="156"/>
      <c r="GDA21" s="156"/>
      <c r="GDB21" s="156"/>
      <c r="GDC21" s="156"/>
      <c r="GDD21" s="156"/>
      <c r="GDE21" s="156"/>
      <c r="GDF21" s="156"/>
      <c r="GDG21" s="156"/>
      <c r="GDH21" s="156"/>
      <c r="GDI21" s="156"/>
      <c r="GDJ21" s="156"/>
      <c r="GDK21" s="156"/>
      <c r="GDL21" s="156"/>
      <c r="GDM21" s="156"/>
      <c r="GDN21" s="156"/>
      <c r="GDO21" s="156"/>
      <c r="GDP21" s="156"/>
      <c r="GDQ21" s="156"/>
      <c r="GDR21" s="156"/>
      <c r="GDS21" s="156"/>
      <c r="GDT21" s="156"/>
      <c r="GDU21" s="156"/>
      <c r="GDV21" s="156"/>
      <c r="GDW21" s="156"/>
      <c r="GDX21" s="156"/>
      <c r="GDY21" s="156"/>
      <c r="GDZ21" s="156"/>
      <c r="GEA21" s="156"/>
      <c r="GEB21" s="156"/>
      <c r="GEC21" s="156"/>
      <c r="GED21" s="156"/>
      <c r="GEE21" s="156"/>
      <c r="GEF21" s="156"/>
      <c r="GEG21" s="156"/>
      <c r="GEH21" s="156"/>
      <c r="GEI21" s="156"/>
      <c r="GEJ21" s="156"/>
      <c r="GEK21" s="156"/>
      <c r="GEL21" s="156"/>
      <c r="GEM21" s="156"/>
      <c r="GEN21" s="156"/>
      <c r="GEO21" s="156"/>
      <c r="GEP21" s="156"/>
      <c r="GEQ21" s="156"/>
      <c r="GER21" s="156"/>
      <c r="GES21" s="156"/>
      <c r="GET21" s="156"/>
      <c r="GEU21" s="156"/>
      <c r="GEV21" s="156"/>
      <c r="GEW21" s="156"/>
      <c r="GEX21" s="156"/>
      <c r="GEY21" s="156"/>
      <c r="GEZ21" s="156"/>
      <c r="GFA21" s="156"/>
      <c r="GFB21" s="156"/>
      <c r="GFC21" s="156"/>
      <c r="GFD21" s="156"/>
      <c r="GFE21" s="156"/>
      <c r="GFF21" s="156"/>
      <c r="GFG21" s="156"/>
      <c r="GFH21" s="156"/>
      <c r="GFI21" s="156"/>
      <c r="GFJ21" s="156"/>
      <c r="GFK21" s="156"/>
      <c r="GFL21" s="156"/>
      <c r="GFM21" s="156"/>
      <c r="GFN21" s="156"/>
      <c r="GFO21" s="156"/>
      <c r="GFP21" s="156"/>
      <c r="GFQ21" s="156"/>
      <c r="GFR21" s="156"/>
      <c r="GFS21" s="156"/>
      <c r="GFT21" s="156"/>
      <c r="GFU21" s="156"/>
      <c r="GFV21" s="156"/>
      <c r="GFW21" s="156"/>
      <c r="GFX21" s="156"/>
      <c r="GFY21" s="156"/>
      <c r="GFZ21" s="156"/>
      <c r="GGA21" s="156"/>
      <c r="GGB21" s="156"/>
      <c r="GGC21" s="156"/>
      <c r="GGD21" s="156"/>
      <c r="GGE21" s="156"/>
      <c r="GGF21" s="156"/>
      <c r="GGG21" s="156"/>
      <c r="GGH21" s="156"/>
      <c r="GGI21" s="156"/>
      <c r="GGJ21" s="156"/>
      <c r="GGK21" s="156"/>
      <c r="GGL21" s="156"/>
      <c r="GGM21" s="156"/>
      <c r="GGN21" s="156"/>
      <c r="GGO21" s="156"/>
      <c r="GGP21" s="156"/>
      <c r="GGQ21" s="156"/>
      <c r="GGR21" s="156"/>
      <c r="GGS21" s="156"/>
      <c r="GGT21" s="156"/>
      <c r="GGU21" s="156"/>
      <c r="GGV21" s="156"/>
      <c r="GGW21" s="156"/>
      <c r="GGX21" s="156"/>
      <c r="GGY21" s="156"/>
      <c r="GGZ21" s="156"/>
      <c r="GHA21" s="156"/>
      <c r="GHB21" s="156"/>
      <c r="GHC21" s="156"/>
      <c r="GHD21" s="156"/>
      <c r="GHE21" s="156"/>
      <c r="GHF21" s="156"/>
      <c r="GHG21" s="156"/>
      <c r="GHH21" s="156"/>
      <c r="GHI21" s="156"/>
      <c r="GHJ21" s="156"/>
      <c r="GHK21" s="156"/>
      <c r="GHL21" s="156"/>
      <c r="GHM21" s="156"/>
      <c r="GHN21" s="156"/>
      <c r="GHO21" s="156"/>
      <c r="GHP21" s="156"/>
      <c r="GHQ21" s="156"/>
      <c r="GHR21" s="156"/>
      <c r="GHS21" s="156"/>
      <c r="GHT21" s="156"/>
      <c r="GHU21" s="156"/>
      <c r="GHV21" s="156"/>
      <c r="GHW21" s="156"/>
      <c r="GHX21" s="156"/>
      <c r="GHY21" s="156"/>
      <c r="GHZ21" s="156"/>
      <c r="GIA21" s="156"/>
      <c r="GIB21" s="156"/>
      <c r="GIC21" s="156"/>
      <c r="GID21" s="156"/>
      <c r="GIE21" s="156"/>
      <c r="GIF21" s="156"/>
      <c r="GIG21" s="156"/>
      <c r="GIH21" s="156"/>
      <c r="GII21" s="156"/>
      <c r="GIJ21" s="156"/>
      <c r="GIK21" s="156"/>
      <c r="GIL21" s="156"/>
      <c r="GIM21" s="156"/>
      <c r="GIN21" s="156"/>
      <c r="GIO21" s="156"/>
      <c r="GIP21" s="156"/>
      <c r="GIQ21" s="156"/>
      <c r="GIR21" s="156"/>
      <c r="GIS21" s="156"/>
      <c r="GIT21" s="156"/>
      <c r="GIU21" s="156"/>
      <c r="GIV21" s="156"/>
      <c r="GIW21" s="156"/>
      <c r="GIX21" s="156"/>
      <c r="GIY21" s="156"/>
      <c r="GIZ21" s="156"/>
      <c r="GJA21" s="156"/>
      <c r="GJB21" s="156"/>
      <c r="GJC21" s="156"/>
      <c r="GJD21" s="156"/>
      <c r="GJE21" s="156"/>
      <c r="GJF21" s="156"/>
      <c r="GJG21" s="156"/>
      <c r="GJH21" s="156"/>
      <c r="GJI21" s="156"/>
      <c r="GJJ21" s="156"/>
      <c r="GJK21" s="156"/>
      <c r="GJL21" s="156"/>
      <c r="GJM21" s="156"/>
      <c r="GJN21" s="156"/>
      <c r="GJO21" s="156"/>
      <c r="GJP21" s="156"/>
      <c r="GJQ21" s="156"/>
      <c r="GJR21" s="156"/>
      <c r="GJS21" s="156"/>
      <c r="GJT21" s="156"/>
      <c r="GJU21" s="156"/>
      <c r="GJV21" s="156"/>
      <c r="GJW21" s="156"/>
      <c r="GJX21" s="156"/>
      <c r="GJY21" s="156"/>
      <c r="GJZ21" s="156"/>
      <c r="GKA21" s="156"/>
      <c r="GKB21" s="156"/>
      <c r="GKC21" s="156"/>
      <c r="GKD21" s="156"/>
      <c r="GKE21" s="156"/>
      <c r="GKF21" s="156"/>
      <c r="GKG21" s="156"/>
      <c r="GKH21" s="156"/>
      <c r="GKI21" s="156"/>
      <c r="GKJ21" s="156"/>
      <c r="GKK21" s="156"/>
      <c r="GKL21" s="156"/>
      <c r="GKM21" s="156"/>
      <c r="GKN21" s="156"/>
      <c r="GKO21" s="156"/>
      <c r="GKP21" s="156"/>
      <c r="GKQ21" s="156"/>
      <c r="GKR21" s="156"/>
      <c r="GKS21" s="156"/>
      <c r="GKT21" s="156"/>
      <c r="GKU21" s="156"/>
      <c r="GKV21" s="156"/>
      <c r="GKW21" s="156"/>
      <c r="GKX21" s="156"/>
      <c r="GKY21" s="156"/>
      <c r="GKZ21" s="156"/>
      <c r="GLA21" s="156"/>
      <c r="GLB21" s="156"/>
      <c r="GLC21" s="156"/>
      <c r="GLD21" s="156"/>
      <c r="GLE21" s="156"/>
      <c r="GLF21" s="156"/>
      <c r="GLG21" s="156"/>
      <c r="GLH21" s="156"/>
      <c r="GLI21" s="156"/>
      <c r="GLJ21" s="156"/>
      <c r="GLK21" s="156"/>
      <c r="GLL21" s="156"/>
      <c r="GLM21" s="156"/>
      <c r="GLN21" s="156"/>
      <c r="GLO21" s="156"/>
      <c r="GLP21" s="156"/>
      <c r="GLQ21" s="156"/>
      <c r="GLR21" s="156"/>
      <c r="GLS21" s="156"/>
      <c r="GLT21" s="156"/>
      <c r="GLU21" s="156"/>
      <c r="GLV21" s="156"/>
      <c r="GLW21" s="156"/>
      <c r="GLX21" s="156"/>
      <c r="GLY21" s="156"/>
      <c r="GLZ21" s="156"/>
      <c r="GMA21" s="156"/>
      <c r="GMB21" s="156"/>
      <c r="GMC21" s="156"/>
      <c r="GMD21" s="156"/>
      <c r="GME21" s="156"/>
      <c r="GMF21" s="156"/>
      <c r="GMG21" s="156"/>
      <c r="GMH21" s="156"/>
      <c r="GMI21" s="156"/>
      <c r="GMJ21" s="156"/>
      <c r="GMK21" s="156"/>
      <c r="GML21" s="156"/>
      <c r="GMM21" s="156"/>
      <c r="GMN21" s="156"/>
      <c r="GMO21" s="156"/>
      <c r="GMP21" s="156"/>
      <c r="GMQ21" s="156"/>
      <c r="GMR21" s="156"/>
      <c r="GMS21" s="156"/>
      <c r="GMT21" s="156"/>
      <c r="GMU21" s="156"/>
      <c r="GMV21" s="156"/>
      <c r="GMW21" s="156"/>
      <c r="GMX21" s="156"/>
      <c r="GMY21" s="156"/>
      <c r="GMZ21" s="156"/>
      <c r="GNA21" s="156"/>
      <c r="GNB21" s="156"/>
      <c r="GNC21" s="156"/>
      <c r="GND21" s="156"/>
      <c r="GNE21" s="156"/>
      <c r="GNF21" s="156"/>
      <c r="GNG21" s="156"/>
      <c r="GNH21" s="156"/>
      <c r="GNI21" s="156"/>
      <c r="GNJ21" s="156"/>
      <c r="GNK21" s="156"/>
      <c r="GNL21" s="156"/>
      <c r="GNM21" s="156"/>
      <c r="GNN21" s="156"/>
      <c r="GNO21" s="156"/>
      <c r="GNP21" s="156"/>
      <c r="GNQ21" s="156"/>
      <c r="GNR21" s="156"/>
      <c r="GNS21" s="156"/>
      <c r="GNT21" s="156"/>
      <c r="GNU21" s="156"/>
      <c r="GNV21" s="156"/>
      <c r="GNW21" s="156"/>
      <c r="GNX21" s="156"/>
      <c r="GNY21" s="156"/>
      <c r="GNZ21" s="156"/>
      <c r="GOA21" s="156"/>
      <c r="GOB21" s="156"/>
      <c r="GOC21" s="156"/>
      <c r="GOD21" s="156"/>
      <c r="GOE21" s="156"/>
      <c r="GOF21" s="156"/>
      <c r="GOG21" s="156"/>
      <c r="GOH21" s="156"/>
      <c r="GOI21" s="156"/>
      <c r="GOJ21" s="156"/>
      <c r="GOK21" s="156"/>
      <c r="GOL21" s="156"/>
      <c r="GOM21" s="156"/>
      <c r="GON21" s="156"/>
      <c r="GOO21" s="156"/>
      <c r="GOP21" s="156"/>
      <c r="GOQ21" s="156"/>
      <c r="GOR21" s="156"/>
      <c r="GOS21" s="156"/>
      <c r="GOT21" s="156"/>
      <c r="GOU21" s="156"/>
      <c r="GOV21" s="156"/>
      <c r="GOW21" s="156"/>
      <c r="GOX21" s="156"/>
      <c r="GOY21" s="156"/>
      <c r="GOZ21" s="156"/>
      <c r="GPA21" s="156"/>
      <c r="GPB21" s="156"/>
      <c r="GPC21" s="156"/>
      <c r="GPD21" s="156"/>
      <c r="GPE21" s="156"/>
      <c r="GPF21" s="156"/>
      <c r="GPG21" s="156"/>
      <c r="GPH21" s="156"/>
      <c r="GPI21" s="156"/>
      <c r="GPJ21" s="156"/>
      <c r="GPK21" s="156"/>
      <c r="GPL21" s="156"/>
      <c r="GPM21" s="156"/>
      <c r="GPN21" s="156"/>
      <c r="GPO21" s="156"/>
      <c r="GPP21" s="156"/>
      <c r="GPQ21" s="156"/>
      <c r="GPR21" s="156"/>
      <c r="GPS21" s="156"/>
      <c r="GPT21" s="156"/>
      <c r="GPU21" s="156"/>
      <c r="GPV21" s="156"/>
      <c r="GPW21" s="156"/>
      <c r="GPX21" s="156"/>
      <c r="GPY21" s="156"/>
      <c r="GPZ21" s="156"/>
      <c r="GQA21" s="156"/>
      <c r="GQB21" s="156"/>
      <c r="GQC21" s="156"/>
      <c r="GQD21" s="156"/>
      <c r="GQE21" s="156"/>
      <c r="GQF21" s="156"/>
      <c r="GQG21" s="156"/>
      <c r="GQH21" s="156"/>
      <c r="GQI21" s="156"/>
      <c r="GQJ21" s="156"/>
      <c r="GQK21" s="156"/>
      <c r="GQL21" s="156"/>
      <c r="GQM21" s="156"/>
      <c r="GQN21" s="156"/>
      <c r="GQO21" s="156"/>
      <c r="GQP21" s="156"/>
      <c r="GQQ21" s="156"/>
      <c r="GQR21" s="156"/>
      <c r="GQS21" s="156"/>
      <c r="GQT21" s="156"/>
      <c r="GQU21" s="156"/>
      <c r="GQV21" s="156"/>
      <c r="GQW21" s="156"/>
      <c r="GQX21" s="156"/>
      <c r="GQY21" s="156"/>
      <c r="GQZ21" s="156"/>
      <c r="GRA21" s="156"/>
      <c r="GRB21" s="156"/>
      <c r="GRC21" s="156"/>
      <c r="GRD21" s="156"/>
      <c r="GRE21" s="156"/>
      <c r="GRF21" s="156"/>
      <c r="GRG21" s="156"/>
      <c r="GRH21" s="156"/>
      <c r="GRI21" s="156"/>
      <c r="GRJ21" s="156"/>
      <c r="GRK21" s="156"/>
      <c r="GRL21" s="156"/>
      <c r="GRM21" s="156"/>
      <c r="GRN21" s="156"/>
      <c r="GRO21" s="156"/>
      <c r="GRP21" s="156"/>
      <c r="GRQ21" s="156"/>
      <c r="GRR21" s="156"/>
      <c r="GRS21" s="156"/>
      <c r="GRT21" s="156"/>
      <c r="GRU21" s="156"/>
      <c r="GRV21" s="156"/>
      <c r="GRW21" s="156"/>
      <c r="GRX21" s="156"/>
      <c r="GRY21" s="156"/>
      <c r="GRZ21" s="156"/>
      <c r="GSA21" s="156"/>
      <c r="GSB21" s="156"/>
      <c r="GSC21" s="156"/>
      <c r="GSD21" s="156"/>
      <c r="GSE21" s="156"/>
      <c r="GSF21" s="156"/>
      <c r="GSG21" s="156"/>
      <c r="GSH21" s="156"/>
      <c r="GSI21" s="156"/>
      <c r="GSJ21" s="156"/>
      <c r="GSK21" s="156"/>
      <c r="GSL21" s="156"/>
      <c r="GSM21" s="156"/>
      <c r="GSN21" s="156"/>
      <c r="GSO21" s="156"/>
      <c r="GSP21" s="156"/>
      <c r="GSQ21" s="156"/>
      <c r="GSR21" s="156"/>
      <c r="GSS21" s="156"/>
      <c r="GST21" s="156"/>
      <c r="GSU21" s="156"/>
      <c r="GSV21" s="156"/>
      <c r="GSW21" s="156"/>
      <c r="GSX21" s="156"/>
      <c r="GSY21" s="156"/>
      <c r="GSZ21" s="156"/>
      <c r="GTA21" s="156"/>
      <c r="GTB21" s="156"/>
      <c r="GTC21" s="156"/>
      <c r="GTD21" s="156"/>
      <c r="GTE21" s="156"/>
      <c r="GTF21" s="156"/>
      <c r="GTG21" s="156"/>
      <c r="GTH21" s="156"/>
      <c r="GTI21" s="156"/>
      <c r="GTJ21" s="156"/>
      <c r="GTK21" s="156"/>
      <c r="GTL21" s="156"/>
      <c r="GTM21" s="156"/>
      <c r="GTN21" s="156"/>
      <c r="GTO21" s="156"/>
      <c r="GTP21" s="156"/>
      <c r="GTQ21" s="156"/>
      <c r="GTR21" s="156"/>
      <c r="GTS21" s="156"/>
      <c r="GTT21" s="156"/>
      <c r="GTU21" s="156"/>
      <c r="GTV21" s="156"/>
      <c r="GTW21" s="156"/>
      <c r="GTX21" s="156"/>
      <c r="GTY21" s="156"/>
      <c r="GTZ21" s="156"/>
      <c r="GUA21" s="156"/>
      <c r="GUB21" s="156"/>
      <c r="GUC21" s="156"/>
      <c r="GUD21" s="156"/>
      <c r="GUE21" s="156"/>
      <c r="GUF21" s="156"/>
      <c r="GUG21" s="156"/>
      <c r="GUH21" s="156"/>
      <c r="GUI21" s="156"/>
      <c r="GUJ21" s="156"/>
      <c r="GUK21" s="156"/>
      <c r="GUL21" s="156"/>
      <c r="GUM21" s="156"/>
      <c r="GUN21" s="156"/>
      <c r="GUO21" s="156"/>
      <c r="GUP21" s="156"/>
      <c r="GUQ21" s="156"/>
      <c r="GUR21" s="156"/>
      <c r="GUS21" s="156"/>
      <c r="GUT21" s="156"/>
      <c r="GUU21" s="156"/>
      <c r="GUV21" s="156"/>
      <c r="GUW21" s="156"/>
      <c r="GUX21" s="156"/>
      <c r="GUY21" s="156"/>
      <c r="GUZ21" s="156"/>
      <c r="GVA21" s="156"/>
      <c r="GVB21" s="156"/>
      <c r="GVC21" s="156"/>
      <c r="GVD21" s="156"/>
      <c r="GVE21" s="156"/>
      <c r="GVF21" s="156"/>
      <c r="GVG21" s="156"/>
      <c r="GVH21" s="156"/>
      <c r="GVI21" s="156"/>
      <c r="GVJ21" s="156"/>
      <c r="GVK21" s="156"/>
      <c r="GVL21" s="156"/>
      <c r="GVM21" s="156"/>
      <c r="GVN21" s="156"/>
      <c r="GVO21" s="156"/>
      <c r="GVP21" s="156"/>
      <c r="GVQ21" s="156"/>
      <c r="GVR21" s="156"/>
      <c r="GVS21" s="156"/>
      <c r="GVT21" s="156"/>
      <c r="GVU21" s="156"/>
      <c r="GVV21" s="156"/>
      <c r="GVW21" s="156"/>
      <c r="GVX21" s="156"/>
      <c r="GVY21" s="156"/>
      <c r="GVZ21" s="156"/>
      <c r="GWA21" s="156"/>
      <c r="GWB21" s="156"/>
      <c r="GWC21" s="156"/>
      <c r="GWD21" s="156"/>
      <c r="GWE21" s="156"/>
      <c r="GWF21" s="156"/>
      <c r="GWG21" s="156"/>
      <c r="GWH21" s="156"/>
      <c r="GWI21" s="156"/>
      <c r="GWJ21" s="156"/>
      <c r="GWK21" s="156"/>
      <c r="GWL21" s="156"/>
      <c r="GWM21" s="156"/>
      <c r="GWN21" s="156"/>
      <c r="GWO21" s="156"/>
      <c r="GWP21" s="156"/>
      <c r="GWQ21" s="156"/>
      <c r="GWR21" s="156"/>
      <c r="GWS21" s="156"/>
      <c r="GWT21" s="156"/>
      <c r="GWU21" s="156"/>
      <c r="GWV21" s="156"/>
      <c r="GWW21" s="156"/>
      <c r="GWX21" s="156"/>
      <c r="GWY21" s="156"/>
      <c r="GWZ21" s="156"/>
      <c r="GXA21" s="156"/>
      <c r="GXB21" s="156"/>
      <c r="GXC21" s="156"/>
      <c r="GXD21" s="156"/>
      <c r="GXE21" s="156"/>
      <c r="GXF21" s="156"/>
      <c r="GXG21" s="156"/>
      <c r="GXH21" s="156"/>
      <c r="GXI21" s="156"/>
      <c r="GXJ21" s="156"/>
      <c r="GXK21" s="156"/>
      <c r="GXL21" s="156"/>
      <c r="GXM21" s="156"/>
      <c r="GXN21" s="156"/>
      <c r="GXO21" s="156"/>
      <c r="GXP21" s="156"/>
      <c r="GXQ21" s="156"/>
      <c r="GXR21" s="156"/>
      <c r="GXS21" s="156"/>
      <c r="GXT21" s="156"/>
      <c r="GXU21" s="156"/>
      <c r="GXV21" s="156"/>
      <c r="GXW21" s="156"/>
      <c r="GXX21" s="156"/>
      <c r="GXY21" s="156"/>
      <c r="GXZ21" s="156"/>
      <c r="GYA21" s="156"/>
      <c r="GYB21" s="156"/>
      <c r="GYC21" s="156"/>
      <c r="GYD21" s="156"/>
      <c r="GYE21" s="156"/>
      <c r="GYF21" s="156"/>
      <c r="GYG21" s="156"/>
      <c r="GYH21" s="156"/>
      <c r="GYI21" s="156"/>
      <c r="GYJ21" s="156"/>
      <c r="GYK21" s="156"/>
      <c r="GYL21" s="156"/>
      <c r="GYM21" s="156"/>
      <c r="GYN21" s="156"/>
      <c r="GYO21" s="156"/>
      <c r="GYP21" s="156"/>
      <c r="GYQ21" s="156"/>
      <c r="GYR21" s="156"/>
      <c r="GYS21" s="156"/>
      <c r="GYT21" s="156"/>
      <c r="GYU21" s="156"/>
      <c r="GYV21" s="156"/>
      <c r="GYW21" s="156"/>
      <c r="GYX21" s="156"/>
      <c r="GYY21" s="156"/>
      <c r="GYZ21" s="156"/>
      <c r="GZA21" s="156"/>
      <c r="GZB21" s="156"/>
      <c r="GZC21" s="156"/>
      <c r="GZD21" s="156"/>
      <c r="GZE21" s="156"/>
      <c r="GZF21" s="156"/>
      <c r="GZG21" s="156"/>
      <c r="GZH21" s="156"/>
      <c r="GZI21" s="156"/>
      <c r="GZJ21" s="156"/>
      <c r="GZK21" s="156"/>
      <c r="GZL21" s="156"/>
      <c r="GZM21" s="156"/>
      <c r="GZN21" s="156"/>
      <c r="GZO21" s="156"/>
      <c r="GZP21" s="156"/>
      <c r="GZQ21" s="156"/>
      <c r="GZR21" s="156"/>
      <c r="GZS21" s="156"/>
      <c r="GZT21" s="156"/>
      <c r="GZU21" s="156"/>
      <c r="GZV21" s="156"/>
      <c r="GZW21" s="156"/>
      <c r="GZX21" s="156"/>
      <c r="GZY21" s="156"/>
      <c r="GZZ21" s="156"/>
      <c r="HAA21" s="156"/>
      <c r="HAB21" s="156"/>
      <c r="HAC21" s="156"/>
      <c r="HAD21" s="156"/>
      <c r="HAE21" s="156"/>
      <c r="HAF21" s="156"/>
      <c r="HAG21" s="156"/>
      <c r="HAH21" s="156"/>
      <c r="HAI21" s="156"/>
      <c r="HAJ21" s="156"/>
      <c r="HAK21" s="156"/>
      <c r="HAL21" s="156"/>
      <c r="HAM21" s="156"/>
      <c r="HAN21" s="156"/>
      <c r="HAO21" s="156"/>
      <c r="HAP21" s="156"/>
      <c r="HAQ21" s="156"/>
      <c r="HAR21" s="156"/>
      <c r="HAS21" s="156"/>
      <c r="HAT21" s="156"/>
      <c r="HAU21" s="156"/>
      <c r="HAV21" s="156"/>
      <c r="HAW21" s="156"/>
      <c r="HAX21" s="156"/>
      <c r="HAY21" s="156"/>
      <c r="HAZ21" s="156"/>
      <c r="HBA21" s="156"/>
      <c r="HBB21" s="156"/>
      <c r="HBC21" s="156"/>
      <c r="HBD21" s="156"/>
      <c r="HBE21" s="156"/>
      <c r="HBF21" s="156"/>
      <c r="HBG21" s="156"/>
      <c r="HBH21" s="156"/>
      <c r="HBI21" s="156"/>
      <c r="HBJ21" s="156"/>
      <c r="HBK21" s="156"/>
      <c r="HBL21" s="156"/>
      <c r="HBM21" s="156"/>
      <c r="HBN21" s="156"/>
      <c r="HBO21" s="156"/>
      <c r="HBP21" s="156"/>
      <c r="HBQ21" s="156"/>
      <c r="HBR21" s="156"/>
      <c r="HBS21" s="156"/>
      <c r="HBT21" s="156"/>
      <c r="HBU21" s="156"/>
      <c r="HBV21" s="156"/>
      <c r="HBW21" s="156"/>
      <c r="HBX21" s="156"/>
      <c r="HBY21" s="156"/>
      <c r="HBZ21" s="156"/>
      <c r="HCA21" s="156"/>
      <c r="HCB21" s="156"/>
      <c r="HCC21" s="156"/>
      <c r="HCD21" s="156"/>
      <c r="HCE21" s="156"/>
      <c r="HCF21" s="156"/>
      <c r="HCG21" s="156"/>
      <c r="HCH21" s="156"/>
      <c r="HCI21" s="156"/>
      <c r="HCJ21" s="156"/>
      <c r="HCK21" s="156"/>
      <c r="HCL21" s="156"/>
      <c r="HCM21" s="156"/>
      <c r="HCN21" s="156"/>
      <c r="HCO21" s="156"/>
      <c r="HCP21" s="156"/>
      <c r="HCQ21" s="156"/>
      <c r="HCR21" s="156"/>
      <c r="HCS21" s="156"/>
      <c r="HCT21" s="156"/>
      <c r="HCU21" s="156"/>
      <c r="HCV21" s="156"/>
      <c r="HCW21" s="156"/>
      <c r="HCX21" s="156"/>
      <c r="HCY21" s="156"/>
      <c r="HCZ21" s="156"/>
      <c r="HDA21" s="156"/>
      <c r="HDB21" s="156"/>
      <c r="HDC21" s="156"/>
      <c r="HDD21" s="156"/>
      <c r="HDE21" s="156"/>
      <c r="HDF21" s="156"/>
      <c r="HDG21" s="156"/>
      <c r="HDH21" s="156"/>
      <c r="HDI21" s="156"/>
      <c r="HDJ21" s="156"/>
      <c r="HDK21" s="156"/>
      <c r="HDL21" s="156"/>
      <c r="HDM21" s="156"/>
      <c r="HDN21" s="156"/>
      <c r="HDO21" s="156"/>
      <c r="HDP21" s="156"/>
      <c r="HDQ21" s="156"/>
      <c r="HDR21" s="156"/>
      <c r="HDS21" s="156"/>
      <c r="HDT21" s="156"/>
      <c r="HDU21" s="156"/>
      <c r="HDV21" s="156"/>
      <c r="HDW21" s="156"/>
      <c r="HDX21" s="156"/>
      <c r="HDY21" s="156"/>
      <c r="HDZ21" s="156"/>
      <c r="HEA21" s="156"/>
      <c r="HEB21" s="156"/>
      <c r="HEC21" s="156"/>
      <c r="HED21" s="156"/>
      <c r="HEE21" s="156"/>
      <c r="HEF21" s="156"/>
      <c r="HEG21" s="156"/>
      <c r="HEH21" s="156"/>
      <c r="HEI21" s="156"/>
      <c r="HEJ21" s="156"/>
      <c r="HEK21" s="156"/>
      <c r="HEL21" s="156"/>
      <c r="HEM21" s="156"/>
      <c r="HEN21" s="156"/>
      <c r="HEO21" s="156"/>
      <c r="HEP21" s="156"/>
      <c r="HEQ21" s="156"/>
      <c r="HER21" s="156"/>
      <c r="HES21" s="156"/>
      <c r="HET21" s="156"/>
      <c r="HEU21" s="156"/>
      <c r="HEV21" s="156"/>
      <c r="HEW21" s="156"/>
      <c r="HEX21" s="156"/>
      <c r="HEY21" s="156"/>
      <c r="HEZ21" s="156"/>
      <c r="HFA21" s="156"/>
      <c r="HFB21" s="156"/>
      <c r="HFC21" s="156"/>
      <c r="HFD21" s="156"/>
      <c r="HFE21" s="156"/>
      <c r="HFF21" s="156"/>
      <c r="HFG21" s="156"/>
      <c r="HFH21" s="156"/>
      <c r="HFI21" s="156"/>
      <c r="HFJ21" s="156"/>
      <c r="HFK21" s="156"/>
      <c r="HFL21" s="156"/>
      <c r="HFM21" s="156"/>
      <c r="HFN21" s="156"/>
      <c r="HFO21" s="156"/>
      <c r="HFP21" s="156"/>
      <c r="HFQ21" s="156"/>
      <c r="HFR21" s="156"/>
      <c r="HFS21" s="156"/>
      <c r="HFT21" s="156"/>
      <c r="HFU21" s="156"/>
      <c r="HFV21" s="156"/>
      <c r="HFW21" s="156"/>
      <c r="HFX21" s="156"/>
      <c r="HFY21" s="156"/>
      <c r="HFZ21" s="156"/>
      <c r="HGA21" s="156"/>
      <c r="HGB21" s="156"/>
      <c r="HGC21" s="156"/>
      <c r="HGD21" s="156"/>
      <c r="HGE21" s="156"/>
      <c r="HGF21" s="156"/>
      <c r="HGG21" s="156"/>
      <c r="HGH21" s="156"/>
      <c r="HGI21" s="156"/>
      <c r="HGJ21" s="156"/>
      <c r="HGK21" s="156"/>
      <c r="HGL21" s="156"/>
      <c r="HGM21" s="156"/>
      <c r="HGN21" s="156"/>
      <c r="HGO21" s="156"/>
      <c r="HGP21" s="156"/>
      <c r="HGQ21" s="156"/>
      <c r="HGR21" s="156"/>
      <c r="HGS21" s="156"/>
      <c r="HGT21" s="156"/>
      <c r="HGU21" s="156"/>
      <c r="HGV21" s="156"/>
      <c r="HGW21" s="156"/>
      <c r="HGX21" s="156"/>
      <c r="HGY21" s="156"/>
      <c r="HGZ21" s="156"/>
      <c r="HHA21" s="156"/>
      <c r="HHB21" s="156"/>
      <c r="HHC21" s="156"/>
      <c r="HHD21" s="156"/>
      <c r="HHE21" s="156"/>
      <c r="HHF21" s="156"/>
      <c r="HHG21" s="156"/>
      <c r="HHH21" s="156"/>
      <c r="HHI21" s="156"/>
      <c r="HHJ21" s="156"/>
      <c r="HHK21" s="156"/>
      <c r="HHL21" s="156"/>
      <c r="HHM21" s="156"/>
      <c r="HHN21" s="156"/>
      <c r="HHO21" s="156"/>
      <c r="HHP21" s="156"/>
      <c r="HHQ21" s="156"/>
      <c r="HHR21" s="156"/>
      <c r="HHS21" s="156"/>
      <c r="HHT21" s="156"/>
      <c r="HHU21" s="156"/>
      <c r="HHV21" s="156"/>
      <c r="HHW21" s="156"/>
      <c r="HHX21" s="156"/>
      <c r="HHY21" s="156"/>
      <c r="HHZ21" s="156"/>
      <c r="HIA21" s="156"/>
      <c r="HIB21" s="156"/>
      <c r="HIC21" s="156"/>
      <c r="HID21" s="156"/>
      <c r="HIE21" s="156"/>
      <c r="HIF21" s="156"/>
      <c r="HIG21" s="156"/>
      <c r="HIH21" s="156"/>
      <c r="HII21" s="156"/>
      <c r="HIJ21" s="156"/>
      <c r="HIK21" s="156"/>
      <c r="HIL21" s="156"/>
      <c r="HIM21" s="156"/>
      <c r="HIN21" s="156"/>
      <c r="HIO21" s="156"/>
      <c r="HIP21" s="156"/>
      <c r="HIQ21" s="156"/>
      <c r="HIR21" s="156"/>
      <c r="HIS21" s="156"/>
      <c r="HIT21" s="156"/>
      <c r="HIU21" s="156"/>
      <c r="HIV21" s="156"/>
      <c r="HIW21" s="156"/>
      <c r="HIX21" s="156"/>
      <c r="HIY21" s="156"/>
      <c r="HIZ21" s="156"/>
      <c r="HJA21" s="156"/>
      <c r="HJB21" s="156"/>
      <c r="HJC21" s="156"/>
      <c r="HJD21" s="156"/>
      <c r="HJE21" s="156"/>
      <c r="HJF21" s="156"/>
      <c r="HJG21" s="156"/>
      <c r="HJH21" s="156"/>
      <c r="HJI21" s="156"/>
      <c r="HJJ21" s="156"/>
      <c r="HJK21" s="156"/>
      <c r="HJL21" s="156"/>
      <c r="HJM21" s="156"/>
      <c r="HJN21" s="156"/>
      <c r="HJO21" s="156"/>
      <c r="HJP21" s="156"/>
      <c r="HJQ21" s="156"/>
      <c r="HJR21" s="156"/>
      <c r="HJS21" s="156"/>
      <c r="HJT21" s="156"/>
      <c r="HJU21" s="156"/>
      <c r="HJV21" s="156"/>
      <c r="HJW21" s="156"/>
      <c r="HJX21" s="156"/>
      <c r="HJY21" s="156"/>
      <c r="HJZ21" s="156"/>
      <c r="HKA21" s="156"/>
      <c r="HKB21" s="156"/>
      <c r="HKC21" s="156"/>
      <c r="HKD21" s="156"/>
      <c r="HKE21" s="156"/>
      <c r="HKF21" s="156"/>
      <c r="HKG21" s="156"/>
      <c r="HKH21" s="156"/>
      <c r="HKI21" s="156"/>
      <c r="HKJ21" s="156"/>
      <c r="HKK21" s="156"/>
      <c r="HKL21" s="156"/>
      <c r="HKM21" s="156"/>
      <c r="HKN21" s="156"/>
      <c r="HKO21" s="156"/>
      <c r="HKP21" s="156"/>
      <c r="HKQ21" s="156"/>
      <c r="HKR21" s="156"/>
      <c r="HKS21" s="156"/>
      <c r="HKT21" s="156"/>
      <c r="HKU21" s="156"/>
      <c r="HKV21" s="156"/>
      <c r="HKW21" s="156"/>
      <c r="HKX21" s="156"/>
      <c r="HKY21" s="156"/>
      <c r="HKZ21" s="156"/>
      <c r="HLA21" s="156"/>
      <c r="HLB21" s="156"/>
      <c r="HLC21" s="156"/>
      <c r="HLD21" s="156"/>
      <c r="HLE21" s="156"/>
      <c r="HLF21" s="156"/>
      <c r="HLG21" s="156"/>
      <c r="HLH21" s="156"/>
      <c r="HLI21" s="156"/>
      <c r="HLJ21" s="156"/>
      <c r="HLK21" s="156"/>
      <c r="HLL21" s="156"/>
      <c r="HLM21" s="156"/>
      <c r="HLN21" s="156"/>
      <c r="HLO21" s="156"/>
      <c r="HLP21" s="156"/>
      <c r="HLQ21" s="156"/>
      <c r="HLR21" s="156"/>
      <c r="HLS21" s="156"/>
      <c r="HLT21" s="156"/>
      <c r="HLU21" s="156"/>
      <c r="HLV21" s="156"/>
      <c r="HLW21" s="156"/>
      <c r="HLX21" s="156"/>
      <c r="HLY21" s="156"/>
      <c r="HLZ21" s="156"/>
      <c r="HMA21" s="156"/>
      <c r="HMB21" s="156"/>
      <c r="HMC21" s="156"/>
      <c r="HMD21" s="156"/>
      <c r="HME21" s="156"/>
      <c r="HMF21" s="156"/>
      <c r="HMG21" s="156"/>
      <c r="HMH21" s="156"/>
      <c r="HMI21" s="156"/>
      <c r="HMJ21" s="156"/>
      <c r="HMK21" s="156"/>
      <c r="HML21" s="156"/>
      <c r="HMM21" s="156"/>
      <c r="HMN21" s="156"/>
      <c r="HMO21" s="156"/>
      <c r="HMP21" s="156"/>
      <c r="HMQ21" s="156"/>
      <c r="HMR21" s="156"/>
      <c r="HMS21" s="156"/>
      <c r="HMT21" s="156"/>
      <c r="HMU21" s="156"/>
      <c r="HMV21" s="156"/>
      <c r="HMW21" s="156"/>
      <c r="HMX21" s="156"/>
      <c r="HMY21" s="156"/>
      <c r="HMZ21" s="156"/>
      <c r="HNA21" s="156"/>
      <c r="HNB21" s="156"/>
      <c r="HNC21" s="156"/>
      <c r="HND21" s="156"/>
      <c r="HNE21" s="156"/>
      <c r="HNF21" s="156"/>
      <c r="HNG21" s="156"/>
      <c r="HNH21" s="156"/>
      <c r="HNI21" s="156"/>
      <c r="HNJ21" s="156"/>
      <c r="HNK21" s="156"/>
      <c r="HNL21" s="156"/>
      <c r="HNM21" s="156"/>
      <c r="HNN21" s="156"/>
      <c r="HNO21" s="156"/>
      <c r="HNP21" s="156"/>
      <c r="HNQ21" s="156"/>
      <c r="HNR21" s="156"/>
      <c r="HNS21" s="156"/>
      <c r="HNT21" s="156"/>
      <c r="HNU21" s="156"/>
      <c r="HNV21" s="156"/>
      <c r="HNW21" s="156"/>
      <c r="HNX21" s="156"/>
      <c r="HNY21" s="156"/>
      <c r="HNZ21" s="156"/>
      <c r="HOA21" s="156"/>
      <c r="HOB21" s="156"/>
      <c r="HOC21" s="156"/>
      <c r="HOD21" s="156"/>
      <c r="HOE21" s="156"/>
      <c r="HOF21" s="156"/>
      <c r="HOG21" s="156"/>
      <c r="HOH21" s="156"/>
      <c r="HOI21" s="156"/>
      <c r="HOJ21" s="156"/>
      <c r="HOK21" s="156"/>
      <c r="HOL21" s="156"/>
      <c r="HOM21" s="156"/>
      <c r="HON21" s="156"/>
      <c r="HOO21" s="156"/>
      <c r="HOP21" s="156"/>
      <c r="HOQ21" s="156"/>
      <c r="HOR21" s="156"/>
      <c r="HOS21" s="156"/>
      <c r="HOT21" s="156"/>
      <c r="HOU21" s="156"/>
      <c r="HOV21" s="156"/>
      <c r="HOW21" s="156"/>
      <c r="HOX21" s="156"/>
      <c r="HOY21" s="156"/>
      <c r="HOZ21" s="156"/>
      <c r="HPA21" s="156"/>
      <c r="HPB21" s="156"/>
      <c r="HPC21" s="156"/>
      <c r="HPD21" s="156"/>
      <c r="HPE21" s="156"/>
      <c r="HPF21" s="156"/>
      <c r="HPG21" s="156"/>
      <c r="HPH21" s="156"/>
      <c r="HPI21" s="156"/>
      <c r="HPJ21" s="156"/>
      <c r="HPK21" s="156"/>
      <c r="HPL21" s="156"/>
      <c r="HPM21" s="156"/>
      <c r="HPN21" s="156"/>
      <c r="HPO21" s="156"/>
      <c r="HPP21" s="156"/>
      <c r="HPQ21" s="156"/>
      <c r="HPR21" s="156"/>
      <c r="HPS21" s="156"/>
      <c r="HPT21" s="156"/>
      <c r="HPU21" s="156"/>
      <c r="HPV21" s="156"/>
      <c r="HPW21" s="156"/>
      <c r="HPX21" s="156"/>
      <c r="HPY21" s="156"/>
      <c r="HPZ21" s="156"/>
      <c r="HQA21" s="156"/>
      <c r="HQB21" s="156"/>
      <c r="HQC21" s="156"/>
      <c r="HQD21" s="156"/>
      <c r="HQE21" s="156"/>
      <c r="HQF21" s="156"/>
      <c r="HQG21" s="156"/>
      <c r="HQH21" s="156"/>
      <c r="HQI21" s="156"/>
      <c r="HQJ21" s="156"/>
      <c r="HQK21" s="156"/>
      <c r="HQL21" s="156"/>
      <c r="HQM21" s="156"/>
      <c r="HQN21" s="156"/>
      <c r="HQO21" s="156"/>
      <c r="HQP21" s="156"/>
      <c r="HQQ21" s="156"/>
      <c r="HQR21" s="156"/>
      <c r="HQS21" s="156"/>
      <c r="HQT21" s="156"/>
      <c r="HQU21" s="156"/>
      <c r="HQV21" s="156"/>
      <c r="HQW21" s="156"/>
      <c r="HQX21" s="156"/>
      <c r="HQY21" s="156"/>
      <c r="HQZ21" s="156"/>
      <c r="HRA21" s="156"/>
      <c r="HRB21" s="156"/>
      <c r="HRC21" s="156"/>
      <c r="HRD21" s="156"/>
      <c r="HRE21" s="156"/>
      <c r="HRF21" s="156"/>
      <c r="HRG21" s="156"/>
      <c r="HRH21" s="156"/>
      <c r="HRI21" s="156"/>
      <c r="HRJ21" s="156"/>
      <c r="HRK21" s="156"/>
      <c r="HRL21" s="156"/>
      <c r="HRM21" s="156"/>
      <c r="HRN21" s="156"/>
      <c r="HRO21" s="156"/>
      <c r="HRP21" s="156"/>
      <c r="HRQ21" s="156"/>
      <c r="HRR21" s="156"/>
      <c r="HRS21" s="156"/>
      <c r="HRT21" s="156"/>
      <c r="HRU21" s="156"/>
      <c r="HRV21" s="156"/>
      <c r="HRW21" s="156"/>
      <c r="HRX21" s="156"/>
      <c r="HRY21" s="156"/>
      <c r="HRZ21" s="156"/>
      <c r="HSA21" s="156"/>
      <c r="HSB21" s="156"/>
      <c r="HSC21" s="156"/>
      <c r="HSD21" s="156"/>
      <c r="HSE21" s="156"/>
      <c r="HSF21" s="156"/>
      <c r="HSG21" s="156"/>
      <c r="HSH21" s="156"/>
      <c r="HSI21" s="156"/>
      <c r="HSJ21" s="156"/>
      <c r="HSK21" s="156"/>
      <c r="HSL21" s="156"/>
      <c r="HSM21" s="156"/>
      <c r="HSN21" s="156"/>
      <c r="HSO21" s="156"/>
      <c r="HSP21" s="156"/>
      <c r="HSQ21" s="156"/>
      <c r="HSR21" s="156"/>
      <c r="HSS21" s="156"/>
      <c r="HST21" s="156"/>
      <c r="HSU21" s="156"/>
      <c r="HSV21" s="156"/>
      <c r="HSW21" s="156"/>
      <c r="HSX21" s="156"/>
      <c r="HSY21" s="156"/>
      <c r="HSZ21" s="156"/>
      <c r="HTA21" s="156"/>
      <c r="HTB21" s="156"/>
      <c r="HTC21" s="156"/>
      <c r="HTD21" s="156"/>
      <c r="HTE21" s="156"/>
      <c r="HTF21" s="156"/>
      <c r="HTG21" s="156"/>
      <c r="HTH21" s="156"/>
      <c r="HTI21" s="156"/>
      <c r="HTJ21" s="156"/>
      <c r="HTK21" s="156"/>
      <c r="HTL21" s="156"/>
      <c r="HTM21" s="156"/>
      <c r="HTN21" s="156"/>
      <c r="HTO21" s="156"/>
      <c r="HTP21" s="156"/>
      <c r="HTQ21" s="156"/>
      <c r="HTR21" s="156"/>
      <c r="HTS21" s="156"/>
      <c r="HTT21" s="156"/>
      <c r="HTU21" s="156"/>
      <c r="HTV21" s="156"/>
      <c r="HTW21" s="156"/>
      <c r="HTX21" s="156"/>
      <c r="HTY21" s="156"/>
      <c r="HTZ21" s="156"/>
      <c r="HUA21" s="156"/>
      <c r="HUB21" s="156"/>
      <c r="HUC21" s="156"/>
      <c r="HUD21" s="156"/>
      <c r="HUE21" s="156"/>
      <c r="HUF21" s="156"/>
      <c r="HUG21" s="156"/>
      <c r="HUH21" s="156"/>
      <c r="HUI21" s="156"/>
      <c r="HUJ21" s="156"/>
      <c r="HUK21" s="156"/>
      <c r="HUL21" s="156"/>
      <c r="HUM21" s="156"/>
      <c r="HUN21" s="156"/>
      <c r="HUO21" s="156"/>
      <c r="HUP21" s="156"/>
      <c r="HUQ21" s="156"/>
      <c r="HUR21" s="156"/>
      <c r="HUS21" s="156"/>
      <c r="HUT21" s="156"/>
      <c r="HUU21" s="156"/>
      <c r="HUV21" s="156"/>
      <c r="HUW21" s="156"/>
      <c r="HUX21" s="156"/>
      <c r="HUY21" s="156"/>
      <c r="HUZ21" s="156"/>
      <c r="HVA21" s="156"/>
      <c r="HVB21" s="156"/>
      <c r="HVC21" s="156"/>
      <c r="HVD21" s="156"/>
      <c r="HVE21" s="156"/>
      <c r="HVF21" s="156"/>
      <c r="HVG21" s="156"/>
      <c r="HVH21" s="156"/>
      <c r="HVI21" s="156"/>
      <c r="HVJ21" s="156"/>
      <c r="HVK21" s="156"/>
      <c r="HVL21" s="156"/>
      <c r="HVM21" s="156"/>
      <c r="HVN21" s="156"/>
      <c r="HVO21" s="156"/>
      <c r="HVP21" s="156"/>
      <c r="HVQ21" s="156"/>
      <c r="HVR21" s="156"/>
      <c r="HVS21" s="156"/>
      <c r="HVT21" s="156"/>
      <c r="HVU21" s="156"/>
      <c r="HVV21" s="156"/>
      <c r="HVW21" s="156"/>
      <c r="HVX21" s="156"/>
      <c r="HVY21" s="156"/>
      <c r="HVZ21" s="156"/>
      <c r="HWA21" s="156"/>
      <c r="HWB21" s="156"/>
      <c r="HWC21" s="156"/>
      <c r="HWD21" s="156"/>
      <c r="HWE21" s="156"/>
      <c r="HWF21" s="156"/>
      <c r="HWG21" s="156"/>
      <c r="HWH21" s="156"/>
      <c r="HWI21" s="156"/>
      <c r="HWJ21" s="156"/>
      <c r="HWK21" s="156"/>
      <c r="HWL21" s="156"/>
      <c r="HWM21" s="156"/>
      <c r="HWN21" s="156"/>
      <c r="HWO21" s="156"/>
      <c r="HWP21" s="156"/>
      <c r="HWQ21" s="156"/>
      <c r="HWR21" s="156"/>
      <c r="HWS21" s="156"/>
      <c r="HWT21" s="156"/>
      <c r="HWU21" s="156"/>
      <c r="HWV21" s="156"/>
      <c r="HWW21" s="156"/>
      <c r="HWX21" s="156"/>
      <c r="HWY21" s="156"/>
      <c r="HWZ21" s="156"/>
      <c r="HXA21" s="156"/>
      <c r="HXB21" s="156"/>
      <c r="HXC21" s="156"/>
      <c r="HXD21" s="156"/>
      <c r="HXE21" s="156"/>
      <c r="HXF21" s="156"/>
      <c r="HXG21" s="156"/>
      <c r="HXH21" s="156"/>
      <c r="HXI21" s="156"/>
      <c r="HXJ21" s="156"/>
      <c r="HXK21" s="156"/>
      <c r="HXL21" s="156"/>
      <c r="HXM21" s="156"/>
      <c r="HXN21" s="156"/>
      <c r="HXO21" s="156"/>
      <c r="HXP21" s="156"/>
      <c r="HXQ21" s="156"/>
      <c r="HXR21" s="156"/>
      <c r="HXS21" s="156"/>
      <c r="HXT21" s="156"/>
      <c r="HXU21" s="156"/>
      <c r="HXV21" s="156"/>
      <c r="HXW21" s="156"/>
      <c r="HXX21" s="156"/>
      <c r="HXY21" s="156"/>
      <c r="HXZ21" s="156"/>
      <c r="HYA21" s="156"/>
      <c r="HYB21" s="156"/>
      <c r="HYC21" s="156"/>
      <c r="HYD21" s="156"/>
      <c r="HYE21" s="156"/>
      <c r="HYF21" s="156"/>
      <c r="HYG21" s="156"/>
      <c r="HYH21" s="156"/>
      <c r="HYI21" s="156"/>
      <c r="HYJ21" s="156"/>
      <c r="HYK21" s="156"/>
      <c r="HYL21" s="156"/>
      <c r="HYM21" s="156"/>
      <c r="HYN21" s="156"/>
      <c r="HYO21" s="156"/>
      <c r="HYP21" s="156"/>
      <c r="HYQ21" s="156"/>
      <c r="HYR21" s="156"/>
      <c r="HYS21" s="156"/>
      <c r="HYT21" s="156"/>
      <c r="HYU21" s="156"/>
      <c r="HYV21" s="156"/>
      <c r="HYW21" s="156"/>
      <c r="HYX21" s="156"/>
      <c r="HYY21" s="156"/>
      <c r="HYZ21" s="156"/>
      <c r="HZA21" s="156"/>
      <c r="HZB21" s="156"/>
      <c r="HZC21" s="156"/>
      <c r="HZD21" s="156"/>
      <c r="HZE21" s="156"/>
      <c r="HZF21" s="156"/>
      <c r="HZG21" s="156"/>
      <c r="HZH21" s="156"/>
      <c r="HZI21" s="156"/>
      <c r="HZJ21" s="156"/>
      <c r="HZK21" s="156"/>
      <c r="HZL21" s="156"/>
      <c r="HZM21" s="156"/>
      <c r="HZN21" s="156"/>
      <c r="HZO21" s="156"/>
      <c r="HZP21" s="156"/>
      <c r="HZQ21" s="156"/>
      <c r="HZR21" s="156"/>
      <c r="HZS21" s="156"/>
      <c r="HZT21" s="156"/>
      <c r="HZU21" s="156"/>
      <c r="HZV21" s="156"/>
      <c r="HZW21" s="156"/>
      <c r="HZX21" s="156"/>
      <c r="HZY21" s="156"/>
      <c r="HZZ21" s="156"/>
      <c r="IAA21" s="156"/>
      <c r="IAB21" s="156"/>
      <c r="IAC21" s="156"/>
      <c r="IAD21" s="156"/>
      <c r="IAE21" s="156"/>
      <c r="IAF21" s="156"/>
      <c r="IAG21" s="156"/>
      <c r="IAH21" s="156"/>
      <c r="IAI21" s="156"/>
      <c r="IAJ21" s="156"/>
      <c r="IAK21" s="156"/>
      <c r="IAL21" s="156"/>
      <c r="IAM21" s="156"/>
      <c r="IAN21" s="156"/>
      <c r="IAO21" s="156"/>
      <c r="IAP21" s="156"/>
      <c r="IAQ21" s="156"/>
      <c r="IAR21" s="156"/>
      <c r="IAS21" s="156"/>
      <c r="IAT21" s="156"/>
      <c r="IAU21" s="156"/>
      <c r="IAV21" s="156"/>
      <c r="IAW21" s="156"/>
      <c r="IAX21" s="156"/>
      <c r="IAY21" s="156"/>
      <c r="IAZ21" s="156"/>
      <c r="IBA21" s="156"/>
      <c r="IBB21" s="156"/>
      <c r="IBC21" s="156"/>
      <c r="IBD21" s="156"/>
      <c r="IBE21" s="156"/>
      <c r="IBF21" s="156"/>
      <c r="IBG21" s="156"/>
      <c r="IBH21" s="156"/>
      <c r="IBI21" s="156"/>
      <c r="IBJ21" s="156"/>
      <c r="IBK21" s="156"/>
      <c r="IBL21" s="156"/>
      <c r="IBM21" s="156"/>
      <c r="IBN21" s="156"/>
      <c r="IBO21" s="156"/>
      <c r="IBP21" s="156"/>
      <c r="IBQ21" s="156"/>
      <c r="IBR21" s="156"/>
      <c r="IBS21" s="156"/>
      <c r="IBT21" s="156"/>
      <c r="IBU21" s="156"/>
      <c r="IBV21" s="156"/>
      <c r="IBW21" s="156"/>
      <c r="IBX21" s="156"/>
      <c r="IBY21" s="156"/>
      <c r="IBZ21" s="156"/>
      <c r="ICA21" s="156"/>
      <c r="ICB21" s="156"/>
      <c r="ICC21" s="156"/>
      <c r="ICD21" s="156"/>
      <c r="ICE21" s="156"/>
      <c r="ICF21" s="156"/>
      <c r="ICG21" s="156"/>
      <c r="ICH21" s="156"/>
      <c r="ICI21" s="156"/>
      <c r="ICJ21" s="156"/>
      <c r="ICK21" s="156"/>
      <c r="ICL21" s="156"/>
      <c r="ICM21" s="156"/>
      <c r="ICN21" s="156"/>
      <c r="ICO21" s="156"/>
      <c r="ICP21" s="156"/>
      <c r="ICQ21" s="156"/>
      <c r="ICR21" s="156"/>
      <c r="ICS21" s="156"/>
      <c r="ICT21" s="156"/>
      <c r="ICU21" s="156"/>
      <c r="ICV21" s="156"/>
      <c r="ICW21" s="156"/>
      <c r="ICX21" s="156"/>
      <c r="ICY21" s="156"/>
      <c r="ICZ21" s="156"/>
      <c r="IDA21" s="156"/>
      <c r="IDB21" s="156"/>
      <c r="IDC21" s="156"/>
      <c r="IDD21" s="156"/>
      <c r="IDE21" s="156"/>
      <c r="IDF21" s="156"/>
      <c r="IDG21" s="156"/>
      <c r="IDH21" s="156"/>
      <c r="IDI21" s="156"/>
      <c r="IDJ21" s="156"/>
      <c r="IDK21" s="156"/>
      <c r="IDL21" s="156"/>
      <c r="IDM21" s="156"/>
      <c r="IDN21" s="156"/>
      <c r="IDO21" s="156"/>
      <c r="IDP21" s="156"/>
      <c r="IDQ21" s="156"/>
      <c r="IDR21" s="156"/>
      <c r="IDS21" s="156"/>
      <c r="IDT21" s="156"/>
      <c r="IDU21" s="156"/>
      <c r="IDV21" s="156"/>
      <c r="IDW21" s="156"/>
      <c r="IDX21" s="156"/>
      <c r="IDY21" s="156"/>
      <c r="IDZ21" s="156"/>
      <c r="IEA21" s="156"/>
      <c r="IEB21" s="156"/>
      <c r="IEC21" s="156"/>
      <c r="IED21" s="156"/>
      <c r="IEE21" s="156"/>
      <c r="IEF21" s="156"/>
      <c r="IEG21" s="156"/>
      <c r="IEH21" s="156"/>
      <c r="IEI21" s="156"/>
      <c r="IEJ21" s="156"/>
      <c r="IEK21" s="156"/>
      <c r="IEL21" s="156"/>
      <c r="IEM21" s="156"/>
      <c r="IEN21" s="156"/>
      <c r="IEO21" s="156"/>
      <c r="IEP21" s="156"/>
      <c r="IEQ21" s="156"/>
      <c r="IER21" s="156"/>
      <c r="IES21" s="156"/>
      <c r="IET21" s="156"/>
      <c r="IEU21" s="156"/>
      <c r="IEV21" s="156"/>
      <c r="IEW21" s="156"/>
      <c r="IEX21" s="156"/>
      <c r="IEY21" s="156"/>
      <c r="IEZ21" s="156"/>
      <c r="IFA21" s="156"/>
      <c r="IFB21" s="156"/>
      <c r="IFC21" s="156"/>
      <c r="IFD21" s="156"/>
      <c r="IFE21" s="156"/>
      <c r="IFF21" s="156"/>
      <c r="IFG21" s="156"/>
      <c r="IFH21" s="156"/>
      <c r="IFI21" s="156"/>
      <c r="IFJ21" s="156"/>
      <c r="IFK21" s="156"/>
      <c r="IFL21" s="156"/>
      <c r="IFM21" s="156"/>
      <c r="IFN21" s="156"/>
      <c r="IFO21" s="156"/>
      <c r="IFP21" s="156"/>
      <c r="IFQ21" s="156"/>
      <c r="IFR21" s="156"/>
      <c r="IFS21" s="156"/>
      <c r="IFT21" s="156"/>
      <c r="IFU21" s="156"/>
      <c r="IFV21" s="156"/>
      <c r="IFW21" s="156"/>
      <c r="IFX21" s="156"/>
      <c r="IFY21" s="156"/>
      <c r="IFZ21" s="156"/>
      <c r="IGA21" s="156"/>
      <c r="IGB21" s="156"/>
      <c r="IGC21" s="156"/>
      <c r="IGD21" s="156"/>
      <c r="IGE21" s="156"/>
      <c r="IGF21" s="156"/>
      <c r="IGG21" s="156"/>
      <c r="IGH21" s="156"/>
      <c r="IGI21" s="156"/>
      <c r="IGJ21" s="156"/>
      <c r="IGK21" s="156"/>
      <c r="IGL21" s="156"/>
      <c r="IGM21" s="156"/>
      <c r="IGN21" s="156"/>
      <c r="IGO21" s="156"/>
      <c r="IGP21" s="156"/>
      <c r="IGQ21" s="156"/>
      <c r="IGR21" s="156"/>
      <c r="IGS21" s="156"/>
      <c r="IGT21" s="156"/>
      <c r="IGU21" s="156"/>
      <c r="IGV21" s="156"/>
      <c r="IGW21" s="156"/>
      <c r="IGX21" s="156"/>
      <c r="IGY21" s="156"/>
      <c r="IGZ21" s="156"/>
      <c r="IHA21" s="156"/>
      <c r="IHB21" s="156"/>
      <c r="IHC21" s="156"/>
      <c r="IHD21" s="156"/>
      <c r="IHE21" s="156"/>
      <c r="IHF21" s="156"/>
      <c r="IHG21" s="156"/>
      <c r="IHH21" s="156"/>
      <c r="IHI21" s="156"/>
      <c r="IHJ21" s="156"/>
      <c r="IHK21" s="156"/>
      <c r="IHL21" s="156"/>
      <c r="IHM21" s="156"/>
      <c r="IHN21" s="156"/>
      <c r="IHO21" s="156"/>
      <c r="IHP21" s="156"/>
      <c r="IHQ21" s="156"/>
      <c r="IHR21" s="156"/>
      <c r="IHS21" s="156"/>
      <c r="IHT21" s="156"/>
      <c r="IHU21" s="156"/>
      <c r="IHV21" s="156"/>
      <c r="IHW21" s="156"/>
      <c r="IHX21" s="156"/>
      <c r="IHY21" s="156"/>
      <c r="IHZ21" s="156"/>
      <c r="IIA21" s="156"/>
      <c r="IIB21" s="156"/>
      <c r="IIC21" s="156"/>
      <c r="IID21" s="156"/>
      <c r="IIE21" s="156"/>
      <c r="IIF21" s="156"/>
      <c r="IIG21" s="156"/>
      <c r="IIH21" s="156"/>
      <c r="III21" s="156"/>
      <c r="IIJ21" s="156"/>
      <c r="IIK21" s="156"/>
      <c r="IIL21" s="156"/>
      <c r="IIM21" s="156"/>
      <c r="IIN21" s="156"/>
      <c r="IIO21" s="156"/>
      <c r="IIP21" s="156"/>
      <c r="IIQ21" s="156"/>
      <c r="IIR21" s="156"/>
      <c r="IIS21" s="156"/>
      <c r="IIT21" s="156"/>
      <c r="IIU21" s="156"/>
      <c r="IIV21" s="156"/>
      <c r="IIW21" s="156"/>
      <c r="IIX21" s="156"/>
      <c r="IIY21" s="156"/>
      <c r="IIZ21" s="156"/>
      <c r="IJA21" s="156"/>
      <c r="IJB21" s="156"/>
      <c r="IJC21" s="156"/>
      <c r="IJD21" s="156"/>
      <c r="IJE21" s="156"/>
      <c r="IJF21" s="156"/>
      <c r="IJG21" s="156"/>
      <c r="IJH21" s="156"/>
      <c r="IJI21" s="156"/>
      <c r="IJJ21" s="156"/>
      <c r="IJK21" s="156"/>
      <c r="IJL21" s="156"/>
      <c r="IJM21" s="156"/>
      <c r="IJN21" s="156"/>
      <c r="IJO21" s="156"/>
      <c r="IJP21" s="156"/>
      <c r="IJQ21" s="156"/>
      <c r="IJR21" s="156"/>
      <c r="IJS21" s="156"/>
      <c r="IJT21" s="156"/>
      <c r="IJU21" s="156"/>
      <c r="IJV21" s="156"/>
      <c r="IJW21" s="156"/>
      <c r="IJX21" s="156"/>
      <c r="IJY21" s="156"/>
      <c r="IJZ21" s="156"/>
      <c r="IKA21" s="156"/>
      <c r="IKB21" s="156"/>
      <c r="IKC21" s="156"/>
      <c r="IKD21" s="156"/>
      <c r="IKE21" s="156"/>
      <c r="IKF21" s="156"/>
      <c r="IKG21" s="156"/>
      <c r="IKH21" s="156"/>
      <c r="IKI21" s="156"/>
      <c r="IKJ21" s="156"/>
      <c r="IKK21" s="156"/>
      <c r="IKL21" s="156"/>
      <c r="IKM21" s="156"/>
      <c r="IKN21" s="156"/>
      <c r="IKO21" s="156"/>
      <c r="IKP21" s="156"/>
      <c r="IKQ21" s="156"/>
      <c r="IKR21" s="156"/>
      <c r="IKS21" s="156"/>
      <c r="IKT21" s="156"/>
      <c r="IKU21" s="156"/>
      <c r="IKV21" s="156"/>
      <c r="IKW21" s="156"/>
      <c r="IKX21" s="156"/>
      <c r="IKY21" s="156"/>
      <c r="IKZ21" s="156"/>
      <c r="ILA21" s="156"/>
      <c r="ILB21" s="156"/>
      <c r="ILC21" s="156"/>
      <c r="ILD21" s="156"/>
      <c r="ILE21" s="156"/>
      <c r="ILF21" s="156"/>
      <c r="ILG21" s="156"/>
      <c r="ILH21" s="156"/>
      <c r="ILI21" s="156"/>
      <c r="ILJ21" s="156"/>
      <c r="ILK21" s="156"/>
      <c r="ILL21" s="156"/>
      <c r="ILM21" s="156"/>
      <c r="ILN21" s="156"/>
      <c r="ILO21" s="156"/>
      <c r="ILP21" s="156"/>
      <c r="ILQ21" s="156"/>
      <c r="ILR21" s="156"/>
      <c r="ILS21" s="156"/>
      <c r="ILT21" s="156"/>
      <c r="ILU21" s="156"/>
      <c r="ILV21" s="156"/>
      <c r="ILW21" s="156"/>
      <c r="ILX21" s="156"/>
      <c r="ILY21" s="156"/>
      <c r="ILZ21" s="156"/>
      <c r="IMA21" s="156"/>
      <c r="IMB21" s="156"/>
      <c r="IMC21" s="156"/>
      <c r="IMD21" s="156"/>
      <c r="IME21" s="156"/>
      <c r="IMF21" s="156"/>
      <c r="IMG21" s="156"/>
      <c r="IMH21" s="156"/>
      <c r="IMI21" s="156"/>
      <c r="IMJ21" s="156"/>
      <c r="IMK21" s="156"/>
      <c r="IML21" s="156"/>
      <c r="IMM21" s="156"/>
      <c r="IMN21" s="156"/>
      <c r="IMO21" s="156"/>
      <c r="IMP21" s="156"/>
      <c r="IMQ21" s="156"/>
      <c r="IMR21" s="156"/>
      <c r="IMS21" s="156"/>
      <c r="IMT21" s="156"/>
      <c r="IMU21" s="156"/>
      <c r="IMV21" s="156"/>
      <c r="IMW21" s="156"/>
      <c r="IMX21" s="156"/>
      <c r="IMY21" s="156"/>
      <c r="IMZ21" s="156"/>
      <c r="INA21" s="156"/>
      <c r="INB21" s="156"/>
      <c r="INC21" s="156"/>
      <c r="IND21" s="156"/>
      <c r="INE21" s="156"/>
      <c r="INF21" s="156"/>
      <c r="ING21" s="156"/>
      <c r="INH21" s="156"/>
      <c r="INI21" s="156"/>
      <c r="INJ21" s="156"/>
      <c r="INK21" s="156"/>
      <c r="INL21" s="156"/>
      <c r="INM21" s="156"/>
      <c r="INN21" s="156"/>
      <c r="INO21" s="156"/>
      <c r="INP21" s="156"/>
      <c r="INQ21" s="156"/>
      <c r="INR21" s="156"/>
      <c r="INS21" s="156"/>
      <c r="INT21" s="156"/>
      <c r="INU21" s="156"/>
      <c r="INV21" s="156"/>
      <c r="INW21" s="156"/>
      <c r="INX21" s="156"/>
      <c r="INY21" s="156"/>
      <c r="INZ21" s="156"/>
      <c r="IOA21" s="156"/>
      <c r="IOB21" s="156"/>
      <c r="IOC21" s="156"/>
      <c r="IOD21" s="156"/>
      <c r="IOE21" s="156"/>
      <c r="IOF21" s="156"/>
      <c r="IOG21" s="156"/>
      <c r="IOH21" s="156"/>
      <c r="IOI21" s="156"/>
      <c r="IOJ21" s="156"/>
      <c r="IOK21" s="156"/>
      <c r="IOL21" s="156"/>
      <c r="IOM21" s="156"/>
      <c r="ION21" s="156"/>
      <c r="IOO21" s="156"/>
      <c r="IOP21" s="156"/>
      <c r="IOQ21" s="156"/>
      <c r="IOR21" s="156"/>
      <c r="IOS21" s="156"/>
      <c r="IOT21" s="156"/>
      <c r="IOU21" s="156"/>
      <c r="IOV21" s="156"/>
      <c r="IOW21" s="156"/>
      <c r="IOX21" s="156"/>
      <c r="IOY21" s="156"/>
      <c r="IOZ21" s="156"/>
      <c r="IPA21" s="156"/>
      <c r="IPB21" s="156"/>
      <c r="IPC21" s="156"/>
      <c r="IPD21" s="156"/>
      <c r="IPE21" s="156"/>
      <c r="IPF21" s="156"/>
      <c r="IPG21" s="156"/>
      <c r="IPH21" s="156"/>
      <c r="IPI21" s="156"/>
      <c r="IPJ21" s="156"/>
      <c r="IPK21" s="156"/>
      <c r="IPL21" s="156"/>
      <c r="IPM21" s="156"/>
      <c r="IPN21" s="156"/>
      <c r="IPO21" s="156"/>
      <c r="IPP21" s="156"/>
      <c r="IPQ21" s="156"/>
      <c r="IPR21" s="156"/>
      <c r="IPS21" s="156"/>
      <c r="IPT21" s="156"/>
      <c r="IPU21" s="156"/>
      <c r="IPV21" s="156"/>
      <c r="IPW21" s="156"/>
      <c r="IPX21" s="156"/>
      <c r="IPY21" s="156"/>
      <c r="IPZ21" s="156"/>
      <c r="IQA21" s="156"/>
      <c r="IQB21" s="156"/>
      <c r="IQC21" s="156"/>
      <c r="IQD21" s="156"/>
      <c r="IQE21" s="156"/>
      <c r="IQF21" s="156"/>
      <c r="IQG21" s="156"/>
      <c r="IQH21" s="156"/>
      <c r="IQI21" s="156"/>
      <c r="IQJ21" s="156"/>
      <c r="IQK21" s="156"/>
      <c r="IQL21" s="156"/>
      <c r="IQM21" s="156"/>
      <c r="IQN21" s="156"/>
      <c r="IQO21" s="156"/>
      <c r="IQP21" s="156"/>
      <c r="IQQ21" s="156"/>
      <c r="IQR21" s="156"/>
      <c r="IQS21" s="156"/>
      <c r="IQT21" s="156"/>
      <c r="IQU21" s="156"/>
      <c r="IQV21" s="156"/>
      <c r="IQW21" s="156"/>
      <c r="IQX21" s="156"/>
      <c r="IQY21" s="156"/>
      <c r="IQZ21" s="156"/>
      <c r="IRA21" s="156"/>
      <c r="IRB21" s="156"/>
      <c r="IRC21" s="156"/>
      <c r="IRD21" s="156"/>
      <c r="IRE21" s="156"/>
      <c r="IRF21" s="156"/>
      <c r="IRG21" s="156"/>
      <c r="IRH21" s="156"/>
      <c r="IRI21" s="156"/>
      <c r="IRJ21" s="156"/>
      <c r="IRK21" s="156"/>
      <c r="IRL21" s="156"/>
      <c r="IRM21" s="156"/>
      <c r="IRN21" s="156"/>
      <c r="IRO21" s="156"/>
      <c r="IRP21" s="156"/>
      <c r="IRQ21" s="156"/>
      <c r="IRR21" s="156"/>
      <c r="IRS21" s="156"/>
      <c r="IRT21" s="156"/>
      <c r="IRU21" s="156"/>
      <c r="IRV21" s="156"/>
      <c r="IRW21" s="156"/>
      <c r="IRX21" s="156"/>
      <c r="IRY21" s="156"/>
      <c r="IRZ21" s="156"/>
      <c r="ISA21" s="156"/>
      <c r="ISB21" s="156"/>
      <c r="ISC21" s="156"/>
      <c r="ISD21" s="156"/>
      <c r="ISE21" s="156"/>
      <c r="ISF21" s="156"/>
      <c r="ISG21" s="156"/>
      <c r="ISH21" s="156"/>
      <c r="ISI21" s="156"/>
      <c r="ISJ21" s="156"/>
      <c r="ISK21" s="156"/>
      <c r="ISL21" s="156"/>
      <c r="ISM21" s="156"/>
      <c r="ISN21" s="156"/>
      <c r="ISO21" s="156"/>
      <c r="ISP21" s="156"/>
      <c r="ISQ21" s="156"/>
      <c r="ISR21" s="156"/>
      <c r="ISS21" s="156"/>
      <c r="IST21" s="156"/>
      <c r="ISU21" s="156"/>
      <c r="ISV21" s="156"/>
      <c r="ISW21" s="156"/>
      <c r="ISX21" s="156"/>
      <c r="ISY21" s="156"/>
      <c r="ISZ21" s="156"/>
      <c r="ITA21" s="156"/>
      <c r="ITB21" s="156"/>
      <c r="ITC21" s="156"/>
      <c r="ITD21" s="156"/>
      <c r="ITE21" s="156"/>
      <c r="ITF21" s="156"/>
      <c r="ITG21" s="156"/>
      <c r="ITH21" s="156"/>
      <c r="ITI21" s="156"/>
      <c r="ITJ21" s="156"/>
      <c r="ITK21" s="156"/>
      <c r="ITL21" s="156"/>
      <c r="ITM21" s="156"/>
      <c r="ITN21" s="156"/>
      <c r="ITO21" s="156"/>
      <c r="ITP21" s="156"/>
      <c r="ITQ21" s="156"/>
      <c r="ITR21" s="156"/>
      <c r="ITS21" s="156"/>
      <c r="ITT21" s="156"/>
      <c r="ITU21" s="156"/>
      <c r="ITV21" s="156"/>
      <c r="ITW21" s="156"/>
      <c r="ITX21" s="156"/>
      <c r="ITY21" s="156"/>
      <c r="ITZ21" s="156"/>
      <c r="IUA21" s="156"/>
      <c r="IUB21" s="156"/>
      <c r="IUC21" s="156"/>
      <c r="IUD21" s="156"/>
      <c r="IUE21" s="156"/>
      <c r="IUF21" s="156"/>
      <c r="IUG21" s="156"/>
      <c r="IUH21" s="156"/>
      <c r="IUI21" s="156"/>
      <c r="IUJ21" s="156"/>
      <c r="IUK21" s="156"/>
      <c r="IUL21" s="156"/>
      <c r="IUM21" s="156"/>
      <c r="IUN21" s="156"/>
      <c r="IUO21" s="156"/>
      <c r="IUP21" s="156"/>
      <c r="IUQ21" s="156"/>
      <c r="IUR21" s="156"/>
      <c r="IUS21" s="156"/>
      <c r="IUT21" s="156"/>
      <c r="IUU21" s="156"/>
      <c r="IUV21" s="156"/>
      <c r="IUW21" s="156"/>
      <c r="IUX21" s="156"/>
      <c r="IUY21" s="156"/>
      <c r="IUZ21" s="156"/>
      <c r="IVA21" s="156"/>
      <c r="IVB21" s="156"/>
      <c r="IVC21" s="156"/>
      <c r="IVD21" s="156"/>
      <c r="IVE21" s="156"/>
      <c r="IVF21" s="156"/>
      <c r="IVG21" s="156"/>
      <c r="IVH21" s="156"/>
      <c r="IVI21" s="156"/>
      <c r="IVJ21" s="156"/>
      <c r="IVK21" s="156"/>
      <c r="IVL21" s="156"/>
      <c r="IVM21" s="156"/>
      <c r="IVN21" s="156"/>
      <c r="IVO21" s="156"/>
      <c r="IVP21" s="156"/>
      <c r="IVQ21" s="156"/>
      <c r="IVR21" s="156"/>
      <c r="IVS21" s="156"/>
      <c r="IVT21" s="156"/>
      <c r="IVU21" s="156"/>
      <c r="IVV21" s="156"/>
      <c r="IVW21" s="156"/>
      <c r="IVX21" s="156"/>
      <c r="IVY21" s="156"/>
      <c r="IVZ21" s="156"/>
      <c r="IWA21" s="156"/>
      <c r="IWB21" s="156"/>
      <c r="IWC21" s="156"/>
      <c r="IWD21" s="156"/>
      <c r="IWE21" s="156"/>
      <c r="IWF21" s="156"/>
      <c r="IWG21" s="156"/>
      <c r="IWH21" s="156"/>
      <c r="IWI21" s="156"/>
      <c r="IWJ21" s="156"/>
      <c r="IWK21" s="156"/>
      <c r="IWL21" s="156"/>
      <c r="IWM21" s="156"/>
      <c r="IWN21" s="156"/>
      <c r="IWO21" s="156"/>
      <c r="IWP21" s="156"/>
      <c r="IWQ21" s="156"/>
      <c r="IWR21" s="156"/>
      <c r="IWS21" s="156"/>
      <c r="IWT21" s="156"/>
      <c r="IWU21" s="156"/>
      <c r="IWV21" s="156"/>
      <c r="IWW21" s="156"/>
      <c r="IWX21" s="156"/>
      <c r="IWY21" s="156"/>
      <c r="IWZ21" s="156"/>
      <c r="IXA21" s="156"/>
      <c r="IXB21" s="156"/>
      <c r="IXC21" s="156"/>
      <c r="IXD21" s="156"/>
      <c r="IXE21" s="156"/>
      <c r="IXF21" s="156"/>
      <c r="IXG21" s="156"/>
      <c r="IXH21" s="156"/>
      <c r="IXI21" s="156"/>
      <c r="IXJ21" s="156"/>
      <c r="IXK21" s="156"/>
      <c r="IXL21" s="156"/>
      <c r="IXM21" s="156"/>
      <c r="IXN21" s="156"/>
      <c r="IXO21" s="156"/>
      <c r="IXP21" s="156"/>
      <c r="IXQ21" s="156"/>
      <c r="IXR21" s="156"/>
      <c r="IXS21" s="156"/>
      <c r="IXT21" s="156"/>
      <c r="IXU21" s="156"/>
      <c r="IXV21" s="156"/>
      <c r="IXW21" s="156"/>
      <c r="IXX21" s="156"/>
      <c r="IXY21" s="156"/>
      <c r="IXZ21" s="156"/>
      <c r="IYA21" s="156"/>
      <c r="IYB21" s="156"/>
      <c r="IYC21" s="156"/>
      <c r="IYD21" s="156"/>
      <c r="IYE21" s="156"/>
      <c r="IYF21" s="156"/>
      <c r="IYG21" s="156"/>
      <c r="IYH21" s="156"/>
      <c r="IYI21" s="156"/>
      <c r="IYJ21" s="156"/>
      <c r="IYK21" s="156"/>
      <c r="IYL21" s="156"/>
      <c r="IYM21" s="156"/>
      <c r="IYN21" s="156"/>
      <c r="IYO21" s="156"/>
      <c r="IYP21" s="156"/>
      <c r="IYQ21" s="156"/>
      <c r="IYR21" s="156"/>
      <c r="IYS21" s="156"/>
      <c r="IYT21" s="156"/>
      <c r="IYU21" s="156"/>
      <c r="IYV21" s="156"/>
      <c r="IYW21" s="156"/>
      <c r="IYX21" s="156"/>
      <c r="IYY21" s="156"/>
      <c r="IYZ21" s="156"/>
      <c r="IZA21" s="156"/>
      <c r="IZB21" s="156"/>
      <c r="IZC21" s="156"/>
      <c r="IZD21" s="156"/>
      <c r="IZE21" s="156"/>
      <c r="IZF21" s="156"/>
      <c r="IZG21" s="156"/>
      <c r="IZH21" s="156"/>
      <c r="IZI21" s="156"/>
      <c r="IZJ21" s="156"/>
      <c r="IZK21" s="156"/>
      <c r="IZL21" s="156"/>
      <c r="IZM21" s="156"/>
      <c r="IZN21" s="156"/>
      <c r="IZO21" s="156"/>
      <c r="IZP21" s="156"/>
      <c r="IZQ21" s="156"/>
      <c r="IZR21" s="156"/>
      <c r="IZS21" s="156"/>
      <c r="IZT21" s="156"/>
      <c r="IZU21" s="156"/>
      <c r="IZV21" s="156"/>
      <c r="IZW21" s="156"/>
      <c r="IZX21" s="156"/>
      <c r="IZY21" s="156"/>
      <c r="IZZ21" s="156"/>
      <c r="JAA21" s="156"/>
      <c r="JAB21" s="156"/>
      <c r="JAC21" s="156"/>
      <c r="JAD21" s="156"/>
      <c r="JAE21" s="156"/>
      <c r="JAF21" s="156"/>
      <c r="JAG21" s="156"/>
      <c r="JAH21" s="156"/>
      <c r="JAI21" s="156"/>
      <c r="JAJ21" s="156"/>
      <c r="JAK21" s="156"/>
      <c r="JAL21" s="156"/>
      <c r="JAM21" s="156"/>
      <c r="JAN21" s="156"/>
      <c r="JAO21" s="156"/>
      <c r="JAP21" s="156"/>
      <c r="JAQ21" s="156"/>
      <c r="JAR21" s="156"/>
      <c r="JAS21" s="156"/>
      <c r="JAT21" s="156"/>
      <c r="JAU21" s="156"/>
      <c r="JAV21" s="156"/>
      <c r="JAW21" s="156"/>
      <c r="JAX21" s="156"/>
      <c r="JAY21" s="156"/>
      <c r="JAZ21" s="156"/>
      <c r="JBA21" s="156"/>
      <c r="JBB21" s="156"/>
      <c r="JBC21" s="156"/>
      <c r="JBD21" s="156"/>
      <c r="JBE21" s="156"/>
      <c r="JBF21" s="156"/>
      <c r="JBG21" s="156"/>
      <c r="JBH21" s="156"/>
      <c r="JBI21" s="156"/>
      <c r="JBJ21" s="156"/>
      <c r="JBK21" s="156"/>
      <c r="JBL21" s="156"/>
      <c r="JBM21" s="156"/>
      <c r="JBN21" s="156"/>
      <c r="JBO21" s="156"/>
      <c r="JBP21" s="156"/>
      <c r="JBQ21" s="156"/>
      <c r="JBR21" s="156"/>
      <c r="JBS21" s="156"/>
      <c r="JBT21" s="156"/>
      <c r="JBU21" s="156"/>
      <c r="JBV21" s="156"/>
      <c r="JBW21" s="156"/>
      <c r="JBX21" s="156"/>
      <c r="JBY21" s="156"/>
      <c r="JBZ21" s="156"/>
      <c r="JCA21" s="156"/>
      <c r="JCB21" s="156"/>
      <c r="JCC21" s="156"/>
      <c r="JCD21" s="156"/>
      <c r="JCE21" s="156"/>
      <c r="JCF21" s="156"/>
      <c r="JCG21" s="156"/>
      <c r="JCH21" s="156"/>
      <c r="JCI21" s="156"/>
      <c r="JCJ21" s="156"/>
      <c r="JCK21" s="156"/>
      <c r="JCL21" s="156"/>
      <c r="JCM21" s="156"/>
      <c r="JCN21" s="156"/>
      <c r="JCO21" s="156"/>
      <c r="JCP21" s="156"/>
      <c r="JCQ21" s="156"/>
      <c r="JCR21" s="156"/>
      <c r="JCS21" s="156"/>
      <c r="JCT21" s="156"/>
      <c r="JCU21" s="156"/>
      <c r="JCV21" s="156"/>
      <c r="JCW21" s="156"/>
      <c r="JCX21" s="156"/>
      <c r="JCY21" s="156"/>
      <c r="JCZ21" s="156"/>
      <c r="JDA21" s="156"/>
      <c r="JDB21" s="156"/>
      <c r="JDC21" s="156"/>
      <c r="JDD21" s="156"/>
      <c r="JDE21" s="156"/>
      <c r="JDF21" s="156"/>
      <c r="JDG21" s="156"/>
      <c r="JDH21" s="156"/>
      <c r="JDI21" s="156"/>
      <c r="JDJ21" s="156"/>
      <c r="JDK21" s="156"/>
      <c r="JDL21" s="156"/>
      <c r="JDM21" s="156"/>
      <c r="JDN21" s="156"/>
      <c r="JDO21" s="156"/>
      <c r="JDP21" s="156"/>
      <c r="JDQ21" s="156"/>
      <c r="JDR21" s="156"/>
      <c r="JDS21" s="156"/>
      <c r="JDT21" s="156"/>
      <c r="JDU21" s="156"/>
      <c r="JDV21" s="156"/>
      <c r="JDW21" s="156"/>
      <c r="JDX21" s="156"/>
      <c r="JDY21" s="156"/>
      <c r="JDZ21" s="156"/>
      <c r="JEA21" s="156"/>
      <c r="JEB21" s="156"/>
      <c r="JEC21" s="156"/>
      <c r="JED21" s="156"/>
      <c r="JEE21" s="156"/>
      <c r="JEF21" s="156"/>
      <c r="JEG21" s="156"/>
      <c r="JEH21" s="156"/>
      <c r="JEI21" s="156"/>
      <c r="JEJ21" s="156"/>
      <c r="JEK21" s="156"/>
      <c r="JEL21" s="156"/>
      <c r="JEM21" s="156"/>
      <c r="JEN21" s="156"/>
      <c r="JEO21" s="156"/>
      <c r="JEP21" s="156"/>
      <c r="JEQ21" s="156"/>
      <c r="JER21" s="156"/>
      <c r="JES21" s="156"/>
      <c r="JET21" s="156"/>
      <c r="JEU21" s="156"/>
      <c r="JEV21" s="156"/>
      <c r="JEW21" s="156"/>
      <c r="JEX21" s="156"/>
      <c r="JEY21" s="156"/>
      <c r="JEZ21" s="156"/>
      <c r="JFA21" s="156"/>
      <c r="JFB21" s="156"/>
      <c r="JFC21" s="156"/>
      <c r="JFD21" s="156"/>
      <c r="JFE21" s="156"/>
      <c r="JFF21" s="156"/>
      <c r="JFG21" s="156"/>
      <c r="JFH21" s="156"/>
      <c r="JFI21" s="156"/>
      <c r="JFJ21" s="156"/>
      <c r="JFK21" s="156"/>
      <c r="JFL21" s="156"/>
      <c r="JFM21" s="156"/>
      <c r="JFN21" s="156"/>
      <c r="JFO21" s="156"/>
      <c r="JFP21" s="156"/>
      <c r="JFQ21" s="156"/>
      <c r="JFR21" s="156"/>
      <c r="JFS21" s="156"/>
      <c r="JFT21" s="156"/>
      <c r="JFU21" s="156"/>
      <c r="JFV21" s="156"/>
      <c r="JFW21" s="156"/>
      <c r="JFX21" s="156"/>
      <c r="JFY21" s="156"/>
      <c r="JFZ21" s="156"/>
      <c r="JGA21" s="156"/>
      <c r="JGB21" s="156"/>
      <c r="JGC21" s="156"/>
      <c r="JGD21" s="156"/>
      <c r="JGE21" s="156"/>
      <c r="JGF21" s="156"/>
      <c r="JGG21" s="156"/>
      <c r="JGH21" s="156"/>
      <c r="JGI21" s="156"/>
      <c r="JGJ21" s="156"/>
      <c r="JGK21" s="156"/>
      <c r="JGL21" s="156"/>
      <c r="JGM21" s="156"/>
      <c r="JGN21" s="156"/>
      <c r="JGO21" s="156"/>
      <c r="JGP21" s="156"/>
      <c r="JGQ21" s="156"/>
      <c r="JGR21" s="156"/>
      <c r="JGS21" s="156"/>
      <c r="JGT21" s="156"/>
      <c r="JGU21" s="156"/>
      <c r="JGV21" s="156"/>
      <c r="JGW21" s="156"/>
      <c r="JGX21" s="156"/>
      <c r="JGY21" s="156"/>
      <c r="JGZ21" s="156"/>
      <c r="JHA21" s="156"/>
      <c r="JHB21" s="156"/>
      <c r="JHC21" s="156"/>
      <c r="JHD21" s="156"/>
      <c r="JHE21" s="156"/>
      <c r="JHF21" s="156"/>
      <c r="JHG21" s="156"/>
      <c r="JHH21" s="156"/>
      <c r="JHI21" s="156"/>
      <c r="JHJ21" s="156"/>
      <c r="JHK21" s="156"/>
      <c r="JHL21" s="156"/>
      <c r="JHM21" s="156"/>
      <c r="JHN21" s="156"/>
      <c r="JHO21" s="156"/>
      <c r="JHP21" s="156"/>
      <c r="JHQ21" s="156"/>
      <c r="JHR21" s="156"/>
      <c r="JHS21" s="156"/>
      <c r="JHT21" s="156"/>
      <c r="JHU21" s="156"/>
      <c r="JHV21" s="156"/>
      <c r="JHW21" s="156"/>
      <c r="JHX21" s="156"/>
      <c r="JHY21" s="156"/>
      <c r="JHZ21" s="156"/>
      <c r="JIA21" s="156"/>
      <c r="JIB21" s="156"/>
      <c r="JIC21" s="156"/>
      <c r="JID21" s="156"/>
      <c r="JIE21" s="156"/>
      <c r="JIF21" s="156"/>
      <c r="JIG21" s="156"/>
      <c r="JIH21" s="156"/>
      <c r="JII21" s="156"/>
      <c r="JIJ21" s="156"/>
      <c r="JIK21" s="156"/>
      <c r="JIL21" s="156"/>
      <c r="JIM21" s="156"/>
      <c r="JIN21" s="156"/>
      <c r="JIO21" s="156"/>
      <c r="JIP21" s="156"/>
      <c r="JIQ21" s="156"/>
      <c r="JIR21" s="156"/>
      <c r="JIS21" s="156"/>
      <c r="JIT21" s="156"/>
      <c r="JIU21" s="156"/>
      <c r="JIV21" s="156"/>
      <c r="JIW21" s="156"/>
      <c r="JIX21" s="156"/>
      <c r="JIY21" s="156"/>
      <c r="JIZ21" s="156"/>
      <c r="JJA21" s="156"/>
      <c r="JJB21" s="156"/>
      <c r="JJC21" s="156"/>
      <c r="JJD21" s="156"/>
      <c r="JJE21" s="156"/>
      <c r="JJF21" s="156"/>
      <c r="JJG21" s="156"/>
      <c r="JJH21" s="156"/>
      <c r="JJI21" s="156"/>
      <c r="JJJ21" s="156"/>
      <c r="JJK21" s="156"/>
      <c r="JJL21" s="156"/>
      <c r="JJM21" s="156"/>
      <c r="JJN21" s="156"/>
      <c r="JJO21" s="156"/>
      <c r="JJP21" s="156"/>
      <c r="JJQ21" s="156"/>
      <c r="JJR21" s="156"/>
      <c r="JJS21" s="156"/>
      <c r="JJT21" s="156"/>
      <c r="JJU21" s="156"/>
      <c r="JJV21" s="156"/>
      <c r="JJW21" s="156"/>
      <c r="JJX21" s="156"/>
      <c r="JJY21" s="156"/>
      <c r="JJZ21" s="156"/>
      <c r="JKA21" s="156"/>
      <c r="JKB21" s="156"/>
      <c r="JKC21" s="156"/>
      <c r="JKD21" s="156"/>
      <c r="JKE21" s="156"/>
      <c r="JKF21" s="156"/>
      <c r="JKG21" s="156"/>
      <c r="JKH21" s="156"/>
      <c r="JKI21" s="156"/>
      <c r="JKJ21" s="156"/>
      <c r="JKK21" s="156"/>
      <c r="JKL21" s="156"/>
      <c r="JKM21" s="156"/>
      <c r="JKN21" s="156"/>
      <c r="JKO21" s="156"/>
      <c r="JKP21" s="156"/>
      <c r="JKQ21" s="156"/>
      <c r="JKR21" s="156"/>
      <c r="JKS21" s="156"/>
      <c r="JKT21" s="156"/>
      <c r="JKU21" s="156"/>
      <c r="JKV21" s="156"/>
      <c r="JKW21" s="156"/>
      <c r="JKX21" s="156"/>
      <c r="JKY21" s="156"/>
      <c r="JKZ21" s="156"/>
      <c r="JLA21" s="156"/>
      <c r="JLB21" s="156"/>
      <c r="JLC21" s="156"/>
      <c r="JLD21" s="156"/>
      <c r="JLE21" s="156"/>
      <c r="JLF21" s="156"/>
      <c r="JLG21" s="156"/>
      <c r="JLH21" s="156"/>
      <c r="JLI21" s="156"/>
      <c r="JLJ21" s="156"/>
      <c r="JLK21" s="156"/>
      <c r="JLL21" s="156"/>
      <c r="JLM21" s="156"/>
      <c r="JLN21" s="156"/>
      <c r="JLO21" s="156"/>
      <c r="JLP21" s="156"/>
      <c r="JLQ21" s="156"/>
      <c r="JLR21" s="156"/>
      <c r="JLS21" s="156"/>
      <c r="JLT21" s="156"/>
      <c r="JLU21" s="156"/>
      <c r="JLV21" s="156"/>
      <c r="JLW21" s="156"/>
      <c r="JLX21" s="156"/>
      <c r="JLY21" s="156"/>
      <c r="JLZ21" s="156"/>
      <c r="JMA21" s="156"/>
      <c r="JMB21" s="156"/>
      <c r="JMC21" s="156"/>
      <c r="JMD21" s="156"/>
      <c r="JME21" s="156"/>
      <c r="JMF21" s="156"/>
      <c r="JMG21" s="156"/>
      <c r="JMH21" s="156"/>
      <c r="JMI21" s="156"/>
      <c r="JMJ21" s="156"/>
      <c r="JMK21" s="156"/>
      <c r="JML21" s="156"/>
      <c r="JMM21" s="156"/>
      <c r="JMN21" s="156"/>
      <c r="JMO21" s="156"/>
      <c r="JMP21" s="156"/>
      <c r="JMQ21" s="156"/>
      <c r="JMR21" s="156"/>
      <c r="JMS21" s="156"/>
      <c r="JMT21" s="156"/>
      <c r="JMU21" s="156"/>
      <c r="JMV21" s="156"/>
      <c r="JMW21" s="156"/>
      <c r="JMX21" s="156"/>
      <c r="JMY21" s="156"/>
      <c r="JMZ21" s="156"/>
      <c r="JNA21" s="156"/>
      <c r="JNB21" s="156"/>
      <c r="JNC21" s="156"/>
      <c r="JND21" s="156"/>
      <c r="JNE21" s="156"/>
      <c r="JNF21" s="156"/>
      <c r="JNG21" s="156"/>
      <c r="JNH21" s="156"/>
      <c r="JNI21" s="156"/>
      <c r="JNJ21" s="156"/>
      <c r="JNK21" s="156"/>
      <c r="JNL21" s="156"/>
      <c r="JNM21" s="156"/>
      <c r="JNN21" s="156"/>
      <c r="JNO21" s="156"/>
      <c r="JNP21" s="156"/>
      <c r="JNQ21" s="156"/>
      <c r="JNR21" s="156"/>
      <c r="JNS21" s="156"/>
      <c r="JNT21" s="156"/>
      <c r="JNU21" s="156"/>
      <c r="JNV21" s="156"/>
      <c r="JNW21" s="156"/>
      <c r="JNX21" s="156"/>
      <c r="JNY21" s="156"/>
      <c r="JNZ21" s="156"/>
      <c r="JOA21" s="156"/>
      <c r="JOB21" s="156"/>
      <c r="JOC21" s="156"/>
      <c r="JOD21" s="156"/>
      <c r="JOE21" s="156"/>
      <c r="JOF21" s="156"/>
      <c r="JOG21" s="156"/>
      <c r="JOH21" s="156"/>
      <c r="JOI21" s="156"/>
      <c r="JOJ21" s="156"/>
      <c r="JOK21" s="156"/>
      <c r="JOL21" s="156"/>
      <c r="JOM21" s="156"/>
      <c r="JON21" s="156"/>
      <c r="JOO21" s="156"/>
      <c r="JOP21" s="156"/>
      <c r="JOQ21" s="156"/>
      <c r="JOR21" s="156"/>
      <c r="JOS21" s="156"/>
      <c r="JOT21" s="156"/>
      <c r="JOU21" s="156"/>
      <c r="JOV21" s="156"/>
      <c r="JOW21" s="156"/>
      <c r="JOX21" s="156"/>
      <c r="JOY21" s="156"/>
      <c r="JOZ21" s="156"/>
      <c r="JPA21" s="156"/>
      <c r="JPB21" s="156"/>
      <c r="JPC21" s="156"/>
      <c r="JPD21" s="156"/>
      <c r="JPE21" s="156"/>
      <c r="JPF21" s="156"/>
      <c r="JPG21" s="156"/>
      <c r="JPH21" s="156"/>
      <c r="JPI21" s="156"/>
      <c r="JPJ21" s="156"/>
      <c r="JPK21" s="156"/>
      <c r="JPL21" s="156"/>
      <c r="JPM21" s="156"/>
      <c r="JPN21" s="156"/>
      <c r="JPO21" s="156"/>
      <c r="JPP21" s="156"/>
      <c r="JPQ21" s="156"/>
      <c r="JPR21" s="156"/>
      <c r="JPS21" s="156"/>
      <c r="JPT21" s="156"/>
      <c r="JPU21" s="156"/>
      <c r="JPV21" s="156"/>
      <c r="JPW21" s="156"/>
      <c r="JPX21" s="156"/>
      <c r="JPY21" s="156"/>
      <c r="JPZ21" s="156"/>
      <c r="JQA21" s="156"/>
      <c r="JQB21" s="156"/>
      <c r="JQC21" s="156"/>
      <c r="JQD21" s="156"/>
      <c r="JQE21" s="156"/>
      <c r="JQF21" s="156"/>
      <c r="JQG21" s="156"/>
      <c r="JQH21" s="156"/>
      <c r="JQI21" s="156"/>
      <c r="JQJ21" s="156"/>
      <c r="JQK21" s="156"/>
      <c r="JQL21" s="156"/>
      <c r="JQM21" s="156"/>
      <c r="JQN21" s="156"/>
      <c r="JQO21" s="156"/>
      <c r="JQP21" s="156"/>
      <c r="JQQ21" s="156"/>
      <c r="JQR21" s="156"/>
      <c r="JQS21" s="156"/>
      <c r="JQT21" s="156"/>
      <c r="JQU21" s="156"/>
      <c r="JQV21" s="156"/>
      <c r="JQW21" s="156"/>
      <c r="JQX21" s="156"/>
      <c r="JQY21" s="156"/>
      <c r="JQZ21" s="156"/>
      <c r="JRA21" s="156"/>
      <c r="JRB21" s="156"/>
      <c r="JRC21" s="156"/>
      <c r="JRD21" s="156"/>
      <c r="JRE21" s="156"/>
      <c r="JRF21" s="156"/>
      <c r="JRG21" s="156"/>
      <c r="JRH21" s="156"/>
      <c r="JRI21" s="156"/>
      <c r="JRJ21" s="156"/>
      <c r="JRK21" s="156"/>
      <c r="JRL21" s="156"/>
      <c r="JRM21" s="156"/>
      <c r="JRN21" s="156"/>
      <c r="JRO21" s="156"/>
      <c r="JRP21" s="156"/>
      <c r="JRQ21" s="156"/>
      <c r="JRR21" s="156"/>
      <c r="JRS21" s="156"/>
      <c r="JRT21" s="156"/>
      <c r="JRU21" s="156"/>
      <c r="JRV21" s="156"/>
      <c r="JRW21" s="156"/>
      <c r="JRX21" s="156"/>
      <c r="JRY21" s="156"/>
      <c r="JRZ21" s="156"/>
      <c r="JSA21" s="156"/>
      <c r="JSB21" s="156"/>
      <c r="JSC21" s="156"/>
      <c r="JSD21" s="156"/>
      <c r="JSE21" s="156"/>
      <c r="JSF21" s="156"/>
      <c r="JSG21" s="156"/>
      <c r="JSH21" s="156"/>
      <c r="JSI21" s="156"/>
      <c r="JSJ21" s="156"/>
      <c r="JSK21" s="156"/>
      <c r="JSL21" s="156"/>
      <c r="JSM21" s="156"/>
      <c r="JSN21" s="156"/>
      <c r="JSO21" s="156"/>
      <c r="JSP21" s="156"/>
      <c r="JSQ21" s="156"/>
      <c r="JSR21" s="156"/>
      <c r="JSS21" s="156"/>
      <c r="JST21" s="156"/>
      <c r="JSU21" s="156"/>
      <c r="JSV21" s="156"/>
      <c r="JSW21" s="156"/>
      <c r="JSX21" s="156"/>
      <c r="JSY21" s="156"/>
      <c r="JSZ21" s="156"/>
      <c r="JTA21" s="156"/>
      <c r="JTB21" s="156"/>
      <c r="JTC21" s="156"/>
      <c r="JTD21" s="156"/>
      <c r="JTE21" s="156"/>
      <c r="JTF21" s="156"/>
      <c r="JTG21" s="156"/>
      <c r="JTH21" s="156"/>
      <c r="JTI21" s="156"/>
      <c r="JTJ21" s="156"/>
      <c r="JTK21" s="156"/>
      <c r="JTL21" s="156"/>
      <c r="JTM21" s="156"/>
      <c r="JTN21" s="156"/>
      <c r="JTO21" s="156"/>
      <c r="JTP21" s="156"/>
      <c r="JTQ21" s="156"/>
      <c r="JTR21" s="156"/>
      <c r="JTS21" s="156"/>
      <c r="JTT21" s="156"/>
      <c r="JTU21" s="156"/>
      <c r="JTV21" s="156"/>
      <c r="JTW21" s="156"/>
      <c r="JTX21" s="156"/>
      <c r="JTY21" s="156"/>
      <c r="JTZ21" s="156"/>
      <c r="JUA21" s="156"/>
      <c r="JUB21" s="156"/>
      <c r="JUC21" s="156"/>
      <c r="JUD21" s="156"/>
      <c r="JUE21" s="156"/>
      <c r="JUF21" s="156"/>
      <c r="JUG21" s="156"/>
      <c r="JUH21" s="156"/>
      <c r="JUI21" s="156"/>
      <c r="JUJ21" s="156"/>
      <c r="JUK21" s="156"/>
      <c r="JUL21" s="156"/>
      <c r="JUM21" s="156"/>
      <c r="JUN21" s="156"/>
      <c r="JUO21" s="156"/>
      <c r="JUP21" s="156"/>
      <c r="JUQ21" s="156"/>
      <c r="JUR21" s="156"/>
      <c r="JUS21" s="156"/>
      <c r="JUT21" s="156"/>
      <c r="JUU21" s="156"/>
      <c r="JUV21" s="156"/>
      <c r="JUW21" s="156"/>
      <c r="JUX21" s="156"/>
      <c r="JUY21" s="156"/>
      <c r="JUZ21" s="156"/>
      <c r="JVA21" s="156"/>
      <c r="JVB21" s="156"/>
      <c r="JVC21" s="156"/>
      <c r="JVD21" s="156"/>
      <c r="JVE21" s="156"/>
      <c r="JVF21" s="156"/>
      <c r="JVG21" s="156"/>
      <c r="JVH21" s="156"/>
      <c r="JVI21" s="156"/>
      <c r="JVJ21" s="156"/>
      <c r="JVK21" s="156"/>
      <c r="JVL21" s="156"/>
      <c r="JVM21" s="156"/>
      <c r="JVN21" s="156"/>
      <c r="JVO21" s="156"/>
      <c r="JVP21" s="156"/>
      <c r="JVQ21" s="156"/>
      <c r="JVR21" s="156"/>
      <c r="JVS21" s="156"/>
      <c r="JVT21" s="156"/>
      <c r="JVU21" s="156"/>
      <c r="JVV21" s="156"/>
      <c r="JVW21" s="156"/>
      <c r="JVX21" s="156"/>
      <c r="JVY21" s="156"/>
      <c r="JVZ21" s="156"/>
      <c r="JWA21" s="156"/>
      <c r="JWB21" s="156"/>
      <c r="JWC21" s="156"/>
      <c r="JWD21" s="156"/>
      <c r="JWE21" s="156"/>
      <c r="JWF21" s="156"/>
      <c r="JWG21" s="156"/>
      <c r="JWH21" s="156"/>
      <c r="JWI21" s="156"/>
      <c r="JWJ21" s="156"/>
      <c r="JWK21" s="156"/>
      <c r="JWL21" s="156"/>
      <c r="JWM21" s="156"/>
      <c r="JWN21" s="156"/>
      <c r="JWO21" s="156"/>
      <c r="JWP21" s="156"/>
      <c r="JWQ21" s="156"/>
      <c r="JWR21" s="156"/>
      <c r="JWS21" s="156"/>
      <c r="JWT21" s="156"/>
      <c r="JWU21" s="156"/>
      <c r="JWV21" s="156"/>
      <c r="JWW21" s="156"/>
      <c r="JWX21" s="156"/>
      <c r="JWY21" s="156"/>
      <c r="JWZ21" s="156"/>
      <c r="JXA21" s="156"/>
      <c r="JXB21" s="156"/>
      <c r="JXC21" s="156"/>
      <c r="JXD21" s="156"/>
      <c r="JXE21" s="156"/>
      <c r="JXF21" s="156"/>
      <c r="JXG21" s="156"/>
      <c r="JXH21" s="156"/>
      <c r="JXI21" s="156"/>
      <c r="JXJ21" s="156"/>
      <c r="JXK21" s="156"/>
      <c r="JXL21" s="156"/>
      <c r="JXM21" s="156"/>
      <c r="JXN21" s="156"/>
      <c r="JXO21" s="156"/>
      <c r="JXP21" s="156"/>
      <c r="JXQ21" s="156"/>
      <c r="JXR21" s="156"/>
      <c r="JXS21" s="156"/>
      <c r="JXT21" s="156"/>
      <c r="JXU21" s="156"/>
      <c r="JXV21" s="156"/>
      <c r="JXW21" s="156"/>
      <c r="JXX21" s="156"/>
      <c r="JXY21" s="156"/>
      <c r="JXZ21" s="156"/>
      <c r="JYA21" s="156"/>
      <c r="JYB21" s="156"/>
      <c r="JYC21" s="156"/>
      <c r="JYD21" s="156"/>
      <c r="JYE21" s="156"/>
      <c r="JYF21" s="156"/>
      <c r="JYG21" s="156"/>
      <c r="JYH21" s="156"/>
      <c r="JYI21" s="156"/>
      <c r="JYJ21" s="156"/>
      <c r="JYK21" s="156"/>
      <c r="JYL21" s="156"/>
      <c r="JYM21" s="156"/>
      <c r="JYN21" s="156"/>
      <c r="JYO21" s="156"/>
      <c r="JYP21" s="156"/>
      <c r="JYQ21" s="156"/>
      <c r="JYR21" s="156"/>
      <c r="JYS21" s="156"/>
      <c r="JYT21" s="156"/>
      <c r="JYU21" s="156"/>
      <c r="JYV21" s="156"/>
      <c r="JYW21" s="156"/>
      <c r="JYX21" s="156"/>
      <c r="JYY21" s="156"/>
      <c r="JYZ21" s="156"/>
      <c r="JZA21" s="156"/>
      <c r="JZB21" s="156"/>
      <c r="JZC21" s="156"/>
      <c r="JZD21" s="156"/>
      <c r="JZE21" s="156"/>
      <c r="JZF21" s="156"/>
      <c r="JZG21" s="156"/>
      <c r="JZH21" s="156"/>
      <c r="JZI21" s="156"/>
      <c r="JZJ21" s="156"/>
      <c r="JZK21" s="156"/>
      <c r="JZL21" s="156"/>
      <c r="JZM21" s="156"/>
      <c r="JZN21" s="156"/>
      <c r="JZO21" s="156"/>
      <c r="JZP21" s="156"/>
      <c r="JZQ21" s="156"/>
      <c r="JZR21" s="156"/>
      <c r="JZS21" s="156"/>
      <c r="JZT21" s="156"/>
      <c r="JZU21" s="156"/>
      <c r="JZV21" s="156"/>
      <c r="JZW21" s="156"/>
      <c r="JZX21" s="156"/>
      <c r="JZY21" s="156"/>
      <c r="JZZ21" s="156"/>
      <c r="KAA21" s="156"/>
      <c r="KAB21" s="156"/>
      <c r="KAC21" s="156"/>
      <c r="KAD21" s="156"/>
      <c r="KAE21" s="156"/>
      <c r="KAF21" s="156"/>
      <c r="KAG21" s="156"/>
      <c r="KAH21" s="156"/>
      <c r="KAI21" s="156"/>
      <c r="KAJ21" s="156"/>
      <c r="KAK21" s="156"/>
      <c r="KAL21" s="156"/>
      <c r="KAM21" s="156"/>
      <c r="KAN21" s="156"/>
      <c r="KAO21" s="156"/>
      <c r="KAP21" s="156"/>
      <c r="KAQ21" s="156"/>
      <c r="KAR21" s="156"/>
      <c r="KAS21" s="156"/>
      <c r="KAT21" s="156"/>
      <c r="KAU21" s="156"/>
      <c r="KAV21" s="156"/>
      <c r="KAW21" s="156"/>
      <c r="KAX21" s="156"/>
      <c r="KAY21" s="156"/>
      <c r="KAZ21" s="156"/>
      <c r="KBA21" s="156"/>
      <c r="KBB21" s="156"/>
      <c r="KBC21" s="156"/>
      <c r="KBD21" s="156"/>
      <c r="KBE21" s="156"/>
      <c r="KBF21" s="156"/>
      <c r="KBG21" s="156"/>
      <c r="KBH21" s="156"/>
      <c r="KBI21" s="156"/>
      <c r="KBJ21" s="156"/>
      <c r="KBK21" s="156"/>
      <c r="KBL21" s="156"/>
      <c r="KBM21" s="156"/>
      <c r="KBN21" s="156"/>
      <c r="KBO21" s="156"/>
      <c r="KBP21" s="156"/>
      <c r="KBQ21" s="156"/>
      <c r="KBR21" s="156"/>
      <c r="KBS21" s="156"/>
      <c r="KBT21" s="156"/>
      <c r="KBU21" s="156"/>
      <c r="KBV21" s="156"/>
      <c r="KBW21" s="156"/>
      <c r="KBX21" s="156"/>
      <c r="KBY21" s="156"/>
      <c r="KBZ21" s="156"/>
      <c r="KCA21" s="156"/>
      <c r="KCB21" s="156"/>
      <c r="KCC21" s="156"/>
      <c r="KCD21" s="156"/>
      <c r="KCE21" s="156"/>
      <c r="KCF21" s="156"/>
      <c r="KCG21" s="156"/>
      <c r="KCH21" s="156"/>
      <c r="KCI21" s="156"/>
      <c r="KCJ21" s="156"/>
      <c r="KCK21" s="156"/>
      <c r="KCL21" s="156"/>
      <c r="KCM21" s="156"/>
      <c r="KCN21" s="156"/>
      <c r="KCO21" s="156"/>
      <c r="KCP21" s="156"/>
      <c r="KCQ21" s="156"/>
      <c r="KCR21" s="156"/>
      <c r="KCS21" s="156"/>
      <c r="KCT21" s="156"/>
      <c r="KCU21" s="156"/>
      <c r="KCV21" s="156"/>
      <c r="KCW21" s="156"/>
      <c r="KCX21" s="156"/>
      <c r="KCY21" s="156"/>
      <c r="KCZ21" s="156"/>
      <c r="KDA21" s="156"/>
      <c r="KDB21" s="156"/>
      <c r="KDC21" s="156"/>
      <c r="KDD21" s="156"/>
      <c r="KDE21" s="156"/>
      <c r="KDF21" s="156"/>
      <c r="KDG21" s="156"/>
      <c r="KDH21" s="156"/>
      <c r="KDI21" s="156"/>
      <c r="KDJ21" s="156"/>
      <c r="KDK21" s="156"/>
      <c r="KDL21" s="156"/>
      <c r="KDM21" s="156"/>
      <c r="KDN21" s="156"/>
      <c r="KDO21" s="156"/>
      <c r="KDP21" s="156"/>
      <c r="KDQ21" s="156"/>
      <c r="KDR21" s="156"/>
      <c r="KDS21" s="156"/>
      <c r="KDT21" s="156"/>
      <c r="KDU21" s="156"/>
      <c r="KDV21" s="156"/>
      <c r="KDW21" s="156"/>
      <c r="KDX21" s="156"/>
      <c r="KDY21" s="156"/>
      <c r="KDZ21" s="156"/>
      <c r="KEA21" s="156"/>
      <c r="KEB21" s="156"/>
      <c r="KEC21" s="156"/>
      <c r="KED21" s="156"/>
      <c r="KEE21" s="156"/>
      <c r="KEF21" s="156"/>
      <c r="KEG21" s="156"/>
      <c r="KEH21" s="156"/>
      <c r="KEI21" s="156"/>
      <c r="KEJ21" s="156"/>
      <c r="KEK21" s="156"/>
      <c r="KEL21" s="156"/>
      <c r="KEM21" s="156"/>
      <c r="KEN21" s="156"/>
      <c r="KEO21" s="156"/>
      <c r="KEP21" s="156"/>
      <c r="KEQ21" s="156"/>
      <c r="KER21" s="156"/>
      <c r="KES21" s="156"/>
      <c r="KET21" s="156"/>
      <c r="KEU21" s="156"/>
      <c r="KEV21" s="156"/>
      <c r="KEW21" s="156"/>
      <c r="KEX21" s="156"/>
      <c r="KEY21" s="156"/>
      <c r="KEZ21" s="156"/>
      <c r="KFA21" s="156"/>
      <c r="KFB21" s="156"/>
      <c r="KFC21" s="156"/>
      <c r="KFD21" s="156"/>
      <c r="KFE21" s="156"/>
      <c r="KFF21" s="156"/>
      <c r="KFG21" s="156"/>
      <c r="KFH21" s="156"/>
      <c r="KFI21" s="156"/>
      <c r="KFJ21" s="156"/>
      <c r="KFK21" s="156"/>
      <c r="KFL21" s="156"/>
      <c r="KFM21" s="156"/>
      <c r="KFN21" s="156"/>
      <c r="KFO21" s="156"/>
      <c r="KFP21" s="156"/>
      <c r="KFQ21" s="156"/>
      <c r="KFR21" s="156"/>
      <c r="KFS21" s="156"/>
      <c r="KFT21" s="156"/>
      <c r="KFU21" s="156"/>
      <c r="KFV21" s="156"/>
      <c r="KFW21" s="156"/>
      <c r="KFX21" s="156"/>
      <c r="KFY21" s="156"/>
      <c r="KFZ21" s="156"/>
      <c r="KGA21" s="156"/>
      <c r="KGB21" s="156"/>
      <c r="KGC21" s="156"/>
      <c r="KGD21" s="156"/>
      <c r="KGE21" s="156"/>
      <c r="KGF21" s="156"/>
      <c r="KGG21" s="156"/>
      <c r="KGH21" s="156"/>
      <c r="KGI21" s="156"/>
      <c r="KGJ21" s="156"/>
      <c r="KGK21" s="156"/>
      <c r="KGL21" s="156"/>
      <c r="KGM21" s="156"/>
      <c r="KGN21" s="156"/>
      <c r="KGO21" s="156"/>
      <c r="KGP21" s="156"/>
      <c r="KGQ21" s="156"/>
      <c r="KGR21" s="156"/>
      <c r="KGS21" s="156"/>
      <c r="KGT21" s="156"/>
      <c r="KGU21" s="156"/>
      <c r="KGV21" s="156"/>
      <c r="KGW21" s="156"/>
      <c r="KGX21" s="156"/>
      <c r="KGY21" s="156"/>
      <c r="KGZ21" s="156"/>
      <c r="KHA21" s="156"/>
      <c r="KHB21" s="156"/>
      <c r="KHC21" s="156"/>
      <c r="KHD21" s="156"/>
      <c r="KHE21" s="156"/>
      <c r="KHF21" s="156"/>
      <c r="KHG21" s="156"/>
      <c r="KHH21" s="156"/>
      <c r="KHI21" s="156"/>
      <c r="KHJ21" s="156"/>
      <c r="KHK21" s="156"/>
      <c r="KHL21" s="156"/>
      <c r="KHM21" s="156"/>
      <c r="KHN21" s="156"/>
      <c r="KHO21" s="156"/>
      <c r="KHP21" s="156"/>
      <c r="KHQ21" s="156"/>
      <c r="KHR21" s="156"/>
      <c r="KHS21" s="156"/>
      <c r="KHT21" s="156"/>
      <c r="KHU21" s="156"/>
      <c r="KHV21" s="156"/>
      <c r="KHW21" s="156"/>
      <c r="KHX21" s="156"/>
      <c r="KHY21" s="156"/>
      <c r="KHZ21" s="156"/>
      <c r="KIA21" s="156"/>
      <c r="KIB21" s="156"/>
      <c r="KIC21" s="156"/>
      <c r="KID21" s="156"/>
      <c r="KIE21" s="156"/>
      <c r="KIF21" s="156"/>
      <c r="KIG21" s="156"/>
      <c r="KIH21" s="156"/>
      <c r="KII21" s="156"/>
      <c r="KIJ21" s="156"/>
      <c r="KIK21" s="156"/>
      <c r="KIL21" s="156"/>
      <c r="KIM21" s="156"/>
      <c r="KIN21" s="156"/>
      <c r="KIO21" s="156"/>
      <c r="KIP21" s="156"/>
      <c r="KIQ21" s="156"/>
      <c r="KIR21" s="156"/>
      <c r="KIS21" s="156"/>
      <c r="KIT21" s="156"/>
      <c r="KIU21" s="156"/>
      <c r="KIV21" s="156"/>
      <c r="KIW21" s="156"/>
      <c r="KIX21" s="156"/>
      <c r="KIY21" s="156"/>
      <c r="KIZ21" s="156"/>
      <c r="KJA21" s="156"/>
      <c r="KJB21" s="156"/>
      <c r="KJC21" s="156"/>
      <c r="KJD21" s="156"/>
      <c r="KJE21" s="156"/>
      <c r="KJF21" s="156"/>
      <c r="KJG21" s="156"/>
      <c r="KJH21" s="156"/>
      <c r="KJI21" s="156"/>
      <c r="KJJ21" s="156"/>
      <c r="KJK21" s="156"/>
      <c r="KJL21" s="156"/>
      <c r="KJM21" s="156"/>
      <c r="KJN21" s="156"/>
      <c r="KJO21" s="156"/>
      <c r="KJP21" s="156"/>
      <c r="KJQ21" s="156"/>
      <c r="KJR21" s="156"/>
      <c r="KJS21" s="156"/>
      <c r="KJT21" s="156"/>
      <c r="KJU21" s="156"/>
      <c r="KJV21" s="156"/>
      <c r="KJW21" s="156"/>
      <c r="KJX21" s="156"/>
      <c r="KJY21" s="156"/>
      <c r="KJZ21" s="156"/>
      <c r="KKA21" s="156"/>
      <c r="KKB21" s="156"/>
      <c r="KKC21" s="156"/>
      <c r="KKD21" s="156"/>
      <c r="KKE21" s="156"/>
      <c r="KKF21" s="156"/>
      <c r="KKG21" s="156"/>
      <c r="KKH21" s="156"/>
      <c r="KKI21" s="156"/>
      <c r="KKJ21" s="156"/>
      <c r="KKK21" s="156"/>
      <c r="KKL21" s="156"/>
      <c r="KKM21" s="156"/>
      <c r="KKN21" s="156"/>
      <c r="KKO21" s="156"/>
      <c r="KKP21" s="156"/>
      <c r="KKQ21" s="156"/>
      <c r="KKR21" s="156"/>
      <c r="KKS21" s="156"/>
      <c r="KKT21" s="156"/>
      <c r="KKU21" s="156"/>
      <c r="KKV21" s="156"/>
      <c r="KKW21" s="156"/>
      <c r="KKX21" s="156"/>
      <c r="KKY21" s="156"/>
      <c r="KKZ21" s="156"/>
      <c r="KLA21" s="156"/>
      <c r="KLB21" s="156"/>
      <c r="KLC21" s="156"/>
      <c r="KLD21" s="156"/>
      <c r="KLE21" s="156"/>
      <c r="KLF21" s="156"/>
      <c r="KLG21" s="156"/>
      <c r="KLH21" s="156"/>
      <c r="KLI21" s="156"/>
      <c r="KLJ21" s="156"/>
      <c r="KLK21" s="156"/>
      <c r="KLL21" s="156"/>
      <c r="KLM21" s="156"/>
      <c r="KLN21" s="156"/>
      <c r="KLO21" s="156"/>
      <c r="KLP21" s="156"/>
      <c r="KLQ21" s="156"/>
      <c r="KLR21" s="156"/>
      <c r="KLS21" s="156"/>
      <c r="KLT21" s="156"/>
      <c r="KLU21" s="156"/>
      <c r="KLV21" s="156"/>
      <c r="KLW21" s="156"/>
      <c r="KLX21" s="156"/>
      <c r="KLY21" s="156"/>
      <c r="KLZ21" s="156"/>
      <c r="KMA21" s="156"/>
      <c r="KMB21" s="156"/>
      <c r="KMC21" s="156"/>
      <c r="KMD21" s="156"/>
      <c r="KME21" s="156"/>
      <c r="KMF21" s="156"/>
      <c r="KMG21" s="156"/>
      <c r="KMH21" s="156"/>
      <c r="KMI21" s="156"/>
      <c r="KMJ21" s="156"/>
      <c r="KMK21" s="156"/>
      <c r="KML21" s="156"/>
      <c r="KMM21" s="156"/>
      <c r="KMN21" s="156"/>
      <c r="KMO21" s="156"/>
      <c r="KMP21" s="156"/>
      <c r="KMQ21" s="156"/>
      <c r="KMR21" s="156"/>
      <c r="KMS21" s="156"/>
      <c r="KMT21" s="156"/>
      <c r="KMU21" s="156"/>
      <c r="KMV21" s="156"/>
      <c r="KMW21" s="156"/>
      <c r="KMX21" s="156"/>
      <c r="KMY21" s="156"/>
      <c r="KMZ21" s="156"/>
      <c r="KNA21" s="156"/>
      <c r="KNB21" s="156"/>
      <c r="KNC21" s="156"/>
      <c r="KND21" s="156"/>
      <c r="KNE21" s="156"/>
      <c r="KNF21" s="156"/>
      <c r="KNG21" s="156"/>
      <c r="KNH21" s="156"/>
      <c r="KNI21" s="156"/>
      <c r="KNJ21" s="156"/>
      <c r="KNK21" s="156"/>
      <c r="KNL21" s="156"/>
      <c r="KNM21" s="156"/>
      <c r="KNN21" s="156"/>
      <c r="KNO21" s="156"/>
      <c r="KNP21" s="156"/>
      <c r="KNQ21" s="156"/>
      <c r="KNR21" s="156"/>
      <c r="KNS21" s="156"/>
      <c r="KNT21" s="156"/>
      <c r="KNU21" s="156"/>
      <c r="KNV21" s="156"/>
      <c r="KNW21" s="156"/>
      <c r="KNX21" s="156"/>
      <c r="KNY21" s="156"/>
      <c r="KNZ21" s="156"/>
      <c r="KOA21" s="156"/>
      <c r="KOB21" s="156"/>
      <c r="KOC21" s="156"/>
      <c r="KOD21" s="156"/>
      <c r="KOE21" s="156"/>
      <c r="KOF21" s="156"/>
      <c r="KOG21" s="156"/>
      <c r="KOH21" s="156"/>
      <c r="KOI21" s="156"/>
      <c r="KOJ21" s="156"/>
      <c r="KOK21" s="156"/>
      <c r="KOL21" s="156"/>
      <c r="KOM21" s="156"/>
      <c r="KON21" s="156"/>
      <c r="KOO21" s="156"/>
      <c r="KOP21" s="156"/>
      <c r="KOQ21" s="156"/>
      <c r="KOR21" s="156"/>
      <c r="KOS21" s="156"/>
      <c r="KOT21" s="156"/>
      <c r="KOU21" s="156"/>
      <c r="KOV21" s="156"/>
      <c r="KOW21" s="156"/>
      <c r="KOX21" s="156"/>
      <c r="KOY21" s="156"/>
      <c r="KOZ21" s="156"/>
      <c r="KPA21" s="156"/>
      <c r="KPB21" s="156"/>
      <c r="KPC21" s="156"/>
      <c r="KPD21" s="156"/>
      <c r="KPE21" s="156"/>
      <c r="KPF21" s="156"/>
      <c r="KPG21" s="156"/>
      <c r="KPH21" s="156"/>
      <c r="KPI21" s="156"/>
      <c r="KPJ21" s="156"/>
      <c r="KPK21" s="156"/>
      <c r="KPL21" s="156"/>
      <c r="KPM21" s="156"/>
      <c r="KPN21" s="156"/>
      <c r="KPO21" s="156"/>
      <c r="KPP21" s="156"/>
      <c r="KPQ21" s="156"/>
      <c r="KPR21" s="156"/>
      <c r="KPS21" s="156"/>
      <c r="KPT21" s="156"/>
      <c r="KPU21" s="156"/>
      <c r="KPV21" s="156"/>
      <c r="KPW21" s="156"/>
      <c r="KPX21" s="156"/>
      <c r="KPY21" s="156"/>
      <c r="KPZ21" s="156"/>
      <c r="KQA21" s="156"/>
      <c r="KQB21" s="156"/>
      <c r="KQC21" s="156"/>
      <c r="KQD21" s="156"/>
      <c r="KQE21" s="156"/>
      <c r="KQF21" s="156"/>
      <c r="KQG21" s="156"/>
      <c r="KQH21" s="156"/>
      <c r="KQI21" s="156"/>
      <c r="KQJ21" s="156"/>
      <c r="KQK21" s="156"/>
      <c r="KQL21" s="156"/>
      <c r="KQM21" s="156"/>
      <c r="KQN21" s="156"/>
      <c r="KQO21" s="156"/>
      <c r="KQP21" s="156"/>
      <c r="KQQ21" s="156"/>
      <c r="KQR21" s="156"/>
      <c r="KQS21" s="156"/>
      <c r="KQT21" s="156"/>
      <c r="KQU21" s="156"/>
      <c r="KQV21" s="156"/>
      <c r="KQW21" s="156"/>
      <c r="KQX21" s="156"/>
      <c r="KQY21" s="156"/>
      <c r="KQZ21" s="156"/>
      <c r="KRA21" s="156"/>
      <c r="KRB21" s="156"/>
      <c r="KRC21" s="156"/>
      <c r="KRD21" s="156"/>
      <c r="KRE21" s="156"/>
      <c r="KRF21" s="156"/>
      <c r="KRG21" s="156"/>
      <c r="KRH21" s="156"/>
      <c r="KRI21" s="156"/>
      <c r="KRJ21" s="156"/>
      <c r="KRK21" s="156"/>
      <c r="KRL21" s="156"/>
      <c r="KRM21" s="156"/>
      <c r="KRN21" s="156"/>
      <c r="KRO21" s="156"/>
      <c r="KRP21" s="156"/>
      <c r="KRQ21" s="156"/>
      <c r="KRR21" s="156"/>
      <c r="KRS21" s="156"/>
      <c r="KRT21" s="156"/>
      <c r="KRU21" s="156"/>
      <c r="KRV21" s="156"/>
      <c r="KRW21" s="156"/>
      <c r="KRX21" s="156"/>
      <c r="KRY21" s="156"/>
      <c r="KRZ21" s="156"/>
      <c r="KSA21" s="156"/>
      <c r="KSB21" s="156"/>
      <c r="KSC21" s="156"/>
      <c r="KSD21" s="156"/>
      <c r="KSE21" s="156"/>
      <c r="KSF21" s="156"/>
      <c r="KSG21" s="156"/>
      <c r="KSH21" s="156"/>
      <c r="KSI21" s="156"/>
      <c r="KSJ21" s="156"/>
      <c r="KSK21" s="156"/>
      <c r="KSL21" s="156"/>
      <c r="KSM21" s="156"/>
      <c r="KSN21" s="156"/>
      <c r="KSO21" s="156"/>
      <c r="KSP21" s="156"/>
      <c r="KSQ21" s="156"/>
      <c r="KSR21" s="156"/>
      <c r="KSS21" s="156"/>
      <c r="KST21" s="156"/>
      <c r="KSU21" s="156"/>
      <c r="KSV21" s="156"/>
      <c r="KSW21" s="156"/>
      <c r="KSX21" s="156"/>
      <c r="KSY21" s="156"/>
      <c r="KSZ21" s="156"/>
      <c r="KTA21" s="156"/>
      <c r="KTB21" s="156"/>
      <c r="KTC21" s="156"/>
      <c r="KTD21" s="156"/>
      <c r="KTE21" s="156"/>
      <c r="KTF21" s="156"/>
      <c r="KTG21" s="156"/>
      <c r="KTH21" s="156"/>
      <c r="KTI21" s="156"/>
      <c r="KTJ21" s="156"/>
      <c r="KTK21" s="156"/>
      <c r="KTL21" s="156"/>
      <c r="KTM21" s="156"/>
      <c r="KTN21" s="156"/>
      <c r="KTO21" s="156"/>
      <c r="KTP21" s="156"/>
      <c r="KTQ21" s="156"/>
      <c r="KTR21" s="156"/>
      <c r="KTS21" s="156"/>
      <c r="KTT21" s="156"/>
      <c r="KTU21" s="156"/>
      <c r="KTV21" s="156"/>
      <c r="KTW21" s="156"/>
      <c r="KTX21" s="156"/>
      <c r="KTY21" s="156"/>
      <c r="KTZ21" s="156"/>
      <c r="KUA21" s="156"/>
      <c r="KUB21" s="156"/>
      <c r="KUC21" s="156"/>
      <c r="KUD21" s="156"/>
      <c r="KUE21" s="156"/>
      <c r="KUF21" s="156"/>
      <c r="KUG21" s="156"/>
      <c r="KUH21" s="156"/>
      <c r="KUI21" s="156"/>
      <c r="KUJ21" s="156"/>
      <c r="KUK21" s="156"/>
      <c r="KUL21" s="156"/>
      <c r="KUM21" s="156"/>
      <c r="KUN21" s="156"/>
      <c r="KUO21" s="156"/>
      <c r="KUP21" s="156"/>
      <c r="KUQ21" s="156"/>
      <c r="KUR21" s="156"/>
      <c r="KUS21" s="156"/>
      <c r="KUT21" s="156"/>
      <c r="KUU21" s="156"/>
      <c r="KUV21" s="156"/>
      <c r="KUW21" s="156"/>
      <c r="KUX21" s="156"/>
      <c r="KUY21" s="156"/>
      <c r="KUZ21" s="156"/>
      <c r="KVA21" s="156"/>
      <c r="KVB21" s="156"/>
      <c r="KVC21" s="156"/>
      <c r="KVD21" s="156"/>
      <c r="KVE21" s="156"/>
      <c r="KVF21" s="156"/>
      <c r="KVG21" s="156"/>
      <c r="KVH21" s="156"/>
      <c r="KVI21" s="156"/>
      <c r="KVJ21" s="156"/>
      <c r="KVK21" s="156"/>
      <c r="KVL21" s="156"/>
      <c r="KVM21" s="156"/>
      <c r="KVN21" s="156"/>
      <c r="KVO21" s="156"/>
      <c r="KVP21" s="156"/>
      <c r="KVQ21" s="156"/>
      <c r="KVR21" s="156"/>
      <c r="KVS21" s="156"/>
      <c r="KVT21" s="156"/>
      <c r="KVU21" s="156"/>
      <c r="KVV21" s="156"/>
      <c r="KVW21" s="156"/>
      <c r="KVX21" s="156"/>
      <c r="KVY21" s="156"/>
      <c r="KVZ21" s="156"/>
      <c r="KWA21" s="156"/>
      <c r="KWB21" s="156"/>
      <c r="KWC21" s="156"/>
      <c r="KWD21" s="156"/>
      <c r="KWE21" s="156"/>
      <c r="KWF21" s="156"/>
      <c r="KWG21" s="156"/>
      <c r="KWH21" s="156"/>
      <c r="KWI21" s="156"/>
      <c r="KWJ21" s="156"/>
      <c r="KWK21" s="156"/>
      <c r="KWL21" s="156"/>
      <c r="KWM21" s="156"/>
      <c r="KWN21" s="156"/>
      <c r="KWO21" s="156"/>
      <c r="KWP21" s="156"/>
      <c r="KWQ21" s="156"/>
      <c r="KWR21" s="156"/>
      <c r="KWS21" s="156"/>
      <c r="KWT21" s="156"/>
      <c r="KWU21" s="156"/>
      <c r="KWV21" s="156"/>
      <c r="KWW21" s="156"/>
      <c r="KWX21" s="156"/>
      <c r="KWY21" s="156"/>
      <c r="KWZ21" s="156"/>
      <c r="KXA21" s="156"/>
      <c r="KXB21" s="156"/>
      <c r="KXC21" s="156"/>
      <c r="KXD21" s="156"/>
      <c r="KXE21" s="156"/>
      <c r="KXF21" s="156"/>
      <c r="KXG21" s="156"/>
      <c r="KXH21" s="156"/>
      <c r="KXI21" s="156"/>
      <c r="KXJ21" s="156"/>
      <c r="KXK21" s="156"/>
      <c r="KXL21" s="156"/>
      <c r="KXM21" s="156"/>
      <c r="KXN21" s="156"/>
      <c r="KXO21" s="156"/>
      <c r="KXP21" s="156"/>
      <c r="KXQ21" s="156"/>
      <c r="KXR21" s="156"/>
      <c r="KXS21" s="156"/>
      <c r="KXT21" s="156"/>
      <c r="KXU21" s="156"/>
      <c r="KXV21" s="156"/>
      <c r="KXW21" s="156"/>
      <c r="KXX21" s="156"/>
      <c r="KXY21" s="156"/>
      <c r="KXZ21" s="156"/>
      <c r="KYA21" s="156"/>
      <c r="KYB21" s="156"/>
      <c r="KYC21" s="156"/>
      <c r="KYD21" s="156"/>
      <c r="KYE21" s="156"/>
      <c r="KYF21" s="156"/>
      <c r="KYG21" s="156"/>
      <c r="KYH21" s="156"/>
      <c r="KYI21" s="156"/>
      <c r="KYJ21" s="156"/>
      <c r="KYK21" s="156"/>
      <c r="KYL21" s="156"/>
      <c r="KYM21" s="156"/>
      <c r="KYN21" s="156"/>
      <c r="KYO21" s="156"/>
      <c r="KYP21" s="156"/>
      <c r="KYQ21" s="156"/>
      <c r="KYR21" s="156"/>
      <c r="KYS21" s="156"/>
      <c r="KYT21" s="156"/>
      <c r="KYU21" s="156"/>
      <c r="KYV21" s="156"/>
      <c r="KYW21" s="156"/>
      <c r="KYX21" s="156"/>
      <c r="KYY21" s="156"/>
      <c r="KYZ21" s="156"/>
      <c r="KZA21" s="156"/>
      <c r="KZB21" s="156"/>
      <c r="KZC21" s="156"/>
      <c r="KZD21" s="156"/>
      <c r="KZE21" s="156"/>
      <c r="KZF21" s="156"/>
      <c r="KZG21" s="156"/>
      <c r="KZH21" s="156"/>
      <c r="KZI21" s="156"/>
      <c r="KZJ21" s="156"/>
      <c r="KZK21" s="156"/>
      <c r="KZL21" s="156"/>
      <c r="KZM21" s="156"/>
      <c r="KZN21" s="156"/>
      <c r="KZO21" s="156"/>
      <c r="KZP21" s="156"/>
      <c r="KZQ21" s="156"/>
      <c r="KZR21" s="156"/>
      <c r="KZS21" s="156"/>
      <c r="KZT21" s="156"/>
      <c r="KZU21" s="156"/>
      <c r="KZV21" s="156"/>
      <c r="KZW21" s="156"/>
      <c r="KZX21" s="156"/>
      <c r="KZY21" s="156"/>
      <c r="KZZ21" s="156"/>
      <c r="LAA21" s="156"/>
      <c r="LAB21" s="156"/>
      <c r="LAC21" s="156"/>
      <c r="LAD21" s="156"/>
      <c r="LAE21" s="156"/>
      <c r="LAF21" s="156"/>
      <c r="LAG21" s="156"/>
      <c r="LAH21" s="156"/>
      <c r="LAI21" s="156"/>
      <c r="LAJ21" s="156"/>
      <c r="LAK21" s="156"/>
      <c r="LAL21" s="156"/>
      <c r="LAM21" s="156"/>
      <c r="LAN21" s="156"/>
      <c r="LAO21" s="156"/>
      <c r="LAP21" s="156"/>
      <c r="LAQ21" s="156"/>
      <c r="LAR21" s="156"/>
      <c r="LAS21" s="156"/>
      <c r="LAT21" s="156"/>
      <c r="LAU21" s="156"/>
      <c r="LAV21" s="156"/>
      <c r="LAW21" s="156"/>
      <c r="LAX21" s="156"/>
      <c r="LAY21" s="156"/>
      <c r="LAZ21" s="156"/>
      <c r="LBA21" s="156"/>
      <c r="LBB21" s="156"/>
      <c r="LBC21" s="156"/>
      <c r="LBD21" s="156"/>
      <c r="LBE21" s="156"/>
      <c r="LBF21" s="156"/>
      <c r="LBG21" s="156"/>
      <c r="LBH21" s="156"/>
      <c r="LBI21" s="156"/>
      <c r="LBJ21" s="156"/>
      <c r="LBK21" s="156"/>
      <c r="LBL21" s="156"/>
      <c r="LBM21" s="156"/>
      <c r="LBN21" s="156"/>
      <c r="LBO21" s="156"/>
      <c r="LBP21" s="156"/>
      <c r="LBQ21" s="156"/>
      <c r="LBR21" s="156"/>
      <c r="LBS21" s="156"/>
      <c r="LBT21" s="156"/>
      <c r="LBU21" s="156"/>
      <c r="LBV21" s="156"/>
      <c r="LBW21" s="156"/>
      <c r="LBX21" s="156"/>
      <c r="LBY21" s="156"/>
      <c r="LBZ21" s="156"/>
      <c r="LCA21" s="156"/>
      <c r="LCB21" s="156"/>
      <c r="LCC21" s="156"/>
      <c r="LCD21" s="156"/>
      <c r="LCE21" s="156"/>
      <c r="LCF21" s="156"/>
      <c r="LCG21" s="156"/>
      <c r="LCH21" s="156"/>
      <c r="LCI21" s="156"/>
      <c r="LCJ21" s="156"/>
      <c r="LCK21" s="156"/>
      <c r="LCL21" s="156"/>
      <c r="LCM21" s="156"/>
      <c r="LCN21" s="156"/>
      <c r="LCO21" s="156"/>
      <c r="LCP21" s="156"/>
      <c r="LCQ21" s="156"/>
      <c r="LCR21" s="156"/>
      <c r="LCS21" s="156"/>
      <c r="LCT21" s="156"/>
      <c r="LCU21" s="156"/>
      <c r="LCV21" s="156"/>
      <c r="LCW21" s="156"/>
      <c r="LCX21" s="156"/>
      <c r="LCY21" s="156"/>
      <c r="LCZ21" s="156"/>
      <c r="LDA21" s="156"/>
      <c r="LDB21" s="156"/>
      <c r="LDC21" s="156"/>
      <c r="LDD21" s="156"/>
      <c r="LDE21" s="156"/>
      <c r="LDF21" s="156"/>
      <c r="LDG21" s="156"/>
      <c r="LDH21" s="156"/>
      <c r="LDI21" s="156"/>
      <c r="LDJ21" s="156"/>
      <c r="LDK21" s="156"/>
      <c r="LDL21" s="156"/>
      <c r="LDM21" s="156"/>
      <c r="LDN21" s="156"/>
      <c r="LDO21" s="156"/>
      <c r="LDP21" s="156"/>
      <c r="LDQ21" s="156"/>
      <c r="LDR21" s="156"/>
      <c r="LDS21" s="156"/>
      <c r="LDT21" s="156"/>
      <c r="LDU21" s="156"/>
      <c r="LDV21" s="156"/>
      <c r="LDW21" s="156"/>
      <c r="LDX21" s="156"/>
      <c r="LDY21" s="156"/>
      <c r="LDZ21" s="156"/>
      <c r="LEA21" s="156"/>
      <c r="LEB21" s="156"/>
      <c r="LEC21" s="156"/>
      <c r="LED21" s="156"/>
      <c r="LEE21" s="156"/>
      <c r="LEF21" s="156"/>
      <c r="LEG21" s="156"/>
      <c r="LEH21" s="156"/>
      <c r="LEI21" s="156"/>
      <c r="LEJ21" s="156"/>
      <c r="LEK21" s="156"/>
      <c r="LEL21" s="156"/>
      <c r="LEM21" s="156"/>
      <c r="LEN21" s="156"/>
      <c r="LEO21" s="156"/>
      <c r="LEP21" s="156"/>
      <c r="LEQ21" s="156"/>
      <c r="LER21" s="156"/>
      <c r="LES21" s="156"/>
      <c r="LET21" s="156"/>
      <c r="LEU21" s="156"/>
      <c r="LEV21" s="156"/>
      <c r="LEW21" s="156"/>
      <c r="LEX21" s="156"/>
      <c r="LEY21" s="156"/>
      <c r="LEZ21" s="156"/>
      <c r="LFA21" s="156"/>
      <c r="LFB21" s="156"/>
      <c r="LFC21" s="156"/>
      <c r="LFD21" s="156"/>
      <c r="LFE21" s="156"/>
      <c r="LFF21" s="156"/>
      <c r="LFG21" s="156"/>
      <c r="LFH21" s="156"/>
      <c r="LFI21" s="156"/>
      <c r="LFJ21" s="156"/>
      <c r="LFK21" s="156"/>
      <c r="LFL21" s="156"/>
      <c r="LFM21" s="156"/>
      <c r="LFN21" s="156"/>
      <c r="LFO21" s="156"/>
      <c r="LFP21" s="156"/>
      <c r="LFQ21" s="156"/>
      <c r="LFR21" s="156"/>
      <c r="LFS21" s="156"/>
      <c r="LFT21" s="156"/>
      <c r="LFU21" s="156"/>
      <c r="LFV21" s="156"/>
      <c r="LFW21" s="156"/>
      <c r="LFX21" s="156"/>
      <c r="LFY21" s="156"/>
      <c r="LFZ21" s="156"/>
      <c r="LGA21" s="156"/>
      <c r="LGB21" s="156"/>
      <c r="LGC21" s="156"/>
      <c r="LGD21" s="156"/>
      <c r="LGE21" s="156"/>
      <c r="LGF21" s="156"/>
      <c r="LGG21" s="156"/>
      <c r="LGH21" s="156"/>
      <c r="LGI21" s="156"/>
      <c r="LGJ21" s="156"/>
      <c r="LGK21" s="156"/>
      <c r="LGL21" s="156"/>
      <c r="LGM21" s="156"/>
      <c r="LGN21" s="156"/>
      <c r="LGO21" s="156"/>
      <c r="LGP21" s="156"/>
      <c r="LGQ21" s="156"/>
      <c r="LGR21" s="156"/>
      <c r="LGS21" s="156"/>
      <c r="LGT21" s="156"/>
      <c r="LGU21" s="156"/>
      <c r="LGV21" s="156"/>
      <c r="LGW21" s="156"/>
      <c r="LGX21" s="156"/>
      <c r="LGY21" s="156"/>
      <c r="LGZ21" s="156"/>
      <c r="LHA21" s="156"/>
      <c r="LHB21" s="156"/>
      <c r="LHC21" s="156"/>
      <c r="LHD21" s="156"/>
      <c r="LHE21" s="156"/>
      <c r="LHF21" s="156"/>
      <c r="LHG21" s="156"/>
      <c r="LHH21" s="156"/>
      <c r="LHI21" s="156"/>
      <c r="LHJ21" s="156"/>
      <c r="LHK21" s="156"/>
      <c r="LHL21" s="156"/>
      <c r="LHM21" s="156"/>
      <c r="LHN21" s="156"/>
      <c r="LHO21" s="156"/>
      <c r="LHP21" s="156"/>
      <c r="LHQ21" s="156"/>
      <c r="LHR21" s="156"/>
      <c r="LHS21" s="156"/>
      <c r="LHT21" s="156"/>
      <c r="LHU21" s="156"/>
      <c r="LHV21" s="156"/>
      <c r="LHW21" s="156"/>
      <c r="LHX21" s="156"/>
      <c r="LHY21" s="156"/>
      <c r="LHZ21" s="156"/>
      <c r="LIA21" s="156"/>
      <c r="LIB21" s="156"/>
      <c r="LIC21" s="156"/>
      <c r="LID21" s="156"/>
      <c r="LIE21" s="156"/>
      <c r="LIF21" s="156"/>
      <c r="LIG21" s="156"/>
      <c r="LIH21" s="156"/>
      <c r="LII21" s="156"/>
      <c r="LIJ21" s="156"/>
      <c r="LIK21" s="156"/>
      <c r="LIL21" s="156"/>
      <c r="LIM21" s="156"/>
      <c r="LIN21" s="156"/>
      <c r="LIO21" s="156"/>
      <c r="LIP21" s="156"/>
      <c r="LIQ21" s="156"/>
      <c r="LIR21" s="156"/>
      <c r="LIS21" s="156"/>
      <c r="LIT21" s="156"/>
      <c r="LIU21" s="156"/>
      <c r="LIV21" s="156"/>
      <c r="LIW21" s="156"/>
      <c r="LIX21" s="156"/>
      <c r="LIY21" s="156"/>
      <c r="LIZ21" s="156"/>
      <c r="LJA21" s="156"/>
      <c r="LJB21" s="156"/>
      <c r="LJC21" s="156"/>
      <c r="LJD21" s="156"/>
      <c r="LJE21" s="156"/>
      <c r="LJF21" s="156"/>
      <c r="LJG21" s="156"/>
      <c r="LJH21" s="156"/>
      <c r="LJI21" s="156"/>
      <c r="LJJ21" s="156"/>
      <c r="LJK21" s="156"/>
      <c r="LJL21" s="156"/>
      <c r="LJM21" s="156"/>
      <c r="LJN21" s="156"/>
      <c r="LJO21" s="156"/>
      <c r="LJP21" s="156"/>
      <c r="LJQ21" s="156"/>
      <c r="LJR21" s="156"/>
      <c r="LJS21" s="156"/>
      <c r="LJT21" s="156"/>
      <c r="LJU21" s="156"/>
      <c r="LJV21" s="156"/>
      <c r="LJW21" s="156"/>
      <c r="LJX21" s="156"/>
      <c r="LJY21" s="156"/>
      <c r="LJZ21" s="156"/>
      <c r="LKA21" s="156"/>
      <c r="LKB21" s="156"/>
      <c r="LKC21" s="156"/>
      <c r="LKD21" s="156"/>
      <c r="LKE21" s="156"/>
      <c r="LKF21" s="156"/>
      <c r="LKG21" s="156"/>
      <c r="LKH21" s="156"/>
      <c r="LKI21" s="156"/>
      <c r="LKJ21" s="156"/>
      <c r="LKK21" s="156"/>
      <c r="LKL21" s="156"/>
      <c r="LKM21" s="156"/>
      <c r="LKN21" s="156"/>
      <c r="LKO21" s="156"/>
      <c r="LKP21" s="156"/>
      <c r="LKQ21" s="156"/>
      <c r="LKR21" s="156"/>
      <c r="LKS21" s="156"/>
      <c r="LKT21" s="156"/>
      <c r="LKU21" s="156"/>
      <c r="LKV21" s="156"/>
      <c r="LKW21" s="156"/>
      <c r="LKX21" s="156"/>
      <c r="LKY21" s="156"/>
      <c r="LKZ21" s="156"/>
      <c r="LLA21" s="156"/>
      <c r="LLB21" s="156"/>
      <c r="LLC21" s="156"/>
      <c r="LLD21" s="156"/>
      <c r="LLE21" s="156"/>
      <c r="LLF21" s="156"/>
      <c r="LLG21" s="156"/>
      <c r="LLH21" s="156"/>
      <c r="LLI21" s="156"/>
      <c r="LLJ21" s="156"/>
      <c r="LLK21" s="156"/>
      <c r="LLL21" s="156"/>
      <c r="LLM21" s="156"/>
      <c r="LLN21" s="156"/>
      <c r="LLO21" s="156"/>
      <c r="LLP21" s="156"/>
      <c r="LLQ21" s="156"/>
      <c r="LLR21" s="156"/>
      <c r="LLS21" s="156"/>
      <c r="LLT21" s="156"/>
      <c r="LLU21" s="156"/>
      <c r="LLV21" s="156"/>
      <c r="LLW21" s="156"/>
      <c r="LLX21" s="156"/>
      <c r="LLY21" s="156"/>
      <c r="LLZ21" s="156"/>
      <c r="LMA21" s="156"/>
      <c r="LMB21" s="156"/>
      <c r="LMC21" s="156"/>
      <c r="LMD21" s="156"/>
      <c r="LME21" s="156"/>
      <c r="LMF21" s="156"/>
      <c r="LMG21" s="156"/>
      <c r="LMH21" s="156"/>
      <c r="LMI21" s="156"/>
      <c r="LMJ21" s="156"/>
      <c r="LMK21" s="156"/>
      <c r="LML21" s="156"/>
      <c r="LMM21" s="156"/>
      <c r="LMN21" s="156"/>
      <c r="LMO21" s="156"/>
      <c r="LMP21" s="156"/>
      <c r="LMQ21" s="156"/>
      <c r="LMR21" s="156"/>
      <c r="LMS21" s="156"/>
      <c r="LMT21" s="156"/>
      <c r="LMU21" s="156"/>
      <c r="LMV21" s="156"/>
      <c r="LMW21" s="156"/>
      <c r="LMX21" s="156"/>
      <c r="LMY21" s="156"/>
      <c r="LMZ21" s="156"/>
      <c r="LNA21" s="156"/>
      <c r="LNB21" s="156"/>
      <c r="LNC21" s="156"/>
      <c r="LND21" s="156"/>
      <c r="LNE21" s="156"/>
      <c r="LNF21" s="156"/>
      <c r="LNG21" s="156"/>
      <c r="LNH21" s="156"/>
      <c r="LNI21" s="156"/>
      <c r="LNJ21" s="156"/>
      <c r="LNK21" s="156"/>
      <c r="LNL21" s="156"/>
      <c r="LNM21" s="156"/>
      <c r="LNN21" s="156"/>
      <c r="LNO21" s="156"/>
      <c r="LNP21" s="156"/>
      <c r="LNQ21" s="156"/>
      <c r="LNR21" s="156"/>
      <c r="LNS21" s="156"/>
      <c r="LNT21" s="156"/>
      <c r="LNU21" s="156"/>
      <c r="LNV21" s="156"/>
      <c r="LNW21" s="156"/>
      <c r="LNX21" s="156"/>
      <c r="LNY21" s="156"/>
      <c r="LNZ21" s="156"/>
      <c r="LOA21" s="156"/>
      <c r="LOB21" s="156"/>
      <c r="LOC21" s="156"/>
      <c r="LOD21" s="156"/>
      <c r="LOE21" s="156"/>
      <c r="LOF21" s="156"/>
      <c r="LOG21" s="156"/>
      <c r="LOH21" s="156"/>
      <c r="LOI21" s="156"/>
      <c r="LOJ21" s="156"/>
      <c r="LOK21" s="156"/>
      <c r="LOL21" s="156"/>
      <c r="LOM21" s="156"/>
      <c r="LON21" s="156"/>
      <c r="LOO21" s="156"/>
      <c r="LOP21" s="156"/>
      <c r="LOQ21" s="156"/>
      <c r="LOR21" s="156"/>
      <c r="LOS21" s="156"/>
      <c r="LOT21" s="156"/>
      <c r="LOU21" s="156"/>
      <c r="LOV21" s="156"/>
      <c r="LOW21" s="156"/>
      <c r="LOX21" s="156"/>
      <c r="LOY21" s="156"/>
      <c r="LOZ21" s="156"/>
      <c r="LPA21" s="156"/>
      <c r="LPB21" s="156"/>
      <c r="LPC21" s="156"/>
      <c r="LPD21" s="156"/>
      <c r="LPE21" s="156"/>
      <c r="LPF21" s="156"/>
      <c r="LPG21" s="156"/>
      <c r="LPH21" s="156"/>
      <c r="LPI21" s="156"/>
      <c r="LPJ21" s="156"/>
      <c r="LPK21" s="156"/>
      <c r="LPL21" s="156"/>
      <c r="LPM21" s="156"/>
      <c r="LPN21" s="156"/>
      <c r="LPO21" s="156"/>
      <c r="LPP21" s="156"/>
      <c r="LPQ21" s="156"/>
      <c r="LPR21" s="156"/>
      <c r="LPS21" s="156"/>
      <c r="LPT21" s="156"/>
      <c r="LPU21" s="156"/>
      <c r="LPV21" s="156"/>
      <c r="LPW21" s="156"/>
      <c r="LPX21" s="156"/>
      <c r="LPY21" s="156"/>
      <c r="LPZ21" s="156"/>
      <c r="LQA21" s="156"/>
      <c r="LQB21" s="156"/>
      <c r="LQC21" s="156"/>
      <c r="LQD21" s="156"/>
      <c r="LQE21" s="156"/>
      <c r="LQF21" s="156"/>
      <c r="LQG21" s="156"/>
      <c r="LQH21" s="156"/>
      <c r="LQI21" s="156"/>
      <c r="LQJ21" s="156"/>
      <c r="LQK21" s="156"/>
      <c r="LQL21" s="156"/>
      <c r="LQM21" s="156"/>
      <c r="LQN21" s="156"/>
      <c r="LQO21" s="156"/>
      <c r="LQP21" s="156"/>
      <c r="LQQ21" s="156"/>
      <c r="LQR21" s="156"/>
      <c r="LQS21" s="156"/>
      <c r="LQT21" s="156"/>
      <c r="LQU21" s="156"/>
      <c r="LQV21" s="156"/>
      <c r="LQW21" s="156"/>
      <c r="LQX21" s="156"/>
      <c r="LQY21" s="156"/>
      <c r="LQZ21" s="156"/>
      <c r="LRA21" s="156"/>
      <c r="LRB21" s="156"/>
      <c r="LRC21" s="156"/>
      <c r="LRD21" s="156"/>
      <c r="LRE21" s="156"/>
      <c r="LRF21" s="156"/>
      <c r="LRG21" s="156"/>
      <c r="LRH21" s="156"/>
      <c r="LRI21" s="156"/>
      <c r="LRJ21" s="156"/>
      <c r="LRK21" s="156"/>
      <c r="LRL21" s="156"/>
      <c r="LRM21" s="156"/>
      <c r="LRN21" s="156"/>
      <c r="LRO21" s="156"/>
      <c r="LRP21" s="156"/>
      <c r="LRQ21" s="156"/>
      <c r="LRR21" s="156"/>
      <c r="LRS21" s="156"/>
      <c r="LRT21" s="156"/>
      <c r="LRU21" s="156"/>
      <c r="LRV21" s="156"/>
      <c r="LRW21" s="156"/>
      <c r="LRX21" s="156"/>
      <c r="LRY21" s="156"/>
      <c r="LRZ21" s="156"/>
      <c r="LSA21" s="156"/>
      <c r="LSB21" s="156"/>
      <c r="LSC21" s="156"/>
      <c r="LSD21" s="156"/>
      <c r="LSE21" s="156"/>
      <c r="LSF21" s="156"/>
      <c r="LSG21" s="156"/>
      <c r="LSH21" s="156"/>
      <c r="LSI21" s="156"/>
      <c r="LSJ21" s="156"/>
      <c r="LSK21" s="156"/>
      <c r="LSL21" s="156"/>
      <c r="LSM21" s="156"/>
      <c r="LSN21" s="156"/>
      <c r="LSO21" s="156"/>
      <c r="LSP21" s="156"/>
      <c r="LSQ21" s="156"/>
      <c r="LSR21" s="156"/>
      <c r="LSS21" s="156"/>
      <c r="LST21" s="156"/>
      <c r="LSU21" s="156"/>
      <c r="LSV21" s="156"/>
      <c r="LSW21" s="156"/>
      <c r="LSX21" s="156"/>
      <c r="LSY21" s="156"/>
      <c r="LSZ21" s="156"/>
      <c r="LTA21" s="156"/>
      <c r="LTB21" s="156"/>
      <c r="LTC21" s="156"/>
      <c r="LTD21" s="156"/>
      <c r="LTE21" s="156"/>
      <c r="LTF21" s="156"/>
      <c r="LTG21" s="156"/>
      <c r="LTH21" s="156"/>
      <c r="LTI21" s="156"/>
      <c r="LTJ21" s="156"/>
      <c r="LTK21" s="156"/>
      <c r="LTL21" s="156"/>
      <c r="LTM21" s="156"/>
      <c r="LTN21" s="156"/>
      <c r="LTO21" s="156"/>
      <c r="LTP21" s="156"/>
      <c r="LTQ21" s="156"/>
      <c r="LTR21" s="156"/>
      <c r="LTS21" s="156"/>
      <c r="LTT21" s="156"/>
      <c r="LTU21" s="156"/>
      <c r="LTV21" s="156"/>
      <c r="LTW21" s="156"/>
      <c r="LTX21" s="156"/>
      <c r="LTY21" s="156"/>
      <c r="LTZ21" s="156"/>
      <c r="LUA21" s="156"/>
      <c r="LUB21" s="156"/>
      <c r="LUC21" s="156"/>
      <c r="LUD21" s="156"/>
      <c r="LUE21" s="156"/>
      <c r="LUF21" s="156"/>
      <c r="LUG21" s="156"/>
      <c r="LUH21" s="156"/>
      <c r="LUI21" s="156"/>
      <c r="LUJ21" s="156"/>
      <c r="LUK21" s="156"/>
      <c r="LUL21" s="156"/>
      <c r="LUM21" s="156"/>
      <c r="LUN21" s="156"/>
      <c r="LUO21" s="156"/>
      <c r="LUP21" s="156"/>
      <c r="LUQ21" s="156"/>
      <c r="LUR21" s="156"/>
      <c r="LUS21" s="156"/>
      <c r="LUT21" s="156"/>
      <c r="LUU21" s="156"/>
      <c r="LUV21" s="156"/>
      <c r="LUW21" s="156"/>
      <c r="LUX21" s="156"/>
      <c r="LUY21" s="156"/>
      <c r="LUZ21" s="156"/>
      <c r="LVA21" s="156"/>
      <c r="LVB21" s="156"/>
      <c r="LVC21" s="156"/>
      <c r="LVD21" s="156"/>
      <c r="LVE21" s="156"/>
      <c r="LVF21" s="156"/>
      <c r="LVG21" s="156"/>
      <c r="LVH21" s="156"/>
      <c r="LVI21" s="156"/>
      <c r="LVJ21" s="156"/>
      <c r="LVK21" s="156"/>
      <c r="LVL21" s="156"/>
      <c r="LVM21" s="156"/>
      <c r="LVN21" s="156"/>
      <c r="LVO21" s="156"/>
      <c r="LVP21" s="156"/>
      <c r="LVQ21" s="156"/>
      <c r="LVR21" s="156"/>
      <c r="LVS21" s="156"/>
      <c r="LVT21" s="156"/>
      <c r="LVU21" s="156"/>
      <c r="LVV21" s="156"/>
      <c r="LVW21" s="156"/>
      <c r="LVX21" s="156"/>
      <c r="LVY21" s="156"/>
      <c r="LVZ21" s="156"/>
      <c r="LWA21" s="156"/>
      <c r="LWB21" s="156"/>
      <c r="LWC21" s="156"/>
      <c r="LWD21" s="156"/>
      <c r="LWE21" s="156"/>
      <c r="LWF21" s="156"/>
      <c r="LWG21" s="156"/>
      <c r="LWH21" s="156"/>
      <c r="LWI21" s="156"/>
      <c r="LWJ21" s="156"/>
      <c r="LWK21" s="156"/>
      <c r="LWL21" s="156"/>
      <c r="LWM21" s="156"/>
      <c r="LWN21" s="156"/>
      <c r="LWO21" s="156"/>
      <c r="LWP21" s="156"/>
      <c r="LWQ21" s="156"/>
      <c r="LWR21" s="156"/>
      <c r="LWS21" s="156"/>
      <c r="LWT21" s="156"/>
      <c r="LWU21" s="156"/>
      <c r="LWV21" s="156"/>
      <c r="LWW21" s="156"/>
      <c r="LWX21" s="156"/>
      <c r="LWY21" s="156"/>
      <c r="LWZ21" s="156"/>
      <c r="LXA21" s="156"/>
      <c r="LXB21" s="156"/>
      <c r="LXC21" s="156"/>
      <c r="LXD21" s="156"/>
      <c r="LXE21" s="156"/>
      <c r="LXF21" s="156"/>
      <c r="LXG21" s="156"/>
      <c r="LXH21" s="156"/>
      <c r="LXI21" s="156"/>
      <c r="LXJ21" s="156"/>
      <c r="LXK21" s="156"/>
      <c r="LXL21" s="156"/>
      <c r="LXM21" s="156"/>
      <c r="LXN21" s="156"/>
      <c r="LXO21" s="156"/>
      <c r="LXP21" s="156"/>
      <c r="LXQ21" s="156"/>
      <c r="LXR21" s="156"/>
      <c r="LXS21" s="156"/>
      <c r="LXT21" s="156"/>
      <c r="LXU21" s="156"/>
      <c r="LXV21" s="156"/>
      <c r="LXW21" s="156"/>
      <c r="LXX21" s="156"/>
      <c r="LXY21" s="156"/>
      <c r="LXZ21" s="156"/>
      <c r="LYA21" s="156"/>
      <c r="LYB21" s="156"/>
      <c r="LYC21" s="156"/>
      <c r="LYD21" s="156"/>
      <c r="LYE21" s="156"/>
      <c r="LYF21" s="156"/>
      <c r="LYG21" s="156"/>
      <c r="LYH21" s="156"/>
      <c r="LYI21" s="156"/>
      <c r="LYJ21" s="156"/>
      <c r="LYK21" s="156"/>
      <c r="LYL21" s="156"/>
      <c r="LYM21" s="156"/>
      <c r="LYN21" s="156"/>
      <c r="LYO21" s="156"/>
      <c r="LYP21" s="156"/>
      <c r="LYQ21" s="156"/>
      <c r="LYR21" s="156"/>
      <c r="LYS21" s="156"/>
      <c r="LYT21" s="156"/>
      <c r="LYU21" s="156"/>
      <c r="LYV21" s="156"/>
      <c r="LYW21" s="156"/>
      <c r="LYX21" s="156"/>
      <c r="LYY21" s="156"/>
      <c r="LYZ21" s="156"/>
      <c r="LZA21" s="156"/>
      <c r="LZB21" s="156"/>
      <c r="LZC21" s="156"/>
      <c r="LZD21" s="156"/>
      <c r="LZE21" s="156"/>
      <c r="LZF21" s="156"/>
      <c r="LZG21" s="156"/>
      <c r="LZH21" s="156"/>
      <c r="LZI21" s="156"/>
      <c r="LZJ21" s="156"/>
      <c r="LZK21" s="156"/>
      <c r="LZL21" s="156"/>
      <c r="LZM21" s="156"/>
      <c r="LZN21" s="156"/>
      <c r="LZO21" s="156"/>
      <c r="LZP21" s="156"/>
      <c r="LZQ21" s="156"/>
      <c r="LZR21" s="156"/>
      <c r="LZS21" s="156"/>
      <c r="LZT21" s="156"/>
      <c r="LZU21" s="156"/>
      <c r="LZV21" s="156"/>
      <c r="LZW21" s="156"/>
      <c r="LZX21" s="156"/>
      <c r="LZY21" s="156"/>
      <c r="LZZ21" s="156"/>
      <c r="MAA21" s="156"/>
      <c r="MAB21" s="156"/>
      <c r="MAC21" s="156"/>
      <c r="MAD21" s="156"/>
      <c r="MAE21" s="156"/>
      <c r="MAF21" s="156"/>
      <c r="MAG21" s="156"/>
      <c r="MAH21" s="156"/>
      <c r="MAI21" s="156"/>
      <c r="MAJ21" s="156"/>
      <c r="MAK21" s="156"/>
      <c r="MAL21" s="156"/>
      <c r="MAM21" s="156"/>
      <c r="MAN21" s="156"/>
      <c r="MAO21" s="156"/>
      <c r="MAP21" s="156"/>
      <c r="MAQ21" s="156"/>
      <c r="MAR21" s="156"/>
      <c r="MAS21" s="156"/>
      <c r="MAT21" s="156"/>
      <c r="MAU21" s="156"/>
      <c r="MAV21" s="156"/>
      <c r="MAW21" s="156"/>
      <c r="MAX21" s="156"/>
      <c r="MAY21" s="156"/>
      <c r="MAZ21" s="156"/>
      <c r="MBA21" s="156"/>
      <c r="MBB21" s="156"/>
      <c r="MBC21" s="156"/>
      <c r="MBD21" s="156"/>
      <c r="MBE21" s="156"/>
      <c r="MBF21" s="156"/>
      <c r="MBG21" s="156"/>
      <c r="MBH21" s="156"/>
      <c r="MBI21" s="156"/>
      <c r="MBJ21" s="156"/>
      <c r="MBK21" s="156"/>
      <c r="MBL21" s="156"/>
      <c r="MBM21" s="156"/>
      <c r="MBN21" s="156"/>
      <c r="MBO21" s="156"/>
      <c r="MBP21" s="156"/>
      <c r="MBQ21" s="156"/>
      <c r="MBR21" s="156"/>
      <c r="MBS21" s="156"/>
      <c r="MBT21" s="156"/>
      <c r="MBU21" s="156"/>
      <c r="MBV21" s="156"/>
      <c r="MBW21" s="156"/>
      <c r="MBX21" s="156"/>
      <c r="MBY21" s="156"/>
      <c r="MBZ21" s="156"/>
      <c r="MCA21" s="156"/>
      <c r="MCB21" s="156"/>
      <c r="MCC21" s="156"/>
      <c r="MCD21" s="156"/>
      <c r="MCE21" s="156"/>
      <c r="MCF21" s="156"/>
      <c r="MCG21" s="156"/>
      <c r="MCH21" s="156"/>
      <c r="MCI21" s="156"/>
      <c r="MCJ21" s="156"/>
      <c r="MCK21" s="156"/>
      <c r="MCL21" s="156"/>
      <c r="MCM21" s="156"/>
      <c r="MCN21" s="156"/>
      <c r="MCO21" s="156"/>
      <c r="MCP21" s="156"/>
      <c r="MCQ21" s="156"/>
      <c r="MCR21" s="156"/>
      <c r="MCS21" s="156"/>
      <c r="MCT21" s="156"/>
      <c r="MCU21" s="156"/>
      <c r="MCV21" s="156"/>
      <c r="MCW21" s="156"/>
      <c r="MCX21" s="156"/>
      <c r="MCY21" s="156"/>
      <c r="MCZ21" s="156"/>
      <c r="MDA21" s="156"/>
      <c r="MDB21" s="156"/>
      <c r="MDC21" s="156"/>
      <c r="MDD21" s="156"/>
      <c r="MDE21" s="156"/>
      <c r="MDF21" s="156"/>
      <c r="MDG21" s="156"/>
      <c r="MDH21" s="156"/>
      <c r="MDI21" s="156"/>
      <c r="MDJ21" s="156"/>
      <c r="MDK21" s="156"/>
      <c r="MDL21" s="156"/>
      <c r="MDM21" s="156"/>
      <c r="MDN21" s="156"/>
      <c r="MDO21" s="156"/>
      <c r="MDP21" s="156"/>
      <c r="MDQ21" s="156"/>
      <c r="MDR21" s="156"/>
      <c r="MDS21" s="156"/>
      <c r="MDT21" s="156"/>
      <c r="MDU21" s="156"/>
      <c r="MDV21" s="156"/>
      <c r="MDW21" s="156"/>
      <c r="MDX21" s="156"/>
      <c r="MDY21" s="156"/>
      <c r="MDZ21" s="156"/>
      <c r="MEA21" s="156"/>
      <c r="MEB21" s="156"/>
      <c r="MEC21" s="156"/>
      <c r="MED21" s="156"/>
      <c r="MEE21" s="156"/>
      <c r="MEF21" s="156"/>
      <c r="MEG21" s="156"/>
      <c r="MEH21" s="156"/>
      <c r="MEI21" s="156"/>
      <c r="MEJ21" s="156"/>
      <c r="MEK21" s="156"/>
      <c r="MEL21" s="156"/>
      <c r="MEM21" s="156"/>
      <c r="MEN21" s="156"/>
      <c r="MEO21" s="156"/>
      <c r="MEP21" s="156"/>
      <c r="MEQ21" s="156"/>
      <c r="MER21" s="156"/>
      <c r="MES21" s="156"/>
      <c r="MET21" s="156"/>
      <c r="MEU21" s="156"/>
      <c r="MEV21" s="156"/>
      <c r="MEW21" s="156"/>
      <c r="MEX21" s="156"/>
      <c r="MEY21" s="156"/>
      <c r="MEZ21" s="156"/>
      <c r="MFA21" s="156"/>
      <c r="MFB21" s="156"/>
      <c r="MFC21" s="156"/>
      <c r="MFD21" s="156"/>
      <c r="MFE21" s="156"/>
      <c r="MFF21" s="156"/>
      <c r="MFG21" s="156"/>
      <c r="MFH21" s="156"/>
      <c r="MFI21" s="156"/>
      <c r="MFJ21" s="156"/>
      <c r="MFK21" s="156"/>
      <c r="MFL21" s="156"/>
      <c r="MFM21" s="156"/>
      <c r="MFN21" s="156"/>
      <c r="MFO21" s="156"/>
      <c r="MFP21" s="156"/>
      <c r="MFQ21" s="156"/>
      <c r="MFR21" s="156"/>
      <c r="MFS21" s="156"/>
      <c r="MFT21" s="156"/>
      <c r="MFU21" s="156"/>
      <c r="MFV21" s="156"/>
      <c r="MFW21" s="156"/>
      <c r="MFX21" s="156"/>
      <c r="MFY21" s="156"/>
      <c r="MFZ21" s="156"/>
      <c r="MGA21" s="156"/>
      <c r="MGB21" s="156"/>
      <c r="MGC21" s="156"/>
      <c r="MGD21" s="156"/>
      <c r="MGE21" s="156"/>
      <c r="MGF21" s="156"/>
      <c r="MGG21" s="156"/>
      <c r="MGH21" s="156"/>
      <c r="MGI21" s="156"/>
      <c r="MGJ21" s="156"/>
      <c r="MGK21" s="156"/>
      <c r="MGL21" s="156"/>
      <c r="MGM21" s="156"/>
      <c r="MGN21" s="156"/>
      <c r="MGO21" s="156"/>
      <c r="MGP21" s="156"/>
      <c r="MGQ21" s="156"/>
      <c r="MGR21" s="156"/>
      <c r="MGS21" s="156"/>
      <c r="MGT21" s="156"/>
      <c r="MGU21" s="156"/>
      <c r="MGV21" s="156"/>
      <c r="MGW21" s="156"/>
      <c r="MGX21" s="156"/>
      <c r="MGY21" s="156"/>
      <c r="MGZ21" s="156"/>
      <c r="MHA21" s="156"/>
      <c r="MHB21" s="156"/>
      <c r="MHC21" s="156"/>
      <c r="MHD21" s="156"/>
      <c r="MHE21" s="156"/>
      <c r="MHF21" s="156"/>
      <c r="MHG21" s="156"/>
      <c r="MHH21" s="156"/>
      <c r="MHI21" s="156"/>
      <c r="MHJ21" s="156"/>
      <c r="MHK21" s="156"/>
      <c r="MHL21" s="156"/>
      <c r="MHM21" s="156"/>
      <c r="MHN21" s="156"/>
      <c r="MHO21" s="156"/>
      <c r="MHP21" s="156"/>
      <c r="MHQ21" s="156"/>
      <c r="MHR21" s="156"/>
      <c r="MHS21" s="156"/>
      <c r="MHT21" s="156"/>
      <c r="MHU21" s="156"/>
      <c r="MHV21" s="156"/>
      <c r="MHW21" s="156"/>
      <c r="MHX21" s="156"/>
      <c r="MHY21" s="156"/>
      <c r="MHZ21" s="156"/>
      <c r="MIA21" s="156"/>
      <c r="MIB21" s="156"/>
      <c r="MIC21" s="156"/>
      <c r="MID21" s="156"/>
      <c r="MIE21" s="156"/>
      <c r="MIF21" s="156"/>
      <c r="MIG21" s="156"/>
      <c r="MIH21" s="156"/>
      <c r="MII21" s="156"/>
      <c r="MIJ21" s="156"/>
      <c r="MIK21" s="156"/>
      <c r="MIL21" s="156"/>
      <c r="MIM21" s="156"/>
      <c r="MIN21" s="156"/>
      <c r="MIO21" s="156"/>
      <c r="MIP21" s="156"/>
      <c r="MIQ21" s="156"/>
      <c r="MIR21" s="156"/>
      <c r="MIS21" s="156"/>
      <c r="MIT21" s="156"/>
      <c r="MIU21" s="156"/>
      <c r="MIV21" s="156"/>
      <c r="MIW21" s="156"/>
      <c r="MIX21" s="156"/>
      <c r="MIY21" s="156"/>
      <c r="MIZ21" s="156"/>
      <c r="MJA21" s="156"/>
      <c r="MJB21" s="156"/>
      <c r="MJC21" s="156"/>
      <c r="MJD21" s="156"/>
      <c r="MJE21" s="156"/>
      <c r="MJF21" s="156"/>
      <c r="MJG21" s="156"/>
      <c r="MJH21" s="156"/>
      <c r="MJI21" s="156"/>
      <c r="MJJ21" s="156"/>
      <c r="MJK21" s="156"/>
      <c r="MJL21" s="156"/>
      <c r="MJM21" s="156"/>
      <c r="MJN21" s="156"/>
      <c r="MJO21" s="156"/>
      <c r="MJP21" s="156"/>
      <c r="MJQ21" s="156"/>
      <c r="MJR21" s="156"/>
      <c r="MJS21" s="156"/>
      <c r="MJT21" s="156"/>
      <c r="MJU21" s="156"/>
      <c r="MJV21" s="156"/>
      <c r="MJW21" s="156"/>
      <c r="MJX21" s="156"/>
      <c r="MJY21" s="156"/>
      <c r="MJZ21" s="156"/>
      <c r="MKA21" s="156"/>
      <c r="MKB21" s="156"/>
      <c r="MKC21" s="156"/>
      <c r="MKD21" s="156"/>
      <c r="MKE21" s="156"/>
      <c r="MKF21" s="156"/>
      <c r="MKG21" s="156"/>
      <c r="MKH21" s="156"/>
      <c r="MKI21" s="156"/>
      <c r="MKJ21" s="156"/>
      <c r="MKK21" s="156"/>
      <c r="MKL21" s="156"/>
      <c r="MKM21" s="156"/>
      <c r="MKN21" s="156"/>
      <c r="MKO21" s="156"/>
      <c r="MKP21" s="156"/>
      <c r="MKQ21" s="156"/>
      <c r="MKR21" s="156"/>
      <c r="MKS21" s="156"/>
      <c r="MKT21" s="156"/>
      <c r="MKU21" s="156"/>
      <c r="MKV21" s="156"/>
      <c r="MKW21" s="156"/>
      <c r="MKX21" s="156"/>
      <c r="MKY21" s="156"/>
      <c r="MKZ21" s="156"/>
      <c r="MLA21" s="156"/>
      <c r="MLB21" s="156"/>
      <c r="MLC21" s="156"/>
      <c r="MLD21" s="156"/>
      <c r="MLE21" s="156"/>
      <c r="MLF21" s="156"/>
      <c r="MLG21" s="156"/>
      <c r="MLH21" s="156"/>
      <c r="MLI21" s="156"/>
      <c r="MLJ21" s="156"/>
      <c r="MLK21" s="156"/>
      <c r="MLL21" s="156"/>
      <c r="MLM21" s="156"/>
      <c r="MLN21" s="156"/>
      <c r="MLO21" s="156"/>
      <c r="MLP21" s="156"/>
      <c r="MLQ21" s="156"/>
      <c r="MLR21" s="156"/>
      <c r="MLS21" s="156"/>
      <c r="MLT21" s="156"/>
      <c r="MLU21" s="156"/>
      <c r="MLV21" s="156"/>
      <c r="MLW21" s="156"/>
      <c r="MLX21" s="156"/>
      <c r="MLY21" s="156"/>
      <c r="MLZ21" s="156"/>
      <c r="MMA21" s="156"/>
      <c r="MMB21" s="156"/>
      <c r="MMC21" s="156"/>
      <c r="MMD21" s="156"/>
      <c r="MME21" s="156"/>
      <c r="MMF21" s="156"/>
      <c r="MMG21" s="156"/>
      <c r="MMH21" s="156"/>
      <c r="MMI21" s="156"/>
      <c r="MMJ21" s="156"/>
      <c r="MMK21" s="156"/>
      <c r="MML21" s="156"/>
      <c r="MMM21" s="156"/>
      <c r="MMN21" s="156"/>
      <c r="MMO21" s="156"/>
      <c r="MMP21" s="156"/>
      <c r="MMQ21" s="156"/>
      <c r="MMR21" s="156"/>
      <c r="MMS21" s="156"/>
      <c r="MMT21" s="156"/>
      <c r="MMU21" s="156"/>
      <c r="MMV21" s="156"/>
      <c r="MMW21" s="156"/>
      <c r="MMX21" s="156"/>
      <c r="MMY21" s="156"/>
      <c r="MMZ21" s="156"/>
      <c r="MNA21" s="156"/>
      <c r="MNB21" s="156"/>
      <c r="MNC21" s="156"/>
      <c r="MND21" s="156"/>
      <c r="MNE21" s="156"/>
      <c r="MNF21" s="156"/>
      <c r="MNG21" s="156"/>
      <c r="MNH21" s="156"/>
      <c r="MNI21" s="156"/>
      <c r="MNJ21" s="156"/>
      <c r="MNK21" s="156"/>
      <c r="MNL21" s="156"/>
      <c r="MNM21" s="156"/>
      <c r="MNN21" s="156"/>
      <c r="MNO21" s="156"/>
      <c r="MNP21" s="156"/>
      <c r="MNQ21" s="156"/>
      <c r="MNR21" s="156"/>
      <c r="MNS21" s="156"/>
      <c r="MNT21" s="156"/>
      <c r="MNU21" s="156"/>
      <c r="MNV21" s="156"/>
      <c r="MNW21" s="156"/>
      <c r="MNX21" s="156"/>
      <c r="MNY21" s="156"/>
      <c r="MNZ21" s="156"/>
      <c r="MOA21" s="156"/>
      <c r="MOB21" s="156"/>
      <c r="MOC21" s="156"/>
      <c r="MOD21" s="156"/>
      <c r="MOE21" s="156"/>
      <c r="MOF21" s="156"/>
      <c r="MOG21" s="156"/>
      <c r="MOH21" s="156"/>
      <c r="MOI21" s="156"/>
      <c r="MOJ21" s="156"/>
      <c r="MOK21" s="156"/>
      <c r="MOL21" s="156"/>
      <c r="MOM21" s="156"/>
      <c r="MON21" s="156"/>
      <c r="MOO21" s="156"/>
      <c r="MOP21" s="156"/>
      <c r="MOQ21" s="156"/>
      <c r="MOR21" s="156"/>
      <c r="MOS21" s="156"/>
      <c r="MOT21" s="156"/>
      <c r="MOU21" s="156"/>
      <c r="MOV21" s="156"/>
      <c r="MOW21" s="156"/>
      <c r="MOX21" s="156"/>
      <c r="MOY21" s="156"/>
      <c r="MOZ21" s="156"/>
      <c r="MPA21" s="156"/>
      <c r="MPB21" s="156"/>
      <c r="MPC21" s="156"/>
      <c r="MPD21" s="156"/>
      <c r="MPE21" s="156"/>
      <c r="MPF21" s="156"/>
      <c r="MPG21" s="156"/>
      <c r="MPH21" s="156"/>
      <c r="MPI21" s="156"/>
      <c r="MPJ21" s="156"/>
      <c r="MPK21" s="156"/>
      <c r="MPL21" s="156"/>
      <c r="MPM21" s="156"/>
      <c r="MPN21" s="156"/>
      <c r="MPO21" s="156"/>
      <c r="MPP21" s="156"/>
      <c r="MPQ21" s="156"/>
      <c r="MPR21" s="156"/>
      <c r="MPS21" s="156"/>
      <c r="MPT21" s="156"/>
      <c r="MPU21" s="156"/>
      <c r="MPV21" s="156"/>
      <c r="MPW21" s="156"/>
      <c r="MPX21" s="156"/>
      <c r="MPY21" s="156"/>
      <c r="MPZ21" s="156"/>
      <c r="MQA21" s="156"/>
      <c r="MQB21" s="156"/>
      <c r="MQC21" s="156"/>
      <c r="MQD21" s="156"/>
      <c r="MQE21" s="156"/>
      <c r="MQF21" s="156"/>
      <c r="MQG21" s="156"/>
      <c r="MQH21" s="156"/>
      <c r="MQI21" s="156"/>
      <c r="MQJ21" s="156"/>
      <c r="MQK21" s="156"/>
      <c r="MQL21" s="156"/>
      <c r="MQM21" s="156"/>
      <c r="MQN21" s="156"/>
      <c r="MQO21" s="156"/>
      <c r="MQP21" s="156"/>
      <c r="MQQ21" s="156"/>
      <c r="MQR21" s="156"/>
      <c r="MQS21" s="156"/>
      <c r="MQT21" s="156"/>
      <c r="MQU21" s="156"/>
      <c r="MQV21" s="156"/>
      <c r="MQW21" s="156"/>
      <c r="MQX21" s="156"/>
      <c r="MQY21" s="156"/>
      <c r="MQZ21" s="156"/>
      <c r="MRA21" s="156"/>
      <c r="MRB21" s="156"/>
      <c r="MRC21" s="156"/>
      <c r="MRD21" s="156"/>
      <c r="MRE21" s="156"/>
      <c r="MRF21" s="156"/>
      <c r="MRG21" s="156"/>
      <c r="MRH21" s="156"/>
      <c r="MRI21" s="156"/>
      <c r="MRJ21" s="156"/>
      <c r="MRK21" s="156"/>
      <c r="MRL21" s="156"/>
      <c r="MRM21" s="156"/>
      <c r="MRN21" s="156"/>
      <c r="MRO21" s="156"/>
      <c r="MRP21" s="156"/>
      <c r="MRQ21" s="156"/>
      <c r="MRR21" s="156"/>
      <c r="MRS21" s="156"/>
      <c r="MRT21" s="156"/>
      <c r="MRU21" s="156"/>
      <c r="MRV21" s="156"/>
      <c r="MRW21" s="156"/>
      <c r="MRX21" s="156"/>
      <c r="MRY21" s="156"/>
      <c r="MRZ21" s="156"/>
      <c r="MSA21" s="156"/>
      <c r="MSB21" s="156"/>
      <c r="MSC21" s="156"/>
      <c r="MSD21" s="156"/>
      <c r="MSE21" s="156"/>
      <c r="MSF21" s="156"/>
      <c r="MSG21" s="156"/>
      <c r="MSH21" s="156"/>
      <c r="MSI21" s="156"/>
      <c r="MSJ21" s="156"/>
      <c r="MSK21" s="156"/>
      <c r="MSL21" s="156"/>
      <c r="MSM21" s="156"/>
      <c r="MSN21" s="156"/>
      <c r="MSO21" s="156"/>
      <c r="MSP21" s="156"/>
      <c r="MSQ21" s="156"/>
      <c r="MSR21" s="156"/>
      <c r="MSS21" s="156"/>
      <c r="MST21" s="156"/>
      <c r="MSU21" s="156"/>
      <c r="MSV21" s="156"/>
      <c r="MSW21" s="156"/>
      <c r="MSX21" s="156"/>
      <c r="MSY21" s="156"/>
      <c r="MSZ21" s="156"/>
      <c r="MTA21" s="156"/>
      <c r="MTB21" s="156"/>
      <c r="MTC21" s="156"/>
      <c r="MTD21" s="156"/>
      <c r="MTE21" s="156"/>
      <c r="MTF21" s="156"/>
      <c r="MTG21" s="156"/>
      <c r="MTH21" s="156"/>
      <c r="MTI21" s="156"/>
      <c r="MTJ21" s="156"/>
      <c r="MTK21" s="156"/>
      <c r="MTL21" s="156"/>
      <c r="MTM21" s="156"/>
      <c r="MTN21" s="156"/>
      <c r="MTO21" s="156"/>
      <c r="MTP21" s="156"/>
      <c r="MTQ21" s="156"/>
      <c r="MTR21" s="156"/>
      <c r="MTS21" s="156"/>
      <c r="MTT21" s="156"/>
      <c r="MTU21" s="156"/>
      <c r="MTV21" s="156"/>
      <c r="MTW21" s="156"/>
      <c r="MTX21" s="156"/>
      <c r="MTY21" s="156"/>
      <c r="MTZ21" s="156"/>
      <c r="MUA21" s="156"/>
      <c r="MUB21" s="156"/>
      <c r="MUC21" s="156"/>
      <c r="MUD21" s="156"/>
      <c r="MUE21" s="156"/>
      <c r="MUF21" s="156"/>
      <c r="MUG21" s="156"/>
      <c r="MUH21" s="156"/>
      <c r="MUI21" s="156"/>
      <c r="MUJ21" s="156"/>
      <c r="MUK21" s="156"/>
      <c r="MUL21" s="156"/>
      <c r="MUM21" s="156"/>
      <c r="MUN21" s="156"/>
      <c r="MUO21" s="156"/>
      <c r="MUP21" s="156"/>
      <c r="MUQ21" s="156"/>
      <c r="MUR21" s="156"/>
      <c r="MUS21" s="156"/>
      <c r="MUT21" s="156"/>
      <c r="MUU21" s="156"/>
      <c r="MUV21" s="156"/>
      <c r="MUW21" s="156"/>
      <c r="MUX21" s="156"/>
      <c r="MUY21" s="156"/>
      <c r="MUZ21" s="156"/>
      <c r="MVA21" s="156"/>
      <c r="MVB21" s="156"/>
      <c r="MVC21" s="156"/>
      <c r="MVD21" s="156"/>
      <c r="MVE21" s="156"/>
      <c r="MVF21" s="156"/>
      <c r="MVG21" s="156"/>
      <c r="MVH21" s="156"/>
      <c r="MVI21" s="156"/>
      <c r="MVJ21" s="156"/>
      <c r="MVK21" s="156"/>
      <c r="MVL21" s="156"/>
      <c r="MVM21" s="156"/>
      <c r="MVN21" s="156"/>
      <c r="MVO21" s="156"/>
      <c r="MVP21" s="156"/>
      <c r="MVQ21" s="156"/>
      <c r="MVR21" s="156"/>
      <c r="MVS21" s="156"/>
      <c r="MVT21" s="156"/>
      <c r="MVU21" s="156"/>
      <c r="MVV21" s="156"/>
      <c r="MVW21" s="156"/>
      <c r="MVX21" s="156"/>
      <c r="MVY21" s="156"/>
      <c r="MVZ21" s="156"/>
      <c r="MWA21" s="156"/>
      <c r="MWB21" s="156"/>
      <c r="MWC21" s="156"/>
      <c r="MWD21" s="156"/>
      <c r="MWE21" s="156"/>
      <c r="MWF21" s="156"/>
      <c r="MWG21" s="156"/>
      <c r="MWH21" s="156"/>
      <c r="MWI21" s="156"/>
      <c r="MWJ21" s="156"/>
      <c r="MWK21" s="156"/>
      <c r="MWL21" s="156"/>
      <c r="MWM21" s="156"/>
      <c r="MWN21" s="156"/>
      <c r="MWO21" s="156"/>
      <c r="MWP21" s="156"/>
      <c r="MWQ21" s="156"/>
      <c r="MWR21" s="156"/>
      <c r="MWS21" s="156"/>
      <c r="MWT21" s="156"/>
      <c r="MWU21" s="156"/>
      <c r="MWV21" s="156"/>
      <c r="MWW21" s="156"/>
      <c r="MWX21" s="156"/>
      <c r="MWY21" s="156"/>
      <c r="MWZ21" s="156"/>
      <c r="MXA21" s="156"/>
      <c r="MXB21" s="156"/>
      <c r="MXC21" s="156"/>
      <c r="MXD21" s="156"/>
      <c r="MXE21" s="156"/>
      <c r="MXF21" s="156"/>
      <c r="MXG21" s="156"/>
      <c r="MXH21" s="156"/>
      <c r="MXI21" s="156"/>
      <c r="MXJ21" s="156"/>
      <c r="MXK21" s="156"/>
      <c r="MXL21" s="156"/>
      <c r="MXM21" s="156"/>
      <c r="MXN21" s="156"/>
      <c r="MXO21" s="156"/>
      <c r="MXP21" s="156"/>
      <c r="MXQ21" s="156"/>
      <c r="MXR21" s="156"/>
      <c r="MXS21" s="156"/>
      <c r="MXT21" s="156"/>
      <c r="MXU21" s="156"/>
      <c r="MXV21" s="156"/>
      <c r="MXW21" s="156"/>
      <c r="MXX21" s="156"/>
      <c r="MXY21" s="156"/>
      <c r="MXZ21" s="156"/>
      <c r="MYA21" s="156"/>
      <c r="MYB21" s="156"/>
      <c r="MYC21" s="156"/>
      <c r="MYD21" s="156"/>
      <c r="MYE21" s="156"/>
      <c r="MYF21" s="156"/>
      <c r="MYG21" s="156"/>
      <c r="MYH21" s="156"/>
      <c r="MYI21" s="156"/>
      <c r="MYJ21" s="156"/>
      <c r="MYK21" s="156"/>
      <c r="MYL21" s="156"/>
      <c r="MYM21" s="156"/>
      <c r="MYN21" s="156"/>
      <c r="MYO21" s="156"/>
      <c r="MYP21" s="156"/>
      <c r="MYQ21" s="156"/>
      <c r="MYR21" s="156"/>
      <c r="MYS21" s="156"/>
      <c r="MYT21" s="156"/>
      <c r="MYU21" s="156"/>
      <c r="MYV21" s="156"/>
      <c r="MYW21" s="156"/>
      <c r="MYX21" s="156"/>
      <c r="MYY21" s="156"/>
      <c r="MYZ21" s="156"/>
      <c r="MZA21" s="156"/>
      <c r="MZB21" s="156"/>
      <c r="MZC21" s="156"/>
      <c r="MZD21" s="156"/>
      <c r="MZE21" s="156"/>
      <c r="MZF21" s="156"/>
      <c r="MZG21" s="156"/>
      <c r="MZH21" s="156"/>
      <c r="MZI21" s="156"/>
      <c r="MZJ21" s="156"/>
      <c r="MZK21" s="156"/>
      <c r="MZL21" s="156"/>
      <c r="MZM21" s="156"/>
      <c r="MZN21" s="156"/>
      <c r="MZO21" s="156"/>
      <c r="MZP21" s="156"/>
      <c r="MZQ21" s="156"/>
      <c r="MZR21" s="156"/>
      <c r="MZS21" s="156"/>
      <c r="MZT21" s="156"/>
      <c r="MZU21" s="156"/>
      <c r="MZV21" s="156"/>
      <c r="MZW21" s="156"/>
      <c r="MZX21" s="156"/>
      <c r="MZY21" s="156"/>
      <c r="MZZ21" s="156"/>
      <c r="NAA21" s="156"/>
      <c r="NAB21" s="156"/>
      <c r="NAC21" s="156"/>
      <c r="NAD21" s="156"/>
      <c r="NAE21" s="156"/>
      <c r="NAF21" s="156"/>
      <c r="NAG21" s="156"/>
      <c r="NAH21" s="156"/>
      <c r="NAI21" s="156"/>
      <c r="NAJ21" s="156"/>
      <c r="NAK21" s="156"/>
      <c r="NAL21" s="156"/>
      <c r="NAM21" s="156"/>
      <c r="NAN21" s="156"/>
      <c r="NAO21" s="156"/>
      <c r="NAP21" s="156"/>
      <c r="NAQ21" s="156"/>
      <c r="NAR21" s="156"/>
      <c r="NAS21" s="156"/>
      <c r="NAT21" s="156"/>
      <c r="NAU21" s="156"/>
      <c r="NAV21" s="156"/>
      <c r="NAW21" s="156"/>
      <c r="NAX21" s="156"/>
      <c r="NAY21" s="156"/>
      <c r="NAZ21" s="156"/>
      <c r="NBA21" s="156"/>
      <c r="NBB21" s="156"/>
      <c r="NBC21" s="156"/>
      <c r="NBD21" s="156"/>
      <c r="NBE21" s="156"/>
      <c r="NBF21" s="156"/>
      <c r="NBG21" s="156"/>
      <c r="NBH21" s="156"/>
      <c r="NBI21" s="156"/>
      <c r="NBJ21" s="156"/>
      <c r="NBK21" s="156"/>
      <c r="NBL21" s="156"/>
      <c r="NBM21" s="156"/>
      <c r="NBN21" s="156"/>
      <c r="NBO21" s="156"/>
      <c r="NBP21" s="156"/>
      <c r="NBQ21" s="156"/>
      <c r="NBR21" s="156"/>
      <c r="NBS21" s="156"/>
      <c r="NBT21" s="156"/>
      <c r="NBU21" s="156"/>
      <c r="NBV21" s="156"/>
      <c r="NBW21" s="156"/>
      <c r="NBX21" s="156"/>
      <c r="NBY21" s="156"/>
      <c r="NBZ21" s="156"/>
      <c r="NCA21" s="156"/>
      <c r="NCB21" s="156"/>
      <c r="NCC21" s="156"/>
      <c r="NCD21" s="156"/>
      <c r="NCE21" s="156"/>
      <c r="NCF21" s="156"/>
      <c r="NCG21" s="156"/>
      <c r="NCH21" s="156"/>
      <c r="NCI21" s="156"/>
      <c r="NCJ21" s="156"/>
      <c r="NCK21" s="156"/>
      <c r="NCL21" s="156"/>
      <c r="NCM21" s="156"/>
      <c r="NCN21" s="156"/>
      <c r="NCO21" s="156"/>
      <c r="NCP21" s="156"/>
      <c r="NCQ21" s="156"/>
      <c r="NCR21" s="156"/>
      <c r="NCS21" s="156"/>
      <c r="NCT21" s="156"/>
      <c r="NCU21" s="156"/>
      <c r="NCV21" s="156"/>
      <c r="NCW21" s="156"/>
      <c r="NCX21" s="156"/>
      <c r="NCY21" s="156"/>
      <c r="NCZ21" s="156"/>
      <c r="NDA21" s="156"/>
      <c r="NDB21" s="156"/>
      <c r="NDC21" s="156"/>
      <c r="NDD21" s="156"/>
      <c r="NDE21" s="156"/>
      <c r="NDF21" s="156"/>
      <c r="NDG21" s="156"/>
      <c r="NDH21" s="156"/>
      <c r="NDI21" s="156"/>
      <c r="NDJ21" s="156"/>
      <c r="NDK21" s="156"/>
      <c r="NDL21" s="156"/>
      <c r="NDM21" s="156"/>
      <c r="NDN21" s="156"/>
      <c r="NDO21" s="156"/>
      <c r="NDP21" s="156"/>
      <c r="NDQ21" s="156"/>
      <c r="NDR21" s="156"/>
      <c r="NDS21" s="156"/>
      <c r="NDT21" s="156"/>
      <c r="NDU21" s="156"/>
      <c r="NDV21" s="156"/>
      <c r="NDW21" s="156"/>
      <c r="NDX21" s="156"/>
      <c r="NDY21" s="156"/>
      <c r="NDZ21" s="156"/>
      <c r="NEA21" s="156"/>
      <c r="NEB21" s="156"/>
      <c r="NEC21" s="156"/>
      <c r="NED21" s="156"/>
      <c r="NEE21" s="156"/>
      <c r="NEF21" s="156"/>
      <c r="NEG21" s="156"/>
      <c r="NEH21" s="156"/>
      <c r="NEI21" s="156"/>
      <c r="NEJ21" s="156"/>
      <c r="NEK21" s="156"/>
      <c r="NEL21" s="156"/>
      <c r="NEM21" s="156"/>
      <c r="NEN21" s="156"/>
      <c r="NEO21" s="156"/>
      <c r="NEP21" s="156"/>
      <c r="NEQ21" s="156"/>
      <c r="NER21" s="156"/>
      <c r="NES21" s="156"/>
      <c r="NET21" s="156"/>
      <c r="NEU21" s="156"/>
      <c r="NEV21" s="156"/>
      <c r="NEW21" s="156"/>
      <c r="NEX21" s="156"/>
      <c r="NEY21" s="156"/>
      <c r="NEZ21" s="156"/>
      <c r="NFA21" s="156"/>
      <c r="NFB21" s="156"/>
      <c r="NFC21" s="156"/>
      <c r="NFD21" s="156"/>
      <c r="NFE21" s="156"/>
      <c r="NFF21" s="156"/>
      <c r="NFG21" s="156"/>
      <c r="NFH21" s="156"/>
      <c r="NFI21" s="156"/>
      <c r="NFJ21" s="156"/>
      <c r="NFK21" s="156"/>
      <c r="NFL21" s="156"/>
      <c r="NFM21" s="156"/>
      <c r="NFN21" s="156"/>
      <c r="NFO21" s="156"/>
      <c r="NFP21" s="156"/>
      <c r="NFQ21" s="156"/>
      <c r="NFR21" s="156"/>
      <c r="NFS21" s="156"/>
      <c r="NFT21" s="156"/>
      <c r="NFU21" s="156"/>
      <c r="NFV21" s="156"/>
      <c r="NFW21" s="156"/>
      <c r="NFX21" s="156"/>
      <c r="NFY21" s="156"/>
      <c r="NFZ21" s="156"/>
      <c r="NGA21" s="156"/>
      <c r="NGB21" s="156"/>
      <c r="NGC21" s="156"/>
      <c r="NGD21" s="156"/>
      <c r="NGE21" s="156"/>
      <c r="NGF21" s="156"/>
      <c r="NGG21" s="156"/>
      <c r="NGH21" s="156"/>
      <c r="NGI21" s="156"/>
      <c r="NGJ21" s="156"/>
      <c r="NGK21" s="156"/>
      <c r="NGL21" s="156"/>
      <c r="NGM21" s="156"/>
      <c r="NGN21" s="156"/>
      <c r="NGO21" s="156"/>
      <c r="NGP21" s="156"/>
      <c r="NGQ21" s="156"/>
      <c r="NGR21" s="156"/>
      <c r="NGS21" s="156"/>
      <c r="NGT21" s="156"/>
      <c r="NGU21" s="156"/>
      <c r="NGV21" s="156"/>
      <c r="NGW21" s="156"/>
      <c r="NGX21" s="156"/>
      <c r="NGY21" s="156"/>
      <c r="NGZ21" s="156"/>
      <c r="NHA21" s="156"/>
      <c r="NHB21" s="156"/>
      <c r="NHC21" s="156"/>
      <c r="NHD21" s="156"/>
      <c r="NHE21" s="156"/>
      <c r="NHF21" s="156"/>
      <c r="NHG21" s="156"/>
      <c r="NHH21" s="156"/>
      <c r="NHI21" s="156"/>
      <c r="NHJ21" s="156"/>
      <c r="NHK21" s="156"/>
      <c r="NHL21" s="156"/>
      <c r="NHM21" s="156"/>
      <c r="NHN21" s="156"/>
      <c r="NHO21" s="156"/>
      <c r="NHP21" s="156"/>
      <c r="NHQ21" s="156"/>
      <c r="NHR21" s="156"/>
      <c r="NHS21" s="156"/>
      <c r="NHT21" s="156"/>
      <c r="NHU21" s="156"/>
      <c r="NHV21" s="156"/>
      <c r="NHW21" s="156"/>
      <c r="NHX21" s="156"/>
      <c r="NHY21" s="156"/>
      <c r="NHZ21" s="156"/>
      <c r="NIA21" s="156"/>
      <c r="NIB21" s="156"/>
      <c r="NIC21" s="156"/>
      <c r="NID21" s="156"/>
      <c r="NIE21" s="156"/>
      <c r="NIF21" s="156"/>
      <c r="NIG21" s="156"/>
      <c r="NIH21" s="156"/>
      <c r="NII21" s="156"/>
      <c r="NIJ21" s="156"/>
      <c r="NIK21" s="156"/>
      <c r="NIL21" s="156"/>
      <c r="NIM21" s="156"/>
      <c r="NIN21" s="156"/>
      <c r="NIO21" s="156"/>
      <c r="NIP21" s="156"/>
      <c r="NIQ21" s="156"/>
      <c r="NIR21" s="156"/>
      <c r="NIS21" s="156"/>
      <c r="NIT21" s="156"/>
      <c r="NIU21" s="156"/>
      <c r="NIV21" s="156"/>
      <c r="NIW21" s="156"/>
      <c r="NIX21" s="156"/>
      <c r="NIY21" s="156"/>
      <c r="NIZ21" s="156"/>
      <c r="NJA21" s="156"/>
      <c r="NJB21" s="156"/>
      <c r="NJC21" s="156"/>
      <c r="NJD21" s="156"/>
      <c r="NJE21" s="156"/>
      <c r="NJF21" s="156"/>
      <c r="NJG21" s="156"/>
      <c r="NJH21" s="156"/>
      <c r="NJI21" s="156"/>
      <c r="NJJ21" s="156"/>
      <c r="NJK21" s="156"/>
      <c r="NJL21" s="156"/>
      <c r="NJM21" s="156"/>
      <c r="NJN21" s="156"/>
      <c r="NJO21" s="156"/>
      <c r="NJP21" s="156"/>
      <c r="NJQ21" s="156"/>
      <c r="NJR21" s="156"/>
      <c r="NJS21" s="156"/>
      <c r="NJT21" s="156"/>
      <c r="NJU21" s="156"/>
      <c r="NJV21" s="156"/>
      <c r="NJW21" s="156"/>
      <c r="NJX21" s="156"/>
      <c r="NJY21" s="156"/>
      <c r="NJZ21" s="156"/>
      <c r="NKA21" s="156"/>
      <c r="NKB21" s="156"/>
      <c r="NKC21" s="156"/>
      <c r="NKD21" s="156"/>
      <c r="NKE21" s="156"/>
      <c r="NKF21" s="156"/>
      <c r="NKG21" s="156"/>
      <c r="NKH21" s="156"/>
      <c r="NKI21" s="156"/>
      <c r="NKJ21" s="156"/>
      <c r="NKK21" s="156"/>
      <c r="NKL21" s="156"/>
      <c r="NKM21" s="156"/>
      <c r="NKN21" s="156"/>
      <c r="NKO21" s="156"/>
      <c r="NKP21" s="156"/>
      <c r="NKQ21" s="156"/>
      <c r="NKR21" s="156"/>
      <c r="NKS21" s="156"/>
      <c r="NKT21" s="156"/>
      <c r="NKU21" s="156"/>
      <c r="NKV21" s="156"/>
      <c r="NKW21" s="156"/>
      <c r="NKX21" s="156"/>
      <c r="NKY21" s="156"/>
      <c r="NKZ21" s="156"/>
      <c r="NLA21" s="156"/>
      <c r="NLB21" s="156"/>
      <c r="NLC21" s="156"/>
      <c r="NLD21" s="156"/>
      <c r="NLE21" s="156"/>
      <c r="NLF21" s="156"/>
      <c r="NLG21" s="156"/>
      <c r="NLH21" s="156"/>
      <c r="NLI21" s="156"/>
      <c r="NLJ21" s="156"/>
      <c r="NLK21" s="156"/>
      <c r="NLL21" s="156"/>
      <c r="NLM21" s="156"/>
      <c r="NLN21" s="156"/>
      <c r="NLO21" s="156"/>
      <c r="NLP21" s="156"/>
      <c r="NLQ21" s="156"/>
      <c r="NLR21" s="156"/>
      <c r="NLS21" s="156"/>
      <c r="NLT21" s="156"/>
      <c r="NLU21" s="156"/>
      <c r="NLV21" s="156"/>
      <c r="NLW21" s="156"/>
      <c r="NLX21" s="156"/>
      <c r="NLY21" s="156"/>
      <c r="NLZ21" s="156"/>
      <c r="NMA21" s="156"/>
      <c r="NMB21" s="156"/>
      <c r="NMC21" s="156"/>
      <c r="NMD21" s="156"/>
      <c r="NME21" s="156"/>
      <c r="NMF21" s="156"/>
      <c r="NMG21" s="156"/>
      <c r="NMH21" s="156"/>
      <c r="NMI21" s="156"/>
      <c r="NMJ21" s="156"/>
      <c r="NMK21" s="156"/>
      <c r="NML21" s="156"/>
      <c r="NMM21" s="156"/>
      <c r="NMN21" s="156"/>
      <c r="NMO21" s="156"/>
      <c r="NMP21" s="156"/>
      <c r="NMQ21" s="156"/>
      <c r="NMR21" s="156"/>
      <c r="NMS21" s="156"/>
      <c r="NMT21" s="156"/>
      <c r="NMU21" s="156"/>
      <c r="NMV21" s="156"/>
      <c r="NMW21" s="156"/>
      <c r="NMX21" s="156"/>
      <c r="NMY21" s="156"/>
      <c r="NMZ21" s="156"/>
      <c r="NNA21" s="156"/>
      <c r="NNB21" s="156"/>
      <c r="NNC21" s="156"/>
      <c r="NND21" s="156"/>
      <c r="NNE21" s="156"/>
      <c r="NNF21" s="156"/>
      <c r="NNG21" s="156"/>
      <c r="NNH21" s="156"/>
      <c r="NNI21" s="156"/>
      <c r="NNJ21" s="156"/>
      <c r="NNK21" s="156"/>
      <c r="NNL21" s="156"/>
      <c r="NNM21" s="156"/>
      <c r="NNN21" s="156"/>
      <c r="NNO21" s="156"/>
      <c r="NNP21" s="156"/>
      <c r="NNQ21" s="156"/>
      <c r="NNR21" s="156"/>
      <c r="NNS21" s="156"/>
      <c r="NNT21" s="156"/>
      <c r="NNU21" s="156"/>
      <c r="NNV21" s="156"/>
      <c r="NNW21" s="156"/>
      <c r="NNX21" s="156"/>
      <c r="NNY21" s="156"/>
      <c r="NNZ21" s="156"/>
      <c r="NOA21" s="156"/>
      <c r="NOB21" s="156"/>
      <c r="NOC21" s="156"/>
      <c r="NOD21" s="156"/>
      <c r="NOE21" s="156"/>
      <c r="NOF21" s="156"/>
      <c r="NOG21" s="156"/>
      <c r="NOH21" s="156"/>
      <c r="NOI21" s="156"/>
      <c r="NOJ21" s="156"/>
      <c r="NOK21" s="156"/>
      <c r="NOL21" s="156"/>
      <c r="NOM21" s="156"/>
      <c r="NON21" s="156"/>
      <c r="NOO21" s="156"/>
      <c r="NOP21" s="156"/>
      <c r="NOQ21" s="156"/>
      <c r="NOR21" s="156"/>
      <c r="NOS21" s="156"/>
      <c r="NOT21" s="156"/>
      <c r="NOU21" s="156"/>
      <c r="NOV21" s="156"/>
      <c r="NOW21" s="156"/>
      <c r="NOX21" s="156"/>
      <c r="NOY21" s="156"/>
      <c r="NOZ21" s="156"/>
      <c r="NPA21" s="156"/>
      <c r="NPB21" s="156"/>
      <c r="NPC21" s="156"/>
      <c r="NPD21" s="156"/>
      <c r="NPE21" s="156"/>
      <c r="NPF21" s="156"/>
      <c r="NPG21" s="156"/>
      <c r="NPH21" s="156"/>
      <c r="NPI21" s="156"/>
      <c r="NPJ21" s="156"/>
      <c r="NPK21" s="156"/>
      <c r="NPL21" s="156"/>
      <c r="NPM21" s="156"/>
      <c r="NPN21" s="156"/>
      <c r="NPO21" s="156"/>
      <c r="NPP21" s="156"/>
      <c r="NPQ21" s="156"/>
      <c r="NPR21" s="156"/>
      <c r="NPS21" s="156"/>
      <c r="NPT21" s="156"/>
      <c r="NPU21" s="156"/>
      <c r="NPV21" s="156"/>
      <c r="NPW21" s="156"/>
      <c r="NPX21" s="156"/>
      <c r="NPY21" s="156"/>
      <c r="NPZ21" s="156"/>
      <c r="NQA21" s="156"/>
      <c r="NQB21" s="156"/>
      <c r="NQC21" s="156"/>
      <c r="NQD21" s="156"/>
      <c r="NQE21" s="156"/>
      <c r="NQF21" s="156"/>
      <c r="NQG21" s="156"/>
      <c r="NQH21" s="156"/>
      <c r="NQI21" s="156"/>
      <c r="NQJ21" s="156"/>
      <c r="NQK21" s="156"/>
      <c r="NQL21" s="156"/>
      <c r="NQM21" s="156"/>
      <c r="NQN21" s="156"/>
      <c r="NQO21" s="156"/>
      <c r="NQP21" s="156"/>
      <c r="NQQ21" s="156"/>
      <c r="NQR21" s="156"/>
      <c r="NQS21" s="156"/>
      <c r="NQT21" s="156"/>
      <c r="NQU21" s="156"/>
      <c r="NQV21" s="156"/>
      <c r="NQW21" s="156"/>
      <c r="NQX21" s="156"/>
      <c r="NQY21" s="156"/>
      <c r="NQZ21" s="156"/>
      <c r="NRA21" s="156"/>
      <c r="NRB21" s="156"/>
      <c r="NRC21" s="156"/>
      <c r="NRD21" s="156"/>
      <c r="NRE21" s="156"/>
      <c r="NRF21" s="156"/>
      <c r="NRG21" s="156"/>
      <c r="NRH21" s="156"/>
      <c r="NRI21" s="156"/>
      <c r="NRJ21" s="156"/>
      <c r="NRK21" s="156"/>
      <c r="NRL21" s="156"/>
      <c r="NRM21" s="156"/>
      <c r="NRN21" s="156"/>
      <c r="NRO21" s="156"/>
      <c r="NRP21" s="156"/>
      <c r="NRQ21" s="156"/>
      <c r="NRR21" s="156"/>
      <c r="NRS21" s="156"/>
      <c r="NRT21" s="156"/>
      <c r="NRU21" s="156"/>
      <c r="NRV21" s="156"/>
      <c r="NRW21" s="156"/>
      <c r="NRX21" s="156"/>
      <c r="NRY21" s="156"/>
      <c r="NRZ21" s="156"/>
      <c r="NSA21" s="156"/>
      <c r="NSB21" s="156"/>
      <c r="NSC21" s="156"/>
      <c r="NSD21" s="156"/>
      <c r="NSE21" s="156"/>
      <c r="NSF21" s="156"/>
      <c r="NSG21" s="156"/>
      <c r="NSH21" s="156"/>
      <c r="NSI21" s="156"/>
      <c r="NSJ21" s="156"/>
      <c r="NSK21" s="156"/>
      <c r="NSL21" s="156"/>
      <c r="NSM21" s="156"/>
      <c r="NSN21" s="156"/>
      <c r="NSO21" s="156"/>
      <c r="NSP21" s="156"/>
      <c r="NSQ21" s="156"/>
      <c r="NSR21" s="156"/>
      <c r="NSS21" s="156"/>
      <c r="NST21" s="156"/>
      <c r="NSU21" s="156"/>
      <c r="NSV21" s="156"/>
      <c r="NSW21" s="156"/>
      <c r="NSX21" s="156"/>
      <c r="NSY21" s="156"/>
      <c r="NSZ21" s="156"/>
      <c r="NTA21" s="156"/>
      <c r="NTB21" s="156"/>
      <c r="NTC21" s="156"/>
      <c r="NTD21" s="156"/>
      <c r="NTE21" s="156"/>
      <c r="NTF21" s="156"/>
      <c r="NTG21" s="156"/>
      <c r="NTH21" s="156"/>
      <c r="NTI21" s="156"/>
      <c r="NTJ21" s="156"/>
      <c r="NTK21" s="156"/>
      <c r="NTL21" s="156"/>
      <c r="NTM21" s="156"/>
      <c r="NTN21" s="156"/>
      <c r="NTO21" s="156"/>
      <c r="NTP21" s="156"/>
      <c r="NTQ21" s="156"/>
      <c r="NTR21" s="156"/>
      <c r="NTS21" s="156"/>
      <c r="NTT21" s="156"/>
      <c r="NTU21" s="156"/>
      <c r="NTV21" s="156"/>
      <c r="NTW21" s="156"/>
      <c r="NTX21" s="156"/>
      <c r="NTY21" s="156"/>
      <c r="NTZ21" s="156"/>
      <c r="NUA21" s="156"/>
      <c r="NUB21" s="156"/>
      <c r="NUC21" s="156"/>
      <c r="NUD21" s="156"/>
      <c r="NUE21" s="156"/>
      <c r="NUF21" s="156"/>
      <c r="NUG21" s="156"/>
      <c r="NUH21" s="156"/>
      <c r="NUI21" s="156"/>
      <c r="NUJ21" s="156"/>
      <c r="NUK21" s="156"/>
      <c r="NUL21" s="156"/>
      <c r="NUM21" s="156"/>
      <c r="NUN21" s="156"/>
      <c r="NUO21" s="156"/>
      <c r="NUP21" s="156"/>
      <c r="NUQ21" s="156"/>
      <c r="NUR21" s="156"/>
      <c r="NUS21" s="156"/>
      <c r="NUT21" s="156"/>
      <c r="NUU21" s="156"/>
      <c r="NUV21" s="156"/>
      <c r="NUW21" s="156"/>
      <c r="NUX21" s="156"/>
      <c r="NUY21" s="156"/>
      <c r="NUZ21" s="156"/>
      <c r="NVA21" s="156"/>
      <c r="NVB21" s="156"/>
      <c r="NVC21" s="156"/>
      <c r="NVD21" s="156"/>
      <c r="NVE21" s="156"/>
      <c r="NVF21" s="156"/>
      <c r="NVG21" s="156"/>
      <c r="NVH21" s="156"/>
      <c r="NVI21" s="156"/>
      <c r="NVJ21" s="156"/>
      <c r="NVK21" s="156"/>
      <c r="NVL21" s="156"/>
      <c r="NVM21" s="156"/>
      <c r="NVN21" s="156"/>
      <c r="NVO21" s="156"/>
      <c r="NVP21" s="156"/>
      <c r="NVQ21" s="156"/>
      <c r="NVR21" s="156"/>
      <c r="NVS21" s="156"/>
      <c r="NVT21" s="156"/>
      <c r="NVU21" s="156"/>
      <c r="NVV21" s="156"/>
      <c r="NVW21" s="156"/>
      <c r="NVX21" s="156"/>
      <c r="NVY21" s="156"/>
      <c r="NVZ21" s="156"/>
      <c r="NWA21" s="156"/>
      <c r="NWB21" s="156"/>
      <c r="NWC21" s="156"/>
      <c r="NWD21" s="156"/>
      <c r="NWE21" s="156"/>
      <c r="NWF21" s="156"/>
      <c r="NWG21" s="156"/>
      <c r="NWH21" s="156"/>
      <c r="NWI21" s="156"/>
      <c r="NWJ21" s="156"/>
      <c r="NWK21" s="156"/>
      <c r="NWL21" s="156"/>
      <c r="NWM21" s="156"/>
      <c r="NWN21" s="156"/>
      <c r="NWO21" s="156"/>
      <c r="NWP21" s="156"/>
      <c r="NWQ21" s="156"/>
      <c r="NWR21" s="156"/>
      <c r="NWS21" s="156"/>
      <c r="NWT21" s="156"/>
      <c r="NWU21" s="156"/>
      <c r="NWV21" s="156"/>
      <c r="NWW21" s="156"/>
      <c r="NWX21" s="156"/>
      <c r="NWY21" s="156"/>
      <c r="NWZ21" s="156"/>
      <c r="NXA21" s="156"/>
      <c r="NXB21" s="156"/>
      <c r="NXC21" s="156"/>
      <c r="NXD21" s="156"/>
      <c r="NXE21" s="156"/>
      <c r="NXF21" s="156"/>
      <c r="NXG21" s="156"/>
      <c r="NXH21" s="156"/>
      <c r="NXI21" s="156"/>
      <c r="NXJ21" s="156"/>
      <c r="NXK21" s="156"/>
      <c r="NXL21" s="156"/>
      <c r="NXM21" s="156"/>
      <c r="NXN21" s="156"/>
      <c r="NXO21" s="156"/>
      <c r="NXP21" s="156"/>
      <c r="NXQ21" s="156"/>
      <c r="NXR21" s="156"/>
      <c r="NXS21" s="156"/>
      <c r="NXT21" s="156"/>
      <c r="NXU21" s="156"/>
      <c r="NXV21" s="156"/>
      <c r="NXW21" s="156"/>
      <c r="NXX21" s="156"/>
      <c r="NXY21" s="156"/>
      <c r="NXZ21" s="156"/>
      <c r="NYA21" s="156"/>
      <c r="NYB21" s="156"/>
      <c r="NYC21" s="156"/>
      <c r="NYD21" s="156"/>
      <c r="NYE21" s="156"/>
      <c r="NYF21" s="156"/>
      <c r="NYG21" s="156"/>
      <c r="NYH21" s="156"/>
      <c r="NYI21" s="156"/>
      <c r="NYJ21" s="156"/>
      <c r="NYK21" s="156"/>
      <c r="NYL21" s="156"/>
      <c r="NYM21" s="156"/>
      <c r="NYN21" s="156"/>
      <c r="NYO21" s="156"/>
      <c r="NYP21" s="156"/>
      <c r="NYQ21" s="156"/>
      <c r="NYR21" s="156"/>
      <c r="NYS21" s="156"/>
      <c r="NYT21" s="156"/>
      <c r="NYU21" s="156"/>
      <c r="NYV21" s="156"/>
      <c r="NYW21" s="156"/>
      <c r="NYX21" s="156"/>
      <c r="NYY21" s="156"/>
      <c r="NYZ21" s="156"/>
      <c r="NZA21" s="156"/>
      <c r="NZB21" s="156"/>
      <c r="NZC21" s="156"/>
      <c r="NZD21" s="156"/>
      <c r="NZE21" s="156"/>
      <c r="NZF21" s="156"/>
      <c r="NZG21" s="156"/>
      <c r="NZH21" s="156"/>
      <c r="NZI21" s="156"/>
      <c r="NZJ21" s="156"/>
      <c r="NZK21" s="156"/>
      <c r="NZL21" s="156"/>
      <c r="NZM21" s="156"/>
      <c r="NZN21" s="156"/>
      <c r="NZO21" s="156"/>
      <c r="NZP21" s="156"/>
      <c r="NZQ21" s="156"/>
      <c r="NZR21" s="156"/>
      <c r="NZS21" s="156"/>
      <c r="NZT21" s="156"/>
      <c r="NZU21" s="156"/>
      <c r="NZV21" s="156"/>
      <c r="NZW21" s="156"/>
      <c r="NZX21" s="156"/>
      <c r="NZY21" s="156"/>
      <c r="NZZ21" s="156"/>
      <c r="OAA21" s="156"/>
      <c r="OAB21" s="156"/>
      <c r="OAC21" s="156"/>
      <c r="OAD21" s="156"/>
      <c r="OAE21" s="156"/>
      <c r="OAF21" s="156"/>
      <c r="OAG21" s="156"/>
      <c r="OAH21" s="156"/>
      <c r="OAI21" s="156"/>
      <c r="OAJ21" s="156"/>
      <c r="OAK21" s="156"/>
      <c r="OAL21" s="156"/>
      <c r="OAM21" s="156"/>
      <c r="OAN21" s="156"/>
      <c r="OAO21" s="156"/>
      <c r="OAP21" s="156"/>
      <c r="OAQ21" s="156"/>
      <c r="OAR21" s="156"/>
      <c r="OAS21" s="156"/>
      <c r="OAT21" s="156"/>
      <c r="OAU21" s="156"/>
      <c r="OAV21" s="156"/>
      <c r="OAW21" s="156"/>
      <c r="OAX21" s="156"/>
      <c r="OAY21" s="156"/>
      <c r="OAZ21" s="156"/>
      <c r="OBA21" s="156"/>
      <c r="OBB21" s="156"/>
      <c r="OBC21" s="156"/>
      <c r="OBD21" s="156"/>
      <c r="OBE21" s="156"/>
      <c r="OBF21" s="156"/>
      <c r="OBG21" s="156"/>
      <c r="OBH21" s="156"/>
      <c r="OBI21" s="156"/>
      <c r="OBJ21" s="156"/>
      <c r="OBK21" s="156"/>
      <c r="OBL21" s="156"/>
      <c r="OBM21" s="156"/>
      <c r="OBN21" s="156"/>
      <c r="OBO21" s="156"/>
      <c r="OBP21" s="156"/>
      <c r="OBQ21" s="156"/>
      <c r="OBR21" s="156"/>
      <c r="OBS21" s="156"/>
      <c r="OBT21" s="156"/>
      <c r="OBU21" s="156"/>
      <c r="OBV21" s="156"/>
      <c r="OBW21" s="156"/>
      <c r="OBX21" s="156"/>
      <c r="OBY21" s="156"/>
      <c r="OBZ21" s="156"/>
      <c r="OCA21" s="156"/>
      <c r="OCB21" s="156"/>
      <c r="OCC21" s="156"/>
      <c r="OCD21" s="156"/>
      <c r="OCE21" s="156"/>
      <c r="OCF21" s="156"/>
      <c r="OCG21" s="156"/>
      <c r="OCH21" s="156"/>
      <c r="OCI21" s="156"/>
      <c r="OCJ21" s="156"/>
      <c r="OCK21" s="156"/>
      <c r="OCL21" s="156"/>
      <c r="OCM21" s="156"/>
      <c r="OCN21" s="156"/>
      <c r="OCO21" s="156"/>
      <c r="OCP21" s="156"/>
      <c r="OCQ21" s="156"/>
      <c r="OCR21" s="156"/>
      <c r="OCS21" s="156"/>
      <c r="OCT21" s="156"/>
      <c r="OCU21" s="156"/>
      <c r="OCV21" s="156"/>
      <c r="OCW21" s="156"/>
      <c r="OCX21" s="156"/>
      <c r="OCY21" s="156"/>
      <c r="OCZ21" s="156"/>
      <c r="ODA21" s="156"/>
      <c r="ODB21" s="156"/>
      <c r="ODC21" s="156"/>
      <c r="ODD21" s="156"/>
      <c r="ODE21" s="156"/>
      <c r="ODF21" s="156"/>
      <c r="ODG21" s="156"/>
      <c r="ODH21" s="156"/>
      <c r="ODI21" s="156"/>
      <c r="ODJ21" s="156"/>
      <c r="ODK21" s="156"/>
      <c r="ODL21" s="156"/>
      <c r="ODM21" s="156"/>
      <c r="ODN21" s="156"/>
      <c r="ODO21" s="156"/>
      <c r="ODP21" s="156"/>
      <c r="ODQ21" s="156"/>
      <c r="ODR21" s="156"/>
      <c r="ODS21" s="156"/>
      <c r="ODT21" s="156"/>
      <c r="ODU21" s="156"/>
      <c r="ODV21" s="156"/>
      <c r="ODW21" s="156"/>
      <c r="ODX21" s="156"/>
      <c r="ODY21" s="156"/>
      <c r="ODZ21" s="156"/>
      <c r="OEA21" s="156"/>
      <c r="OEB21" s="156"/>
      <c r="OEC21" s="156"/>
      <c r="OED21" s="156"/>
      <c r="OEE21" s="156"/>
      <c r="OEF21" s="156"/>
      <c r="OEG21" s="156"/>
      <c r="OEH21" s="156"/>
      <c r="OEI21" s="156"/>
      <c r="OEJ21" s="156"/>
      <c r="OEK21" s="156"/>
      <c r="OEL21" s="156"/>
      <c r="OEM21" s="156"/>
      <c r="OEN21" s="156"/>
      <c r="OEO21" s="156"/>
      <c r="OEP21" s="156"/>
      <c r="OEQ21" s="156"/>
      <c r="OER21" s="156"/>
      <c r="OES21" s="156"/>
      <c r="OET21" s="156"/>
      <c r="OEU21" s="156"/>
      <c r="OEV21" s="156"/>
      <c r="OEW21" s="156"/>
      <c r="OEX21" s="156"/>
      <c r="OEY21" s="156"/>
      <c r="OEZ21" s="156"/>
      <c r="OFA21" s="156"/>
      <c r="OFB21" s="156"/>
      <c r="OFC21" s="156"/>
      <c r="OFD21" s="156"/>
      <c r="OFE21" s="156"/>
      <c r="OFF21" s="156"/>
      <c r="OFG21" s="156"/>
      <c r="OFH21" s="156"/>
      <c r="OFI21" s="156"/>
      <c r="OFJ21" s="156"/>
      <c r="OFK21" s="156"/>
      <c r="OFL21" s="156"/>
      <c r="OFM21" s="156"/>
      <c r="OFN21" s="156"/>
      <c r="OFO21" s="156"/>
      <c r="OFP21" s="156"/>
      <c r="OFQ21" s="156"/>
      <c r="OFR21" s="156"/>
      <c r="OFS21" s="156"/>
      <c r="OFT21" s="156"/>
      <c r="OFU21" s="156"/>
      <c r="OFV21" s="156"/>
      <c r="OFW21" s="156"/>
      <c r="OFX21" s="156"/>
      <c r="OFY21" s="156"/>
      <c r="OFZ21" s="156"/>
      <c r="OGA21" s="156"/>
      <c r="OGB21" s="156"/>
      <c r="OGC21" s="156"/>
      <c r="OGD21" s="156"/>
      <c r="OGE21" s="156"/>
      <c r="OGF21" s="156"/>
      <c r="OGG21" s="156"/>
      <c r="OGH21" s="156"/>
      <c r="OGI21" s="156"/>
      <c r="OGJ21" s="156"/>
      <c r="OGK21" s="156"/>
      <c r="OGL21" s="156"/>
      <c r="OGM21" s="156"/>
      <c r="OGN21" s="156"/>
      <c r="OGO21" s="156"/>
      <c r="OGP21" s="156"/>
      <c r="OGQ21" s="156"/>
      <c r="OGR21" s="156"/>
      <c r="OGS21" s="156"/>
      <c r="OGT21" s="156"/>
      <c r="OGU21" s="156"/>
      <c r="OGV21" s="156"/>
      <c r="OGW21" s="156"/>
      <c r="OGX21" s="156"/>
      <c r="OGY21" s="156"/>
      <c r="OGZ21" s="156"/>
      <c r="OHA21" s="156"/>
      <c r="OHB21" s="156"/>
      <c r="OHC21" s="156"/>
      <c r="OHD21" s="156"/>
      <c r="OHE21" s="156"/>
      <c r="OHF21" s="156"/>
      <c r="OHG21" s="156"/>
      <c r="OHH21" s="156"/>
      <c r="OHI21" s="156"/>
      <c r="OHJ21" s="156"/>
      <c r="OHK21" s="156"/>
      <c r="OHL21" s="156"/>
      <c r="OHM21" s="156"/>
      <c r="OHN21" s="156"/>
      <c r="OHO21" s="156"/>
      <c r="OHP21" s="156"/>
      <c r="OHQ21" s="156"/>
      <c r="OHR21" s="156"/>
      <c r="OHS21" s="156"/>
      <c r="OHT21" s="156"/>
      <c r="OHU21" s="156"/>
      <c r="OHV21" s="156"/>
      <c r="OHW21" s="156"/>
      <c r="OHX21" s="156"/>
      <c r="OHY21" s="156"/>
      <c r="OHZ21" s="156"/>
      <c r="OIA21" s="156"/>
      <c r="OIB21" s="156"/>
      <c r="OIC21" s="156"/>
      <c r="OID21" s="156"/>
      <c r="OIE21" s="156"/>
      <c r="OIF21" s="156"/>
      <c r="OIG21" s="156"/>
      <c r="OIH21" s="156"/>
      <c r="OII21" s="156"/>
      <c r="OIJ21" s="156"/>
      <c r="OIK21" s="156"/>
      <c r="OIL21" s="156"/>
      <c r="OIM21" s="156"/>
      <c r="OIN21" s="156"/>
      <c r="OIO21" s="156"/>
      <c r="OIP21" s="156"/>
      <c r="OIQ21" s="156"/>
      <c r="OIR21" s="156"/>
      <c r="OIS21" s="156"/>
      <c r="OIT21" s="156"/>
      <c r="OIU21" s="156"/>
      <c r="OIV21" s="156"/>
      <c r="OIW21" s="156"/>
      <c r="OIX21" s="156"/>
      <c r="OIY21" s="156"/>
      <c r="OIZ21" s="156"/>
      <c r="OJA21" s="156"/>
      <c r="OJB21" s="156"/>
      <c r="OJC21" s="156"/>
      <c r="OJD21" s="156"/>
      <c r="OJE21" s="156"/>
      <c r="OJF21" s="156"/>
      <c r="OJG21" s="156"/>
      <c r="OJH21" s="156"/>
      <c r="OJI21" s="156"/>
      <c r="OJJ21" s="156"/>
      <c r="OJK21" s="156"/>
      <c r="OJL21" s="156"/>
      <c r="OJM21" s="156"/>
      <c r="OJN21" s="156"/>
      <c r="OJO21" s="156"/>
      <c r="OJP21" s="156"/>
      <c r="OJQ21" s="156"/>
      <c r="OJR21" s="156"/>
      <c r="OJS21" s="156"/>
      <c r="OJT21" s="156"/>
      <c r="OJU21" s="156"/>
      <c r="OJV21" s="156"/>
      <c r="OJW21" s="156"/>
      <c r="OJX21" s="156"/>
      <c r="OJY21" s="156"/>
      <c r="OJZ21" s="156"/>
      <c r="OKA21" s="156"/>
      <c r="OKB21" s="156"/>
      <c r="OKC21" s="156"/>
      <c r="OKD21" s="156"/>
      <c r="OKE21" s="156"/>
      <c r="OKF21" s="156"/>
      <c r="OKG21" s="156"/>
      <c r="OKH21" s="156"/>
      <c r="OKI21" s="156"/>
      <c r="OKJ21" s="156"/>
      <c r="OKK21" s="156"/>
      <c r="OKL21" s="156"/>
      <c r="OKM21" s="156"/>
      <c r="OKN21" s="156"/>
      <c r="OKO21" s="156"/>
      <c r="OKP21" s="156"/>
      <c r="OKQ21" s="156"/>
      <c r="OKR21" s="156"/>
      <c r="OKS21" s="156"/>
      <c r="OKT21" s="156"/>
      <c r="OKU21" s="156"/>
      <c r="OKV21" s="156"/>
      <c r="OKW21" s="156"/>
      <c r="OKX21" s="156"/>
      <c r="OKY21" s="156"/>
      <c r="OKZ21" s="156"/>
      <c r="OLA21" s="156"/>
      <c r="OLB21" s="156"/>
      <c r="OLC21" s="156"/>
      <c r="OLD21" s="156"/>
      <c r="OLE21" s="156"/>
      <c r="OLF21" s="156"/>
      <c r="OLG21" s="156"/>
      <c r="OLH21" s="156"/>
      <c r="OLI21" s="156"/>
      <c r="OLJ21" s="156"/>
      <c r="OLK21" s="156"/>
      <c r="OLL21" s="156"/>
      <c r="OLM21" s="156"/>
      <c r="OLN21" s="156"/>
      <c r="OLO21" s="156"/>
      <c r="OLP21" s="156"/>
      <c r="OLQ21" s="156"/>
      <c r="OLR21" s="156"/>
      <c r="OLS21" s="156"/>
      <c r="OLT21" s="156"/>
      <c r="OLU21" s="156"/>
      <c r="OLV21" s="156"/>
      <c r="OLW21" s="156"/>
      <c r="OLX21" s="156"/>
      <c r="OLY21" s="156"/>
      <c r="OLZ21" s="156"/>
      <c r="OMA21" s="156"/>
      <c r="OMB21" s="156"/>
      <c r="OMC21" s="156"/>
      <c r="OMD21" s="156"/>
      <c r="OME21" s="156"/>
      <c r="OMF21" s="156"/>
      <c r="OMG21" s="156"/>
      <c r="OMH21" s="156"/>
      <c r="OMI21" s="156"/>
      <c r="OMJ21" s="156"/>
      <c r="OMK21" s="156"/>
      <c r="OML21" s="156"/>
      <c r="OMM21" s="156"/>
      <c r="OMN21" s="156"/>
      <c r="OMO21" s="156"/>
      <c r="OMP21" s="156"/>
      <c r="OMQ21" s="156"/>
      <c r="OMR21" s="156"/>
      <c r="OMS21" s="156"/>
      <c r="OMT21" s="156"/>
      <c r="OMU21" s="156"/>
      <c r="OMV21" s="156"/>
      <c r="OMW21" s="156"/>
      <c r="OMX21" s="156"/>
      <c r="OMY21" s="156"/>
      <c r="OMZ21" s="156"/>
      <c r="ONA21" s="156"/>
      <c r="ONB21" s="156"/>
      <c r="ONC21" s="156"/>
      <c r="OND21" s="156"/>
      <c r="ONE21" s="156"/>
      <c r="ONF21" s="156"/>
      <c r="ONG21" s="156"/>
      <c r="ONH21" s="156"/>
      <c r="ONI21" s="156"/>
      <c r="ONJ21" s="156"/>
      <c r="ONK21" s="156"/>
      <c r="ONL21" s="156"/>
      <c r="ONM21" s="156"/>
      <c r="ONN21" s="156"/>
      <c r="ONO21" s="156"/>
      <c r="ONP21" s="156"/>
      <c r="ONQ21" s="156"/>
      <c r="ONR21" s="156"/>
      <c r="ONS21" s="156"/>
      <c r="ONT21" s="156"/>
      <c r="ONU21" s="156"/>
      <c r="ONV21" s="156"/>
      <c r="ONW21" s="156"/>
      <c r="ONX21" s="156"/>
      <c r="ONY21" s="156"/>
      <c r="ONZ21" s="156"/>
      <c r="OOA21" s="156"/>
      <c r="OOB21" s="156"/>
      <c r="OOC21" s="156"/>
      <c r="OOD21" s="156"/>
      <c r="OOE21" s="156"/>
      <c r="OOF21" s="156"/>
      <c r="OOG21" s="156"/>
      <c r="OOH21" s="156"/>
      <c r="OOI21" s="156"/>
      <c r="OOJ21" s="156"/>
      <c r="OOK21" s="156"/>
      <c r="OOL21" s="156"/>
      <c r="OOM21" s="156"/>
      <c r="OON21" s="156"/>
      <c r="OOO21" s="156"/>
      <c r="OOP21" s="156"/>
      <c r="OOQ21" s="156"/>
      <c r="OOR21" s="156"/>
      <c r="OOS21" s="156"/>
      <c r="OOT21" s="156"/>
      <c r="OOU21" s="156"/>
      <c r="OOV21" s="156"/>
      <c r="OOW21" s="156"/>
      <c r="OOX21" s="156"/>
      <c r="OOY21" s="156"/>
      <c r="OOZ21" s="156"/>
      <c r="OPA21" s="156"/>
      <c r="OPB21" s="156"/>
      <c r="OPC21" s="156"/>
      <c r="OPD21" s="156"/>
      <c r="OPE21" s="156"/>
      <c r="OPF21" s="156"/>
      <c r="OPG21" s="156"/>
      <c r="OPH21" s="156"/>
      <c r="OPI21" s="156"/>
      <c r="OPJ21" s="156"/>
      <c r="OPK21" s="156"/>
      <c r="OPL21" s="156"/>
      <c r="OPM21" s="156"/>
      <c r="OPN21" s="156"/>
      <c r="OPO21" s="156"/>
      <c r="OPP21" s="156"/>
      <c r="OPQ21" s="156"/>
      <c r="OPR21" s="156"/>
      <c r="OPS21" s="156"/>
      <c r="OPT21" s="156"/>
      <c r="OPU21" s="156"/>
      <c r="OPV21" s="156"/>
      <c r="OPW21" s="156"/>
      <c r="OPX21" s="156"/>
      <c r="OPY21" s="156"/>
      <c r="OPZ21" s="156"/>
      <c r="OQA21" s="156"/>
      <c r="OQB21" s="156"/>
      <c r="OQC21" s="156"/>
      <c r="OQD21" s="156"/>
      <c r="OQE21" s="156"/>
      <c r="OQF21" s="156"/>
      <c r="OQG21" s="156"/>
      <c r="OQH21" s="156"/>
      <c r="OQI21" s="156"/>
      <c r="OQJ21" s="156"/>
      <c r="OQK21" s="156"/>
      <c r="OQL21" s="156"/>
      <c r="OQM21" s="156"/>
      <c r="OQN21" s="156"/>
      <c r="OQO21" s="156"/>
      <c r="OQP21" s="156"/>
      <c r="OQQ21" s="156"/>
      <c r="OQR21" s="156"/>
      <c r="OQS21" s="156"/>
      <c r="OQT21" s="156"/>
      <c r="OQU21" s="156"/>
      <c r="OQV21" s="156"/>
      <c r="OQW21" s="156"/>
      <c r="OQX21" s="156"/>
      <c r="OQY21" s="156"/>
      <c r="OQZ21" s="156"/>
      <c r="ORA21" s="156"/>
      <c r="ORB21" s="156"/>
      <c r="ORC21" s="156"/>
      <c r="ORD21" s="156"/>
      <c r="ORE21" s="156"/>
      <c r="ORF21" s="156"/>
      <c r="ORG21" s="156"/>
      <c r="ORH21" s="156"/>
      <c r="ORI21" s="156"/>
      <c r="ORJ21" s="156"/>
      <c r="ORK21" s="156"/>
      <c r="ORL21" s="156"/>
      <c r="ORM21" s="156"/>
      <c r="ORN21" s="156"/>
      <c r="ORO21" s="156"/>
      <c r="ORP21" s="156"/>
      <c r="ORQ21" s="156"/>
      <c r="ORR21" s="156"/>
      <c r="ORS21" s="156"/>
      <c r="ORT21" s="156"/>
      <c r="ORU21" s="156"/>
      <c r="ORV21" s="156"/>
      <c r="ORW21" s="156"/>
      <c r="ORX21" s="156"/>
      <c r="ORY21" s="156"/>
      <c r="ORZ21" s="156"/>
      <c r="OSA21" s="156"/>
      <c r="OSB21" s="156"/>
      <c r="OSC21" s="156"/>
      <c r="OSD21" s="156"/>
      <c r="OSE21" s="156"/>
      <c r="OSF21" s="156"/>
      <c r="OSG21" s="156"/>
      <c r="OSH21" s="156"/>
      <c r="OSI21" s="156"/>
      <c r="OSJ21" s="156"/>
      <c r="OSK21" s="156"/>
      <c r="OSL21" s="156"/>
      <c r="OSM21" s="156"/>
      <c r="OSN21" s="156"/>
      <c r="OSO21" s="156"/>
      <c r="OSP21" s="156"/>
      <c r="OSQ21" s="156"/>
      <c r="OSR21" s="156"/>
      <c r="OSS21" s="156"/>
      <c r="OST21" s="156"/>
      <c r="OSU21" s="156"/>
      <c r="OSV21" s="156"/>
      <c r="OSW21" s="156"/>
      <c r="OSX21" s="156"/>
      <c r="OSY21" s="156"/>
      <c r="OSZ21" s="156"/>
      <c r="OTA21" s="156"/>
      <c r="OTB21" s="156"/>
      <c r="OTC21" s="156"/>
      <c r="OTD21" s="156"/>
      <c r="OTE21" s="156"/>
      <c r="OTF21" s="156"/>
      <c r="OTG21" s="156"/>
      <c r="OTH21" s="156"/>
      <c r="OTI21" s="156"/>
      <c r="OTJ21" s="156"/>
      <c r="OTK21" s="156"/>
      <c r="OTL21" s="156"/>
      <c r="OTM21" s="156"/>
      <c r="OTN21" s="156"/>
      <c r="OTO21" s="156"/>
      <c r="OTP21" s="156"/>
      <c r="OTQ21" s="156"/>
      <c r="OTR21" s="156"/>
      <c r="OTS21" s="156"/>
      <c r="OTT21" s="156"/>
      <c r="OTU21" s="156"/>
      <c r="OTV21" s="156"/>
      <c r="OTW21" s="156"/>
      <c r="OTX21" s="156"/>
      <c r="OTY21" s="156"/>
      <c r="OTZ21" s="156"/>
      <c r="OUA21" s="156"/>
      <c r="OUB21" s="156"/>
      <c r="OUC21" s="156"/>
      <c r="OUD21" s="156"/>
      <c r="OUE21" s="156"/>
      <c r="OUF21" s="156"/>
      <c r="OUG21" s="156"/>
      <c r="OUH21" s="156"/>
      <c r="OUI21" s="156"/>
      <c r="OUJ21" s="156"/>
      <c r="OUK21" s="156"/>
      <c r="OUL21" s="156"/>
      <c r="OUM21" s="156"/>
      <c r="OUN21" s="156"/>
      <c r="OUO21" s="156"/>
      <c r="OUP21" s="156"/>
      <c r="OUQ21" s="156"/>
      <c r="OUR21" s="156"/>
      <c r="OUS21" s="156"/>
      <c r="OUT21" s="156"/>
      <c r="OUU21" s="156"/>
      <c r="OUV21" s="156"/>
      <c r="OUW21" s="156"/>
      <c r="OUX21" s="156"/>
      <c r="OUY21" s="156"/>
      <c r="OUZ21" s="156"/>
      <c r="OVA21" s="156"/>
      <c r="OVB21" s="156"/>
      <c r="OVC21" s="156"/>
      <c r="OVD21" s="156"/>
      <c r="OVE21" s="156"/>
      <c r="OVF21" s="156"/>
      <c r="OVG21" s="156"/>
      <c r="OVH21" s="156"/>
      <c r="OVI21" s="156"/>
      <c r="OVJ21" s="156"/>
      <c r="OVK21" s="156"/>
      <c r="OVL21" s="156"/>
      <c r="OVM21" s="156"/>
      <c r="OVN21" s="156"/>
      <c r="OVO21" s="156"/>
      <c r="OVP21" s="156"/>
      <c r="OVQ21" s="156"/>
      <c r="OVR21" s="156"/>
      <c r="OVS21" s="156"/>
      <c r="OVT21" s="156"/>
      <c r="OVU21" s="156"/>
      <c r="OVV21" s="156"/>
      <c r="OVW21" s="156"/>
      <c r="OVX21" s="156"/>
      <c r="OVY21" s="156"/>
      <c r="OVZ21" s="156"/>
      <c r="OWA21" s="156"/>
      <c r="OWB21" s="156"/>
      <c r="OWC21" s="156"/>
      <c r="OWD21" s="156"/>
      <c r="OWE21" s="156"/>
      <c r="OWF21" s="156"/>
      <c r="OWG21" s="156"/>
      <c r="OWH21" s="156"/>
      <c r="OWI21" s="156"/>
      <c r="OWJ21" s="156"/>
      <c r="OWK21" s="156"/>
      <c r="OWL21" s="156"/>
      <c r="OWM21" s="156"/>
      <c r="OWN21" s="156"/>
      <c r="OWO21" s="156"/>
      <c r="OWP21" s="156"/>
      <c r="OWQ21" s="156"/>
      <c r="OWR21" s="156"/>
      <c r="OWS21" s="156"/>
      <c r="OWT21" s="156"/>
      <c r="OWU21" s="156"/>
      <c r="OWV21" s="156"/>
      <c r="OWW21" s="156"/>
      <c r="OWX21" s="156"/>
      <c r="OWY21" s="156"/>
      <c r="OWZ21" s="156"/>
      <c r="OXA21" s="156"/>
      <c r="OXB21" s="156"/>
      <c r="OXC21" s="156"/>
      <c r="OXD21" s="156"/>
      <c r="OXE21" s="156"/>
      <c r="OXF21" s="156"/>
      <c r="OXG21" s="156"/>
      <c r="OXH21" s="156"/>
      <c r="OXI21" s="156"/>
      <c r="OXJ21" s="156"/>
      <c r="OXK21" s="156"/>
      <c r="OXL21" s="156"/>
      <c r="OXM21" s="156"/>
      <c r="OXN21" s="156"/>
      <c r="OXO21" s="156"/>
      <c r="OXP21" s="156"/>
      <c r="OXQ21" s="156"/>
      <c r="OXR21" s="156"/>
      <c r="OXS21" s="156"/>
      <c r="OXT21" s="156"/>
      <c r="OXU21" s="156"/>
      <c r="OXV21" s="156"/>
      <c r="OXW21" s="156"/>
      <c r="OXX21" s="156"/>
      <c r="OXY21" s="156"/>
      <c r="OXZ21" s="156"/>
      <c r="OYA21" s="156"/>
      <c r="OYB21" s="156"/>
      <c r="OYC21" s="156"/>
      <c r="OYD21" s="156"/>
      <c r="OYE21" s="156"/>
      <c r="OYF21" s="156"/>
      <c r="OYG21" s="156"/>
      <c r="OYH21" s="156"/>
      <c r="OYI21" s="156"/>
      <c r="OYJ21" s="156"/>
      <c r="OYK21" s="156"/>
      <c r="OYL21" s="156"/>
      <c r="OYM21" s="156"/>
      <c r="OYN21" s="156"/>
      <c r="OYO21" s="156"/>
      <c r="OYP21" s="156"/>
      <c r="OYQ21" s="156"/>
      <c r="OYR21" s="156"/>
      <c r="OYS21" s="156"/>
      <c r="OYT21" s="156"/>
      <c r="OYU21" s="156"/>
      <c r="OYV21" s="156"/>
      <c r="OYW21" s="156"/>
      <c r="OYX21" s="156"/>
      <c r="OYY21" s="156"/>
      <c r="OYZ21" s="156"/>
      <c r="OZA21" s="156"/>
      <c r="OZB21" s="156"/>
      <c r="OZC21" s="156"/>
      <c r="OZD21" s="156"/>
      <c r="OZE21" s="156"/>
      <c r="OZF21" s="156"/>
      <c r="OZG21" s="156"/>
      <c r="OZH21" s="156"/>
      <c r="OZI21" s="156"/>
      <c r="OZJ21" s="156"/>
      <c r="OZK21" s="156"/>
      <c r="OZL21" s="156"/>
      <c r="OZM21" s="156"/>
      <c r="OZN21" s="156"/>
      <c r="OZO21" s="156"/>
      <c r="OZP21" s="156"/>
      <c r="OZQ21" s="156"/>
      <c r="OZR21" s="156"/>
      <c r="OZS21" s="156"/>
      <c r="OZT21" s="156"/>
      <c r="OZU21" s="156"/>
      <c r="OZV21" s="156"/>
      <c r="OZW21" s="156"/>
      <c r="OZX21" s="156"/>
      <c r="OZY21" s="156"/>
      <c r="OZZ21" s="156"/>
      <c r="PAA21" s="156"/>
      <c r="PAB21" s="156"/>
      <c r="PAC21" s="156"/>
      <c r="PAD21" s="156"/>
      <c r="PAE21" s="156"/>
      <c r="PAF21" s="156"/>
      <c r="PAG21" s="156"/>
      <c r="PAH21" s="156"/>
      <c r="PAI21" s="156"/>
      <c r="PAJ21" s="156"/>
      <c r="PAK21" s="156"/>
      <c r="PAL21" s="156"/>
      <c r="PAM21" s="156"/>
      <c r="PAN21" s="156"/>
      <c r="PAO21" s="156"/>
      <c r="PAP21" s="156"/>
      <c r="PAQ21" s="156"/>
      <c r="PAR21" s="156"/>
      <c r="PAS21" s="156"/>
      <c r="PAT21" s="156"/>
      <c r="PAU21" s="156"/>
      <c r="PAV21" s="156"/>
      <c r="PAW21" s="156"/>
      <c r="PAX21" s="156"/>
      <c r="PAY21" s="156"/>
      <c r="PAZ21" s="156"/>
      <c r="PBA21" s="156"/>
      <c r="PBB21" s="156"/>
      <c r="PBC21" s="156"/>
      <c r="PBD21" s="156"/>
      <c r="PBE21" s="156"/>
      <c r="PBF21" s="156"/>
      <c r="PBG21" s="156"/>
      <c r="PBH21" s="156"/>
      <c r="PBI21" s="156"/>
      <c r="PBJ21" s="156"/>
      <c r="PBK21" s="156"/>
      <c r="PBL21" s="156"/>
      <c r="PBM21" s="156"/>
      <c r="PBN21" s="156"/>
      <c r="PBO21" s="156"/>
      <c r="PBP21" s="156"/>
      <c r="PBQ21" s="156"/>
      <c r="PBR21" s="156"/>
      <c r="PBS21" s="156"/>
      <c r="PBT21" s="156"/>
      <c r="PBU21" s="156"/>
      <c r="PBV21" s="156"/>
      <c r="PBW21" s="156"/>
      <c r="PBX21" s="156"/>
      <c r="PBY21" s="156"/>
      <c r="PBZ21" s="156"/>
      <c r="PCA21" s="156"/>
      <c r="PCB21" s="156"/>
      <c r="PCC21" s="156"/>
      <c r="PCD21" s="156"/>
      <c r="PCE21" s="156"/>
      <c r="PCF21" s="156"/>
      <c r="PCG21" s="156"/>
      <c r="PCH21" s="156"/>
      <c r="PCI21" s="156"/>
      <c r="PCJ21" s="156"/>
      <c r="PCK21" s="156"/>
      <c r="PCL21" s="156"/>
      <c r="PCM21" s="156"/>
      <c r="PCN21" s="156"/>
      <c r="PCO21" s="156"/>
      <c r="PCP21" s="156"/>
      <c r="PCQ21" s="156"/>
      <c r="PCR21" s="156"/>
      <c r="PCS21" s="156"/>
      <c r="PCT21" s="156"/>
      <c r="PCU21" s="156"/>
      <c r="PCV21" s="156"/>
      <c r="PCW21" s="156"/>
      <c r="PCX21" s="156"/>
      <c r="PCY21" s="156"/>
      <c r="PCZ21" s="156"/>
      <c r="PDA21" s="156"/>
      <c r="PDB21" s="156"/>
      <c r="PDC21" s="156"/>
      <c r="PDD21" s="156"/>
      <c r="PDE21" s="156"/>
      <c r="PDF21" s="156"/>
      <c r="PDG21" s="156"/>
      <c r="PDH21" s="156"/>
      <c r="PDI21" s="156"/>
      <c r="PDJ21" s="156"/>
      <c r="PDK21" s="156"/>
      <c r="PDL21" s="156"/>
      <c r="PDM21" s="156"/>
      <c r="PDN21" s="156"/>
      <c r="PDO21" s="156"/>
      <c r="PDP21" s="156"/>
      <c r="PDQ21" s="156"/>
      <c r="PDR21" s="156"/>
      <c r="PDS21" s="156"/>
      <c r="PDT21" s="156"/>
      <c r="PDU21" s="156"/>
      <c r="PDV21" s="156"/>
      <c r="PDW21" s="156"/>
      <c r="PDX21" s="156"/>
      <c r="PDY21" s="156"/>
      <c r="PDZ21" s="156"/>
      <c r="PEA21" s="156"/>
      <c r="PEB21" s="156"/>
      <c r="PEC21" s="156"/>
      <c r="PED21" s="156"/>
      <c r="PEE21" s="156"/>
      <c r="PEF21" s="156"/>
      <c r="PEG21" s="156"/>
      <c r="PEH21" s="156"/>
      <c r="PEI21" s="156"/>
      <c r="PEJ21" s="156"/>
      <c r="PEK21" s="156"/>
      <c r="PEL21" s="156"/>
      <c r="PEM21" s="156"/>
      <c r="PEN21" s="156"/>
      <c r="PEO21" s="156"/>
      <c r="PEP21" s="156"/>
      <c r="PEQ21" s="156"/>
      <c r="PER21" s="156"/>
      <c r="PES21" s="156"/>
      <c r="PET21" s="156"/>
      <c r="PEU21" s="156"/>
      <c r="PEV21" s="156"/>
      <c r="PEW21" s="156"/>
      <c r="PEX21" s="156"/>
      <c r="PEY21" s="156"/>
      <c r="PEZ21" s="156"/>
      <c r="PFA21" s="156"/>
      <c r="PFB21" s="156"/>
      <c r="PFC21" s="156"/>
      <c r="PFD21" s="156"/>
      <c r="PFE21" s="156"/>
      <c r="PFF21" s="156"/>
      <c r="PFG21" s="156"/>
      <c r="PFH21" s="156"/>
      <c r="PFI21" s="156"/>
      <c r="PFJ21" s="156"/>
      <c r="PFK21" s="156"/>
      <c r="PFL21" s="156"/>
      <c r="PFM21" s="156"/>
      <c r="PFN21" s="156"/>
      <c r="PFO21" s="156"/>
      <c r="PFP21" s="156"/>
      <c r="PFQ21" s="156"/>
      <c r="PFR21" s="156"/>
      <c r="PFS21" s="156"/>
      <c r="PFT21" s="156"/>
      <c r="PFU21" s="156"/>
      <c r="PFV21" s="156"/>
      <c r="PFW21" s="156"/>
      <c r="PFX21" s="156"/>
      <c r="PFY21" s="156"/>
      <c r="PFZ21" s="156"/>
      <c r="PGA21" s="156"/>
      <c r="PGB21" s="156"/>
      <c r="PGC21" s="156"/>
      <c r="PGD21" s="156"/>
      <c r="PGE21" s="156"/>
      <c r="PGF21" s="156"/>
      <c r="PGG21" s="156"/>
      <c r="PGH21" s="156"/>
      <c r="PGI21" s="156"/>
      <c r="PGJ21" s="156"/>
      <c r="PGK21" s="156"/>
      <c r="PGL21" s="156"/>
      <c r="PGM21" s="156"/>
      <c r="PGN21" s="156"/>
      <c r="PGO21" s="156"/>
      <c r="PGP21" s="156"/>
      <c r="PGQ21" s="156"/>
      <c r="PGR21" s="156"/>
      <c r="PGS21" s="156"/>
      <c r="PGT21" s="156"/>
      <c r="PGU21" s="156"/>
      <c r="PGV21" s="156"/>
      <c r="PGW21" s="156"/>
      <c r="PGX21" s="156"/>
      <c r="PGY21" s="156"/>
      <c r="PGZ21" s="156"/>
      <c r="PHA21" s="156"/>
      <c r="PHB21" s="156"/>
      <c r="PHC21" s="156"/>
      <c r="PHD21" s="156"/>
      <c r="PHE21" s="156"/>
      <c r="PHF21" s="156"/>
      <c r="PHG21" s="156"/>
      <c r="PHH21" s="156"/>
      <c r="PHI21" s="156"/>
      <c r="PHJ21" s="156"/>
      <c r="PHK21" s="156"/>
      <c r="PHL21" s="156"/>
      <c r="PHM21" s="156"/>
      <c r="PHN21" s="156"/>
      <c r="PHO21" s="156"/>
      <c r="PHP21" s="156"/>
      <c r="PHQ21" s="156"/>
      <c r="PHR21" s="156"/>
      <c r="PHS21" s="156"/>
      <c r="PHT21" s="156"/>
      <c r="PHU21" s="156"/>
      <c r="PHV21" s="156"/>
      <c r="PHW21" s="156"/>
      <c r="PHX21" s="156"/>
      <c r="PHY21" s="156"/>
      <c r="PHZ21" s="156"/>
      <c r="PIA21" s="156"/>
      <c r="PIB21" s="156"/>
      <c r="PIC21" s="156"/>
      <c r="PID21" s="156"/>
      <c r="PIE21" s="156"/>
      <c r="PIF21" s="156"/>
      <c r="PIG21" s="156"/>
      <c r="PIH21" s="156"/>
      <c r="PII21" s="156"/>
      <c r="PIJ21" s="156"/>
      <c r="PIK21" s="156"/>
      <c r="PIL21" s="156"/>
      <c r="PIM21" s="156"/>
      <c r="PIN21" s="156"/>
      <c r="PIO21" s="156"/>
      <c r="PIP21" s="156"/>
      <c r="PIQ21" s="156"/>
      <c r="PIR21" s="156"/>
      <c r="PIS21" s="156"/>
      <c r="PIT21" s="156"/>
      <c r="PIU21" s="156"/>
      <c r="PIV21" s="156"/>
      <c r="PIW21" s="156"/>
      <c r="PIX21" s="156"/>
      <c r="PIY21" s="156"/>
      <c r="PIZ21" s="156"/>
      <c r="PJA21" s="156"/>
      <c r="PJB21" s="156"/>
      <c r="PJC21" s="156"/>
      <c r="PJD21" s="156"/>
      <c r="PJE21" s="156"/>
      <c r="PJF21" s="156"/>
      <c r="PJG21" s="156"/>
      <c r="PJH21" s="156"/>
      <c r="PJI21" s="156"/>
      <c r="PJJ21" s="156"/>
      <c r="PJK21" s="156"/>
      <c r="PJL21" s="156"/>
      <c r="PJM21" s="156"/>
      <c r="PJN21" s="156"/>
      <c r="PJO21" s="156"/>
      <c r="PJP21" s="156"/>
      <c r="PJQ21" s="156"/>
      <c r="PJR21" s="156"/>
      <c r="PJS21" s="156"/>
      <c r="PJT21" s="156"/>
      <c r="PJU21" s="156"/>
      <c r="PJV21" s="156"/>
      <c r="PJW21" s="156"/>
      <c r="PJX21" s="156"/>
      <c r="PJY21" s="156"/>
      <c r="PJZ21" s="156"/>
      <c r="PKA21" s="156"/>
      <c r="PKB21" s="156"/>
      <c r="PKC21" s="156"/>
      <c r="PKD21" s="156"/>
      <c r="PKE21" s="156"/>
      <c r="PKF21" s="156"/>
      <c r="PKG21" s="156"/>
      <c r="PKH21" s="156"/>
      <c r="PKI21" s="156"/>
      <c r="PKJ21" s="156"/>
      <c r="PKK21" s="156"/>
      <c r="PKL21" s="156"/>
      <c r="PKM21" s="156"/>
      <c r="PKN21" s="156"/>
      <c r="PKO21" s="156"/>
      <c r="PKP21" s="156"/>
      <c r="PKQ21" s="156"/>
      <c r="PKR21" s="156"/>
      <c r="PKS21" s="156"/>
      <c r="PKT21" s="156"/>
      <c r="PKU21" s="156"/>
      <c r="PKV21" s="156"/>
      <c r="PKW21" s="156"/>
      <c r="PKX21" s="156"/>
      <c r="PKY21" s="156"/>
      <c r="PKZ21" s="156"/>
      <c r="PLA21" s="156"/>
      <c r="PLB21" s="156"/>
      <c r="PLC21" s="156"/>
      <c r="PLD21" s="156"/>
      <c r="PLE21" s="156"/>
      <c r="PLF21" s="156"/>
      <c r="PLG21" s="156"/>
      <c r="PLH21" s="156"/>
      <c r="PLI21" s="156"/>
      <c r="PLJ21" s="156"/>
      <c r="PLK21" s="156"/>
      <c r="PLL21" s="156"/>
      <c r="PLM21" s="156"/>
      <c r="PLN21" s="156"/>
      <c r="PLO21" s="156"/>
      <c r="PLP21" s="156"/>
      <c r="PLQ21" s="156"/>
      <c r="PLR21" s="156"/>
      <c r="PLS21" s="156"/>
      <c r="PLT21" s="156"/>
      <c r="PLU21" s="156"/>
      <c r="PLV21" s="156"/>
      <c r="PLW21" s="156"/>
      <c r="PLX21" s="156"/>
      <c r="PLY21" s="156"/>
      <c r="PLZ21" s="156"/>
      <c r="PMA21" s="156"/>
      <c r="PMB21" s="156"/>
      <c r="PMC21" s="156"/>
      <c r="PMD21" s="156"/>
      <c r="PME21" s="156"/>
      <c r="PMF21" s="156"/>
      <c r="PMG21" s="156"/>
      <c r="PMH21" s="156"/>
      <c r="PMI21" s="156"/>
      <c r="PMJ21" s="156"/>
      <c r="PMK21" s="156"/>
      <c r="PML21" s="156"/>
      <c r="PMM21" s="156"/>
      <c r="PMN21" s="156"/>
      <c r="PMO21" s="156"/>
      <c r="PMP21" s="156"/>
      <c r="PMQ21" s="156"/>
      <c r="PMR21" s="156"/>
      <c r="PMS21" s="156"/>
      <c r="PMT21" s="156"/>
      <c r="PMU21" s="156"/>
      <c r="PMV21" s="156"/>
      <c r="PMW21" s="156"/>
      <c r="PMX21" s="156"/>
      <c r="PMY21" s="156"/>
      <c r="PMZ21" s="156"/>
      <c r="PNA21" s="156"/>
      <c r="PNB21" s="156"/>
      <c r="PNC21" s="156"/>
      <c r="PND21" s="156"/>
      <c r="PNE21" s="156"/>
      <c r="PNF21" s="156"/>
      <c r="PNG21" s="156"/>
      <c r="PNH21" s="156"/>
      <c r="PNI21" s="156"/>
      <c r="PNJ21" s="156"/>
      <c r="PNK21" s="156"/>
      <c r="PNL21" s="156"/>
      <c r="PNM21" s="156"/>
      <c r="PNN21" s="156"/>
      <c r="PNO21" s="156"/>
      <c r="PNP21" s="156"/>
      <c r="PNQ21" s="156"/>
      <c r="PNR21" s="156"/>
      <c r="PNS21" s="156"/>
      <c r="PNT21" s="156"/>
      <c r="PNU21" s="156"/>
      <c r="PNV21" s="156"/>
      <c r="PNW21" s="156"/>
      <c r="PNX21" s="156"/>
      <c r="PNY21" s="156"/>
      <c r="PNZ21" s="156"/>
      <c r="POA21" s="156"/>
      <c r="POB21" s="156"/>
      <c r="POC21" s="156"/>
      <c r="POD21" s="156"/>
      <c r="POE21" s="156"/>
      <c r="POF21" s="156"/>
      <c r="POG21" s="156"/>
      <c r="POH21" s="156"/>
      <c r="POI21" s="156"/>
      <c r="POJ21" s="156"/>
      <c r="POK21" s="156"/>
      <c r="POL21" s="156"/>
      <c r="POM21" s="156"/>
      <c r="PON21" s="156"/>
      <c r="POO21" s="156"/>
      <c r="POP21" s="156"/>
      <c r="POQ21" s="156"/>
      <c r="POR21" s="156"/>
      <c r="POS21" s="156"/>
      <c r="POT21" s="156"/>
      <c r="POU21" s="156"/>
      <c r="POV21" s="156"/>
      <c r="POW21" s="156"/>
      <c r="POX21" s="156"/>
      <c r="POY21" s="156"/>
      <c r="POZ21" s="156"/>
      <c r="PPA21" s="156"/>
      <c r="PPB21" s="156"/>
      <c r="PPC21" s="156"/>
      <c r="PPD21" s="156"/>
      <c r="PPE21" s="156"/>
      <c r="PPF21" s="156"/>
      <c r="PPG21" s="156"/>
      <c r="PPH21" s="156"/>
      <c r="PPI21" s="156"/>
      <c r="PPJ21" s="156"/>
      <c r="PPK21" s="156"/>
      <c r="PPL21" s="156"/>
      <c r="PPM21" s="156"/>
      <c r="PPN21" s="156"/>
      <c r="PPO21" s="156"/>
      <c r="PPP21" s="156"/>
      <c r="PPQ21" s="156"/>
      <c r="PPR21" s="156"/>
      <c r="PPS21" s="156"/>
      <c r="PPT21" s="156"/>
      <c r="PPU21" s="156"/>
      <c r="PPV21" s="156"/>
      <c r="PPW21" s="156"/>
      <c r="PPX21" s="156"/>
      <c r="PPY21" s="156"/>
      <c r="PPZ21" s="156"/>
      <c r="PQA21" s="156"/>
      <c r="PQB21" s="156"/>
      <c r="PQC21" s="156"/>
      <c r="PQD21" s="156"/>
      <c r="PQE21" s="156"/>
      <c r="PQF21" s="156"/>
      <c r="PQG21" s="156"/>
      <c r="PQH21" s="156"/>
      <c r="PQI21" s="156"/>
      <c r="PQJ21" s="156"/>
      <c r="PQK21" s="156"/>
      <c r="PQL21" s="156"/>
      <c r="PQM21" s="156"/>
      <c r="PQN21" s="156"/>
      <c r="PQO21" s="156"/>
      <c r="PQP21" s="156"/>
      <c r="PQQ21" s="156"/>
      <c r="PQR21" s="156"/>
      <c r="PQS21" s="156"/>
      <c r="PQT21" s="156"/>
      <c r="PQU21" s="156"/>
      <c r="PQV21" s="156"/>
      <c r="PQW21" s="156"/>
      <c r="PQX21" s="156"/>
      <c r="PQY21" s="156"/>
      <c r="PQZ21" s="156"/>
      <c r="PRA21" s="156"/>
      <c r="PRB21" s="156"/>
      <c r="PRC21" s="156"/>
      <c r="PRD21" s="156"/>
      <c r="PRE21" s="156"/>
      <c r="PRF21" s="156"/>
      <c r="PRG21" s="156"/>
      <c r="PRH21" s="156"/>
      <c r="PRI21" s="156"/>
      <c r="PRJ21" s="156"/>
      <c r="PRK21" s="156"/>
      <c r="PRL21" s="156"/>
      <c r="PRM21" s="156"/>
      <c r="PRN21" s="156"/>
      <c r="PRO21" s="156"/>
      <c r="PRP21" s="156"/>
      <c r="PRQ21" s="156"/>
      <c r="PRR21" s="156"/>
      <c r="PRS21" s="156"/>
      <c r="PRT21" s="156"/>
      <c r="PRU21" s="156"/>
      <c r="PRV21" s="156"/>
      <c r="PRW21" s="156"/>
      <c r="PRX21" s="156"/>
      <c r="PRY21" s="156"/>
      <c r="PRZ21" s="156"/>
      <c r="PSA21" s="156"/>
      <c r="PSB21" s="156"/>
      <c r="PSC21" s="156"/>
      <c r="PSD21" s="156"/>
      <c r="PSE21" s="156"/>
      <c r="PSF21" s="156"/>
      <c r="PSG21" s="156"/>
      <c r="PSH21" s="156"/>
      <c r="PSI21" s="156"/>
      <c r="PSJ21" s="156"/>
      <c r="PSK21" s="156"/>
      <c r="PSL21" s="156"/>
      <c r="PSM21" s="156"/>
      <c r="PSN21" s="156"/>
      <c r="PSO21" s="156"/>
      <c r="PSP21" s="156"/>
      <c r="PSQ21" s="156"/>
      <c r="PSR21" s="156"/>
      <c r="PSS21" s="156"/>
      <c r="PST21" s="156"/>
      <c r="PSU21" s="156"/>
      <c r="PSV21" s="156"/>
      <c r="PSW21" s="156"/>
      <c r="PSX21" s="156"/>
      <c r="PSY21" s="156"/>
      <c r="PSZ21" s="156"/>
      <c r="PTA21" s="156"/>
      <c r="PTB21" s="156"/>
      <c r="PTC21" s="156"/>
      <c r="PTD21" s="156"/>
      <c r="PTE21" s="156"/>
      <c r="PTF21" s="156"/>
      <c r="PTG21" s="156"/>
      <c r="PTH21" s="156"/>
      <c r="PTI21" s="156"/>
      <c r="PTJ21" s="156"/>
      <c r="PTK21" s="156"/>
      <c r="PTL21" s="156"/>
      <c r="PTM21" s="156"/>
      <c r="PTN21" s="156"/>
      <c r="PTO21" s="156"/>
      <c r="PTP21" s="156"/>
      <c r="PTQ21" s="156"/>
      <c r="PTR21" s="156"/>
      <c r="PTS21" s="156"/>
      <c r="PTT21" s="156"/>
      <c r="PTU21" s="156"/>
      <c r="PTV21" s="156"/>
      <c r="PTW21" s="156"/>
      <c r="PTX21" s="156"/>
      <c r="PTY21" s="156"/>
      <c r="PTZ21" s="156"/>
      <c r="PUA21" s="156"/>
      <c r="PUB21" s="156"/>
      <c r="PUC21" s="156"/>
      <c r="PUD21" s="156"/>
      <c r="PUE21" s="156"/>
      <c r="PUF21" s="156"/>
      <c r="PUG21" s="156"/>
      <c r="PUH21" s="156"/>
      <c r="PUI21" s="156"/>
      <c r="PUJ21" s="156"/>
      <c r="PUK21" s="156"/>
      <c r="PUL21" s="156"/>
      <c r="PUM21" s="156"/>
      <c r="PUN21" s="156"/>
      <c r="PUO21" s="156"/>
      <c r="PUP21" s="156"/>
      <c r="PUQ21" s="156"/>
      <c r="PUR21" s="156"/>
      <c r="PUS21" s="156"/>
      <c r="PUT21" s="156"/>
      <c r="PUU21" s="156"/>
      <c r="PUV21" s="156"/>
      <c r="PUW21" s="156"/>
      <c r="PUX21" s="156"/>
      <c r="PUY21" s="156"/>
      <c r="PUZ21" s="156"/>
      <c r="PVA21" s="156"/>
      <c r="PVB21" s="156"/>
      <c r="PVC21" s="156"/>
      <c r="PVD21" s="156"/>
      <c r="PVE21" s="156"/>
      <c r="PVF21" s="156"/>
      <c r="PVG21" s="156"/>
      <c r="PVH21" s="156"/>
      <c r="PVI21" s="156"/>
      <c r="PVJ21" s="156"/>
      <c r="PVK21" s="156"/>
      <c r="PVL21" s="156"/>
      <c r="PVM21" s="156"/>
      <c r="PVN21" s="156"/>
      <c r="PVO21" s="156"/>
      <c r="PVP21" s="156"/>
      <c r="PVQ21" s="156"/>
      <c r="PVR21" s="156"/>
      <c r="PVS21" s="156"/>
      <c r="PVT21" s="156"/>
      <c r="PVU21" s="156"/>
      <c r="PVV21" s="156"/>
      <c r="PVW21" s="156"/>
      <c r="PVX21" s="156"/>
      <c r="PVY21" s="156"/>
      <c r="PVZ21" s="156"/>
      <c r="PWA21" s="156"/>
      <c r="PWB21" s="156"/>
      <c r="PWC21" s="156"/>
      <c r="PWD21" s="156"/>
      <c r="PWE21" s="156"/>
      <c r="PWF21" s="156"/>
      <c r="PWG21" s="156"/>
      <c r="PWH21" s="156"/>
      <c r="PWI21" s="156"/>
      <c r="PWJ21" s="156"/>
      <c r="PWK21" s="156"/>
      <c r="PWL21" s="156"/>
      <c r="PWM21" s="156"/>
      <c r="PWN21" s="156"/>
      <c r="PWO21" s="156"/>
      <c r="PWP21" s="156"/>
      <c r="PWQ21" s="156"/>
      <c r="PWR21" s="156"/>
      <c r="PWS21" s="156"/>
      <c r="PWT21" s="156"/>
      <c r="PWU21" s="156"/>
      <c r="PWV21" s="156"/>
      <c r="PWW21" s="156"/>
      <c r="PWX21" s="156"/>
      <c r="PWY21" s="156"/>
      <c r="PWZ21" s="156"/>
      <c r="PXA21" s="156"/>
      <c r="PXB21" s="156"/>
      <c r="PXC21" s="156"/>
      <c r="PXD21" s="156"/>
      <c r="PXE21" s="156"/>
      <c r="PXF21" s="156"/>
      <c r="PXG21" s="156"/>
      <c r="PXH21" s="156"/>
      <c r="PXI21" s="156"/>
      <c r="PXJ21" s="156"/>
      <c r="PXK21" s="156"/>
      <c r="PXL21" s="156"/>
      <c r="PXM21" s="156"/>
      <c r="PXN21" s="156"/>
      <c r="PXO21" s="156"/>
      <c r="PXP21" s="156"/>
      <c r="PXQ21" s="156"/>
      <c r="PXR21" s="156"/>
      <c r="PXS21" s="156"/>
      <c r="PXT21" s="156"/>
      <c r="PXU21" s="156"/>
      <c r="PXV21" s="156"/>
      <c r="PXW21" s="156"/>
      <c r="PXX21" s="156"/>
      <c r="PXY21" s="156"/>
      <c r="PXZ21" s="156"/>
      <c r="PYA21" s="156"/>
      <c r="PYB21" s="156"/>
      <c r="PYC21" s="156"/>
      <c r="PYD21" s="156"/>
      <c r="PYE21" s="156"/>
      <c r="PYF21" s="156"/>
      <c r="PYG21" s="156"/>
      <c r="PYH21" s="156"/>
      <c r="PYI21" s="156"/>
      <c r="PYJ21" s="156"/>
      <c r="PYK21" s="156"/>
      <c r="PYL21" s="156"/>
      <c r="PYM21" s="156"/>
      <c r="PYN21" s="156"/>
      <c r="PYO21" s="156"/>
      <c r="PYP21" s="156"/>
      <c r="PYQ21" s="156"/>
      <c r="PYR21" s="156"/>
      <c r="PYS21" s="156"/>
      <c r="PYT21" s="156"/>
      <c r="PYU21" s="156"/>
      <c r="PYV21" s="156"/>
      <c r="PYW21" s="156"/>
      <c r="PYX21" s="156"/>
      <c r="PYY21" s="156"/>
      <c r="PYZ21" s="156"/>
      <c r="PZA21" s="156"/>
      <c r="PZB21" s="156"/>
      <c r="PZC21" s="156"/>
      <c r="PZD21" s="156"/>
      <c r="PZE21" s="156"/>
      <c r="PZF21" s="156"/>
      <c r="PZG21" s="156"/>
      <c r="PZH21" s="156"/>
      <c r="PZI21" s="156"/>
      <c r="PZJ21" s="156"/>
      <c r="PZK21" s="156"/>
      <c r="PZL21" s="156"/>
      <c r="PZM21" s="156"/>
      <c r="PZN21" s="156"/>
      <c r="PZO21" s="156"/>
      <c r="PZP21" s="156"/>
      <c r="PZQ21" s="156"/>
      <c r="PZR21" s="156"/>
      <c r="PZS21" s="156"/>
      <c r="PZT21" s="156"/>
      <c r="PZU21" s="156"/>
      <c r="PZV21" s="156"/>
      <c r="PZW21" s="156"/>
      <c r="PZX21" s="156"/>
      <c r="PZY21" s="156"/>
      <c r="PZZ21" s="156"/>
      <c r="QAA21" s="156"/>
      <c r="QAB21" s="156"/>
      <c r="QAC21" s="156"/>
      <c r="QAD21" s="156"/>
      <c r="QAE21" s="156"/>
      <c r="QAF21" s="156"/>
      <c r="QAG21" s="156"/>
      <c r="QAH21" s="156"/>
      <c r="QAI21" s="156"/>
      <c r="QAJ21" s="156"/>
      <c r="QAK21" s="156"/>
      <c r="QAL21" s="156"/>
      <c r="QAM21" s="156"/>
      <c r="QAN21" s="156"/>
      <c r="QAO21" s="156"/>
      <c r="QAP21" s="156"/>
      <c r="QAQ21" s="156"/>
      <c r="QAR21" s="156"/>
      <c r="QAS21" s="156"/>
      <c r="QAT21" s="156"/>
      <c r="QAU21" s="156"/>
      <c r="QAV21" s="156"/>
      <c r="QAW21" s="156"/>
      <c r="QAX21" s="156"/>
      <c r="QAY21" s="156"/>
      <c r="QAZ21" s="156"/>
      <c r="QBA21" s="156"/>
      <c r="QBB21" s="156"/>
      <c r="QBC21" s="156"/>
      <c r="QBD21" s="156"/>
      <c r="QBE21" s="156"/>
      <c r="QBF21" s="156"/>
      <c r="QBG21" s="156"/>
      <c r="QBH21" s="156"/>
      <c r="QBI21" s="156"/>
      <c r="QBJ21" s="156"/>
      <c r="QBK21" s="156"/>
      <c r="QBL21" s="156"/>
      <c r="QBM21" s="156"/>
      <c r="QBN21" s="156"/>
      <c r="QBO21" s="156"/>
      <c r="QBP21" s="156"/>
      <c r="QBQ21" s="156"/>
      <c r="QBR21" s="156"/>
      <c r="QBS21" s="156"/>
      <c r="QBT21" s="156"/>
      <c r="QBU21" s="156"/>
      <c r="QBV21" s="156"/>
      <c r="QBW21" s="156"/>
      <c r="QBX21" s="156"/>
      <c r="QBY21" s="156"/>
      <c r="QBZ21" s="156"/>
      <c r="QCA21" s="156"/>
      <c r="QCB21" s="156"/>
      <c r="QCC21" s="156"/>
      <c r="QCD21" s="156"/>
      <c r="QCE21" s="156"/>
      <c r="QCF21" s="156"/>
      <c r="QCG21" s="156"/>
      <c r="QCH21" s="156"/>
      <c r="QCI21" s="156"/>
      <c r="QCJ21" s="156"/>
      <c r="QCK21" s="156"/>
      <c r="QCL21" s="156"/>
      <c r="QCM21" s="156"/>
      <c r="QCN21" s="156"/>
      <c r="QCO21" s="156"/>
      <c r="QCP21" s="156"/>
      <c r="QCQ21" s="156"/>
      <c r="QCR21" s="156"/>
      <c r="QCS21" s="156"/>
      <c r="QCT21" s="156"/>
      <c r="QCU21" s="156"/>
      <c r="QCV21" s="156"/>
      <c r="QCW21" s="156"/>
      <c r="QCX21" s="156"/>
      <c r="QCY21" s="156"/>
      <c r="QCZ21" s="156"/>
      <c r="QDA21" s="156"/>
      <c r="QDB21" s="156"/>
      <c r="QDC21" s="156"/>
      <c r="QDD21" s="156"/>
      <c r="QDE21" s="156"/>
      <c r="QDF21" s="156"/>
      <c r="QDG21" s="156"/>
      <c r="QDH21" s="156"/>
      <c r="QDI21" s="156"/>
      <c r="QDJ21" s="156"/>
      <c r="QDK21" s="156"/>
      <c r="QDL21" s="156"/>
      <c r="QDM21" s="156"/>
      <c r="QDN21" s="156"/>
      <c r="QDO21" s="156"/>
      <c r="QDP21" s="156"/>
      <c r="QDQ21" s="156"/>
      <c r="QDR21" s="156"/>
      <c r="QDS21" s="156"/>
      <c r="QDT21" s="156"/>
      <c r="QDU21" s="156"/>
      <c r="QDV21" s="156"/>
      <c r="QDW21" s="156"/>
      <c r="QDX21" s="156"/>
      <c r="QDY21" s="156"/>
      <c r="QDZ21" s="156"/>
      <c r="QEA21" s="156"/>
      <c r="QEB21" s="156"/>
      <c r="QEC21" s="156"/>
      <c r="QED21" s="156"/>
      <c r="QEE21" s="156"/>
      <c r="QEF21" s="156"/>
      <c r="QEG21" s="156"/>
      <c r="QEH21" s="156"/>
      <c r="QEI21" s="156"/>
      <c r="QEJ21" s="156"/>
      <c r="QEK21" s="156"/>
      <c r="QEL21" s="156"/>
      <c r="QEM21" s="156"/>
      <c r="QEN21" s="156"/>
      <c r="QEO21" s="156"/>
      <c r="QEP21" s="156"/>
      <c r="QEQ21" s="156"/>
      <c r="QER21" s="156"/>
      <c r="QES21" s="156"/>
      <c r="QET21" s="156"/>
      <c r="QEU21" s="156"/>
      <c r="QEV21" s="156"/>
      <c r="QEW21" s="156"/>
      <c r="QEX21" s="156"/>
      <c r="QEY21" s="156"/>
      <c r="QEZ21" s="156"/>
      <c r="QFA21" s="156"/>
      <c r="QFB21" s="156"/>
      <c r="QFC21" s="156"/>
      <c r="QFD21" s="156"/>
      <c r="QFE21" s="156"/>
      <c r="QFF21" s="156"/>
      <c r="QFG21" s="156"/>
      <c r="QFH21" s="156"/>
      <c r="QFI21" s="156"/>
      <c r="QFJ21" s="156"/>
      <c r="QFK21" s="156"/>
      <c r="QFL21" s="156"/>
      <c r="QFM21" s="156"/>
      <c r="QFN21" s="156"/>
      <c r="QFO21" s="156"/>
      <c r="QFP21" s="156"/>
      <c r="QFQ21" s="156"/>
      <c r="QFR21" s="156"/>
      <c r="QFS21" s="156"/>
      <c r="QFT21" s="156"/>
      <c r="QFU21" s="156"/>
      <c r="QFV21" s="156"/>
      <c r="QFW21" s="156"/>
      <c r="QFX21" s="156"/>
      <c r="QFY21" s="156"/>
      <c r="QFZ21" s="156"/>
      <c r="QGA21" s="156"/>
      <c r="QGB21" s="156"/>
      <c r="QGC21" s="156"/>
      <c r="QGD21" s="156"/>
      <c r="QGE21" s="156"/>
      <c r="QGF21" s="156"/>
      <c r="QGG21" s="156"/>
      <c r="QGH21" s="156"/>
      <c r="QGI21" s="156"/>
      <c r="QGJ21" s="156"/>
      <c r="QGK21" s="156"/>
      <c r="QGL21" s="156"/>
      <c r="QGM21" s="156"/>
      <c r="QGN21" s="156"/>
      <c r="QGO21" s="156"/>
      <c r="QGP21" s="156"/>
      <c r="QGQ21" s="156"/>
      <c r="QGR21" s="156"/>
      <c r="QGS21" s="156"/>
      <c r="QGT21" s="156"/>
      <c r="QGU21" s="156"/>
      <c r="QGV21" s="156"/>
      <c r="QGW21" s="156"/>
      <c r="QGX21" s="156"/>
      <c r="QGY21" s="156"/>
      <c r="QGZ21" s="156"/>
      <c r="QHA21" s="156"/>
      <c r="QHB21" s="156"/>
      <c r="QHC21" s="156"/>
      <c r="QHD21" s="156"/>
      <c r="QHE21" s="156"/>
      <c r="QHF21" s="156"/>
      <c r="QHG21" s="156"/>
      <c r="QHH21" s="156"/>
      <c r="QHI21" s="156"/>
      <c r="QHJ21" s="156"/>
      <c r="QHK21" s="156"/>
      <c r="QHL21" s="156"/>
      <c r="QHM21" s="156"/>
      <c r="QHN21" s="156"/>
      <c r="QHO21" s="156"/>
      <c r="QHP21" s="156"/>
      <c r="QHQ21" s="156"/>
      <c r="QHR21" s="156"/>
      <c r="QHS21" s="156"/>
      <c r="QHT21" s="156"/>
      <c r="QHU21" s="156"/>
      <c r="QHV21" s="156"/>
      <c r="QHW21" s="156"/>
      <c r="QHX21" s="156"/>
      <c r="QHY21" s="156"/>
      <c r="QHZ21" s="156"/>
      <c r="QIA21" s="156"/>
      <c r="QIB21" s="156"/>
      <c r="QIC21" s="156"/>
      <c r="QID21" s="156"/>
      <c r="QIE21" s="156"/>
      <c r="QIF21" s="156"/>
      <c r="QIG21" s="156"/>
      <c r="QIH21" s="156"/>
      <c r="QII21" s="156"/>
      <c r="QIJ21" s="156"/>
      <c r="QIK21" s="156"/>
      <c r="QIL21" s="156"/>
      <c r="QIM21" s="156"/>
      <c r="QIN21" s="156"/>
      <c r="QIO21" s="156"/>
      <c r="QIP21" s="156"/>
      <c r="QIQ21" s="156"/>
      <c r="QIR21" s="156"/>
      <c r="QIS21" s="156"/>
      <c r="QIT21" s="156"/>
      <c r="QIU21" s="156"/>
      <c r="QIV21" s="156"/>
      <c r="QIW21" s="156"/>
      <c r="QIX21" s="156"/>
      <c r="QIY21" s="156"/>
      <c r="QIZ21" s="156"/>
      <c r="QJA21" s="156"/>
      <c r="QJB21" s="156"/>
      <c r="QJC21" s="156"/>
      <c r="QJD21" s="156"/>
      <c r="QJE21" s="156"/>
      <c r="QJF21" s="156"/>
      <c r="QJG21" s="156"/>
      <c r="QJH21" s="156"/>
      <c r="QJI21" s="156"/>
      <c r="QJJ21" s="156"/>
      <c r="QJK21" s="156"/>
      <c r="QJL21" s="156"/>
      <c r="QJM21" s="156"/>
      <c r="QJN21" s="156"/>
      <c r="QJO21" s="156"/>
      <c r="QJP21" s="156"/>
      <c r="QJQ21" s="156"/>
      <c r="QJR21" s="156"/>
      <c r="QJS21" s="156"/>
      <c r="QJT21" s="156"/>
      <c r="QJU21" s="156"/>
      <c r="QJV21" s="156"/>
      <c r="QJW21" s="156"/>
      <c r="QJX21" s="156"/>
      <c r="QJY21" s="156"/>
      <c r="QJZ21" s="156"/>
      <c r="QKA21" s="156"/>
      <c r="QKB21" s="156"/>
      <c r="QKC21" s="156"/>
      <c r="QKD21" s="156"/>
      <c r="QKE21" s="156"/>
      <c r="QKF21" s="156"/>
      <c r="QKG21" s="156"/>
      <c r="QKH21" s="156"/>
      <c r="QKI21" s="156"/>
      <c r="QKJ21" s="156"/>
      <c r="QKK21" s="156"/>
      <c r="QKL21" s="156"/>
      <c r="QKM21" s="156"/>
      <c r="QKN21" s="156"/>
      <c r="QKO21" s="156"/>
      <c r="QKP21" s="156"/>
      <c r="QKQ21" s="156"/>
      <c r="QKR21" s="156"/>
      <c r="QKS21" s="156"/>
      <c r="QKT21" s="156"/>
      <c r="QKU21" s="156"/>
      <c r="QKV21" s="156"/>
      <c r="QKW21" s="156"/>
      <c r="QKX21" s="156"/>
      <c r="QKY21" s="156"/>
      <c r="QKZ21" s="156"/>
      <c r="QLA21" s="156"/>
      <c r="QLB21" s="156"/>
      <c r="QLC21" s="156"/>
      <c r="QLD21" s="156"/>
      <c r="QLE21" s="156"/>
      <c r="QLF21" s="156"/>
      <c r="QLG21" s="156"/>
      <c r="QLH21" s="156"/>
      <c r="QLI21" s="156"/>
      <c r="QLJ21" s="156"/>
      <c r="QLK21" s="156"/>
      <c r="QLL21" s="156"/>
      <c r="QLM21" s="156"/>
      <c r="QLN21" s="156"/>
      <c r="QLO21" s="156"/>
      <c r="QLP21" s="156"/>
      <c r="QLQ21" s="156"/>
      <c r="QLR21" s="156"/>
      <c r="QLS21" s="156"/>
      <c r="QLT21" s="156"/>
      <c r="QLU21" s="156"/>
      <c r="QLV21" s="156"/>
      <c r="QLW21" s="156"/>
      <c r="QLX21" s="156"/>
      <c r="QLY21" s="156"/>
      <c r="QLZ21" s="156"/>
      <c r="QMA21" s="156"/>
      <c r="QMB21" s="156"/>
      <c r="QMC21" s="156"/>
      <c r="QMD21" s="156"/>
      <c r="QME21" s="156"/>
      <c r="QMF21" s="156"/>
      <c r="QMG21" s="156"/>
      <c r="QMH21" s="156"/>
      <c r="QMI21" s="156"/>
      <c r="QMJ21" s="156"/>
      <c r="QMK21" s="156"/>
      <c r="QML21" s="156"/>
      <c r="QMM21" s="156"/>
      <c r="QMN21" s="156"/>
      <c r="QMO21" s="156"/>
      <c r="QMP21" s="156"/>
      <c r="QMQ21" s="156"/>
      <c r="QMR21" s="156"/>
      <c r="QMS21" s="156"/>
      <c r="QMT21" s="156"/>
      <c r="QMU21" s="156"/>
      <c r="QMV21" s="156"/>
      <c r="QMW21" s="156"/>
      <c r="QMX21" s="156"/>
      <c r="QMY21" s="156"/>
      <c r="QMZ21" s="156"/>
      <c r="QNA21" s="156"/>
      <c r="QNB21" s="156"/>
      <c r="QNC21" s="156"/>
      <c r="QND21" s="156"/>
      <c r="QNE21" s="156"/>
      <c r="QNF21" s="156"/>
      <c r="QNG21" s="156"/>
      <c r="QNH21" s="156"/>
      <c r="QNI21" s="156"/>
      <c r="QNJ21" s="156"/>
      <c r="QNK21" s="156"/>
      <c r="QNL21" s="156"/>
      <c r="QNM21" s="156"/>
      <c r="QNN21" s="156"/>
      <c r="QNO21" s="156"/>
      <c r="QNP21" s="156"/>
      <c r="QNQ21" s="156"/>
      <c r="QNR21" s="156"/>
      <c r="QNS21" s="156"/>
      <c r="QNT21" s="156"/>
      <c r="QNU21" s="156"/>
      <c r="QNV21" s="156"/>
      <c r="QNW21" s="156"/>
      <c r="QNX21" s="156"/>
      <c r="QNY21" s="156"/>
      <c r="QNZ21" s="156"/>
      <c r="QOA21" s="156"/>
      <c r="QOB21" s="156"/>
      <c r="QOC21" s="156"/>
      <c r="QOD21" s="156"/>
      <c r="QOE21" s="156"/>
      <c r="QOF21" s="156"/>
      <c r="QOG21" s="156"/>
      <c r="QOH21" s="156"/>
      <c r="QOI21" s="156"/>
      <c r="QOJ21" s="156"/>
      <c r="QOK21" s="156"/>
      <c r="QOL21" s="156"/>
      <c r="QOM21" s="156"/>
      <c r="QON21" s="156"/>
      <c r="QOO21" s="156"/>
      <c r="QOP21" s="156"/>
      <c r="QOQ21" s="156"/>
      <c r="QOR21" s="156"/>
      <c r="QOS21" s="156"/>
      <c r="QOT21" s="156"/>
      <c r="QOU21" s="156"/>
      <c r="QOV21" s="156"/>
      <c r="QOW21" s="156"/>
      <c r="QOX21" s="156"/>
      <c r="QOY21" s="156"/>
      <c r="QOZ21" s="156"/>
      <c r="QPA21" s="156"/>
      <c r="QPB21" s="156"/>
      <c r="QPC21" s="156"/>
      <c r="QPD21" s="156"/>
      <c r="QPE21" s="156"/>
      <c r="QPF21" s="156"/>
      <c r="QPG21" s="156"/>
      <c r="QPH21" s="156"/>
      <c r="QPI21" s="156"/>
      <c r="QPJ21" s="156"/>
      <c r="QPK21" s="156"/>
      <c r="QPL21" s="156"/>
      <c r="QPM21" s="156"/>
      <c r="QPN21" s="156"/>
      <c r="QPO21" s="156"/>
      <c r="QPP21" s="156"/>
      <c r="QPQ21" s="156"/>
      <c r="QPR21" s="156"/>
      <c r="QPS21" s="156"/>
      <c r="QPT21" s="156"/>
      <c r="QPU21" s="156"/>
      <c r="QPV21" s="156"/>
      <c r="QPW21" s="156"/>
      <c r="QPX21" s="156"/>
      <c r="QPY21" s="156"/>
      <c r="QPZ21" s="156"/>
      <c r="QQA21" s="156"/>
      <c r="QQB21" s="156"/>
      <c r="QQC21" s="156"/>
      <c r="QQD21" s="156"/>
      <c r="QQE21" s="156"/>
      <c r="QQF21" s="156"/>
      <c r="QQG21" s="156"/>
      <c r="QQH21" s="156"/>
      <c r="QQI21" s="156"/>
      <c r="QQJ21" s="156"/>
      <c r="QQK21" s="156"/>
      <c r="QQL21" s="156"/>
      <c r="QQM21" s="156"/>
      <c r="QQN21" s="156"/>
      <c r="QQO21" s="156"/>
      <c r="QQP21" s="156"/>
      <c r="QQQ21" s="156"/>
      <c r="QQR21" s="156"/>
      <c r="QQS21" s="156"/>
      <c r="QQT21" s="156"/>
      <c r="QQU21" s="156"/>
      <c r="QQV21" s="156"/>
      <c r="QQW21" s="156"/>
      <c r="QQX21" s="156"/>
      <c r="QQY21" s="156"/>
      <c r="QQZ21" s="156"/>
      <c r="QRA21" s="156"/>
      <c r="QRB21" s="156"/>
      <c r="QRC21" s="156"/>
      <c r="QRD21" s="156"/>
      <c r="QRE21" s="156"/>
      <c r="QRF21" s="156"/>
      <c r="QRG21" s="156"/>
      <c r="QRH21" s="156"/>
      <c r="QRI21" s="156"/>
      <c r="QRJ21" s="156"/>
      <c r="QRK21" s="156"/>
      <c r="QRL21" s="156"/>
      <c r="QRM21" s="156"/>
      <c r="QRN21" s="156"/>
      <c r="QRO21" s="156"/>
      <c r="QRP21" s="156"/>
      <c r="QRQ21" s="156"/>
      <c r="QRR21" s="156"/>
      <c r="QRS21" s="156"/>
      <c r="QRT21" s="156"/>
      <c r="QRU21" s="156"/>
      <c r="QRV21" s="156"/>
      <c r="QRW21" s="156"/>
      <c r="QRX21" s="156"/>
      <c r="QRY21" s="156"/>
      <c r="QRZ21" s="156"/>
      <c r="QSA21" s="156"/>
      <c r="QSB21" s="156"/>
      <c r="QSC21" s="156"/>
      <c r="QSD21" s="156"/>
      <c r="QSE21" s="156"/>
      <c r="QSF21" s="156"/>
      <c r="QSG21" s="156"/>
      <c r="QSH21" s="156"/>
      <c r="QSI21" s="156"/>
      <c r="QSJ21" s="156"/>
      <c r="QSK21" s="156"/>
      <c r="QSL21" s="156"/>
      <c r="QSM21" s="156"/>
      <c r="QSN21" s="156"/>
      <c r="QSO21" s="156"/>
      <c r="QSP21" s="156"/>
      <c r="QSQ21" s="156"/>
      <c r="QSR21" s="156"/>
      <c r="QSS21" s="156"/>
      <c r="QST21" s="156"/>
      <c r="QSU21" s="156"/>
      <c r="QSV21" s="156"/>
      <c r="QSW21" s="156"/>
      <c r="QSX21" s="156"/>
      <c r="QSY21" s="156"/>
      <c r="QSZ21" s="156"/>
      <c r="QTA21" s="156"/>
      <c r="QTB21" s="156"/>
      <c r="QTC21" s="156"/>
      <c r="QTD21" s="156"/>
      <c r="QTE21" s="156"/>
      <c r="QTF21" s="156"/>
      <c r="QTG21" s="156"/>
      <c r="QTH21" s="156"/>
      <c r="QTI21" s="156"/>
      <c r="QTJ21" s="156"/>
      <c r="QTK21" s="156"/>
      <c r="QTL21" s="156"/>
      <c r="QTM21" s="156"/>
      <c r="QTN21" s="156"/>
      <c r="QTO21" s="156"/>
      <c r="QTP21" s="156"/>
      <c r="QTQ21" s="156"/>
      <c r="QTR21" s="156"/>
      <c r="QTS21" s="156"/>
      <c r="QTT21" s="156"/>
      <c r="QTU21" s="156"/>
      <c r="QTV21" s="156"/>
      <c r="QTW21" s="156"/>
      <c r="QTX21" s="156"/>
      <c r="QTY21" s="156"/>
      <c r="QTZ21" s="156"/>
      <c r="QUA21" s="156"/>
      <c r="QUB21" s="156"/>
      <c r="QUC21" s="156"/>
      <c r="QUD21" s="156"/>
      <c r="QUE21" s="156"/>
      <c r="QUF21" s="156"/>
      <c r="QUG21" s="156"/>
      <c r="QUH21" s="156"/>
      <c r="QUI21" s="156"/>
      <c r="QUJ21" s="156"/>
      <c r="QUK21" s="156"/>
      <c r="QUL21" s="156"/>
      <c r="QUM21" s="156"/>
      <c r="QUN21" s="156"/>
      <c r="QUO21" s="156"/>
      <c r="QUP21" s="156"/>
      <c r="QUQ21" s="156"/>
      <c r="QUR21" s="156"/>
      <c r="QUS21" s="156"/>
      <c r="QUT21" s="156"/>
      <c r="QUU21" s="156"/>
      <c r="QUV21" s="156"/>
      <c r="QUW21" s="156"/>
      <c r="QUX21" s="156"/>
      <c r="QUY21" s="156"/>
      <c r="QUZ21" s="156"/>
      <c r="QVA21" s="156"/>
      <c r="QVB21" s="156"/>
      <c r="QVC21" s="156"/>
      <c r="QVD21" s="156"/>
      <c r="QVE21" s="156"/>
      <c r="QVF21" s="156"/>
      <c r="QVG21" s="156"/>
      <c r="QVH21" s="156"/>
      <c r="QVI21" s="156"/>
      <c r="QVJ21" s="156"/>
      <c r="QVK21" s="156"/>
      <c r="QVL21" s="156"/>
      <c r="QVM21" s="156"/>
      <c r="QVN21" s="156"/>
      <c r="QVO21" s="156"/>
      <c r="QVP21" s="156"/>
      <c r="QVQ21" s="156"/>
      <c r="QVR21" s="156"/>
      <c r="QVS21" s="156"/>
      <c r="QVT21" s="156"/>
      <c r="QVU21" s="156"/>
      <c r="QVV21" s="156"/>
      <c r="QVW21" s="156"/>
      <c r="QVX21" s="156"/>
      <c r="QVY21" s="156"/>
      <c r="QVZ21" s="156"/>
      <c r="QWA21" s="156"/>
      <c r="QWB21" s="156"/>
      <c r="QWC21" s="156"/>
      <c r="QWD21" s="156"/>
      <c r="QWE21" s="156"/>
      <c r="QWF21" s="156"/>
      <c r="QWG21" s="156"/>
      <c r="QWH21" s="156"/>
      <c r="QWI21" s="156"/>
      <c r="QWJ21" s="156"/>
      <c r="QWK21" s="156"/>
      <c r="QWL21" s="156"/>
      <c r="QWM21" s="156"/>
      <c r="QWN21" s="156"/>
      <c r="QWO21" s="156"/>
      <c r="QWP21" s="156"/>
      <c r="QWQ21" s="156"/>
      <c r="QWR21" s="156"/>
      <c r="QWS21" s="156"/>
      <c r="QWT21" s="156"/>
      <c r="QWU21" s="156"/>
      <c r="QWV21" s="156"/>
      <c r="QWW21" s="156"/>
      <c r="QWX21" s="156"/>
      <c r="QWY21" s="156"/>
      <c r="QWZ21" s="156"/>
      <c r="QXA21" s="156"/>
      <c r="QXB21" s="156"/>
      <c r="QXC21" s="156"/>
      <c r="QXD21" s="156"/>
      <c r="QXE21" s="156"/>
      <c r="QXF21" s="156"/>
      <c r="QXG21" s="156"/>
      <c r="QXH21" s="156"/>
      <c r="QXI21" s="156"/>
      <c r="QXJ21" s="156"/>
      <c r="QXK21" s="156"/>
      <c r="QXL21" s="156"/>
      <c r="QXM21" s="156"/>
      <c r="QXN21" s="156"/>
      <c r="QXO21" s="156"/>
      <c r="QXP21" s="156"/>
      <c r="QXQ21" s="156"/>
      <c r="QXR21" s="156"/>
      <c r="QXS21" s="156"/>
      <c r="QXT21" s="156"/>
      <c r="QXU21" s="156"/>
      <c r="QXV21" s="156"/>
      <c r="QXW21" s="156"/>
      <c r="QXX21" s="156"/>
      <c r="QXY21" s="156"/>
      <c r="QXZ21" s="156"/>
      <c r="QYA21" s="156"/>
      <c r="QYB21" s="156"/>
      <c r="QYC21" s="156"/>
      <c r="QYD21" s="156"/>
      <c r="QYE21" s="156"/>
      <c r="QYF21" s="156"/>
      <c r="QYG21" s="156"/>
      <c r="QYH21" s="156"/>
      <c r="QYI21" s="156"/>
      <c r="QYJ21" s="156"/>
      <c r="QYK21" s="156"/>
      <c r="QYL21" s="156"/>
      <c r="QYM21" s="156"/>
      <c r="QYN21" s="156"/>
      <c r="QYO21" s="156"/>
      <c r="QYP21" s="156"/>
      <c r="QYQ21" s="156"/>
      <c r="QYR21" s="156"/>
      <c r="QYS21" s="156"/>
      <c r="QYT21" s="156"/>
      <c r="QYU21" s="156"/>
      <c r="QYV21" s="156"/>
      <c r="QYW21" s="156"/>
      <c r="QYX21" s="156"/>
      <c r="QYY21" s="156"/>
      <c r="QYZ21" s="156"/>
      <c r="QZA21" s="156"/>
      <c r="QZB21" s="156"/>
      <c r="QZC21" s="156"/>
      <c r="QZD21" s="156"/>
      <c r="QZE21" s="156"/>
      <c r="QZF21" s="156"/>
      <c r="QZG21" s="156"/>
      <c r="QZH21" s="156"/>
      <c r="QZI21" s="156"/>
      <c r="QZJ21" s="156"/>
      <c r="QZK21" s="156"/>
      <c r="QZL21" s="156"/>
      <c r="QZM21" s="156"/>
      <c r="QZN21" s="156"/>
      <c r="QZO21" s="156"/>
      <c r="QZP21" s="156"/>
      <c r="QZQ21" s="156"/>
      <c r="QZR21" s="156"/>
      <c r="QZS21" s="156"/>
      <c r="QZT21" s="156"/>
      <c r="QZU21" s="156"/>
      <c r="QZV21" s="156"/>
      <c r="QZW21" s="156"/>
      <c r="QZX21" s="156"/>
      <c r="QZY21" s="156"/>
      <c r="QZZ21" s="156"/>
      <c r="RAA21" s="156"/>
      <c r="RAB21" s="156"/>
      <c r="RAC21" s="156"/>
      <c r="RAD21" s="156"/>
      <c r="RAE21" s="156"/>
      <c r="RAF21" s="156"/>
      <c r="RAG21" s="156"/>
      <c r="RAH21" s="156"/>
      <c r="RAI21" s="156"/>
      <c r="RAJ21" s="156"/>
      <c r="RAK21" s="156"/>
      <c r="RAL21" s="156"/>
      <c r="RAM21" s="156"/>
      <c r="RAN21" s="156"/>
      <c r="RAO21" s="156"/>
      <c r="RAP21" s="156"/>
      <c r="RAQ21" s="156"/>
      <c r="RAR21" s="156"/>
      <c r="RAS21" s="156"/>
      <c r="RAT21" s="156"/>
      <c r="RAU21" s="156"/>
      <c r="RAV21" s="156"/>
      <c r="RAW21" s="156"/>
      <c r="RAX21" s="156"/>
      <c r="RAY21" s="156"/>
      <c r="RAZ21" s="156"/>
      <c r="RBA21" s="156"/>
      <c r="RBB21" s="156"/>
      <c r="RBC21" s="156"/>
      <c r="RBD21" s="156"/>
      <c r="RBE21" s="156"/>
      <c r="RBF21" s="156"/>
      <c r="RBG21" s="156"/>
      <c r="RBH21" s="156"/>
      <c r="RBI21" s="156"/>
      <c r="RBJ21" s="156"/>
      <c r="RBK21" s="156"/>
      <c r="RBL21" s="156"/>
      <c r="RBM21" s="156"/>
      <c r="RBN21" s="156"/>
      <c r="RBO21" s="156"/>
      <c r="RBP21" s="156"/>
      <c r="RBQ21" s="156"/>
      <c r="RBR21" s="156"/>
      <c r="RBS21" s="156"/>
      <c r="RBT21" s="156"/>
      <c r="RBU21" s="156"/>
      <c r="RBV21" s="156"/>
      <c r="RBW21" s="156"/>
      <c r="RBX21" s="156"/>
      <c r="RBY21" s="156"/>
      <c r="RBZ21" s="156"/>
      <c r="RCA21" s="156"/>
      <c r="RCB21" s="156"/>
      <c r="RCC21" s="156"/>
      <c r="RCD21" s="156"/>
      <c r="RCE21" s="156"/>
      <c r="RCF21" s="156"/>
      <c r="RCG21" s="156"/>
      <c r="RCH21" s="156"/>
      <c r="RCI21" s="156"/>
      <c r="RCJ21" s="156"/>
      <c r="RCK21" s="156"/>
      <c r="RCL21" s="156"/>
      <c r="RCM21" s="156"/>
      <c r="RCN21" s="156"/>
      <c r="RCO21" s="156"/>
      <c r="RCP21" s="156"/>
      <c r="RCQ21" s="156"/>
      <c r="RCR21" s="156"/>
      <c r="RCS21" s="156"/>
      <c r="RCT21" s="156"/>
      <c r="RCU21" s="156"/>
      <c r="RCV21" s="156"/>
      <c r="RCW21" s="156"/>
      <c r="RCX21" s="156"/>
      <c r="RCY21" s="156"/>
      <c r="RCZ21" s="156"/>
      <c r="RDA21" s="156"/>
      <c r="RDB21" s="156"/>
      <c r="RDC21" s="156"/>
      <c r="RDD21" s="156"/>
      <c r="RDE21" s="156"/>
      <c r="RDF21" s="156"/>
      <c r="RDG21" s="156"/>
      <c r="RDH21" s="156"/>
      <c r="RDI21" s="156"/>
      <c r="RDJ21" s="156"/>
      <c r="RDK21" s="156"/>
      <c r="RDL21" s="156"/>
      <c r="RDM21" s="156"/>
      <c r="RDN21" s="156"/>
      <c r="RDO21" s="156"/>
      <c r="RDP21" s="156"/>
      <c r="RDQ21" s="156"/>
      <c r="RDR21" s="156"/>
      <c r="RDS21" s="156"/>
      <c r="RDT21" s="156"/>
      <c r="RDU21" s="156"/>
      <c r="RDV21" s="156"/>
      <c r="RDW21" s="156"/>
      <c r="RDX21" s="156"/>
      <c r="RDY21" s="156"/>
      <c r="RDZ21" s="156"/>
      <c r="REA21" s="156"/>
      <c r="REB21" s="156"/>
      <c r="REC21" s="156"/>
      <c r="RED21" s="156"/>
      <c r="REE21" s="156"/>
      <c r="REF21" s="156"/>
      <c r="REG21" s="156"/>
      <c r="REH21" s="156"/>
      <c r="REI21" s="156"/>
      <c r="REJ21" s="156"/>
      <c r="REK21" s="156"/>
      <c r="REL21" s="156"/>
      <c r="REM21" s="156"/>
      <c r="REN21" s="156"/>
      <c r="REO21" s="156"/>
      <c r="REP21" s="156"/>
      <c r="REQ21" s="156"/>
      <c r="RER21" s="156"/>
      <c r="RES21" s="156"/>
      <c r="RET21" s="156"/>
      <c r="REU21" s="156"/>
      <c r="REV21" s="156"/>
      <c r="REW21" s="156"/>
      <c r="REX21" s="156"/>
      <c r="REY21" s="156"/>
      <c r="REZ21" s="156"/>
      <c r="RFA21" s="156"/>
      <c r="RFB21" s="156"/>
      <c r="RFC21" s="156"/>
      <c r="RFD21" s="156"/>
      <c r="RFE21" s="156"/>
      <c r="RFF21" s="156"/>
      <c r="RFG21" s="156"/>
      <c r="RFH21" s="156"/>
      <c r="RFI21" s="156"/>
      <c r="RFJ21" s="156"/>
      <c r="RFK21" s="156"/>
      <c r="RFL21" s="156"/>
      <c r="RFM21" s="156"/>
      <c r="RFN21" s="156"/>
      <c r="RFO21" s="156"/>
      <c r="RFP21" s="156"/>
      <c r="RFQ21" s="156"/>
      <c r="RFR21" s="156"/>
      <c r="RFS21" s="156"/>
      <c r="RFT21" s="156"/>
      <c r="RFU21" s="156"/>
      <c r="RFV21" s="156"/>
      <c r="RFW21" s="156"/>
      <c r="RFX21" s="156"/>
      <c r="RFY21" s="156"/>
      <c r="RFZ21" s="156"/>
      <c r="RGA21" s="156"/>
      <c r="RGB21" s="156"/>
      <c r="RGC21" s="156"/>
      <c r="RGD21" s="156"/>
      <c r="RGE21" s="156"/>
      <c r="RGF21" s="156"/>
      <c r="RGG21" s="156"/>
      <c r="RGH21" s="156"/>
      <c r="RGI21" s="156"/>
      <c r="RGJ21" s="156"/>
      <c r="RGK21" s="156"/>
      <c r="RGL21" s="156"/>
      <c r="RGM21" s="156"/>
      <c r="RGN21" s="156"/>
      <c r="RGO21" s="156"/>
      <c r="RGP21" s="156"/>
      <c r="RGQ21" s="156"/>
      <c r="RGR21" s="156"/>
      <c r="RGS21" s="156"/>
      <c r="RGT21" s="156"/>
      <c r="RGU21" s="156"/>
      <c r="RGV21" s="156"/>
      <c r="RGW21" s="156"/>
      <c r="RGX21" s="156"/>
      <c r="RGY21" s="156"/>
      <c r="RGZ21" s="156"/>
      <c r="RHA21" s="156"/>
      <c r="RHB21" s="156"/>
      <c r="RHC21" s="156"/>
      <c r="RHD21" s="156"/>
      <c r="RHE21" s="156"/>
      <c r="RHF21" s="156"/>
      <c r="RHG21" s="156"/>
      <c r="RHH21" s="156"/>
      <c r="RHI21" s="156"/>
      <c r="RHJ21" s="156"/>
      <c r="RHK21" s="156"/>
      <c r="RHL21" s="156"/>
      <c r="RHM21" s="156"/>
      <c r="RHN21" s="156"/>
      <c r="RHO21" s="156"/>
      <c r="RHP21" s="156"/>
      <c r="RHQ21" s="156"/>
      <c r="RHR21" s="156"/>
      <c r="RHS21" s="156"/>
      <c r="RHT21" s="156"/>
      <c r="RHU21" s="156"/>
      <c r="RHV21" s="156"/>
      <c r="RHW21" s="156"/>
      <c r="RHX21" s="156"/>
      <c r="RHY21" s="156"/>
      <c r="RHZ21" s="156"/>
      <c r="RIA21" s="156"/>
      <c r="RIB21" s="156"/>
      <c r="RIC21" s="156"/>
      <c r="RID21" s="156"/>
      <c r="RIE21" s="156"/>
      <c r="RIF21" s="156"/>
      <c r="RIG21" s="156"/>
      <c r="RIH21" s="156"/>
      <c r="RII21" s="156"/>
      <c r="RIJ21" s="156"/>
      <c r="RIK21" s="156"/>
      <c r="RIL21" s="156"/>
      <c r="RIM21" s="156"/>
      <c r="RIN21" s="156"/>
      <c r="RIO21" s="156"/>
      <c r="RIP21" s="156"/>
      <c r="RIQ21" s="156"/>
      <c r="RIR21" s="156"/>
      <c r="RIS21" s="156"/>
      <c r="RIT21" s="156"/>
      <c r="RIU21" s="156"/>
      <c r="RIV21" s="156"/>
      <c r="RIW21" s="156"/>
      <c r="RIX21" s="156"/>
      <c r="RIY21" s="156"/>
      <c r="RIZ21" s="156"/>
      <c r="RJA21" s="156"/>
      <c r="RJB21" s="156"/>
      <c r="RJC21" s="156"/>
      <c r="RJD21" s="156"/>
      <c r="RJE21" s="156"/>
      <c r="RJF21" s="156"/>
      <c r="RJG21" s="156"/>
      <c r="RJH21" s="156"/>
      <c r="RJI21" s="156"/>
      <c r="RJJ21" s="156"/>
      <c r="RJK21" s="156"/>
      <c r="RJL21" s="156"/>
      <c r="RJM21" s="156"/>
      <c r="RJN21" s="156"/>
      <c r="RJO21" s="156"/>
      <c r="RJP21" s="156"/>
      <c r="RJQ21" s="156"/>
      <c r="RJR21" s="156"/>
      <c r="RJS21" s="156"/>
      <c r="RJT21" s="156"/>
      <c r="RJU21" s="156"/>
      <c r="RJV21" s="156"/>
      <c r="RJW21" s="156"/>
      <c r="RJX21" s="156"/>
      <c r="RJY21" s="156"/>
      <c r="RJZ21" s="156"/>
      <c r="RKA21" s="156"/>
      <c r="RKB21" s="156"/>
      <c r="RKC21" s="156"/>
      <c r="RKD21" s="156"/>
      <c r="RKE21" s="156"/>
      <c r="RKF21" s="156"/>
      <c r="RKG21" s="156"/>
      <c r="RKH21" s="156"/>
      <c r="RKI21" s="156"/>
      <c r="RKJ21" s="156"/>
      <c r="RKK21" s="156"/>
      <c r="RKL21" s="156"/>
      <c r="RKM21" s="156"/>
      <c r="RKN21" s="156"/>
      <c r="RKO21" s="156"/>
      <c r="RKP21" s="156"/>
      <c r="RKQ21" s="156"/>
      <c r="RKR21" s="156"/>
      <c r="RKS21" s="156"/>
      <c r="RKT21" s="156"/>
      <c r="RKU21" s="156"/>
      <c r="RKV21" s="156"/>
      <c r="RKW21" s="156"/>
      <c r="RKX21" s="156"/>
      <c r="RKY21" s="156"/>
      <c r="RKZ21" s="156"/>
      <c r="RLA21" s="156"/>
      <c r="RLB21" s="156"/>
      <c r="RLC21" s="156"/>
      <c r="RLD21" s="156"/>
      <c r="RLE21" s="156"/>
      <c r="RLF21" s="156"/>
      <c r="RLG21" s="156"/>
      <c r="RLH21" s="156"/>
      <c r="RLI21" s="156"/>
      <c r="RLJ21" s="156"/>
      <c r="RLK21" s="156"/>
      <c r="RLL21" s="156"/>
      <c r="RLM21" s="156"/>
      <c r="RLN21" s="156"/>
      <c r="RLO21" s="156"/>
      <c r="RLP21" s="156"/>
      <c r="RLQ21" s="156"/>
      <c r="RLR21" s="156"/>
      <c r="RLS21" s="156"/>
      <c r="RLT21" s="156"/>
      <c r="RLU21" s="156"/>
      <c r="RLV21" s="156"/>
      <c r="RLW21" s="156"/>
      <c r="RLX21" s="156"/>
      <c r="RLY21" s="156"/>
      <c r="RLZ21" s="156"/>
      <c r="RMA21" s="156"/>
      <c r="RMB21" s="156"/>
      <c r="RMC21" s="156"/>
      <c r="RMD21" s="156"/>
      <c r="RME21" s="156"/>
      <c r="RMF21" s="156"/>
      <c r="RMG21" s="156"/>
      <c r="RMH21" s="156"/>
      <c r="RMI21" s="156"/>
      <c r="RMJ21" s="156"/>
      <c r="RMK21" s="156"/>
      <c r="RML21" s="156"/>
      <c r="RMM21" s="156"/>
      <c r="RMN21" s="156"/>
      <c r="RMO21" s="156"/>
      <c r="RMP21" s="156"/>
      <c r="RMQ21" s="156"/>
      <c r="RMR21" s="156"/>
      <c r="RMS21" s="156"/>
      <c r="RMT21" s="156"/>
      <c r="RMU21" s="156"/>
      <c r="RMV21" s="156"/>
      <c r="RMW21" s="156"/>
      <c r="RMX21" s="156"/>
      <c r="RMY21" s="156"/>
      <c r="RMZ21" s="156"/>
      <c r="RNA21" s="156"/>
      <c r="RNB21" s="156"/>
      <c r="RNC21" s="156"/>
      <c r="RND21" s="156"/>
      <c r="RNE21" s="156"/>
      <c r="RNF21" s="156"/>
      <c r="RNG21" s="156"/>
      <c r="RNH21" s="156"/>
      <c r="RNI21" s="156"/>
      <c r="RNJ21" s="156"/>
      <c r="RNK21" s="156"/>
      <c r="RNL21" s="156"/>
      <c r="RNM21" s="156"/>
      <c r="RNN21" s="156"/>
      <c r="RNO21" s="156"/>
      <c r="RNP21" s="156"/>
      <c r="RNQ21" s="156"/>
      <c r="RNR21" s="156"/>
      <c r="RNS21" s="156"/>
      <c r="RNT21" s="156"/>
      <c r="RNU21" s="156"/>
      <c r="RNV21" s="156"/>
      <c r="RNW21" s="156"/>
      <c r="RNX21" s="156"/>
      <c r="RNY21" s="156"/>
      <c r="RNZ21" s="156"/>
      <c r="ROA21" s="156"/>
      <c r="ROB21" s="156"/>
      <c r="ROC21" s="156"/>
      <c r="ROD21" s="156"/>
      <c r="ROE21" s="156"/>
      <c r="ROF21" s="156"/>
      <c r="ROG21" s="156"/>
      <c r="ROH21" s="156"/>
      <c r="ROI21" s="156"/>
      <c r="ROJ21" s="156"/>
      <c r="ROK21" s="156"/>
      <c r="ROL21" s="156"/>
      <c r="ROM21" s="156"/>
      <c r="RON21" s="156"/>
      <c r="ROO21" s="156"/>
      <c r="ROP21" s="156"/>
      <c r="ROQ21" s="156"/>
      <c r="ROR21" s="156"/>
      <c r="ROS21" s="156"/>
      <c r="ROT21" s="156"/>
      <c r="ROU21" s="156"/>
      <c r="ROV21" s="156"/>
      <c r="ROW21" s="156"/>
      <c r="ROX21" s="156"/>
      <c r="ROY21" s="156"/>
      <c r="ROZ21" s="156"/>
      <c r="RPA21" s="156"/>
      <c r="RPB21" s="156"/>
      <c r="RPC21" s="156"/>
      <c r="RPD21" s="156"/>
      <c r="RPE21" s="156"/>
      <c r="RPF21" s="156"/>
      <c r="RPG21" s="156"/>
      <c r="RPH21" s="156"/>
      <c r="RPI21" s="156"/>
      <c r="RPJ21" s="156"/>
      <c r="RPK21" s="156"/>
      <c r="RPL21" s="156"/>
      <c r="RPM21" s="156"/>
      <c r="RPN21" s="156"/>
      <c r="RPO21" s="156"/>
      <c r="RPP21" s="156"/>
      <c r="RPQ21" s="156"/>
      <c r="RPR21" s="156"/>
      <c r="RPS21" s="156"/>
      <c r="RPT21" s="156"/>
      <c r="RPU21" s="156"/>
      <c r="RPV21" s="156"/>
      <c r="RPW21" s="156"/>
      <c r="RPX21" s="156"/>
      <c r="RPY21" s="156"/>
      <c r="RPZ21" s="156"/>
      <c r="RQA21" s="156"/>
      <c r="RQB21" s="156"/>
      <c r="RQC21" s="156"/>
      <c r="RQD21" s="156"/>
      <c r="RQE21" s="156"/>
      <c r="RQF21" s="156"/>
      <c r="RQG21" s="156"/>
      <c r="RQH21" s="156"/>
      <c r="RQI21" s="156"/>
      <c r="RQJ21" s="156"/>
      <c r="RQK21" s="156"/>
      <c r="RQL21" s="156"/>
      <c r="RQM21" s="156"/>
      <c r="RQN21" s="156"/>
      <c r="RQO21" s="156"/>
      <c r="RQP21" s="156"/>
      <c r="RQQ21" s="156"/>
      <c r="RQR21" s="156"/>
      <c r="RQS21" s="156"/>
      <c r="RQT21" s="156"/>
      <c r="RQU21" s="156"/>
      <c r="RQV21" s="156"/>
      <c r="RQW21" s="156"/>
      <c r="RQX21" s="156"/>
      <c r="RQY21" s="156"/>
      <c r="RQZ21" s="156"/>
      <c r="RRA21" s="156"/>
      <c r="RRB21" s="156"/>
      <c r="RRC21" s="156"/>
      <c r="RRD21" s="156"/>
      <c r="RRE21" s="156"/>
      <c r="RRF21" s="156"/>
      <c r="RRG21" s="156"/>
      <c r="RRH21" s="156"/>
      <c r="RRI21" s="156"/>
      <c r="RRJ21" s="156"/>
      <c r="RRK21" s="156"/>
      <c r="RRL21" s="156"/>
      <c r="RRM21" s="156"/>
      <c r="RRN21" s="156"/>
      <c r="RRO21" s="156"/>
      <c r="RRP21" s="156"/>
      <c r="RRQ21" s="156"/>
      <c r="RRR21" s="156"/>
      <c r="RRS21" s="156"/>
      <c r="RRT21" s="156"/>
      <c r="RRU21" s="156"/>
      <c r="RRV21" s="156"/>
      <c r="RRW21" s="156"/>
      <c r="RRX21" s="156"/>
      <c r="RRY21" s="156"/>
      <c r="RRZ21" s="156"/>
      <c r="RSA21" s="156"/>
      <c r="RSB21" s="156"/>
      <c r="RSC21" s="156"/>
      <c r="RSD21" s="156"/>
      <c r="RSE21" s="156"/>
      <c r="RSF21" s="156"/>
      <c r="RSG21" s="156"/>
      <c r="RSH21" s="156"/>
      <c r="RSI21" s="156"/>
      <c r="RSJ21" s="156"/>
      <c r="RSK21" s="156"/>
      <c r="RSL21" s="156"/>
      <c r="RSM21" s="156"/>
      <c r="RSN21" s="156"/>
      <c r="RSO21" s="156"/>
      <c r="RSP21" s="156"/>
      <c r="RSQ21" s="156"/>
      <c r="RSR21" s="156"/>
      <c r="RSS21" s="156"/>
      <c r="RST21" s="156"/>
      <c r="RSU21" s="156"/>
      <c r="RSV21" s="156"/>
      <c r="RSW21" s="156"/>
      <c r="RSX21" s="156"/>
      <c r="RSY21" s="156"/>
      <c r="RSZ21" s="156"/>
      <c r="RTA21" s="156"/>
      <c r="RTB21" s="156"/>
      <c r="RTC21" s="156"/>
      <c r="RTD21" s="156"/>
      <c r="RTE21" s="156"/>
      <c r="RTF21" s="156"/>
      <c r="RTG21" s="156"/>
      <c r="RTH21" s="156"/>
      <c r="RTI21" s="156"/>
      <c r="RTJ21" s="156"/>
      <c r="RTK21" s="156"/>
      <c r="RTL21" s="156"/>
      <c r="RTM21" s="156"/>
      <c r="RTN21" s="156"/>
      <c r="RTO21" s="156"/>
      <c r="RTP21" s="156"/>
      <c r="RTQ21" s="156"/>
      <c r="RTR21" s="156"/>
      <c r="RTS21" s="156"/>
      <c r="RTT21" s="156"/>
      <c r="RTU21" s="156"/>
      <c r="RTV21" s="156"/>
      <c r="RTW21" s="156"/>
      <c r="RTX21" s="156"/>
      <c r="RTY21" s="156"/>
      <c r="RTZ21" s="156"/>
      <c r="RUA21" s="156"/>
      <c r="RUB21" s="156"/>
      <c r="RUC21" s="156"/>
      <c r="RUD21" s="156"/>
      <c r="RUE21" s="156"/>
      <c r="RUF21" s="156"/>
      <c r="RUG21" s="156"/>
      <c r="RUH21" s="156"/>
      <c r="RUI21" s="156"/>
      <c r="RUJ21" s="156"/>
      <c r="RUK21" s="156"/>
      <c r="RUL21" s="156"/>
      <c r="RUM21" s="156"/>
      <c r="RUN21" s="156"/>
      <c r="RUO21" s="156"/>
      <c r="RUP21" s="156"/>
      <c r="RUQ21" s="156"/>
      <c r="RUR21" s="156"/>
      <c r="RUS21" s="156"/>
      <c r="RUT21" s="156"/>
      <c r="RUU21" s="156"/>
      <c r="RUV21" s="156"/>
      <c r="RUW21" s="156"/>
      <c r="RUX21" s="156"/>
      <c r="RUY21" s="156"/>
      <c r="RUZ21" s="156"/>
      <c r="RVA21" s="156"/>
      <c r="RVB21" s="156"/>
      <c r="RVC21" s="156"/>
      <c r="RVD21" s="156"/>
      <c r="RVE21" s="156"/>
      <c r="RVF21" s="156"/>
      <c r="RVG21" s="156"/>
      <c r="RVH21" s="156"/>
      <c r="RVI21" s="156"/>
      <c r="RVJ21" s="156"/>
      <c r="RVK21" s="156"/>
      <c r="RVL21" s="156"/>
      <c r="RVM21" s="156"/>
      <c r="RVN21" s="156"/>
      <c r="RVO21" s="156"/>
      <c r="RVP21" s="156"/>
      <c r="RVQ21" s="156"/>
      <c r="RVR21" s="156"/>
      <c r="RVS21" s="156"/>
      <c r="RVT21" s="156"/>
      <c r="RVU21" s="156"/>
      <c r="RVV21" s="156"/>
      <c r="RVW21" s="156"/>
      <c r="RVX21" s="156"/>
      <c r="RVY21" s="156"/>
      <c r="RVZ21" s="156"/>
      <c r="RWA21" s="156"/>
      <c r="RWB21" s="156"/>
      <c r="RWC21" s="156"/>
      <c r="RWD21" s="156"/>
      <c r="RWE21" s="156"/>
      <c r="RWF21" s="156"/>
      <c r="RWG21" s="156"/>
      <c r="RWH21" s="156"/>
      <c r="RWI21" s="156"/>
      <c r="RWJ21" s="156"/>
      <c r="RWK21" s="156"/>
      <c r="RWL21" s="156"/>
      <c r="RWM21" s="156"/>
      <c r="RWN21" s="156"/>
      <c r="RWO21" s="156"/>
      <c r="RWP21" s="156"/>
      <c r="RWQ21" s="156"/>
      <c r="RWR21" s="156"/>
      <c r="RWS21" s="156"/>
      <c r="RWT21" s="156"/>
      <c r="RWU21" s="156"/>
      <c r="RWV21" s="156"/>
      <c r="RWW21" s="156"/>
      <c r="RWX21" s="156"/>
      <c r="RWY21" s="156"/>
      <c r="RWZ21" s="156"/>
      <c r="RXA21" s="156"/>
      <c r="RXB21" s="156"/>
      <c r="RXC21" s="156"/>
      <c r="RXD21" s="156"/>
      <c r="RXE21" s="156"/>
      <c r="RXF21" s="156"/>
      <c r="RXG21" s="156"/>
      <c r="RXH21" s="156"/>
      <c r="RXI21" s="156"/>
      <c r="RXJ21" s="156"/>
      <c r="RXK21" s="156"/>
      <c r="RXL21" s="156"/>
      <c r="RXM21" s="156"/>
      <c r="RXN21" s="156"/>
      <c r="RXO21" s="156"/>
      <c r="RXP21" s="156"/>
      <c r="RXQ21" s="156"/>
      <c r="RXR21" s="156"/>
      <c r="RXS21" s="156"/>
      <c r="RXT21" s="156"/>
      <c r="RXU21" s="156"/>
      <c r="RXV21" s="156"/>
      <c r="RXW21" s="156"/>
      <c r="RXX21" s="156"/>
      <c r="RXY21" s="156"/>
      <c r="RXZ21" s="156"/>
      <c r="RYA21" s="156"/>
      <c r="RYB21" s="156"/>
      <c r="RYC21" s="156"/>
      <c r="RYD21" s="156"/>
      <c r="RYE21" s="156"/>
      <c r="RYF21" s="156"/>
      <c r="RYG21" s="156"/>
      <c r="RYH21" s="156"/>
      <c r="RYI21" s="156"/>
      <c r="RYJ21" s="156"/>
      <c r="RYK21" s="156"/>
      <c r="RYL21" s="156"/>
      <c r="RYM21" s="156"/>
      <c r="RYN21" s="156"/>
      <c r="RYO21" s="156"/>
      <c r="RYP21" s="156"/>
      <c r="RYQ21" s="156"/>
      <c r="RYR21" s="156"/>
      <c r="RYS21" s="156"/>
      <c r="RYT21" s="156"/>
      <c r="RYU21" s="156"/>
      <c r="RYV21" s="156"/>
      <c r="RYW21" s="156"/>
      <c r="RYX21" s="156"/>
      <c r="RYY21" s="156"/>
      <c r="RYZ21" s="156"/>
      <c r="RZA21" s="156"/>
      <c r="RZB21" s="156"/>
      <c r="RZC21" s="156"/>
      <c r="RZD21" s="156"/>
      <c r="RZE21" s="156"/>
      <c r="RZF21" s="156"/>
      <c r="RZG21" s="156"/>
      <c r="RZH21" s="156"/>
      <c r="RZI21" s="156"/>
      <c r="RZJ21" s="156"/>
      <c r="RZK21" s="156"/>
      <c r="RZL21" s="156"/>
      <c r="RZM21" s="156"/>
      <c r="RZN21" s="156"/>
      <c r="RZO21" s="156"/>
      <c r="RZP21" s="156"/>
      <c r="RZQ21" s="156"/>
      <c r="RZR21" s="156"/>
      <c r="RZS21" s="156"/>
      <c r="RZT21" s="156"/>
      <c r="RZU21" s="156"/>
      <c r="RZV21" s="156"/>
      <c r="RZW21" s="156"/>
      <c r="RZX21" s="156"/>
      <c r="RZY21" s="156"/>
      <c r="RZZ21" s="156"/>
      <c r="SAA21" s="156"/>
      <c r="SAB21" s="156"/>
      <c r="SAC21" s="156"/>
      <c r="SAD21" s="156"/>
      <c r="SAE21" s="156"/>
      <c r="SAF21" s="156"/>
      <c r="SAG21" s="156"/>
      <c r="SAH21" s="156"/>
      <c r="SAI21" s="156"/>
      <c r="SAJ21" s="156"/>
      <c r="SAK21" s="156"/>
      <c r="SAL21" s="156"/>
      <c r="SAM21" s="156"/>
      <c r="SAN21" s="156"/>
      <c r="SAO21" s="156"/>
      <c r="SAP21" s="156"/>
      <c r="SAQ21" s="156"/>
      <c r="SAR21" s="156"/>
      <c r="SAS21" s="156"/>
      <c r="SAT21" s="156"/>
      <c r="SAU21" s="156"/>
      <c r="SAV21" s="156"/>
      <c r="SAW21" s="156"/>
      <c r="SAX21" s="156"/>
      <c r="SAY21" s="156"/>
      <c r="SAZ21" s="156"/>
      <c r="SBA21" s="156"/>
      <c r="SBB21" s="156"/>
      <c r="SBC21" s="156"/>
      <c r="SBD21" s="156"/>
      <c r="SBE21" s="156"/>
      <c r="SBF21" s="156"/>
      <c r="SBG21" s="156"/>
      <c r="SBH21" s="156"/>
      <c r="SBI21" s="156"/>
      <c r="SBJ21" s="156"/>
      <c r="SBK21" s="156"/>
      <c r="SBL21" s="156"/>
      <c r="SBM21" s="156"/>
      <c r="SBN21" s="156"/>
      <c r="SBO21" s="156"/>
      <c r="SBP21" s="156"/>
      <c r="SBQ21" s="156"/>
      <c r="SBR21" s="156"/>
      <c r="SBS21" s="156"/>
      <c r="SBT21" s="156"/>
      <c r="SBU21" s="156"/>
      <c r="SBV21" s="156"/>
      <c r="SBW21" s="156"/>
      <c r="SBX21" s="156"/>
      <c r="SBY21" s="156"/>
      <c r="SBZ21" s="156"/>
      <c r="SCA21" s="156"/>
      <c r="SCB21" s="156"/>
      <c r="SCC21" s="156"/>
      <c r="SCD21" s="156"/>
      <c r="SCE21" s="156"/>
      <c r="SCF21" s="156"/>
      <c r="SCG21" s="156"/>
      <c r="SCH21" s="156"/>
      <c r="SCI21" s="156"/>
      <c r="SCJ21" s="156"/>
      <c r="SCK21" s="156"/>
      <c r="SCL21" s="156"/>
      <c r="SCM21" s="156"/>
      <c r="SCN21" s="156"/>
      <c r="SCO21" s="156"/>
      <c r="SCP21" s="156"/>
      <c r="SCQ21" s="156"/>
      <c r="SCR21" s="156"/>
      <c r="SCS21" s="156"/>
      <c r="SCT21" s="156"/>
      <c r="SCU21" s="156"/>
      <c r="SCV21" s="156"/>
      <c r="SCW21" s="156"/>
      <c r="SCX21" s="156"/>
      <c r="SCY21" s="156"/>
      <c r="SCZ21" s="156"/>
      <c r="SDA21" s="156"/>
      <c r="SDB21" s="156"/>
      <c r="SDC21" s="156"/>
      <c r="SDD21" s="156"/>
      <c r="SDE21" s="156"/>
      <c r="SDF21" s="156"/>
      <c r="SDG21" s="156"/>
      <c r="SDH21" s="156"/>
      <c r="SDI21" s="156"/>
      <c r="SDJ21" s="156"/>
      <c r="SDK21" s="156"/>
      <c r="SDL21" s="156"/>
      <c r="SDM21" s="156"/>
      <c r="SDN21" s="156"/>
      <c r="SDO21" s="156"/>
      <c r="SDP21" s="156"/>
      <c r="SDQ21" s="156"/>
      <c r="SDR21" s="156"/>
      <c r="SDS21" s="156"/>
      <c r="SDT21" s="156"/>
      <c r="SDU21" s="156"/>
      <c r="SDV21" s="156"/>
      <c r="SDW21" s="156"/>
      <c r="SDX21" s="156"/>
      <c r="SDY21" s="156"/>
      <c r="SDZ21" s="156"/>
      <c r="SEA21" s="156"/>
      <c r="SEB21" s="156"/>
      <c r="SEC21" s="156"/>
      <c r="SED21" s="156"/>
      <c r="SEE21" s="156"/>
      <c r="SEF21" s="156"/>
      <c r="SEG21" s="156"/>
      <c r="SEH21" s="156"/>
      <c r="SEI21" s="156"/>
      <c r="SEJ21" s="156"/>
      <c r="SEK21" s="156"/>
      <c r="SEL21" s="156"/>
      <c r="SEM21" s="156"/>
      <c r="SEN21" s="156"/>
      <c r="SEO21" s="156"/>
      <c r="SEP21" s="156"/>
      <c r="SEQ21" s="156"/>
      <c r="SER21" s="156"/>
      <c r="SES21" s="156"/>
      <c r="SET21" s="156"/>
      <c r="SEU21" s="156"/>
      <c r="SEV21" s="156"/>
      <c r="SEW21" s="156"/>
      <c r="SEX21" s="156"/>
      <c r="SEY21" s="156"/>
      <c r="SEZ21" s="156"/>
      <c r="SFA21" s="156"/>
      <c r="SFB21" s="156"/>
      <c r="SFC21" s="156"/>
      <c r="SFD21" s="156"/>
      <c r="SFE21" s="156"/>
      <c r="SFF21" s="156"/>
      <c r="SFG21" s="156"/>
      <c r="SFH21" s="156"/>
      <c r="SFI21" s="156"/>
      <c r="SFJ21" s="156"/>
      <c r="SFK21" s="156"/>
      <c r="SFL21" s="156"/>
      <c r="SFM21" s="156"/>
      <c r="SFN21" s="156"/>
      <c r="SFO21" s="156"/>
      <c r="SFP21" s="156"/>
      <c r="SFQ21" s="156"/>
      <c r="SFR21" s="156"/>
      <c r="SFS21" s="156"/>
      <c r="SFT21" s="156"/>
      <c r="SFU21" s="156"/>
      <c r="SFV21" s="156"/>
      <c r="SFW21" s="156"/>
      <c r="SFX21" s="156"/>
      <c r="SFY21" s="156"/>
      <c r="SFZ21" s="156"/>
      <c r="SGA21" s="156"/>
      <c r="SGB21" s="156"/>
      <c r="SGC21" s="156"/>
      <c r="SGD21" s="156"/>
      <c r="SGE21" s="156"/>
      <c r="SGF21" s="156"/>
      <c r="SGG21" s="156"/>
      <c r="SGH21" s="156"/>
      <c r="SGI21" s="156"/>
      <c r="SGJ21" s="156"/>
      <c r="SGK21" s="156"/>
      <c r="SGL21" s="156"/>
      <c r="SGM21" s="156"/>
      <c r="SGN21" s="156"/>
      <c r="SGO21" s="156"/>
      <c r="SGP21" s="156"/>
      <c r="SGQ21" s="156"/>
      <c r="SGR21" s="156"/>
      <c r="SGS21" s="156"/>
      <c r="SGT21" s="156"/>
      <c r="SGU21" s="156"/>
      <c r="SGV21" s="156"/>
      <c r="SGW21" s="156"/>
      <c r="SGX21" s="156"/>
      <c r="SGY21" s="156"/>
      <c r="SGZ21" s="156"/>
      <c r="SHA21" s="156"/>
      <c r="SHB21" s="156"/>
      <c r="SHC21" s="156"/>
      <c r="SHD21" s="156"/>
      <c r="SHE21" s="156"/>
      <c r="SHF21" s="156"/>
      <c r="SHG21" s="156"/>
      <c r="SHH21" s="156"/>
      <c r="SHI21" s="156"/>
      <c r="SHJ21" s="156"/>
      <c r="SHK21" s="156"/>
      <c r="SHL21" s="156"/>
      <c r="SHM21" s="156"/>
      <c r="SHN21" s="156"/>
      <c r="SHO21" s="156"/>
      <c r="SHP21" s="156"/>
      <c r="SHQ21" s="156"/>
      <c r="SHR21" s="156"/>
      <c r="SHS21" s="156"/>
      <c r="SHT21" s="156"/>
      <c r="SHU21" s="156"/>
      <c r="SHV21" s="156"/>
      <c r="SHW21" s="156"/>
      <c r="SHX21" s="156"/>
      <c r="SHY21" s="156"/>
      <c r="SHZ21" s="156"/>
      <c r="SIA21" s="156"/>
      <c r="SIB21" s="156"/>
      <c r="SIC21" s="156"/>
      <c r="SID21" s="156"/>
      <c r="SIE21" s="156"/>
      <c r="SIF21" s="156"/>
      <c r="SIG21" s="156"/>
      <c r="SIH21" s="156"/>
      <c r="SII21" s="156"/>
      <c r="SIJ21" s="156"/>
      <c r="SIK21" s="156"/>
      <c r="SIL21" s="156"/>
      <c r="SIM21" s="156"/>
      <c r="SIN21" s="156"/>
      <c r="SIO21" s="156"/>
      <c r="SIP21" s="156"/>
      <c r="SIQ21" s="156"/>
      <c r="SIR21" s="156"/>
      <c r="SIS21" s="156"/>
      <c r="SIT21" s="156"/>
      <c r="SIU21" s="156"/>
      <c r="SIV21" s="156"/>
      <c r="SIW21" s="156"/>
      <c r="SIX21" s="156"/>
      <c r="SIY21" s="156"/>
      <c r="SIZ21" s="156"/>
      <c r="SJA21" s="156"/>
      <c r="SJB21" s="156"/>
      <c r="SJC21" s="156"/>
      <c r="SJD21" s="156"/>
      <c r="SJE21" s="156"/>
      <c r="SJF21" s="156"/>
      <c r="SJG21" s="156"/>
      <c r="SJH21" s="156"/>
      <c r="SJI21" s="156"/>
      <c r="SJJ21" s="156"/>
      <c r="SJK21" s="156"/>
      <c r="SJL21" s="156"/>
      <c r="SJM21" s="156"/>
      <c r="SJN21" s="156"/>
      <c r="SJO21" s="156"/>
      <c r="SJP21" s="156"/>
      <c r="SJQ21" s="156"/>
      <c r="SJR21" s="156"/>
      <c r="SJS21" s="156"/>
      <c r="SJT21" s="156"/>
      <c r="SJU21" s="156"/>
      <c r="SJV21" s="156"/>
      <c r="SJW21" s="156"/>
      <c r="SJX21" s="156"/>
      <c r="SJY21" s="156"/>
      <c r="SJZ21" s="156"/>
      <c r="SKA21" s="156"/>
      <c r="SKB21" s="156"/>
      <c r="SKC21" s="156"/>
      <c r="SKD21" s="156"/>
      <c r="SKE21" s="156"/>
      <c r="SKF21" s="156"/>
      <c r="SKG21" s="156"/>
      <c r="SKH21" s="156"/>
      <c r="SKI21" s="156"/>
      <c r="SKJ21" s="156"/>
      <c r="SKK21" s="156"/>
      <c r="SKL21" s="156"/>
      <c r="SKM21" s="156"/>
      <c r="SKN21" s="156"/>
      <c r="SKO21" s="156"/>
      <c r="SKP21" s="156"/>
      <c r="SKQ21" s="156"/>
      <c r="SKR21" s="156"/>
      <c r="SKS21" s="156"/>
      <c r="SKT21" s="156"/>
      <c r="SKU21" s="156"/>
      <c r="SKV21" s="156"/>
      <c r="SKW21" s="156"/>
      <c r="SKX21" s="156"/>
      <c r="SKY21" s="156"/>
      <c r="SKZ21" s="156"/>
      <c r="SLA21" s="156"/>
      <c r="SLB21" s="156"/>
      <c r="SLC21" s="156"/>
      <c r="SLD21" s="156"/>
      <c r="SLE21" s="156"/>
      <c r="SLF21" s="156"/>
      <c r="SLG21" s="156"/>
      <c r="SLH21" s="156"/>
      <c r="SLI21" s="156"/>
      <c r="SLJ21" s="156"/>
      <c r="SLK21" s="156"/>
      <c r="SLL21" s="156"/>
      <c r="SLM21" s="156"/>
      <c r="SLN21" s="156"/>
      <c r="SLO21" s="156"/>
      <c r="SLP21" s="156"/>
      <c r="SLQ21" s="156"/>
      <c r="SLR21" s="156"/>
      <c r="SLS21" s="156"/>
      <c r="SLT21" s="156"/>
      <c r="SLU21" s="156"/>
      <c r="SLV21" s="156"/>
      <c r="SLW21" s="156"/>
      <c r="SLX21" s="156"/>
      <c r="SLY21" s="156"/>
      <c r="SLZ21" s="156"/>
      <c r="SMA21" s="156"/>
      <c r="SMB21" s="156"/>
      <c r="SMC21" s="156"/>
      <c r="SMD21" s="156"/>
      <c r="SME21" s="156"/>
      <c r="SMF21" s="156"/>
      <c r="SMG21" s="156"/>
      <c r="SMH21" s="156"/>
      <c r="SMI21" s="156"/>
      <c r="SMJ21" s="156"/>
      <c r="SMK21" s="156"/>
      <c r="SML21" s="156"/>
      <c r="SMM21" s="156"/>
      <c r="SMN21" s="156"/>
      <c r="SMO21" s="156"/>
      <c r="SMP21" s="156"/>
      <c r="SMQ21" s="156"/>
      <c r="SMR21" s="156"/>
      <c r="SMS21" s="156"/>
      <c r="SMT21" s="156"/>
      <c r="SMU21" s="156"/>
      <c r="SMV21" s="156"/>
      <c r="SMW21" s="156"/>
      <c r="SMX21" s="156"/>
      <c r="SMY21" s="156"/>
      <c r="SMZ21" s="156"/>
      <c r="SNA21" s="156"/>
      <c r="SNB21" s="156"/>
      <c r="SNC21" s="156"/>
      <c r="SND21" s="156"/>
      <c r="SNE21" s="156"/>
      <c r="SNF21" s="156"/>
      <c r="SNG21" s="156"/>
      <c r="SNH21" s="156"/>
      <c r="SNI21" s="156"/>
      <c r="SNJ21" s="156"/>
      <c r="SNK21" s="156"/>
      <c r="SNL21" s="156"/>
      <c r="SNM21" s="156"/>
      <c r="SNN21" s="156"/>
      <c r="SNO21" s="156"/>
      <c r="SNP21" s="156"/>
      <c r="SNQ21" s="156"/>
      <c r="SNR21" s="156"/>
      <c r="SNS21" s="156"/>
      <c r="SNT21" s="156"/>
      <c r="SNU21" s="156"/>
      <c r="SNV21" s="156"/>
      <c r="SNW21" s="156"/>
      <c r="SNX21" s="156"/>
      <c r="SNY21" s="156"/>
      <c r="SNZ21" s="156"/>
      <c r="SOA21" s="156"/>
      <c r="SOB21" s="156"/>
      <c r="SOC21" s="156"/>
      <c r="SOD21" s="156"/>
      <c r="SOE21" s="156"/>
      <c r="SOF21" s="156"/>
      <c r="SOG21" s="156"/>
      <c r="SOH21" s="156"/>
      <c r="SOI21" s="156"/>
      <c r="SOJ21" s="156"/>
      <c r="SOK21" s="156"/>
      <c r="SOL21" s="156"/>
      <c r="SOM21" s="156"/>
      <c r="SON21" s="156"/>
      <c r="SOO21" s="156"/>
      <c r="SOP21" s="156"/>
      <c r="SOQ21" s="156"/>
      <c r="SOR21" s="156"/>
      <c r="SOS21" s="156"/>
      <c r="SOT21" s="156"/>
      <c r="SOU21" s="156"/>
      <c r="SOV21" s="156"/>
      <c r="SOW21" s="156"/>
      <c r="SOX21" s="156"/>
      <c r="SOY21" s="156"/>
      <c r="SOZ21" s="156"/>
      <c r="SPA21" s="156"/>
      <c r="SPB21" s="156"/>
      <c r="SPC21" s="156"/>
      <c r="SPD21" s="156"/>
      <c r="SPE21" s="156"/>
      <c r="SPF21" s="156"/>
      <c r="SPG21" s="156"/>
      <c r="SPH21" s="156"/>
      <c r="SPI21" s="156"/>
      <c r="SPJ21" s="156"/>
      <c r="SPK21" s="156"/>
      <c r="SPL21" s="156"/>
      <c r="SPM21" s="156"/>
      <c r="SPN21" s="156"/>
      <c r="SPO21" s="156"/>
      <c r="SPP21" s="156"/>
      <c r="SPQ21" s="156"/>
      <c r="SPR21" s="156"/>
      <c r="SPS21" s="156"/>
      <c r="SPT21" s="156"/>
      <c r="SPU21" s="156"/>
      <c r="SPV21" s="156"/>
      <c r="SPW21" s="156"/>
      <c r="SPX21" s="156"/>
      <c r="SPY21" s="156"/>
      <c r="SPZ21" s="156"/>
      <c r="SQA21" s="156"/>
      <c r="SQB21" s="156"/>
      <c r="SQC21" s="156"/>
      <c r="SQD21" s="156"/>
      <c r="SQE21" s="156"/>
      <c r="SQF21" s="156"/>
      <c r="SQG21" s="156"/>
      <c r="SQH21" s="156"/>
      <c r="SQI21" s="156"/>
      <c r="SQJ21" s="156"/>
      <c r="SQK21" s="156"/>
      <c r="SQL21" s="156"/>
      <c r="SQM21" s="156"/>
      <c r="SQN21" s="156"/>
      <c r="SQO21" s="156"/>
      <c r="SQP21" s="156"/>
      <c r="SQQ21" s="156"/>
      <c r="SQR21" s="156"/>
      <c r="SQS21" s="156"/>
      <c r="SQT21" s="156"/>
      <c r="SQU21" s="156"/>
      <c r="SQV21" s="156"/>
      <c r="SQW21" s="156"/>
      <c r="SQX21" s="156"/>
      <c r="SQY21" s="156"/>
      <c r="SQZ21" s="156"/>
      <c r="SRA21" s="156"/>
      <c r="SRB21" s="156"/>
      <c r="SRC21" s="156"/>
      <c r="SRD21" s="156"/>
      <c r="SRE21" s="156"/>
      <c r="SRF21" s="156"/>
      <c r="SRG21" s="156"/>
      <c r="SRH21" s="156"/>
      <c r="SRI21" s="156"/>
      <c r="SRJ21" s="156"/>
      <c r="SRK21" s="156"/>
      <c r="SRL21" s="156"/>
      <c r="SRM21" s="156"/>
      <c r="SRN21" s="156"/>
      <c r="SRO21" s="156"/>
      <c r="SRP21" s="156"/>
      <c r="SRQ21" s="156"/>
      <c r="SRR21" s="156"/>
      <c r="SRS21" s="156"/>
      <c r="SRT21" s="156"/>
      <c r="SRU21" s="156"/>
      <c r="SRV21" s="156"/>
      <c r="SRW21" s="156"/>
      <c r="SRX21" s="156"/>
      <c r="SRY21" s="156"/>
      <c r="SRZ21" s="156"/>
      <c r="SSA21" s="156"/>
      <c r="SSB21" s="156"/>
      <c r="SSC21" s="156"/>
      <c r="SSD21" s="156"/>
      <c r="SSE21" s="156"/>
      <c r="SSF21" s="156"/>
      <c r="SSG21" s="156"/>
      <c r="SSH21" s="156"/>
      <c r="SSI21" s="156"/>
      <c r="SSJ21" s="156"/>
      <c r="SSK21" s="156"/>
      <c r="SSL21" s="156"/>
      <c r="SSM21" s="156"/>
      <c r="SSN21" s="156"/>
      <c r="SSO21" s="156"/>
      <c r="SSP21" s="156"/>
      <c r="SSQ21" s="156"/>
      <c r="SSR21" s="156"/>
      <c r="SSS21" s="156"/>
      <c r="SST21" s="156"/>
      <c r="SSU21" s="156"/>
      <c r="SSV21" s="156"/>
      <c r="SSW21" s="156"/>
      <c r="SSX21" s="156"/>
      <c r="SSY21" s="156"/>
      <c r="SSZ21" s="156"/>
      <c r="STA21" s="156"/>
      <c r="STB21" s="156"/>
      <c r="STC21" s="156"/>
      <c r="STD21" s="156"/>
      <c r="STE21" s="156"/>
      <c r="STF21" s="156"/>
      <c r="STG21" s="156"/>
      <c r="STH21" s="156"/>
      <c r="STI21" s="156"/>
      <c r="STJ21" s="156"/>
      <c r="STK21" s="156"/>
      <c r="STL21" s="156"/>
      <c r="STM21" s="156"/>
      <c r="STN21" s="156"/>
      <c r="STO21" s="156"/>
      <c r="STP21" s="156"/>
      <c r="STQ21" s="156"/>
      <c r="STR21" s="156"/>
      <c r="STS21" s="156"/>
      <c r="STT21" s="156"/>
      <c r="STU21" s="156"/>
      <c r="STV21" s="156"/>
      <c r="STW21" s="156"/>
      <c r="STX21" s="156"/>
      <c r="STY21" s="156"/>
      <c r="STZ21" s="156"/>
      <c r="SUA21" s="156"/>
      <c r="SUB21" s="156"/>
      <c r="SUC21" s="156"/>
      <c r="SUD21" s="156"/>
      <c r="SUE21" s="156"/>
      <c r="SUF21" s="156"/>
      <c r="SUG21" s="156"/>
      <c r="SUH21" s="156"/>
      <c r="SUI21" s="156"/>
      <c r="SUJ21" s="156"/>
      <c r="SUK21" s="156"/>
      <c r="SUL21" s="156"/>
      <c r="SUM21" s="156"/>
      <c r="SUN21" s="156"/>
      <c r="SUO21" s="156"/>
      <c r="SUP21" s="156"/>
      <c r="SUQ21" s="156"/>
      <c r="SUR21" s="156"/>
      <c r="SUS21" s="156"/>
      <c r="SUT21" s="156"/>
      <c r="SUU21" s="156"/>
      <c r="SUV21" s="156"/>
      <c r="SUW21" s="156"/>
      <c r="SUX21" s="156"/>
      <c r="SUY21" s="156"/>
      <c r="SUZ21" s="156"/>
      <c r="SVA21" s="156"/>
      <c r="SVB21" s="156"/>
      <c r="SVC21" s="156"/>
      <c r="SVD21" s="156"/>
      <c r="SVE21" s="156"/>
      <c r="SVF21" s="156"/>
      <c r="SVG21" s="156"/>
      <c r="SVH21" s="156"/>
      <c r="SVI21" s="156"/>
      <c r="SVJ21" s="156"/>
      <c r="SVK21" s="156"/>
      <c r="SVL21" s="156"/>
      <c r="SVM21" s="156"/>
      <c r="SVN21" s="156"/>
      <c r="SVO21" s="156"/>
      <c r="SVP21" s="156"/>
      <c r="SVQ21" s="156"/>
      <c r="SVR21" s="156"/>
      <c r="SVS21" s="156"/>
      <c r="SVT21" s="156"/>
      <c r="SVU21" s="156"/>
      <c r="SVV21" s="156"/>
      <c r="SVW21" s="156"/>
      <c r="SVX21" s="156"/>
      <c r="SVY21" s="156"/>
      <c r="SVZ21" s="156"/>
      <c r="SWA21" s="156"/>
      <c r="SWB21" s="156"/>
      <c r="SWC21" s="156"/>
      <c r="SWD21" s="156"/>
      <c r="SWE21" s="156"/>
      <c r="SWF21" s="156"/>
      <c r="SWG21" s="156"/>
      <c r="SWH21" s="156"/>
      <c r="SWI21" s="156"/>
      <c r="SWJ21" s="156"/>
      <c r="SWK21" s="156"/>
      <c r="SWL21" s="156"/>
      <c r="SWM21" s="156"/>
      <c r="SWN21" s="156"/>
      <c r="SWO21" s="156"/>
      <c r="SWP21" s="156"/>
      <c r="SWQ21" s="156"/>
      <c r="SWR21" s="156"/>
      <c r="SWS21" s="156"/>
      <c r="SWT21" s="156"/>
      <c r="SWU21" s="156"/>
      <c r="SWV21" s="156"/>
      <c r="SWW21" s="156"/>
      <c r="SWX21" s="156"/>
      <c r="SWY21" s="156"/>
      <c r="SWZ21" s="156"/>
      <c r="SXA21" s="156"/>
      <c r="SXB21" s="156"/>
      <c r="SXC21" s="156"/>
      <c r="SXD21" s="156"/>
      <c r="SXE21" s="156"/>
      <c r="SXF21" s="156"/>
      <c r="SXG21" s="156"/>
      <c r="SXH21" s="156"/>
      <c r="SXI21" s="156"/>
      <c r="SXJ21" s="156"/>
      <c r="SXK21" s="156"/>
      <c r="SXL21" s="156"/>
      <c r="SXM21" s="156"/>
      <c r="SXN21" s="156"/>
      <c r="SXO21" s="156"/>
      <c r="SXP21" s="156"/>
      <c r="SXQ21" s="156"/>
      <c r="SXR21" s="156"/>
      <c r="SXS21" s="156"/>
      <c r="SXT21" s="156"/>
      <c r="SXU21" s="156"/>
      <c r="SXV21" s="156"/>
      <c r="SXW21" s="156"/>
      <c r="SXX21" s="156"/>
      <c r="SXY21" s="156"/>
      <c r="SXZ21" s="156"/>
      <c r="SYA21" s="156"/>
      <c r="SYB21" s="156"/>
      <c r="SYC21" s="156"/>
      <c r="SYD21" s="156"/>
      <c r="SYE21" s="156"/>
      <c r="SYF21" s="156"/>
      <c r="SYG21" s="156"/>
      <c r="SYH21" s="156"/>
      <c r="SYI21" s="156"/>
      <c r="SYJ21" s="156"/>
      <c r="SYK21" s="156"/>
      <c r="SYL21" s="156"/>
      <c r="SYM21" s="156"/>
      <c r="SYN21" s="156"/>
      <c r="SYO21" s="156"/>
      <c r="SYP21" s="156"/>
      <c r="SYQ21" s="156"/>
      <c r="SYR21" s="156"/>
      <c r="SYS21" s="156"/>
      <c r="SYT21" s="156"/>
      <c r="SYU21" s="156"/>
      <c r="SYV21" s="156"/>
      <c r="SYW21" s="156"/>
      <c r="SYX21" s="156"/>
      <c r="SYY21" s="156"/>
      <c r="SYZ21" s="156"/>
      <c r="SZA21" s="156"/>
      <c r="SZB21" s="156"/>
      <c r="SZC21" s="156"/>
      <c r="SZD21" s="156"/>
      <c r="SZE21" s="156"/>
      <c r="SZF21" s="156"/>
      <c r="SZG21" s="156"/>
      <c r="SZH21" s="156"/>
      <c r="SZI21" s="156"/>
      <c r="SZJ21" s="156"/>
      <c r="SZK21" s="156"/>
      <c r="SZL21" s="156"/>
      <c r="SZM21" s="156"/>
      <c r="SZN21" s="156"/>
      <c r="SZO21" s="156"/>
      <c r="SZP21" s="156"/>
      <c r="SZQ21" s="156"/>
      <c r="SZR21" s="156"/>
      <c r="SZS21" s="156"/>
      <c r="SZT21" s="156"/>
      <c r="SZU21" s="156"/>
      <c r="SZV21" s="156"/>
      <c r="SZW21" s="156"/>
      <c r="SZX21" s="156"/>
      <c r="SZY21" s="156"/>
      <c r="SZZ21" s="156"/>
      <c r="TAA21" s="156"/>
      <c r="TAB21" s="156"/>
      <c r="TAC21" s="156"/>
      <c r="TAD21" s="156"/>
      <c r="TAE21" s="156"/>
      <c r="TAF21" s="156"/>
      <c r="TAG21" s="156"/>
      <c r="TAH21" s="156"/>
      <c r="TAI21" s="156"/>
      <c r="TAJ21" s="156"/>
      <c r="TAK21" s="156"/>
      <c r="TAL21" s="156"/>
      <c r="TAM21" s="156"/>
      <c r="TAN21" s="156"/>
      <c r="TAO21" s="156"/>
      <c r="TAP21" s="156"/>
      <c r="TAQ21" s="156"/>
      <c r="TAR21" s="156"/>
      <c r="TAS21" s="156"/>
      <c r="TAT21" s="156"/>
      <c r="TAU21" s="156"/>
      <c r="TAV21" s="156"/>
      <c r="TAW21" s="156"/>
      <c r="TAX21" s="156"/>
      <c r="TAY21" s="156"/>
      <c r="TAZ21" s="156"/>
      <c r="TBA21" s="156"/>
      <c r="TBB21" s="156"/>
      <c r="TBC21" s="156"/>
      <c r="TBD21" s="156"/>
      <c r="TBE21" s="156"/>
      <c r="TBF21" s="156"/>
      <c r="TBG21" s="156"/>
      <c r="TBH21" s="156"/>
      <c r="TBI21" s="156"/>
      <c r="TBJ21" s="156"/>
      <c r="TBK21" s="156"/>
      <c r="TBL21" s="156"/>
      <c r="TBM21" s="156"/>
      <c r="TBN21" s="156"/>
      <c r="TBO21" s="156"/>
      <c r="TBP21" s="156"/>
      <c r="TBQ21" s="156"/>
      <c r="TBR21" s="156"/>
      <c r="TBS21" s="156"/>
      <c r="TBT21" s="156"/>
      <c r="TBU21" s="156"/>
      <c r="TBV21" s="156"/>
      <c r="TBW21" s="156"/>
      <c r="TBX21" s="156"/>
      <c r="TBY21" s="156"/>
      <c r="TBZ21" s="156"/>
      <c r="TCA21" s="156"/>
      <c r="TCB21" s="156"/>
      <c r="TCC21" s="156"/>
      <c r="TCD21" s="156"/>
      <c r="TCE21" s="156"/>
      <c r="TCF21" s="156"/>
      <c r="TCG21" s="156"/>
      <c r="TCH21" s="156"/>
      <c r="TCI21" s="156"/>
      <c r="TCJ21" s="156"/>
      <c r="TCK21" s="156"/>
      <c r="TCL21" s="156"/>
      <c r="TCM21" s="156"/>
      <c r="TCN21" s="156"/>
      <c r="TCO21" s="156"/>
      <c r="TCP21" s="156"/>
      <c r="TCQ21" s="156"/>
      <c r="TCR21" s="156"/>
      <c r="TCS21" s="156"/>
      <c r="TCT21" s="156"/>
      <c r="TCU21" s="156"/>
      <c r="TCV21" s="156"/>
      <c r="TCW21" s="156"/>
      <c r="TCX21" s="156"/>
      <c r="TCY21" s="156"/>
      <c r="TCZ21" s="156"/>
      <c r="TDA21" s="156"/>
      <c r="TDB21" s="156"/>
      <c r="TDC21" s="156"/>
      <c r="TDD21" s="156"/>
      <c r="TDE21" s="156"/>
      <c r="TDF21" s="156"/>
      <c r="TDG21" s="156"/>
      <c r="TDH21" s="156"/>
      <c r="TDI21" s="156"/>
      <c r="TDJ21" s="156"/>
      <c r="TDK21" s="156"/>
      <c r="TDL21" s="156"/>
      <c r="TDM21" s="156"/>
      <c r="TDN21" s="156"/>
      <c r="TDO21" s="156"/>
      <c r="TDP21" s="156"/>
      <c r="TDQ21" s="156"/>
      <c r="TDR21" s="156"/>
      <c r="TDS21" s="156"/>
      <c r="TDT21" s="156"/>
      <c r="TDU21" s="156"/>
      <c r="TDV21" s="156"/>
      <c r="TDW21" s="156"/>
      <c r="TDX21" s="156"/>
      <c r="TDY21" s="156"/>
      <c r="TDZ21" s="156"/>
      <c r="TEA21" s="156"/>
      <c r="TEB21" s="156"/>
      <c r="TEC21" s="156"/>
      <c r="TED21" s="156"/>
      <c r="TEE21" s="156"/>
      <c r="TEF21" s="156"/>
      <c r="TEG21" s="156"/>
      <c r="TEH21" s="156"/>
      <c r="TEI21" s="156"/>
      <c r="TEJ21" s="156"/>
      <c r="TEK21" s="156"/>
      <c r="TEL21" s="156"/>
      <c r="TEM21" s="156"/>
      <c r="TEN21" s="156"/>
      <c r="TEO21" s="156"/>
      <c r="TEP21" s="156"/>
      <c r="TEQ21" s="156"/>
      <c r="TER21" s="156"/>
      <c r="TES21" s="156"/>
      <c r="TET21" s="156"/>
      <c r="TEU21" s="156"/>
      <c r="TEV21" s="156"/>
      <c r="TEW21" s="156"/>
      <c r="TEX21" s="156"/>
      <c r="TEY21" s="156"/>
      <c r="TEZ21" s="156"/>
      <c r="TFA21" s="156"/>
      <c r="TFB21" s="156"/>
      <c r="TFC21" s="156"/>
      <c r="TFD21" s="156"/>
      <c r="TFE21" s="156"/>
      <c r="TFF21" s="156"/>
      <c r="TFG21" s="156"/>
      <c r="TFH21" s="156"/>
      <c r="TFI21" s="156"/>
      <c r="TFJ21" s="156"/>
      <c r="TFK21" s="156"/>
      <c r="TFL21" s="156"/>
      <c r="TFM21" s="156"/>
      <c r="TFN21" s="156"/>
      <c r="TFO21" s="156"/>
      <c r="TFP21" s="156"/>
      <c r="TFQ21" s="156"/>
      <c r="TFR21" s="156"/>
      <c r="TFS21" s="156"/>
      <c r="TFT21" s="156"/>
      <c r="TFU21" s="156"/>
      <c r="TFV21" s="156"/>
      <c r="TFW21" s="156"/>
      <c r="TFX21" s="156"/>
      <c r="TFY21" s="156"/>
      <c r="TFZ21" s="156"/>
      <c r="TGA21" s="156"/>
      <c r="TGB21" s="156"/>
      <c r="TGC21" s="156"/>
      <c r="TGD21" s="156"/>
      <c r="TGE21" s="156"/>
      <c r="TGF21" s="156"/>
      <c r="TGG21" s="156"/>
      <c r="TGH21" s="156"/>
      <c r="TGI21" s="156"/>
      <c r="TGJ21" s="156"/>
      <c r="TGK21" s="156"/>
      <c r="TGL21" s="156"/>
      <c r="TGM21" s="156"/>
      <c r="TGN21" s="156"/>
      <c r="TGO21" s="156"/>
      <c r="TGP21" s="156"/>
      <c r="TGQ21" s="156"/>
      <c r="TGR21" s="156"/>
      <c r="TGS21" s="156"/>
      <c r="TGT21" s="156"/>
      <c r="TGU21" s="156"/>
      <c r="TGV21" s="156"/>
      <c r="TGW21" s="156"/>
      <c r="TGX21" s="156"/>
      <c r="TGY21" s="156"/>
      <c r="TGZ21" s="156"/>
      <c r="THA21" s="156"/>
      <c r="THB21" s="156"/>
      <c r="THC21" s="156"/>
      <c r="THD21" s="156"/>
      <c r="THE21" s="156"/>
      <c r="THF21" s="156"/>
      <c r="THG21" s="156"/>
      <c r="THH21" s="156"/>
      <c r="THI21" s="156"/>
      <c r="THJ21" s="156"/>
      <c r="THK21" s="156"/>
      <c r="THL21" s="156"/>
      <c r="THM21" s="156"/>
      <c r="THN21" s="156"/>
      <c r="THO21" s="156"/>
      <c r="THP21" s="156"/>
      <c r="THQ21" s="156"/>
      <c r="THR21" s="156"/>
      <c r="THS21" s="156"/>
      <c r="THT21" s="156"/>
      <c r="THU21" s="156"/>
      <c r="THV21" s="156"/>
      <c r="THW21" s="156"/>
      <c r="THX21" s="156"/>
      <c r="THY21" s="156"/>
      <c r="THZ21" s="156"/>
      <c r="TIA21" s="156"/>
      <c r="TIB21" s="156"/>
      <c r="TIC21" s="156"/>
      <c r="TID21" s="156"/>
      <c r="TIE21" s="156"/>
      <c r="TIF21" s="156"/>
      <c r="TIG21" s="156"/>
      <c r="TIH21" s="156"/>
      <c r="TII21" s="156"/>
      <c r="TIJ21" s="156"/>
      <c r="TIK21" s="156"/>
      <c r="TIL21" s="156"/>
      <c r="TIM21" s="156"/>
      <c r="TIN21" s="156"/>
      <c r="TIO21" s="156"/>
      <c r="TIP21" s="156"/>
      <c r="TIQ21" s="156"/>
      <c r="TIR21" s="156"/>
      <c r="TIS21" s="156"/>
      <c r="TIT21" s="156"/>
      <c r="TIU21" s="156"/>
      <c r="TIV21" s="156"/>
      <c r="TIW21" s="156"/>
      <c r="TIX21" s="156"/>
      <c r="TIY21" s="156"/>
      <c r="TIZ21" s="156"/>
      <c r="TJA21" s="156"/>
      <c r="TJB21" s="156"/>
      <c r="TJC21" s="156"/>
      <c r="TJD21" s="156"/>
      <c r="TJE21" s="156"/>
      <c r="TJF21" s="156"/>
      <c r="TJG21" s="156"/>
      <c r="TJH21" s="156"/>
      <c r="TJI21" s="156"/>
      <c r="TJJ21" s="156"/>
      <c r="TJK21" s="156"/>
      <c r="TJL21" s="156"/>
      <c r="TJM21" s="156"/>
      <c r="TJN21" s="156"/>
      <c r="TJO21" s="156"/>
      <c r="TJP21" s="156"/>
      <c r="TJQ21" s="156"/>
      <c r="TJR21" s="156"/>
      <c r="TJS21" s="156"/>
      <c r="TJT21" s="156"/>
      <c r="TJU21" s="156"/>
      <c r="TJV21" s="156"/>
      <c r="TJW21" s="156"/>
      <c r="TJX21" s="156"/>
      <c r="TJY21" s="156"/>
      <c r="TJZ21" s="156"/>
      <c r="TKA21" s="156"/>
      <c r="TKB21" s="156"/>
      <c r="TKC21" s="156"/>
      <c r="TKD21" s="156"/>
      <c r="TKE21" s="156"/>
      <c r="TKF21" s="156"/>
      <c r="TKG21" s="156"/>
      <c r="TKH21" s="156"/>
      <c r="TKI21" s="156"/>
      <c r="TKJ21" s="156"/>
      <c r="TKK21" s="156"/>
      <c r="TKL21" s="156"/>
      <c r="TKM21" s="156"/>
      <c r="TKN21" s="156"/>
      <c r="TKO21" s="156"/>
      <c r="TKP21" s="156"/>
      <c r="TKQ21" s="156"/>
      <c r="TKR21" s="156"/>
      <c r="TKS21" s="156"/>
      <c r="TKT21" s="156"/>
      <c r="TKU21" s="156"/>
      <c r="TKV21" s="156"/>
      <c r="TKW21" s="156"/>
      <c r="TKX21" s="156"/>
      <c r="TKY21" s="156"/>
      <c r="TKZ21" s="156"/>
      <c r="TLA21" s="156"/>
      <c r="TLB21" s="156"/>
      <c r="TLC21" s="156"/>
      <c r="TLD21" s="156"/>
      <c r="TLE21" s="156"/>
      <c r="TLF21" s="156"/>
      <c r="TLG21" s="156"/>
      <c r="TLH21" s="156"/>
      <c r="TLI21" s="156"/>
      <c r="TLJ21" s="156"/>
      <c r="TLK21" s="156"/>
      <c r="TLL21" s="156"/>
      <c r="TLM21" s="156"/>
      <c r="TLN21" s="156"/>
      <c r="TLO21" s="156"/>
      <c r="TLP21" s="156"/>
      <c r="TLQ21" s="156"/>
      <c r="TLR21" s="156"/>
      <c r="TLS21" s="156"/>
      <c r="TLT21" s="156"/>
      <c r="TLU21" s="156"/>
      <c r="TLV21" s="156"/>
      <c r="TLW21" s="156"/>
      <c r="TLX21" s="156"/>
      <c r="TLY21" s="156"/>
      <c r="TLZ21" s="156"/>
      <c r="TMA21" s="156"/>
      <c r="TMB21" s="156"/>
      <c r="TMC21" s="156"/>
      <c r="TMD21" s="156"/>
      <c r="TME21" s="156"/>
      <c r="TMF21" s="156"/>
      <c r="TMG21" s="156"/>
      <c r="TMH21" s="156"/>
      <c r="TMI21" s="156"/>
      <c r="TMJ21" s="156"/>
      <c r="TMK21" s="156"/>
      <c r="TML21" s="156"/>
      <c r="TMM21" s="156"/>
      <c r="TMN21" s="156"/>
      <c r="TMO21" s="156"/>
      <c r="TMP21" s="156"/>
      <c r="TMQ21" s="156"/>
      <c r="TMR21" s="156"/>
      <c r="TMS21" s="156"/>
      <c r="TMT21" s="156"/>
      <c r="TMU21" s="156"/>
      <c r="TMV21" s="156"/>
      <c r="TMW21" s="156"/>
      <c r="TMX21" s="156"/>
      <c r="TMY21" s="156"/>
      <c r="TMZ21" s="156"/>
      <c r="TNA21" s="156"/>
      <c r="TNB21" s="156"/>
      <c r="TNC21" s="156"/>
      <c r="TND21" s="156"/>
      <c r="TNE21" s="156"/>
      <c r="TNF21" s="156"/>
      <c r="TNG21" s="156"/>
      <c r="TNH21" s="156"/>
      <c r="TNI21" s="156"/>
      <c r="TNJ21" s="156"/>
      <c r="TNK21" s="156"/>
      <c r="TNL21" s="156"/>
      <c r="TNM21" s="156"/>
      <c r="TNN21" s="156"/>
      <c r="TNO21" s="156"/>
      <c r="TNP21" s="156"/>
      <c r="TNQ21" s="156"/>
      <c r="TNR21" s="156"/>
      <c r="TNS21" s="156"/>
      <c r="TNT21" s="156"/>
      <c r="TNU21" s="156"/>
      <c r="TNV21" s="156"/>
      <c r="TNW21" s="156"/>
      <c r="TNX21" s="156"/>
      <c r="TNY21" s="156"/>
      <c r="TNZ21" s="156"/>
      <c r="TOA21" s="156"/>
      <c r="TOB21" s="156"/>
      <c r="TOC21" s="156"/>
      <c r="TOD21" s="156"/>
      <c r="TOE21" s="156"/>
      <c r="TOF21" s="156"/>
      <c r="TOG21" s="156"/>
      <c r="TOH21" s="156"/>
      <c r="TOI21" s="156"/>
      <c r="TOJ21" s="156"/>
      <c r="TOK21" s="156"/>
      <c r="TOL21" s="156"/>
      <c r="TOM21" s="156"/>
      <c r="TON21" s="156"/>
      <c r="TOO21" s="156"/>
      <c r="TOP21" s="156"/>
      <c r="TOQ21" s="156"/>
      <c r="TOR21" s="156"/>
      <c r="TOS21" s="156"/>
      <c r="TOT21" s="156"/>
      <c r="TOU21" s="156"/>
      <c r="TOV21" s="156"/>
      <c r="TOW21" s="156"/>
      <c r="TOX21" s="156"/>
      <c r="TOY21" s="156"/>
      <c r="TOZ21" s="156"/>
      <c r="TPA21" s="156"/>
      <c r="TPB21" s="156"/>
      <c r="TPC21" s="156"/>
      <c r="TPD21" s="156"/>
      <c r="TPE21" s="156"/>
      <c r="TPF21" s="156"/>
      <c r="TPG21" s="156"/>
      <c r="TPH21" s="156"/>
      <c r="TPI21" s="156"/>
      <c r="TPJ21" s="156"/>
      <c r="TPK21" s="156"/>
      <c r="TPL21" s="156"/>
      <c r="TPM21" s="156"/>
      <c r="TPN21" s="156"/>
      <c r="TPO21" s="156"/>
      <c r="TPP21" s="156"/>
      <c r="TPQ21" s="156"/>
      <c r="TPR21" s="156"/>
      <c r="TPS21" s="156"/>
      <c r="TPT21" s="156"/>
      <c r="TPU21" s="156"/>
      <c r="TPV21" s="156"/>
      <c r="TPW21" s="156"/>
      <c r="TPX21" s="156"/>
      <c r="TPY21" s="156"/>
      <c r="TPZ21" s="156"/>
      <c r="TQA21" s="156"/>
      <c r="TQB21" s="156"/>
      <c r="TQC21" s="156"/>
      <c r="TQD21" s="156"/>
      <c r="TQE21" s="156"/>
      <c r="TQF21" s="156"/>
      <c r="TQG21" s="156"/>
      <c r="TQH21" s="156"/>
      <c r="TQI21" s="156"/>
      <c r="TQJ21" s="156"/>
      <c r="TQK21" s="156"/>
      <c r="TQL21" s="156"/>
      <c r="TQM21" s="156"/>
      <c r="TQN21" s="156"/>
      <c r="TQO21" s="156"/>
      <c r="TQP21" s="156"/>
      <c r="TQQ21" s="156"/>
      <c r="TQR21" s="156"/>
      <c r="TQS21" s="156"/>
      <c r="TQT21" s="156"/>
      <c r="TQU21" s="156"/>
      <c r="TQV21" s="156"/>
      <c r="TQW21" s="156"/>
      <c r="TQX21" s="156"/>
      <c r="TQY21" s="156"/>
      <c r="TQZ21" s="156"/>
      <c r="TRA21" s="156"/>
      <c r="TRB21" s="156"/>
      <c r="TRC21" s="156"/>
      <c r="TRD21" s="156"/>
      <c r="TRE21" s="156"/>
      <c r="TRF21" s="156"/>
      <c r="TRG21" s="156"/>
      <c r="TRH21" s="156"/>
      <c r="TRI21" s="156"/>
      <c r="TRJ21" s="156"/>
      <c r="TRK21" s="156"/>
      <c r="TRL21" s="156"/>
      <c r="TRM21" s="156"/>
      <c r="TRN21" s="156"/>
      <c r="TRO21" s="156"/>
      <c r="TRP21" s="156"/>
      <c r="TRQ21" s="156"/>
      <c r="TRR21" s="156"/>
      <c r="TRS21" s="156"/>
      <c r="TRT21" s="156"/>
      <c r="TRU21" s="156"/>
      <c r="TRV21" s="156"/>
      <c r="TRW21" s="156"/>
      <c r="TRX21" s="156"/>
      <c r="TRY21" s="156"/>
      <c r="TRZ21" s="156"/>
      <c r="TSA21" s="156"/>
      <c r="TSB21" s="156"/>
      <c r="TSC21" s="156"/>
      <c r="TSD21" s="156"/>
      <c r="TSE21" s="156"/>
      <c r="TSF21" s="156"/>
      <c r="TSG21" s="156"/>
      <c r="TSH21" s="156"/>
      <c r="TSI21" s="156"/>
      <c r="TSJ21" s="156"/>
      <c r="TSK21" s="156"/>
      <c r="TSL21" s="156"/>
      <c r="TSM21" s="156"/>
      <c r="TSN21" s="156"/>
      <c r="TSO21" s="156"/>
      <c r="TSP21" s="156"/>
      <c r="TSQ21" s="156"/>
      <c r="TSR21" s="156"/>
      <c r="TSS21" s="156"/>
      <c r="TST21" s="156"/>
      <c r="TSU21" s="156"/>
      <c r="TSV21" s="156"/>
      <c r="TSW21" s="156"/>
      <c r="TSX21" s="156"/>
      <c r="TSY21" s="156"/>
      <c r="TSZ21" s="156"/>
      <c r="TTA21" s="156"/>
      <c r="TTB21" s="156"/>
      <c r="TTC21" s="156"/>
      <c r="TTD21" s="156"/>
      <c r="TTE21" s="156"/>
      <c r="TTF21" s="156"/>
      <c r="TTG21" s="156"/>
      <c r="TTH21" s="156"/>
      <c r="TTI21" s="156"/>
      <c r="TTJ21" s="156"/>
      <c r="TTK21" s="156"/>
      <c r="TTL21" s="156"/>
      <c r="TTM21" s="156"/>
      <c r="TTN21" s="156"/>
      <c r="TTO21" s="156"/>
      <c r="TTP21" s="156"/>
      <c r="TTQ21" s="156"/>
      <c r="TTR21" s="156"/>
      <c r="TTS21" s="156"/>
      <c r="TTT21" s="156"/>
      <c r="TTU21" s="156"/>
      <c r="TTV21" s="156"/>
      <c r="TTW21" s="156"/>
      <c r="TTX21" s="156"/>
      <c r="TTY21" s="156"/>
      <c r="TTZ21" s="156"/>
      <c r="TUA21" s="156"/>
      <c r="TUB21" s="156"/>
      <c r="TUC21" s="156"/>
      <c r="TUD21" s="156"/>
      <c r="TUE21" s="156"/>
      <c r="TUF21" s="156"/>
      <c r="TUG21" s="156"/>
      <c r="TUH21" s="156"/>
      <c r="TUI21" s="156"/>
      <c r="TUJ21" s="156"/>
      <c r="TUK21" s="156"/>
      <c r="TUL21" s="156"/>
      <c r="TUM21" s="156"/>
      <c r="TUN21" s="156"/>
      <c r="TUO21" s="156"/>
      <c r="TUP21" s="156"/>
      <c r="TUQ21" s="156"/>
      <c r="TUR21" s="156"/>
      <c r="TUS21" s="156"/>
      <c r="TUT21" s="156"/>
      <c r="TUU21" s="156"/>
      <c r="TUV21" s="156"/>
      <c r="TUW21" s="156"/>
      <c r="TUX21" s="156"/>
      <c r="TUY21" s="156"/>
      <c r="TUZ21" s="156"/>
      <c r="TVA21" s="156"/>
      <c r="TVB21" s="156"/>
      <c r="TVC21" s="156"/>
      <c r="TVD21" s="156"/>
      <c r="TVE21" s="156"/>
      <c r="TVF21" s="156"/>
      <c r="TVG21" s="156"/>
      <c r="TVH21" s="156"/>
      <c r="TVI21" s="156"/>
      <c r="TVJ21" s="156"/>
      <c r="TVK21" s="156"/>
      <c r="TVL21" s="156"/>
      <c r="TVM21" s="156"/>
      <c r="TVN21" s="156"/>
      <c r="TVO21" s="156"/>
      <c r="TVP21" s="156"/>
      <c r="TVQ21" s="156"/>
      <c r="TVR21" s="156"/>
      <c r="TVS21" s="156"/>
      <c r="TVT21" s="156"/>
      <c r="TVU21" s="156"/>
      <c r="TVV21" s="156"/>
      <c r="TVW21" s="156"/>
      <c r="TVX21" s="156"/>
      <c r="TVY21" s="156"/>
      <c r="TVZ21" s="156"/>
      <c r="TWA21" s="156"/>
      <c r="TWB21" s="156"/>
      <c r="TWC21" s="156"/>
      <c r="TWD21" s="156"/>
      <c r="TWE21" s="156"/>
      <c r="TWF21" s="156"/>
      <c r="TWG21" s="156"/>
      <c r="TWH21" s="156"/>
      <c r="TWI21" s="156"/>
      <c r="TWJ21" s="156"/>
      <c r="TWK21" s="156"/>
      <c r="TWL21" s="156"/>
      <c r="TWM21" s="156"/>
      <c r="TWN21" s="156"/>
      <c r="TWO21" s="156"/>
      <c r="TWP21" s="156"/>
      <c r="TWQ21" s="156"/>
      <c r="TWR21" s="156"/>
      <c r="TWS21" s="156"/>
      <c r="TWT21" s="156"/>
      <c r="TWU21" s="156"/>
      <c r="TWV21" s="156"/>
      <c r="TWW21" s="156"/>
      <c r="TWX21" s="156"/>
      <c r="TWY21" s="156"/>
      <c r="TWZ21" s="156"/>
      <c r="TXA21" s="156"/>
      <c r="TXB21" s="156"/>
      <c r="TXC21" s="156"/>
      <c r="TXD21" s="156"/>
      <c r="TXE21" s="156"/>
      <c r="TXF21" s="156"/>
      <c r="TXG21" s="156"/>
      <c r="TXH21" s="156"/>
      <c r="TXI21" s="156"/>
      <c r="TXJ21" s="156"/>
      <c r="TXK21" s="156"/>
      <c r="TXL21" s="156"/>
      <c r="TXM21" s="156"/>
      <c r="TXN21" s="156"/>
      <c r="TXO21" s="156"/>
      <c r="TXP21" s="156"/>
      <c r="TXQ21" s="156"/>
      <c r="TXR21" s="156"/>
      <c r="TXS21" s="156"/>
      <c r="TXT21" s="156"/>
      <c r="TXU21" s="156"/>
      <c r="TXV21" s="156"/>
      <c r="TXW21" s="156"/>
      <c r="TXX21" s="156"/>
      <c r="TXY21" s="156"/>
      <c r="TXZ21" s="156"/>
      <c r="TYA21" s="156"/>
      <c r="TYB21" s="156"/>
      <c r="TYC21" s="156"/>
      <c r="TYD21" s="156"/>
      <c r="TYE21" s="156"/>
      <c r="TYF21" s="156"/>
      <c r="TYG21" s="156"/>
      <c r="TYH21" s="156"/>
      <c r="TYI21" s="156"/>
      <c r="TYJ21" s="156"/>
      <c r="TYK21" s="156"/>
      <c r="TYL21" s="156"/>
      <c r="TYM21" s="156"/>
      <c r="TYN21" s="156"/>
      <c r="TYO21" s="156"/>
      <c r="TYP21" s="156"/>
      <c r="TYQ21" s="156"/>
      <c r="TYR21" s="156"/>
      <c r="TYS21" s="156"/>
      <c r="TYT21" s="156"/>
      <c r="TYU21" s="156"/>
      <c r="TYV21" s="156"/>
      <c r="TYW21" s="156"/>
      <c r="TYX21" s="156"/>
      <c r="TYY21" s="156"/>
      <c r="TYZ21" s="156"/>
      <c r="TZA21" s="156"/>
      <c r="TZB21" s="156"/>
      <c r="TZC21" s="156"/>
      <c r="TZD21" s="156"/>
      <c r="TZE21" s="156"/>
      <c r="TZF21" s="156"/>
      <c r="TZG21" s="156"/>
      <c r="TZH21" s="156"/>
      <c r="TZI21" s="156"/>
      <c r="TZJ21" s="156"/>
      <c r="TZK21" s="156"/>
      <c r="TZL21" s="156"/>
      <c r="TZM21" s="156"/>
      <c r="TZN21" s="156"/>
      <c r="TZO21" s="156"/>
      <c r="TZP21" s="156"/>
      <c r="TZQ21" s="156"/>
      <c r="TZR21" s="156"/>
      <c r="TZS21" s="156"/>
      <c r="TZT21" s="156"/>
      <c r="TZU21" s="156"/>
      <c r="TZV21" s="156"/>
      <c r="TZW21" s="156"/>
      <c r="TZX21" s="156"/>
      <c r="TZY21" s="156"/>
      <c r="TZZ21" s="156"/>
      <c r="UAA21" s="156"/>
      <c r="UAB21" s="156"/>
      <c r="UAC21" s="156"/>
      <c r="UAD21" s="156"/>
      <c r="UAE21" s="156"/>
      <c r="UAF21" s="156"/>
      <c r="UAG21" s="156"/>
      <c r="UAH21" s="156"/>
      <c r="UAI21" s="156"/>
      <c r="UAJ21" s="156"/>
      <c r="UAK21" s="156"/>
      <c r="UAL21" s="156"/>
      <c r="UAM21" s="156"/>
      <c r="UAN21" s="156"/>
      <c r="UAO21" s="156"/>
      <c r="UAP21" s="156"/>
      <c r="UAQ21" s="156"/>
      <c r="UAR21" s="156"/>
      <c r="UAS21" s="156"/>
      <c r="UAT21" s="156"/>
      <c r="UAU21" s="156"/>
      <c r="UAV21" s="156"/>
      <c r="UAW21" s="156"/>
      <c r="UAX21" s="156"/>
      <c r="UAY21" s="156"/>
      <c r="UAZ21" s="156"/>
      <c r="UBA21" s="156"/>
      <c r="UBB21" s="156"/>
      <c r="UBC21" s="156"/>
      <c r="UBD21" s="156"/>
      <c r="UBE21" s="156"/>
      <c r="UBF21" s="156"/>
      <c r="UBG21" s="156"/>
      <c r="UBH21" s="156"/>
      <c r="UBI21" s="156"/>
      <c r="UBJ21" s="156"/>
      <c r="UBK21" s="156"/>
      <c r="UBL21" s="156"/>
      <c r="UBM21" s="156"/>
      <c r="UBN21" s="156"/>
      <c r="UBO21" s="156"/>
      <c r="UBP21" s="156"/>
      <c r="UBQ21" s="156"/>
      <c r="UBR21" s="156"/>
      <c r="UBS21" s="156"/>
      <c r="UBT21" s="156"/>
      <c r="UBU21" s="156"/>
      <c r="UBV21" s="156"/>
      <c r="UBW21" s="156"/>
      <c r="UBX21" s="156"/>
      <c r="UBY21" s="156"/>
      <c r="UBZ21" s="156"/>
      <c r="UCA21" s="156"/>
      <c r="UCB21" s="156"/>
      <c r="UCC21" s="156"/>
      <c r="UCD21" s="156"/>
      <c r="UCE21" s="156"/>
      <c r="UCF21" s="156"/>
      <c r="UCG21" s="156"/>
      <c r="UCH21" s="156"/>
      <c r="UCI21" s="156"/>
      <c r="UCJ21" s="156"/>
      <c r="UCK21" s="156"/>
      <c r="UCL21" s="156"/>
      <c r="UCM21" s="156"/>
      <c r="UCN21" s="156"/>
      <c r="UCO21" s="156"/>
      <c r="UCP21" s="156"/>
      <c r="UCQ21" s="156"/>
      <c r="UCR21" s="156"/>
      <c r="UCS21" s="156"/>
      <c r="UCT21" s="156"/>
      <c r="UCU21" s="156"/>
      <c r="UCV21" s="156"/>
      <c r="UCW21" s="156"/>
      <c r="UCX21" s="156"/>
      <c r="UCY21" s="156"/>
      <c r="UCZ21" s="156"/>
      <c r="UDA21" s="156"/>
      <c r="UDB21" s="156"/>
      <c r="UDC21" s="156"/>
      <c r="UDD21" s="156"/>
      <c r="UDE21" s="156"/>
      <c r="UDF21" s="156"/>
      <c r="UDG21" s="156"/>
      <c r="UDH21" s="156"/>
      <c r="UDI21" s="156"/>
      <c r="UDJ21" s="156"/>
      <c r="UDK21" s="156"/>
      <c r="UDL21" s="156"/>
      <c r="UDM21" s="156"/>
      <c r="UDN21" s="156"/>
      <c r="UDO21" s="156"/>
      <c r="UDP21" s="156"/>
      <c r="UDQ21" s="156"/>
      <c r="UDR21" s="156"/>
      <c r="UDS21" s="156"/>
      <c r="UDT21" s="156"/>
      <c r="UDU21" s="156"/>
      <c r="UDV21" s="156"/>
      <c r="UDW21" s="156"/>
      <c r="UDX21" s="156"/>
      <c r="UDY21" s="156"/>
      <c r="UDZ21" s="156"/>
      <c r="UEA21" s="156"/>
      <c r="UEB21" s="156"/>
      <c r="UEC21" s="156"/>
      <c r="UED21" s="156"/>
      <c r="UEE21" s="156"/>
      <c r="UEF21" s="156"/>
      <c r="UEG21" s="156"/>
      <c r="UEH21" s="156"/>
      <c r="UEI21" s="156"/>
      <c r="UEJ21" s="156"/>
      <c r="UEK21" s="156"/>
      <c r="UEL21" s="156"/>
      <c r="UEM21" s="156"/>
      <c r="UEN21" s="156"/>
      <c r="UEO21" s="156"/>
      <c r="UEP21" s="156"/>
      <c r="UEQ21" s="156"/>
      <c r="UER21" s="156"/>
      <c r="UES21" s="156"/>
      <c r="UET21" s="156"/>
      <c r="UEU21" s="156"/>
      <c r="UEV21" s="156"/>
      <c r="UEW21" s="156"/>
      <c r="UEX21" s="156"/>
      <c r="UEY21" s="156"/>
      <c r="UEZ21" s="156"/>
      <c r="UFA21" s="156"/>
      <c r="UFB21" s="156"/>
      <c r="UFC21" s="156"/>
      <c r="UFD21" s="156"/>
      <c r="UFE21" s="156"/>
      <c r="UFF21" s="156"/>
      <c r="UFG21" s="156"/>
      <c r="UFH21" s="156"/>
      <c r="UFI21" s="156"/>
      <c r="UFJ21" s="156"/>
      <c r="UFK21" s="156"/>
      <c r="UFL21" s="156"/>
      <c r="UFM21" s="156"/>
      <c r="UFN21" s="156"/>
      <c r="UFO21" s="156"/>
      <c r="UFP21" s="156"/>
      <c r="UFQ21" s="156"/>
      <c r="UFR21" s="156"/>
      <c r="UFS21" s="156"/>
      <c r="UFT21" s="156"/>
      <c r="UFU21" s="156"/>
      <c r="UFV21" s="156"/>
      <c r="UFW21" s="156"/>
      <c r="UFX21" s="156"/>
      <c r="UFY21" s="156"/>
      <c r="UFZ21" s="156"/>
      <c r="UGA21" s="156"/>
      <c r="UGB21" s="156"/>
      <c r="UGC21" s="156"/>
      <c r="UGD21" s="156"/>
      <c r="UGE21" s="156"/>
      <c r="UGF21" s="156"/>
      <c r="UGG21" s="156"/>
      <c r="UGH21" s="156"/>
      <c r="UGI21" s="156"/>
      <c r="UGJ21" s="156"/>
      <c r="UGK21" s="156"/>
      <c r="UGL21" s="156"/>
      <c r="UGM21" s="156"/>
      <c r="UGN21" s="156"/>
      <c r="UGO21" s="156"/>
      <c r="UGP21" s="156"/>
      <c r="UGQ21" s="156"/>
      <c r="UGR21" s="156"/>
      <c r="UGS21" s="156"/>
      <c r="UGT21" s="156"/>
      <c r="UGU21" s="156"/>
      <c r="UGV21" s="156"/>
      <c r="UGW21" s="156"/>
      <c r="UGX21" s="156"/>
      <c r="UGY21" s="156"/>
      <c r="UGZ21" s="156"/>
      <c r="UHA21" s="156"/>
      <c r="UHB21" s="156"/>
      <c r="UHC21" s="156"/>
      <c r="UHD21" s="156"/>
      <c r="UHE21" s="156"/>
      <c r="UHF21" s="156"/>
      <c r="UHG21" s="156"/>
      <c r="UHH21" s="156"/>
      <c r="UHI21" s="156"/>
      <c r="UHJ21" s="156"/>
      <c r="UHK21" s="156"/>
      <c r="UHL21" s="156"/>
      <c r="UHM21" s="156"/>
      <c r="UHN21" s="156"/>
      <c r="UHO21" s="156"/>
      <c r="UHP21" s="156"/>
      <c r="UHQ21" s="156"/>
      <c r="UHR21" s="156"/>
      <c r="UHS21" s="156"/>
      <c r="UHT21" s="156"/>
      <c r="UHU21" s="156"/>
      <c r="UHV21" s="156"/>
      <c r="UHW21" s="156"/>
      <c r="UHX21" s="156"/>
      <c r="UHY21" s="156"/>
      <c r="UHZ21" s="156"/>
      <c r="UIA21" s="156"/>
      <c r="UIB21" s="156"/>
      <c r="UIC21" s="156"/>
      <c r="UID21" s="156"/>
      <c r="UIE21" s="156"/>
      <c r="UIF21" s="156"/>
      <c r="UIG21" s="156"/>
      <c r="UIH21" s="156"/>
      <c r="UII21" s="156"/>
      <c r="UIJ21" s="156"/>
      <c r="UIK21" s="156"/>
      <c r="UIL21" s="156"/>
      <c r="UIM21" s="156"/>
      <c r="UIN21" s="156"/>
      <c r="UIO21" s="156"/>
      <c r="UIP21" s="156"/>
      <c r="UIQ21" s="156"/>
      <c r="UIR21" s="156"/>
      <c r="UIS21" s="156"/>
      <c r="UIT21" s="156"/>
      <c r="UIU21" s="156"/>
      <c r="UIV21" s="156"/>
      <c r="UIW21" s="156"/>
      <c r="UIX21" s="156"/>
      <c r="UIY21" s="156"/>
      <c r="UIZ21" s="156"/>
      <c r="UJA21" s="156"/>
      <c r="UJB21" s="156"/>
      <c r="UJC21" s="156"/>
      <c r="UJD21" s="156"/>
      <c r="UJE21" s="156"/>
      <c r="UJF21" s="156"/>
      <c r="UJG21" s="156"/>
      <c r="UJH21" s="156"/>
      <c r="UJI21" s="156"/>
      <c r="UJJ21" s="156"/>
      <c r="UJK21" s="156"/>
      <c r="UJL21" s="156"/>
      <c r="UJM21" s="156"/>
      <c r="UJN21" s="156"/>
      <c r="UJO21" s="156"/>
      <c r="UJP21" s="156"/>
      <c r="UJQ21" s="156"/>
      <c r="UJR21" s="156"/>
      <c r="UJS21" s="156"/>
      <c r="UJT21" s="156"/>
      <c r="UJU21" s="156"/>
      <c r="UJV21" s="156"/>
      <c r="UJW21" s="156"/>
      <c r="UJX21" s="156"/>
      <c r="UJY21" s="156"/>
      <c r="UJZ21" s="156"/>
      <c r="UKA21" s="156"/>
      <c r="UKB21" s="156"/>
      <c r="UKC21" s="156"/>
      <c r="UKD21" s="156"/>
      <c r="UKE21" s="156"/>
      <c r="UKF21" s="156"/>
      <c r="UKG21" s="156"/>
      <c r="UKH21" s="156"/>
      <c r="UKI21" s="156"/>
      <c r="UKJ21" s="156"/>
      <c r="UKK21" s="156"/>
      <c r="UKL21" s="156"/>
      <c r="UKM21" s="156"/>
      <c r="UKN21" s="156"/>
      <c r="UKO21" s="156"/>
      <c r="UKP21" s="156"/>
      <c r="UKQ21" s="156"/>
      <c r="UKR21" s="156"/>
      <c r="UKS21" s="156"/>
      <c r="UKT21" s="156"/>
      <c r="UKU21" s="156"/>
      <c r="UKV21" s="156"/>
      <c r="UKW21" s="156"/>
      <c r="UKX21" s="156"/>
      <c r="UKY21" s="156"/>
      <c r="UKZ21" s="156"/>
      <c r="ULA21" s="156"/>
      <c r="ULB21" s="156"/>
      <c r="ULC21" s="156"/>
      <c r="ULD21" s="156"/>
      <c r="ULE21" s="156"/>
      <c r="ULF21" s="156"/>
      <c r="ULG21" s="156"/>
      <c r="ULH21" s="156"/>
      <c r="ULI21" s="156"/>
      <c r="ULJ21" s="156"/>
      <c r="ULK21" s="156"/>
      <c r="ULL21" s="156"/>
      <c r="ULM21" s="156"/>
      <c r="ULN21" s="156"/>
      <c r="ULO21" s="156"/>
      <c r="ULP21" s="156"/>
      <c r="ULQ21" s="156"/>
      <c r="ULR21" s="156"/>
      <c r="ULS21" s="156"/>
      <c r="ULT21" s="156"/>
      <c r="ULU21" s="156"/>
      <c r="ULV21" s="156"/>
      <c r="ULW21" s="156"/>
      <c r="ULX21" s="156"/>
      <c r="ULY21" s="156"/>
      <c r="ULZ21" s="156"/>
      <c r="UMA21" s="156"/>
      <c r="UMB21" s="156"/>
      <c r="UMC21" s="156"/>
      <c r="UMD21" s="156"/>
      <c r="UME21" s="156"/>
      <c r="UMF21" s="156"/>
      <c r="UMG21" s="156"/>
      <c r="UMH21" s="156"/>
      <c r="UMI21" s="156"/>
      <c r="UMJ21" s="156"/>
      <c r="UMK21" s="156"/>
      <c r="UML21" s="156"/>
      <c r="UMM21" s="156"/>
      <c r="UMN21" s="156"/>
      <c r="UMO21" s="156"/>
      <c r="UMP21" s="156"/>
      <c r="UMQ21" s="156"/>
      <c r="UMR21" s="156"/>
      <c r="UMS21" s="156"/>
      <c r="UMT21" s="156"/>
      <c r="UMU21" s="156"/>
      <c r="UMV21" s="156"/>
      <c r="UMW21" s="156"/>
      <c r="UMX21" s="156"/>
      <c r="UMY21" s="156"/>
      <c r="UMZ21" s="156"/>
      <c r="UNA21" s="156"/>
      <c r="UNB21" s="156"/>
      <c r="UNC21" s="156"/>
      <c r="UND21" s="156"/>
      <c r="UNE21" s="156"/>
      <c r="UNF21" s="156"/>
      <c r="UNG21" s="156"/>
      <c r="UNH21" s="156"/>
      <c r="UNI21" s="156"/>
      <c r="UNJ21" s="156"/>
      <c r="UNK21" s="156"/>
      <c r="UNL21" s="156"/>
      <c r="UNM21" s="156"/>
      <c r="UNN21" s="156"/>
      <c r="UNO21" s="156"/>
      <c r="UNP21" s="156"/>
      <c r="UNQ21" s="156"/>
      <c r="UNR21" s="156"/>
      <c r="UNS21" s="156"/>
      <c r="UNT21" s="156"/>
      <c r="UNU21" s="156"/>
      <c r="UNV21" s="156"/>
      <c r="UNW21" s="156"/>
      <c r="UNX21" s="156"/>
      <c r="UNY21" s="156"/>
      <c r="UNZ21" s="156"/>
      <c r="UOA21" s="156"/>
      <c r="UOB21" s="156"/>
      <c r="UOC21" s="156"/>
      <c r="UOD21" s="156"/>
      <c r="UOE21" s="156"/>
      <c r="UOF21" s="156"/>
      <c r="UOG21" s="156"/>
      <c r="UOH21" s="156"/>
      <c r="UOI21" s="156"/>
      <c r="UOJ21" s="156"/>
      <c r="UOK21" s="156"/>
      <c r="UOL21" s="156"/>
      <c r="UOM21" s="156"/>
      <c r="UON21" s="156"/>
      <c r="UOO21" s="156"/>
      <c r="UOP21" s="156"/>
      <c r="UOQ21" s="156"/>
      <c r="UOR21" s="156"/>
      <c r="UOS21" s="156"/>
      <c r="UOT21" s="156"/>
      <c r="UOU21" s="156"/>
      <c r="UOV21" s="156"/>
      <c r="UOW21" s="156"/>
      <c r="UOX21" s="156"/>
      <c r="UOY21" s="156"/>
      <c r="UOZ21" s="156"/>
      <c r="UPA21" s="156"/>
      <c r="UPB21" s="156"/>
      <c r="UPC21" s="156"/>
      <c r="UPD21" s="156"/>
      <c r="UPE21" s="156"/>
      <c r="UPF21" s="156"/>
      <c r="UPG21" s="156"/>
      <c r="UPH21" s="156"/>
      <c r="UPI21" s="156"/>
      <c r="UPJ21" s="156"/>
      <c r="UPK21" s="156"/>
      <c r="UPL21" s="156"/>
      <c r="UPM21" s="156"/>
      <c r="UPN21" s="156"/>
      <c r="UPO21" s="156"/>
      <c r="UPP21" s="156"/>
      <c r="UPQ21" s="156"/>
      <c r="UPR21" s="156"/>
      <c r="UPS21" s="156"/>
      <c r="UPT21" s="156"/>
      <c r="UPU21" s="156"/>
      <c r="UPV21" s="156"/>
      <c r="UPW21" s="156"/>
      <c r="UPX21" s="156"/>
      <c r="UPY21" s="156"/>
      <c r="UPZ21" s="156"/>
      <c r="UQA21" s="156"/>
      <c r="UQB21" s="156"/>
      <c r="UQC21" s="156"/>
      <c r="UQD21" s="156"/>
      <c r="UQE21" s="156"/>
      <c r="UQF21" s="156"/>
      <c r="UQG21" s="156"/>
      <c r="UQH21" s="156"/>
      <c r="UQI21" s="156"/>
      <c r="UQJ21" s="156"/>
      <c r="UQK21" s="156"/>
      <c r="UQL21" s="156"/>
      <c r="UQM21" s="156"/>
      <c r="UQN21" s="156"/>
      <c r="UQO21" s="156"/>
      <c r="UQP21" s="156"/>
      <c r="UQQ21" s="156"/>
      <c r="UQR21" s="156"/>
      <c r="UQS21" s="156"/>
      <c r="UQT21" s="156"/>
      <c r="UQU21" s="156"/>
      <c r="UQV21" s="156"/>
      <c r="UQW21" s="156"/>
      <c r="UQX21" s="156"/>
      <c r="UQY21" s="156"/>
      <c r="UQZ21" s="156"/>
      <c r="URA21" s="156"/>
      <c r="URB21" s="156"/>
      <c r="URC21" s="156"/>
      <c r="URD21" s="156"/>
      <c r="URE21" s="156"/>
      <c r="URF21" s="156"/>
      <c r="URG21" s="156"/>
      <c r="URH21" s="156"/>
      <c r="URI21" s="156"/>
      <c r="URJ21" s="156"/>
      <c r="URK21" s="156"/>
      <c r="URL21" s="156"/>
      <c r="URM21" s="156"/>
      <c r="URN21" s="156"/>
      <c r="URO21" s="156"/>
      <c r="URP21" s="156"/>
      <c r="URQ21" s="156"/>
      <c r="URR21" s="156"/>
      <c r="URS21" s="156"/>
      <c r="URT21" s="156"/>
      <c r="URU21" s="156"/>
      <c r="URV21" s="156"/>
      <c r="URW21" s="156"/>
      <c r="URX21" s="156"/>
      <c r="URY21" s="156"/>
      <c r="URZ21" s="156"/>
      <c r="USA21" s="156"/>
      <c r="USB21" s="156"/>
      <c r="USC21" s="156"/>
      <c r="USD21" s="156"/>
      <c r="USE21" s="156"/>
      <c r="USF21" s="156"/>
      <c r="USG21" s="156"/>
      <c r="USH21" s="156"/>
      <c r="USI21" s="156"/>
      <c r="USJ21" s="156"/>
      <c r="USK21" s="156"/>
      <c r="USL21" s="156"/>
      <c r="USM21" s="156"/>
      <c r="USN21" s="156"/>
      <c r="USO21" s="156"/>
      <c r="USP21" s="156"/>
      <c r="USQ21" s="156"/>
      <c r="USR21" s="156"/>
      <c r="USS21" s="156"/>
      <c r="UST21" s="156"/>
      <c r="USU21" s="156"/>
      <c r="USV21" s="156"/>
      <c r="USW21" s="156"/>
      <c r="USX21" s="156"/>
      <c r="USY21" s="156"/>
      <c r="USZ21" s="156"/>
      <c r="UTA21" s="156"/>
      <c r="UTB21" s="156"/>
      <c r="UTC21" s="156"/>
      <c r="UTD21" s="156"/>
      <c r="UTE21" s="156"/>
      <c r="UTF21" s="156"/>
      <c r="UTG21" s="156"/>
      <c r="UTH21" s="156"/>
      <c r="UTI21" s="156"/>
      <c r="UTJ21" s="156"/>
      <c r="UTK21" s="156"/>
      <c r="UTL21" s="156"/>
      <c r="UTM21" s="156"/>
      <c r="UTN21" s="156"/>
      <c r="UTO21" s="156"/>
      <c r="UTP21" s="156"/>
      <c r="UTQ21" s="156"/>
      <c r="UTR21" s="156"/>
      <c r="UTS21" s="156"/>
      <c r="UTT21" s="156"/>
      <c r="UTU21" s="156"/>
      <c r="UTV21" s="156"/>
      <c r="UTW21" s="156"/>
      <c r="UTX21" s="156"/>
      <c r="UTY21" s="156"/>
      <c r="UTZ21" s="156"/>
      <c r="UUA21" s="156"/>
      <c r="UUB21" s="156"/>
      <c r="UUC21" s="156"/>
      <c r="UUD21" s="156"/>
      <c r="UUE21" s="156"/>
      <c r="UUF21" s="156"/>
      <c r="UUG21" s="156"/>
      <c r="UUH21" s="156"/>
      <c r="UUI21" s="156"/>
      <c r="UUJ21" s="156"/>
      <c r="UUK21" s="156"/>
      <c r="UUL21" s="156"/>
      <c r="UUM21" s="156"/>
      <c r="UUN21" s="156"/>
      <c r="UUO21" s="156"/>
      <c r="UUP21" s="156"/>
      <c r="UUQ21" s="156"/>
      <c r="UUR21" s="156"/>
      <c r="UUS21" s="156"/>
      <c r="UUT21" s="156"/>
      <c r="UUU21" s="156"/>
      <c r="UUV21" s="156"/>
      <c r="UUW21" s="156"/>
      <c r="UUX21" s="156"/>
      <c r="UUY21" s="156"/>
      <c r="UUZ21" s="156"/>
      <c r="UVA21" s="156"/>
      <c r="UVB21" s="156"/>
      <c r="UVC21" s="156"/>
      <c r="UVD21" s="156"/>
      <c r="UVE21" s="156"/>
      <c r="UVF21" s="156"/>
      <c r="UVG21" s="156"/>
      <c r="UVH21" s="156"/>
      <c r="UVI21" s="156"/>
      <c r="UVJ21" s="156"/>
      <c r="UVK21" s="156"/>
      <c r="UVL21" s="156"/>
      <c r="UVM21" s="156"/>
      <c r="UVN21" s="156"/>
      <c r="UVO21" s="156"/>
      <c r="UVP21" s="156"/>
      <c r="UVQ21" s="156"/>
      <c r="UVR21" s="156"/>
      <c r="UVS21" s="156"/>
      <c r="UVT21" s="156"/>
      <c r="UVU21" s="156"/>
      <c r="UVV21" s="156"/>
      <c r="UVW21" s="156"/>
      <c r="UVX21" s="156"/>
      <c r="UVY21" s="156"/>
      <c r="UVZ21" s="156"/>
      <c r="UWA21" s="156"/>
      <c r="UWB21" s="156"/>
      <c r="UWC21" s="156"/>
      <c r="UWD21" s="156"/>
      <c r="UWE21" s="156"/>
      <c r="UWF21" s="156"/>
      <c r="UWG21" s="156"/>
      <c r="UWH21" s="156"/>
      <c r="UWI21" s="156"/>
      <c r="UWJ21" s="156"/>
      <c r="UWK21" s="156"/>
      <c r="UWL21" s="156"/>
      <c r="UWM21" s="156"/>
      <c r="UWN21" s="156"/>
      <c r="UWO21" s="156"/>
      <c r="UWP21" s="156"/>
      <c r="UWQ21" s="156"/>
      <c r="UWR21" s="156"/>
      <c r="UWS21" s="156"/>
      <c r="UWT21" s="156"/>
      <c r="UWU21" s="156"/>
      <c r="UWV21" s="156"/>
      <c r="UWW21" s="156"/>
      <c r="UWX21" s="156"/>
      <c r="UWY21" s="156"/>
      <c r="UWZ21" s="156"/>
      <c r="UXA21" s="156"/>
      <c r="UXB21" s="156"/>
      <c r="UXC21" s="156"/>
      <c r="UXD21" s="156"/>
      <c r="UXE21" s="156"/>
      <c r="UXF21" s="156"/>
      <c r="UXG21" s="156"/>
      <c r="UXH21" s="156"/>
      <c r="UXI21" s="156"/>
      <c r="UXJ21" s="156"/>
      <c r="UXK21" s="156"/>
      <c r="UXL21" s="156"/>
      <c r="UXM21" s="156"/>
      <c r="UXN21" s="156"/>
      <c r="UXO21" s="156"/>
      <c r="UXP21" s="156"/>
      <c r="UXQ21" s="156"/>
      <c r="UXR21" s="156"/>
      <c r="UXS21" s="156"/>
      <c r="UXT21" s="156"/>
      <c r="UXU21" s="156"/>
      <c r="UXV21" s="156"/>
      <c r="UXW21" s="156"/>
      <c r="UXX21" s="156"/>
      <c r="UXY21" s="156"/>
      <c r="UXZ21" s="156"/>
      <c r="UYA21" s="156"/>
      <c r="UYB21" s="156"/>
      <c r="UYC21" s="156"/>
      <c r="UYD21" s="156"/>
      <c r="UYE21" s="156"/>
      <c r="UYF21" s="156"/>
      <c r="UYG21" s="156"/>
      <c r="UYH21" s="156"/>
      <c r="UYI21" s="156"/>
      <c r="UYJ21" s="156"/>
      <c r="UYK21" s="156"/>
      <c r="UYL21" s="156"/>
      <c r="UYM21" s="156"/>
      <c r="UYN21" s="156"/>
      <c r="UYO21" s="156"/>
      <c r="UYP21" s="156"/>
      <c r="UYQ21" s="156"/>
      <c r="UYR21" s="156"/>
      <c r="UYS21" s="156"/>
      <c r="UYT21" s="156"/>
      <c r="UYU21" s="156"/>
      <c r="UYV21" s="156"/>
      <c r="UYW21" s="156"/>
      <c r="UYX21" s="156"/>
      <c r="UYY21" s="156"/>
      <c r="UYZ21" s="156"/>
      <c r="UZA21" s="156"/>
      <c r="UZB21" s="156"/>
      <c r="UZC21" s="156"/>
      <c r="UZD21" s="156"/>
      <c r="UZE21" s="156"/>
      <c r="UZF21" s="156"/>
      <c r="UZG21" s="156"/>
      <c r="UZH21" s="156"/>
      <c r="UZI21" s="156"/>
      <c r="UZJ21" s="156"/>
      <c r="UZK21" s="156"/>
      <c r="UZL21" s="156"/>
      <c r="UZM21" s="156"/>
      <c r="UZN21" s="156"/>
      <c r="UZO21" s="156"/>
      <c r="UZP21" s="156"/>
      <c r="UZQ21" s="156"/>
      <c r="UZR21" s="156"/>
      <c r="UZS21" s="156"/>
      <c r="UZT21" s="156"/>
      <c r="UZU21" s="156"/>
      <c r="UZV21" s="156"/>
      <c r="UZW21" s="156"/>
      <c r="UZX21" s="156"/>
      <c r="UZY21" s="156"/>
      <c r="UZZ21" s="156"/>
      <c r="VAA21" s="156"/>
      <c r="VAB21" s="156"/>
      <c r="VAC21" s="156"/>
      <c r="VAD21" s="156"/>
      <c r="VAE21" s="156"/>
      <c r="VAF21" s="156"/>
      <c r="VAG21" s="156"/>
      <c r="VAH21" s="156"/>
      <c r="VAI21" s="156"/>
      <c r="VAJ21" s="156"/>
      <c r="VAK21" s="156"/>
      <c r="VAL21" s="156"/>
      <c r="VAM21" s="156"/>
      <c r="VAN21" s="156"/>
      <c r="VAO21" s="156"/>
      <c r="VAP21" s="156"/>
      <c r="VAQ21" s="156"/>
      <c r="VAR21" s="156"/>
      <c r="VAS21" s="156"/>
      <c r="VAT21" s="156"/>
      <c r="VAU21" s="156"/>
      <c r="VAV21" s="156"/>
      <c r="VAW21" s="156"/>
      <c r="VAX21" s="156"/>
      <c r="VAY21" s="156"/>
      <c r="VAZ21" s="156"/>
      <c r="VBA21" s="156"/>
      <c r="VBB21" s="156"/>
      <c r="VBC21" s="156"/>
      <c r="VBD21" s="156"/>
      <c r="VBE21" s="156"/>
      <c r="VBF21" s="156"/>
      <c r="VBG21" s="156"/>
      <c r="VBH21" s="156"/>
      <c r="VBI21" s="156"/>
      <c r="VBJ21" s="156"/>
      <c r="VBK21" s="156"/>
      <c r="VBL21" s="156"/>
      <c r="VBM21" s="156"/>
      <c r="VBN21" s="156"/>
      <c r="VBO21" s="156"/>
      <c r="VBP21" s="156"/>
      <c r="VBQ21" s="156"/>
      <c r="VBR21" s="156"/>
      <c r="VBS21" s="156"/>
      <c r="VBT21" s="156"/>
      <c r="VBU21" s="156"/>
      <c r="VBV21" s="156"/>
      <c r="VBW21" s="156"/>
      <c r="VBX21" s="156"/>
      <c r="VBY21" s="156"/>
      <c r="VBZ21" s="156"/>
      <c r="VCA21" s="156"/>
      <c r="VCB21" s="156"/>
      <c r="VCC21" s="156"/>
      <c r="VCD21" s="156"/>
      <c r="VCE21" s="156"/>
      <c r="VCF21" s="156"/>
      <c r="VCG21" s="156"/>
      <c r="VCH21" s="156"/>
      <c r="VCI21" s="156"/>
      <c r="VCJ21" s="156"/>
      <c r="VCK21" s="156"/>
      <c r="VCL21" s="156"/>
      <c r="VCM21" s="156"/>
      <c r="VCN21" s="156"/>
      <c r="VCO21" s="156"/>
      <c r="VCP21" s="156"/>
      <c r="VCQ21" s="156"/>
      <c r="VCR21" s="156"/>
      <c r="VCS21" s="156"/>
      <c r="VCT21" s="156"/>
      <c r="VCU21" s="156"/>
      <c r="VCV21" s="156"/>
      <c r="VCW21" s="156"/>
      <c r="VCX21" s="156"/>
      <c r="VCY21" s="156"/>
      <c r="VCZ21" s="156"/>
      <c r="VDA21" s="156"/>
      <c r="VDB21" s="156"/>
      <c r="VDC21" s="156"/>
      <c r="VDD21" s="156"/>
      <c r="VDE21" s="156"/>
      <c r="VDF21" s="156"/>
      <c r="VDG21" s="156"/>
      <c r="VDH21" s="156"/>
      <c r="VDI21" s="156"/>
      <c r="VDJ21" s="156"/>
      <c r="VDK21" s="156"/>
      <c r="VDL21" s="156"/>
      <c r="VDM21" s="156"/>
      <c r="VDN21" s="156"/>
      <c r="VDO21" s="156"/>
      <c r="VDP21" s="156"/>
      <c r="VDQ21" s="156"/>
      <c r="VDR21" s="156"/>
      <c r="VDS21" s="156"/>
      <c r="VDT21" s="156"/>
      <c r="VDU21" s="156"/>
      <c r="VDV21" s="156"/>
      <c r="VDW21" s="156"/>
      <c r="VDX21" s="156"/>
      <c r="VDY21" s="156"/>
      <c r="VDZ21" s="156"/>
      <c r="VEA21" s="156"/>
      <c r="VEB21" s="156"/>
      <c r="VEC21" s="156"/>
      <c r="VED21" s="156"/>
      <c r="VEE21" s="156"/>
      <c r="VEF21" s="156"/>
      <c r="VEG21" s="156"/>
      <c r="VEH21" s="156"/>
      <c r="VEI21" s="156"/>
      <c r="VEJ21" s="156"/>
      <c r="VEK21" s="156"/>
      <c r="VEL21" s="156"/>
      <c r="VEM21" s="156"/>
      <c r="VEN21" s="156"/>
      <c r="VEO21" s="156"/>
      <c r="VEP21" s="156"/>
      <c r="VEQ21" s="156"/>
      <c r="VER21" s="156"/>
      <c r="VES21" s="156"/>
      <c r="VET21" s="156"/>
      <c r="VEU21" s="156"/>
      <c r="VEV21" s="156"/>
      <c r="VEW21" s="156"/>
      <c r="VEX21" s="156"/>
      <c r="VEY21" s="156"/>
      <c r="VEZ21" s="156"/>
      <c r="VFA21" s="156"/>
      <c r="VFB21" s="156"/>
      <c r="VFC21" s="156"/>
      <c r="VFD21" s="156"/>
      <c r="VFE21" s="156"/>
      <c r="VFF21" s="156"/>
      <c r="VFG21" s="156"/>
      <c r="VFH21" s="156"/>
      <c r="VFI21" s="156"/>
      <c r="VFJ21" s="156"/>
      <c r="VFK21" s="156"/>
      <c r="VFL21" s="156"/>
      <c r="VFM21" s="156"/>
      <c r="VFN21" s="156"/>
      <c r="VFO21" s="156"/>
      <c r="VFP21" s="156"/>
      <c r="VFQ21" s="156"/>
      <c r="VFR21" s="156"/>
      <c r="VFS21" s="156"/>
      <c r="VFT21" s="156"/>
      <c r="VFU21" s="156"/>
      <c r="VFV21" s="156"/>
      <c r="VFW21" s="156"/>
      <c r="VFX21" s="156"/>
      <c r="VFY21" s="156"/>
      <c r="VFZ21" s="156"/>
      <c r="VGA21" s="156"/>
      <c r="VGB21" s="156"/>
      <c r="VGC21" s="156"/>
      <c r="VGD21" s="156"/>
      <c r="VGE21" s="156"/>
      <c r="VGF21" s="156"/>
      <c r="VGG21" s="156"/>
      <c r="VGH21" s="156"/>
      <c r="VGI21" s="156"/>
      <c r="VGJ21" s="156"/>
      <c r="VGK21" s="156"/>
      <c r="VGL21" s="156"/>
      <c r="VGM21" s="156"/>
      <c r="VGN21" s="156"/>
      <c r="VGO21" s="156"/>
      <c r="VGP21" s="156"/>
      <c r="VGQ21" s="156"/>
      <c r="VGR21" s="156"/>
      <c r="VGS21" s="156"/>
      <c r="VGT21" s="156"/>
      <c r="VGU21" s="156"/>
      <c r="VGV21" s="156"/>
      <c r="VGW21" s="156"/>
      <c r="VGX21" s="156"/>
      <c r="VGY21" s="156"/>
      <c r="VGZ21" s="156"/>
      <c r="VHA21" s="156"/>
      <c r="VHB21" s="156"/>
      <c r="VHC21" s="156"/>
      <c r="VHD21" s="156"/>
      <c r="VHE21" s="156"/>
      <c r="VHF21" s="156"/>
      <c r="VHG21" s="156"/>
      <c r="VHH21" s="156"/>
      <c r="VHI21" s="156"/>
      <c r="VHJ21" s="156"/>
      <c r="VHK21" s="156"/>
      <c r="VHL21" s="156"/>
      <c r="VHM21" s="156"/>
      <c r="VHN21" s="156"/>
      <c r="VHO21" s="156"/>
      <c r="VHP21" s="156"/>
      <c r="VHQ21" s="156"/>
      <c r="VHR21" s="156"/>
      <c r="VHS21" s="156"/>
      <c r="VHT21" s="156"/>
      <c r="VHU21" s="156"/>
      <c r="VHV21" s="156"/>
      <c r="VHW21" s="156"/>
      <c r="VHX21" s="156"/>
      <c r="VHY21" s="156"/>
      <c r="VHZ21" s="156"/>
      <c r="VIA21" s="156"/>
      <c r="VIB21" s="156"/>
      <c r="VIC21" s="156"/>
      <c r="VID21" s="156"/>
      <c r="VIE21" s="156"/>
      <c r="VIF21" s="156"/>
      <c r="VIG21" s="156"/>
      <c r="VIH21" s="156"/>
      <c r="VII21" s="156"/>
      <c r="VIJ21" s="156"/>
      <c r="VIK21" s="156"/>
      <c r="VIL21" s="156"/>
      <c r="VIM21" s="156"/>
      <c r="VIN21" s="156"/>
      <c r="VIO21" s="156"/>
      <c r="VIP21" s="156"/>
      <c r="VIQ21" s="156"/>
      <c r="VIR21" s="156"/>
      <c r="VIS21" s="156"/>
      <c r="VIT21" s="156"/>
      <c r="VIU21" s="156"/>
      <c r="VIV21" s="156"/>
      <c r="VIW21" s="156"/>
      <c r="VIX21" s="156"/>
      <c r="VIY21" s="156"/>
      <c r="VIZ21" s="156"/>
      <c r="VJA21" s="156"/>
      <c r="VJB21" s="156"/>
      <c r="VJC21" s="156"/>
      <c r="VJD21" s="156"/>
      <c r="VJE21" s="156"/>
      <c r="VJF21" s="156"/>
      <c r="VJG21" s="156"/>
      <c r="VJH21" s="156"/>
      <c r="VJI21" s="156"/>
      <c r="VJJ21" s="156"/>
      <c r="VJK21" s="156"/>
      <c r="VJL21" s="156"/>
      <c r="VJM21" s="156"/>
      <c r="VJN21" s="156"/>
      <c r="VJO21" s="156"/>
      <c r="VJP21" s="156"/>
      <c r="VJQ21" s="156"/>
      <c r="VJR21" s="156"/>
      <c r="VJS21" s="156"/>
      <c r="VJT21" s="156"/>
      <c r="VJU21" s="156"/>
      <c r="VJV21" s="156"/>
      <c r="VJW21" s="156"/>
      <c r="VJX21" s="156"/>
      <c r="VJY21" s="156"/>
      <c r="VJZ21" s="156"/>
      <c r="VKA21" s="156"/>
      <c r="VKB21" s="156"/>
      <c r="VKC21" s="156"/>
      <c r="VKD21" s="156"/>
      <c r="VKE21" s="156"/>
      <c r="VKF21" s="156"/>
      <c r="VKG21" s="156"/>
      <c r="VKH21" s="156"/>
      <c r="VKI21" s="156"/>
      <c r="VKJ21" s="156"/>
      <c r="VKK21" s="156"/>
      <c r="VKL21" s="156"/>
      <c r="VKM21" s="156"/>
      <c r="VKN21" s="156"/>
      <c r="VKO21" s="156"/>
      <c r="VKP21" s="156"/>
      <c r="VKQ21" s="156"/>
      <c r="VKR21" s="156"/>
      <c r="VKS21" s="156"/>
      <c r="VKT21" s="156"/>
      <c r="VKU21" s="156"/>
      <c r="VKV21" s="156"/>
      <c r="VKW21" s="156"/>
      <c r="VKX21" s="156"/>
      <c r="VKY21" s="156"/>
      <c r="VKZ21" s="156"/>
      <c r="VLA21" s="156"/>
      <c r="VLB21" s="156"/>
      <c r="VLC21" s="156"/>
      <c r="VLD21" s="156"/>
      <c r="VLE21" s="156"/>
      <c r="VLF21" s="156"/>
      <c r="VLG21" s="156"/>
      <c r="VLH21" s="156"/>
      <c r="VLI21" s="156"/>
      <c r="VLJ21" s="156"/>
      <c r="VLK21" s="156"/>
      <c r="VLL21" s="156"/>
      <c r="VLM21" s="156"/>
      <c r="VLN21" s="156"/>
      <c r="VLO21" s="156"/>
      <c r="VLP21" s="156"/>
      <c r="VLQ21" s="156"/>
      <c r="VLR21" s="156"/>
      <c r="VLS21" s="156"/>
      <c r="VLT21" s="156"/>
      <c r="VLU21" s="156"/>
      <c r="VLV21" s="156"/>
      <c r="VLW21" s="156"/>
      <c r="VLX21" s="156"/>
      <c r="VLY21" s="156"/>
      <c r="VLZ21" s="156"/>
      <c r="VMA21" s="156"/>
      <c r="VMB21" s="156"/>
      <c r="VMC21" s="156"/>
      <c r="VMD21" s="156"/>
      <c r="VME21" s="156"/>
      <c r="VMF21" s="156"/>
      <c r="VMG21" s="156"/>
      <c r="VMH21" s="156"/>
      <c r="VMI21" s="156"/>
      <c r="VMJ21" s="156"/>
      <c r="VMK21" s="156"/>
      <c r="VML21" s="156"/>
      <c r="VMM21" s="156"/>
      <c r="VMN21" s="156"/>
      <c r="VMO21" s="156"/>
      <c r="VMP21" s="156"/>
      <c r="VMQ21" s="156"/>
      <c r="VMR21" s="156"/>
      <c r="VMS21" s="156"/>
      <c r="VMT21" s="156"/>
      <c r="VMU21" s="156"/>
      <c r="VMV21" s="156"/>
      <c r="VMW21" s="156"/>
      <c r="VMX21" s="156"/>
      <c r="VMY21" s="156"/>
      <c r="VMZ21" s="156"/>
      <c r="VNA21" s="156"/>
      <c r="VNB21" s="156"/>
      <c r="VNC21" s="156"/>
      <c r="VND21" s="156"/>
      <c r="VNE21" s="156"/>
      <c r="VNF21" s="156"/>
      <c r="VNG21" s="156"/>
      <c r="VNH21" s="156"/>
      <c r="VNI21" s="156"/>
      <c r="VNJ21" s="156"/>
      <c r="VNK21" s="156"/>
      <c r="VNL21" s="156"/>
      <c r="VNM21" s="156"/>
      <c r="VNN21" s="156"/>
      <c r="VNO21" s="156"/>
      <c r="VNP21" s="156"/>
      <c r="VNQ21" s="156"/>
      <c r="VNR21" s="156"/>
      <c r="VNS21" s="156"/>
      <c r="VNT21" s="156"/>
      <c r="VNU21" s="156"/>
      <c r="VNV21" s="156"/>
      <c r="VNW21" s="156"/>
      <c r="VNX21" s="156"/>
      <c r="VNY21" s="156"/>
      <c r="VNZ21" s="156"/>
      <c r="VOA21" s="156"/>
      <c r="VOB21" s="156"/>
      <c r="VOC21" s="156"/>
      <c r="VOD21" s="156"/>
      <c r="VOE21" s="156"/>
      <c r="VOF21" s="156"/>
      <c r="VOG21" s="156"/>
      <c r="VOH21" s="156"/>
      <c r="VOI21" s="156"/>
      <c r="VOJ21" s="156"/>
      <c r="VOK21" s="156"/>
      <c r="VOL21" s="156"/>
      <c r="VOM21" s="156"/>
      <c r="VON21" s="156"/>
      <c r="VOO21" s="156"/>
      <c r="VOP21" s="156"/>
      <c r="VOQ21" s="156"/>
      <c r="VOR21" s="156"/>
      <c r="VOS21" s="156"/>
      <c r="VOT21" s="156"/>
      <c r="VOU21" s="156"/>
      <c r="VOV21" s="156"/>
      <c r="VOW21" s="156"/>
      <c r="VOX21" s="156"/>
      <c r="VOY21" s="156"/>
      <c r="VOZ21" s="156"/>
      <c r="VPA21" s="156"/>
      <c r="VPB21" s="156"/>
      <c r="VPC21" s="156"/>
      <c r="VPD21" s="156"/>
      <c r="VPE21" s="156"/>
      <c r="VPF21" s="156"/>
      <c r="VPG21" s="156"/>
      <c r="VPH21" s="156"/>
      <c r="VPI21" s="156"/>
      <c r="VPJ21" s="156"/>
      <c r="VPK21" s="156"/>
      <c r="VPL21" s="156"/>
      <c r="VPM21" s="156"/>
      <c r="VPN21" s="156"/>
      <c r="VPO21" s="156"/>
      <c r="VPP21" s="156"/>
      <c r="VPQ21" s="156"/>
      <c r="VPR21" s="156"/>
      <c r="VPS21" s="156"/>
      <c r="VPT21" s="156"/>
      <c r="VPU21" s="156"/>
      <c r="VPV21" s="156"/>
      <c r="VPW21" s="156"/>
      <c r="VPX21" s="156"/>
      <c r="VPY21" s="156"/>
      <c r="VPZ21" s="156"/>
      <c r="VQA21" s="156"/>
      <c r="VQB21" s="156"/>
      <c r="VQC21" s="156"/>
      <c r="VQD21" s="156"/>
      <c r="VQE21" s="156"/>
      <c r="VQF21" s="156"/>
      <c r="VQG21" s="156"/>
      <c r="VQH21" s="156"/>
      <c r="VQI21" s="156"/>
      <c r="VQJ21" s="156"/>
      <c r="VQK21" s="156"/>
      <c r="VQL21" s="156"/>
      <c r="VQM21" s="156"/>
      <c r="VQN21" s="156"/>
      <c r="VQO21" s="156"/>
      <c r="VQP21" s="156"/>
      <c r="VQQ21" s="156"/>
      <c r="VQR21" s="156"/>
      <c r="VQS21" s="156"/>
      <c r="VQT21" s="156"/>
      <c r="VQU21" s="156"/>
      <c r="VQV21" s="156"/>
      <c r="VQW21" s="156"/>
      <c r="VQX21" s="156"/>
      <c r="VQY21" s="156"/>
      <c r="VQZ21" s="156"/>
      <c r="VRA21" s="156"/>
      <c r="VRB21" s="156"/>
      <c r="VRC21" s="156"/>
      <c r="VRD21" s="156"/>
      <c r="VRE21" s="156"/>
      <c r="VRF21" s="156"/>
      <c r="VRG21" s="156"/>
      <c r="VRH21" s="156"/>
      <c r="VRI21" s="156"/>
      <c r="VRJ21" s="156"/>
      <c r="VRK21" s="156"/>
      <c r="VRL21" s="156"/>
      <c r="VRM21" s="156"/>
      <c r="VRN21" s="156"/>
      <c r="VRO21" s="156"/>
      <c r="VRP21" s="156"/>
      <c r="VRQ21" s="156"/>
      <c r="VRR21" s="156"/>
      <c r="VRS21" s="156"/>
      <c r="VRT21" s="156"/>
      <c r="VRU21" s="156"/>
      <c r="VRV21" s="156"/>
      <c r="VRW21" s="156"/>
      <c r="VRX21" s="156"/>
      <c r="VRY21" s="156"/>
      <c r="VRZ21" s="156"/>
      <c r="VSA21" s="156"/>
      <c r="VSB21" s="156"/>
      <c r="VSC21" s="156"/>
      <c r="VSD21" s="156"/>
      <c r="VSE21" s="156"/>
      <c r="VSF21" s="156"/>
      <c r="VSG21" s="156"/>
      <c r="VSH21" s="156"/>
      <c r="VSI21" s="156"/>
      <c r="VSJ21" s="156"/>
      <c r="VSK21" s="156"/>
      <c r="VSL21" s="156"/>
      <c r="VSM21" s="156"/>
      <c r="VSN21" s="156"/>
      <c r="VSO21" s="156"/>
      <c r="VSP21" s="156"/>
      <c r="VSQ21" s="156"/>
      <c r="VSR21" s="156"/>
      <c r="VSS21" s="156"/>
      <c r="VST21" s="156"/>
      <c r="VSU21" s="156"/>
      <c r="VSV21" s="156"/>
      <c r="VSW21" s="156"/>
      <c r="VSX21" s="156"/>
      <c r="VSY21" s="156"/>
      <c r="VSZ21" s="156"/>
      <c r="VTA21" s="156"/>
      <c r="VTB21" s="156"/>
      <c r="VTC21" s="156"/>
      <c r="VTD21" s="156"/>
      <c r="VTE21" s="156"/>
      <c r="VTF21" s="156"/>
      <c r="VTG21" s="156"/>
      <c r="VTH21" s="156"/>
      <c r="VTI21" s="156"/>
      <c r="VTJ21" s="156"/>
      <c r="VTK21" s="156"/>
      <c r="VTL21" s="156"/>
      <c r="VTM21" s="156"/>
      <c r="VTN21" s="156"/>
      <c r="VTO21" s="156"/>
      <c r="VTP21" s="156"/>
      <c r="VTQ21" s="156"/>
      <c r="VTR21" s="156"/>
      <c r="VTS21" s="156"/>
      <c r="VTT21" s="156"/>
      <c r="VTU21" s="156"/>
      <c r="VTV21" s="156"/>
      <c r="VTW21" s="156"/>
      <c r="VTX21" s="156"/>
      <c r="VTY21" s="156"/>
      <c r="VTZ21" s="156"/>
      <c r="VUA21" s="156"/>
      <c r="VUB21" s="156"/>
      <c r="VUC21" s="156"/>
      <c r="VUD21" s="156"/>
      <c r="VUE21" s="156"/>
      <c r="VUF21" s="156"/>
      <c r="VUG21" s="156"/>
      <c r="VUH21" s="156"/>
      <c r="VUI21" s="156"/>
      <c r="VUJ21" s="156"/>
      <c r="VUK21" s="156"/>
      <c r="VUL21" s="156"/>
      <c r="VUM21" s="156"/>
      <c r="VUN21" s="156"/>
      <c r="VUO21" s="156"/>
      <c r="VUP21" s="156"/>
      <c r="VUQ21" s="156"/>
      <c r="VUR21" s="156"/>
      <c r="VUS21" s="156"/>
      <c r="VUT21" s="156"/>
      <c r="VUU21" s="156"/>
      <c r="VUV21" s="156"/>
      <c r="VUW21" s="156"/>
      <c r="VUX21" s="156"/>
      <c r="VUY21" s="156"/>
      <c r="VUZ21" s="156"/>
      <c r="VVA21" s="156"/>
      <c r="VVB21" s="156"/>
      <c r="VVC21" s="156"/>
      <c r="VVD21" s="156"/>
      <c r="VVE21" s="156"/>
      <c r="VVF21" s="156"/>
      <c r="VVG21" s="156"/>
      <c r="VVH21" s="156"/>
      <c r="VVI21" s="156"/>
      <c r="VVJ21" s="156"/>
      <c r="VVK21" s="156"/>
      <c r="VVL21" s="156"/>
      <c r="VVM21" s="156"/>
      <c r="VVN21" s="156"/>
      <c r="VVO21" s="156"/>
      <c r="VVP21" s="156"/>
      <c r="VVQ21" s="156"/>
      <c r="VVR21" s="156"/>
      <c r="VVS21" s="156"/>
      <c r="VVT21" s="156"/>
      <c r="VVU21" s="156"/>
      <c r="VVV21" s="156"/>
      <c r="VVW21" s="156"/>
      <c r="VVX21" s="156"/>
      <c r="VVY21" s="156"/>
      <c r="VVZ21" s="156"/>
      <c r="VWA21" s="156"/>
      <c r="VWB21" s="156"/>
      <c r="VWC21" s="156"/>
      <c r="VWD21" s="156"/>
      <c r="VWE21" s="156"/>
      <c r="VWF21" s="156"/>
      <c r="VWG21" s="156"/>
      <c r="VWH21" s="156"/>
      <c r="VWI21" s="156"/>
      <c r="VWJ21" s="156"/>
      <c r="VWK21" s="156"/>
      <c r="VWL21" s="156"/>
      <c r="VWM21" s="156"/>
      <c r="VWN21" s="156"/>
      <c r="VWO21" s="156"/>
      <c r="VWP21" s="156"/>
      <c r="VWQ21" s="156"/>
      <c r="VWR21" s="156"/>
      <c r="VWS21" s="156"/>
      <c r="VWT21" s="156"/>
      <c r="VWU21" s="156"/>
      <c r="VWV21" s="156"/>
      <c r="VWW21" s="156"/>
      <c r="VWX21" s="156"/>
      <c r="VWY21" s="156"/>
      <c r="VWZ21" s="156"/>
      <c r="VXA21" s="156"/>
      <c r="VXB21" s="156"/>
      <c r="VXC21" s="156"/>
      <c r="VXD21" s="156"/>
      <c r="VXE21" s="156"/>
      <c r="VXF21" s="156"/>
      <c r="VXG21" s="156"/>
      <c r="VXH21" s="156"/>
      <c r="VXI21" s="156"/>
      <c r="VXJ21" s="156"/>
      <c r="VXK21" s="156"/>
      <c r="VXL21" s="156"/>
      <c r="VXM21" s="156"/>
      <c r="VXN21" s="156"/>
      <c r="VXO21" s="156"/>
      <c r="VXP21" s="156"/>
      <c r="VXQ21" s="156"/>
      <c r="VXR21" s="156"/>
      <c r="VXS21" s="156"/>
      <c r="VXT21" s="156"/>
      <c r="VXU21" s="156"/>
      <c r="VXV21" s="156"/>
      <c r="VXW21" s="156"/>
      <c r="VXX21" s="156"/>
      <c r="VXY21" s="156"/>
      <c r="VXZ21" s="156"/>
      <c r="VYA21" s="156"/>
      <c r="VYB21" s="156"/>
      <c r="VYC21" s="156"/>
      <c r="VYD21" s="156"/>
      <c r="VYE21" s="156"/>
      <c r="VYF21" s="156"/>
      <c r="VYG21" s="156"/>
      <c r="VYH21" s="156"/>
      <c r="VYI21" s="156"/>
      <c r="VYJ21" s="156"/>
      <c r="VYK21" s="156"/>
      <c r="VYL21" s="156"/>
      <c r="VYM21" s="156"/>
      <c r="VYN21" s="156"/>
      <c r="VYO21" s="156"/>
      <c r="VYP21" s="156"/>
      <c r="VYQ21" s="156"/>
      <c r="VYR21" s="156"/>
      <c r="VYS21" s="156"/>
      <c r="VYT21" s="156"/>
      <c r="VYU21" s="156"/>
      <c r="VYV21" s="156"/>
      <c r="VYW21" s="156"/>
      <c r="VYX21" s="156"/>
      <c r="VYY21" s="156"/>
      <c r="VYZ21" s="156"/>
      <c r="VZA21" s="156"/>
      <c r="VZB21" s="156"/>
      <c r="VZC21" s="156"/>
      <c r="VZD21" s="156"/>
      <c r="VZE21" s="156"/>
      <c r="VZF21" s="156"/>
      <c r="VZG21" s="156"/>
      <c r="VZH21" s="156"/>
      <c r="VZI21" s="156"/>
      <c r="VZJ21" s="156"/>
      <c r="VZK21" s="156"/>
      <c r="VZL21" s="156"/>
      <c r="VZM21" s="156"/>
      <c r="VZN21" s="156"/>
      <c r="VZO21" s="156"/>
      <c r="VZP21" s="156"/>
      <c r="VZQ21" s="156"/>
      <c r="VZR21" s="156"/>
      <c r="VZS21" s="156"/>
      <c r="VZT21" s="156"/>
      <c r="VZU21" s="156"/>
      <c r="VZV21" s="156"/>
      <c r="VZW21" s="156"/>
      <c r="VZX21" s="156"/>
      <c r="VZY21" s="156"/>
      <c r="VZZ21" s="156"/>
      <c r="WAA21" s="156"/>
      <c r="WAB21" s="156"/>
      <c r="WAC21" s="156"/>
      <c r="WAD21" s="156"/>
      <c r="WAE21" s="156"/>
      <c r="WAF21" s="156"/>
      <c r="WAG21" s="156"/>
      <c r="WAH21" s="156"/>
      <c r="WAI21" s="156"/>
      <c r="WAJ21" s="156"/>
      <c r="WAK21" s="156"/>
      <c r="WAL21" s="156"/>
      <c r="WAM21" s="156"/>
      <c r="WAN21" s="156"/>
      <c r="WAO21" s="156"/>
      <c r="WAP21" s="156"/>
      <c r="WAQ21" s="156"/>
      <c r="WAR21" s="156"/>
      <c r="WAS21" s="156"/>
      <c r="WAT21" s="156"/>
      <c r="WAU21" s="156"/>
      <c r="WAV21" s="156"/>
      <c r="WAW21" s="156"/>
      <c r="WAX21" s="156"/>
      <c r="WAY21" s="156"/>
      <c r="WAZ21" s="156"/>
      <c r="WBA21" s="156"/>
      <c r="WBB21" s="156"/>
      <c r="WBC21" s="156"/>
      <c r="WBD21" s="156"/>
      <c r="WBE21" s="156"/>
      <c r="WBF21" s="156"/>
      <c r="WBG21" s="156"/>
      <c r="WBH21" s="156"/>
      <c r="WBI21" s="156"/>
      <c r="WBJ21" s="156"/>
      <c r="WBK21" s="156"/>
      <c r="WBL21" s="156"/>
      <c r="WBM21" s="156"/>
      <c r="WBN21" s="156"/>
      <c r="WBO21" s="156"/>
      <c r="WBP21" s="156"/>
      <c r="WBQ21" s="156"/>
      <c r="WBR21" s="156"/>
      <c r="WBS21" s="156"/>
      <c r="WBT21" s="156"/>
      <c r="WBU21" s="156"/>
      <c r="WBV21" s="156"/>
      <c r="WBW21" s="156"/>
      <c r="WBX21" s="156"/>
      <c r="WBY21" s="156"/>
      <c r="WBZ21" s="156"/>
      <c r="WCA21" s="156"/>
      <c r="WCB21" s="156"/>
      <c r="WCC21" s="156"/>
      <c r="WCD21" s="156"/>
      <c r="WCE21" s="156"/>
      <c r="WCF21" s="156"/>
      <c r="WCG21" s="156"/>
      <c r="WCH21" s="156"/>
      <c r="WCI21" s="156"/>
      <c r="WCJ21" s="156"/>
      <c r="WCK21" s="156"/>
      <c r="WCL21" s="156"/>
      <c r="WCM21" s="156"/>
      <c r="WCN21" s="156"/>
      <c r="WCO21" s="156"/>
      <c r="WCP21" s="156"/>
      <c r="WCQ21" s="156"/>
      <c r="WCR21" s="156"/>
      <c r="WCS21" s="156"/>
      <c r="WCT21" s="156"/>
      <c r="WCU21" s="156"/>
      <c r="WCV21" s="156"/>
      <c r="WCW21" s="156"/>
      <c r="WCX21" s="156"/>
      <c r="WCY21" s="156"/>
      <c r="WCZ21" s="156"/>
      <c r="WDA21" s="156"/>
      <c r="WDB21" s="156"/>
      <c r="WDC21" s="156"/>
      <c r="WDD21" s="156"/>
      <c r="WDE21" s="156"/>
      <c r="WDF21" s="156"/>
      <c r="WDG21" s="156"/>
      <c r="WDH21" s="156"/>
      <c r="WDI21" s="156"/>
      <c r="WDJ21" s="156"/>
      <c r="WDK21" s="156"/>
      <c r="WDL21" s="156"/>
      <c r="WDM21" s="156"/>
      <c r="WDN21" s="156"/>
      <c r="WDO21" s="156"/>
      <c r="WDP21" s="156"/>
      <c r="WDQ21" s="156"/>
      <c r="WDR21" s="156"/>
      <c r="WDS21" s="156"/>
      <c r="WDT21" s="156"/>
      <c r="WDU21" s="156"/>
      <c r="WDV21" s="156"/>
      <c r="WDW21" s="156"/>
      <c r="WDX21" s="156"/>
      <c r="WDY21" s="156"/>
      <c r="WDZ21" s="156"/>
      <c r="WEA21" s="156"/>
      <c r="WEB21" s="156"/>
      <c r="WEC21" s="156"/>
      <c r="WED21" s="156"/>
      <c r="WEE21" s="156"/>
      <c r="WEF21" s="156"/>
      <c r="WEG21" s="156"/>
      <c r="WEH21" s="156"/>
      <c r="WEI21" s="156"/>
      <c r="WEJ21" s="156"/>
      <c r="WEK21" s="156"/>
      <c r="WEL21" s="156"/>
      <c r="WEM21" s="156"/>
      <c r="WEN21" s="156"/>
      <c r="WEO21" s="156"/>
      <c r="WEP21" s="156"/>
      <c r="WEQ21" s="156"/>
      <c r="WER21" s="156"/>
      <c r="WES21" s="156"/>
      <c r="WET21" s="156"/>
      <c r="WEU21" s="156"/>
      <c r="WEV21" s="156"/>
      <c r="WEW21" s="156"/>
      <c r="WEX21" s="156"/>
      <c r="WEY21" s="156"/>
      <c r="WEZ21" s="156"/>
      <c r="WFA21" s="156"/>
      <c r="WFB21" s="156"/>
      <c r="WFC21" s="156"/>
      <c r="WFD21" s="156"/>
      <c r="WFE21" s="156"/>
      <c r="WFF21" s="156"/>
      <c r="WFG21" s="156"/>
      <c r="WFH21" s="156"/>
      <c r="WFI21" s="156"/>
      <c r="WFJ21" s="156"/>
      <c r="WFK21" s="156"/>
      <c r="WFL21" s="156"/>
      <c r="WFM21" s="156"/>
      <c r="WFN21" s="156"/>
      <c r="WFO21" s="156"/>
      <c r="WFP21" s="156"/>
      <c r="WFQ21" s="156"/>
      <c r="WFR21" s="156"/>
      <c r="WFS21" s="156"/>
      <c r="WFT21" s="156"/>
      <c r="WFU21" s="156"/>
      <c r="WFV21" s="156"/>
      <c r="WFW21" s="156"/>
      <c r="WFX21" s="156"/>
      <c r="WFY21" s="156"/>
      <c r="WFZ21" s="156"/>
      <c r="WGA21" s="156"/>
      <c r="WGB21" s="156"/>
      <c r="WGC21" s="156"/>
      <c r="WGD21" s="156"/>
      <c r="WGE21" s="156"/>
      <c r="WGF21" s="156"/>
      <c r="WGG21" s="156"/>
      <c r="WGH21" s="156"/>
      <c r="WGI21" s="156"/>
      <c r="WGJ21" s="156"/>
      <c r="WGK21" s="156"/>
      <c r="WGL21" s="156"/>
      <c r="WGM21" s="156"/>
      <c r="WGN21" s="156"/>
      <c r="WGO21" s="156"/>
      <c r="WGP21" s="156"/>
      <c r="WGQ21" s="156"/>
      <c r="WGR21" s="156"/>
      <c r="WGS21" s="156"/>
      <c r="WGT21" s="156"/>
      <c r="WGU21" s="156"/>
      <c r="WGV21" s="156"/>
      <c r="WGW21" s="156"/>
      <c r="WGX21" s="156"/>
      <c r="WGY21" s="156"/>
      <c r="WGZ21" s="156"/>
      <c r="WHA21" s="156"/>
      <c r="WHB21" s="156"/>
      <c r="WHC21" s="156"/>
      <c r="WHD21" s="156"/>
      <c r="WHE21" s="156"/>
      <c r="WHF21" s="156"/>
      <c r="WHG21" s="156"/>
      <c r="WHH21" s="156"/>
      <c r="WHI21" s="156"/>
      <c r="WHJ21" s="156"/>
      <c r="WHK21" s="156"/>
      <c r="WHL21" s="156"/>
      <c r="WHM21" s="156"/>
      <c r="WHN21" s="156"/>
      <c r="WHO21" s="156"/>
      <c r="WHP21" s="156"/>
      <c r="WHQ21" s="156"/>
      <c r="WHR21" s="156"/>
      <c r="WHS21" s="156"/>
      <c r="WHT21" s="156"/>
      <c r="WHU21" s="156"/>
      <c r="WHV21" s="156"/>
      <c r="WHW21" s="156"/>
      <c r="WHX21" s="156"/>
      <c r="WHY21" s="156"/>
      <c r="WHZ21" s="156"/>
      <c r="WIA21" s="156"/>
      <c r="WIB21" s="156"/>
      <c r="WIC21" s="156"/>
      <c r="WID21" s="156"/>
      <c r="WIE21" s="156"/>
      <c r="WIF21" s="156"/>
      <c r="WIG21" s="156"/>
      <c r="WIH21" s="156"/>
      <c r="WII21" s="156"/>
      <c r="WIJ21" s="156"/>
      <c r="WIK21" s="156"/>
      <c r="WIL21" s="156"/>
      <c r="WIM21" s="156"/>
      <c r="WIN21" s="156"/>
      <c r="WIO21" s="156"/>
      <c r="WIP21" s="156"/>
      <c r="WIQ21" s="156"/>
      <c r="WIR21" s="156"/>
      <c r="WIS21" s="156"/>
      <c r="WIT21" s="156"/>
      <c r="WIU21" s="156"/>
      <c r="WIV21" s="156"/>
      <c r="WIW21" s="156"/>
      <c r="WIX21" s="156"/>
      <c r="WIY21" s="156"/>
      <c r="WIZ21" s="156"/>
      <c r="WJA21" s="156"/>
      <c r="WJB21" s="156"/>
      <c r="WJC21" s="156"/>
      <c r="WJD21" s="156"/>
      <c r="WJE21" s="156"/>
      <c r="WJF21" s="156"/>
      <c r="WJG21" s="156"/>
      <c r="WJH21" s="156"/>
      <c r="WJI21" s="156"/>
      <c r="WJJ21" s="156"/>
      <c r="WJK21" s="156"/>
      <c r="WJL21" s="156"/>
      <c r="WJM21" s="156"/>
      <c r="WJN21" s="156"/>
      <c r="WJO21" s="156"/>
      <c r="WJP21" s="156"/>
      <c r="WJQ21" s="156"/>
      <c r="WJR21" s="156"/>
      <c r="WJS21" s="156"/>
      <c r="WJT21" s="156"/>
      <c r="WJU21" s="156"/>
      <c r="WJV21" s="156"/>
      <c r="WJW21" s="156"/>
      <c r="WJX21" s="156"/>
      <c r="WJY21" s="156"/>
      <c r="WJZ21" s="156"/>
      <c r="WKA21" s="156"/>
      <c r="WKB21" s="156"/>
      <c r="WKC21" s="156"/>
      <c r="WKD21" s="156"/>
      <c r="WKE21" s="156"/>
      <c r="WKF21" s="156"/>
      <c r="WKG21" s="156"/>
      <c r="WKH21" s="156"/>
      <c r="WKI21" s="156"/>
      <c r="WKJ21" s="156"/>
      <c r="WKK21" s="156"/>
      <c r="WKL21" s="156"/>
      <c r="WKM21" s="156"/>
      <c r="WKN21" s="156"/>
      <c r="WKO21" s="156"/>
      <c r="WKP21" s="156"/>
      <c r="WKQ21" s="156"/>
      <c r="WKR21" s="156"/>
      <c r="WKS21" s="156"/>
      <c r="WKT21" s="156"/>
      <c r="WKU21" s="156"/>
      <c r="WKV21" s="156"/>
      <c r="WKW21" s="156"/>
      <c r="WKX21" s="156"/>
      <c r="WKY21" s="156"/>
      <c r="WKZ21" s="156"/>
      <c r="WLA21" s="156"/>
      <c r="WLB21" s="156"/>
      <c r="WLC21" s="156"/>
      <c r="WLD21" s="156"/>
      <c r="WLE21" s="156"/>
      <c r="WLF21" s="156"/>
      <c r="WLG21" s="156"/>
      <c r="WLH21" s="156"/>
      <c r="WLI21" s="156"/>
      <c r="WLJ21" s="156"/>
      <c r="WLK21" s="156"/>
      <c r="WLL21" s="156"/>
      <c r="WLM21" s="156"/>
      <c r="WLN21" s="156"/>
      <c r="WLO21" s="156"/>
      <c r="WLP21" s="156"/>
      <c r="WLQ21" s="156"/>
      <c r="WLR21" s="156"/>
      <c r="WLS21" s="156"/>
      <c r="WLT21" s="156"/>
      <c r="WLU21" s="156"/>
      <c r="WLV21" s="156"/>
      <c r="WLW21" s="156"/>
      <c r="WLX21" s="156"/>
      <c r="WLY21" s="156"/>
      <c r="WLZ21" s="156"/>
      <c r="WMA21" s="156"/>
      <c r="WMB21" s="156"/>
      <c r="WMC21" s="156"/>
      <c r="WMD21" s="156"/>
      <c r="WME21" s="156"/>
      <c r="WMF21" s="156"/>
      <c r="WMG21" s="156"/>
      <c r="WMH21" s="156"/>
      <c r="WMI21" s="156"/>
      <c r="WMJ21" s="156"/>
      <c r="WMK21" s="156"/>
      <c r="WML21" s="156"/>
      <c r="WMM21" s="156"/>
      <c r="WMN21" s="156"/>
      <c r="WMO21" s="156"/>
      <c r="WMP21" s="156"/>
      <c r="WMQ21" s="156"/>
      <c r="WMR21" s="156"/>
      <c r="WMS21" s="156"/>
      <c r="WMT21" s="156"/>
      <c r="WMU21" s="156"/>
      <c r="WMV21" s="156"/>
      <c r="WMW21" s="156"/>
      <c r="WMX21" s="156"/>
      <c r="WMY21" s="156"/>
      <c r="WMZ21" s="156"/>
      <c r="WNA21" s="156"/>
      <c r="WNB21" s="156"/>
      <c r="WNC21" s="156"/>
      <c r="WND21" s="156"/>
      <c r="WNE21" s="156"/>
      <c r="WNF21" s="156"/>
      <c r="WNG21" s="156"/>
      <c r="WNH21" s="156"/>
      <c r="WNI21" s="156"/>
      <c r="WNJ21" s="156"/>
      <c r="WNK21" s="156"/>
      <c r="WNL21" s="156"/>
      <c r="WNM21" s="156"/>
      <c r="WNN21" s="156"/>
      <c r="WNO21" s="156"/>
      <c r="WNP21" s="156"/>
      <c r="WNQ21" s="156"/>
      <c r="WNR21" s="156"/>
      <c r="WNS21" s="156"/>
      <c r="WNT21" s="156"/>
      <c r="WNU21" s="156"/>
      <c r="WNV21" s="156"/>
      <c r="WNW21" s="156"/>
      <c r="WNX21" s="156"/>
      <c r="WNY21" s="156"/>
      <c r="WNZ21" s="156"/>
      <c r="WOA21" s="156"/>
      <c r="WOB21" s="156"/>
      <c r="WOC21" s="156"/>
      <c r="WOD21" s="156"/>
      <c r="WOE21" s="156"/>
      <c r="WOF21" s="156"/>
      <c r="WOG21" s="156"/>
      <c r="WOH21" s="156"/>
      <c r="WOI21" s="156"/>
      <c r="WOJ21" s="156"/>
      <c r="WOK21" s="156"/>
      <c r="WOL21" s="156"/>
      <c r="WOM21" s="156"/>
      <c r="WON21" s="156"/>
      <c r="WOO21" s="156"/>
      <c r="WOP21" s="156"/>
      <c r="WOQ21" s="156"/>
      <c r="WOR21" s="156"/>
      <c r="WOS21" s="156"/>
      <c r="WOT21" s="156"/>
      <c r="WOU21" s="156"/>
      <c r="WOV21" s="156"/>
      <c r="WOW21" s="156"/>
      <c r="WOX21" s="156"/>
      <c r="WOY21" s="156"/>
      <c r="WOZ21" s="156"/>
      <c r="WPA21" s="156"/>
      <c r="WPB21" s="156"/>
      <c r="WPC21" s="156"/>
      <c r="WPD21" s="156"/>
      <c r="WPE21" s="156"/>
      <c r="WPF21" s="156"/>
      <c r="WPG21" s="156"/>
      <c r="WPH21" s="156"/>
      <c r="WPI21" s="156"/>
      <c r="WPJ21" s="156"/>
      <c r="WPK21" s="156"/>
      <c r="WPL21" s="156"/>
      <c r="WPM21" s="156"/>
      <c r="WPN21" s="156"/>
      <c r="WPO21" s="156"/>
      <c r="WPP21" s="156"/>
      <c r="WPQ21" s="156"/>
      <c r="WPR21" s="156"/>
      <c r="WPS21" s="156"/>
      <c r="WPT21" s="156"/>
      <c r="WPU21" s="156"/>
      <c r="WPV21" s="156"/>
      <c r="WPW21" s="156"/>
      <c r="WPX21" s="156"/>
      <c r="WPY21" s="156"/>
      <c r="WPZ21" s="156"/>
      <c r="WQA21" s="156"/>
      <c r="WQB21" s="156"/>
      <c r="WQC21" s="156"/>
      <c r="WQD21" s="156"/>
      <c r="WQE21" s="156"/>
      <c r="WQF21" s="156"/>
      <c r="WQG21" s="156"/>
      <c r="WQH21" s="156"/>
      <c r="WQI21" s="156"/>
      <c r="WQJ21" s="156"/>
      <c r="WQK21" s="156"/>
      <c r="WQL21" s="156"/>
      <c r="WQM21" s="156"/>
      <c r="WQN21" s="156"/>
      <c r="WQO21" s="156"/>
      <c r="WQP21" s="156"/>
      <c r="WQQ21" s="156"/>
      <c r="WQR21" s="156"/>
      <c r="WQS21" s="156"/>
      <c r="WQT21" s="156"/>
      <c r="WQU21" s="156"/>
      <c r="WQV21" s="156"/>
      <c r="WQW21" s="156"/>
      <c r="WQX21" s="156"/>
      <c r="WQY21" s="156"/>
      <c r="WQZ21" s="156"/>
      <c r="WRA21" s="156"/>
      <c r="WRB21" s="156"/>
      <c r="WRC21" s="156"/>
      <c r="WRD21" s="156"/>
      <c r="WRE21" s="156"/>
      <c r="WRF21" s="156"/>
      <c r="WRG21" s="156"/>
      <c r="WRH21" s="156"/>
      <c r="WRI21" s="156"/>
      <c r="WRJ21" s="156"/>
      <c r="WRK21" s="156"/>
      <c r="WRL21" s="156"/>
      <c r="WRM21" s="156"/>
      <c r="WRN21" s="156"/>
      <c r="WRO21" s="156"/>
      <c r="WRP21" s="156"/>
      <c r="WRQ21" s="156"/>
      <c r="WRR21" s="156"/>
      <c r="WRS21" s="156"/>
      <c r="WRT21" s="156"/>
      <c r="WRU21" s="156"/>
      <c r="WRV21" s="156"/>
      <c r="WRW21" s="156"/>
      <c r="WRX21" s="156"/>
      <c r="WRY21" s="156"/>
      <c r="WRZ21" s="156"/>
      <c r="WSA21" s="156"/>
      <c r="WSB21" s="156"/>
      <c r="WSC21" s="156"/>
      <c r="WSD21" s="156"/>
      <c r="WSE21" s="156"/>
      <c r="WSF21" s="156"/>
      <c r="WSG21" s="156"/>
      <c r="WSH21" s="156"/>
      <c r="WSI21" s="156"/>
      <c r="WSJ21" s="156"/>
      <c r="WSK21" s="156"/>
      <c r="WSL21" s="156"/>
      <c r="WSM21" s="156"/>
      <c r="WSN21" s="156"/>
      <c r="WSO21" s="156"/>
      <c r="WSP21" s="156"/>
      <c r="WSQ21" s="156"/>
      <c r="WSR21" s="156"/>
      <c r="WSS21" s="156"/>
      <c r="WST21" s="156"/>
      <c r="WSU21" s="156"/>
      <c r="WSV21" s="156"/>
      <c r="WSW21" s="156"/>
      <c r="WSX21" s="156"/>
      <c r="WSY21" s="156"/>
      <c r="WSZ21" s="156"/>
      <c r="WTA21" s="156"/>
      <c r="WTB21" s="156"/>
      <c r="WTC21" s="156"/>
      <c r="WTD21" s="156"/>
      <c r="WTE21" s="156"/>
      <c r="WTF21" s="156"/>
      <c r="WTG21" s="156"/>
      <c r="WTH21" s="156"/>
      <c r="WTI21" s="156"/>
      <c r="WTJ21" s="156"/>
      <c r="WTK21" s="156"/>
      <c r="WTL21" s="156"/>
      <c r="WTM21" s="156"/>
      <c r="WTN21" s="156"/>
      <c r="WTO21" s="156"/>
      <c r="WTP21" s="156"/>
      <c r="WTQ21" s="156"/>
      <c r="WTR21" s="156"/>
      <c r="WTS21" s="156"/>
      <c r="WTT21" s="156"/>
      <c r="WTU21" s="156"/>
      <c r="WTV21" s="156"/>
      <c r="WTW21" s="156"/>
      <c r="WTX21" s="156"/>
      <c r="WTY21" s="156"/>
      <c r="WTZ21" s="156"/>
      <c r="WUA21" s="156"/>
      <c r="WUB21" s="156"/>
      <c r="WUC21" s="156"/>
      <c r="WUD21" s="156"/>
      <c r="WUE21" s="156"/>
      <c r="WUF21" s="156"/>
      <c r="WUG21" s="156"/>
      <c r="WUH21" s="156"/>
      <c r="WUI21" s="156"/>
      <c r="WUJ21" s="156"/>
      <c r="WUK21" s="156"/>
      <c r="WUL21" s="156"/>
      <c r="WUM21" s="156"/>
      <c r="WUN21" s="156"/>
      <c r="WUO21" s="156"/>
      <c r="WUP21" s="156"/>
      <c r="WUQ21" s="156"/>
      <c r="WUR21" s="156"/>
      <c r="WUS21" s="156"/>
      <c r="WUT21" s="156"/>
      <c r="WUU21" s="156"/>
      <c r="WUV21" s="156"/>
      <c r="WUW21" s="156"/>
      <c r="WUX21" s="156"/>
      <c r="WUY21" s="156"/>
      <c r="WUZ21" s="156"/>
      <c r="WVA21" s="156"/>
      <c r="WVB21" s="156"/>
      <c r="WVC21" s="156"/>
      <c r="WVD21" s="156"/>
      <c r="WVE21" s="156"/>
      <c r="WVF21" s="156"/>
      <c r="WVG21" s="156"/>
      <c r="WVH21" s="156"/>
      <c r="WVI21" s="156"/>
      <c r="WVJ21" s="156"/>
      <c r="WVK21" s="156"/>
      <c r="WVL21" s="156"/>
      <c r="WVM21" s="156"/>
      <c r="WVN21" s="156"/>
      <c r="WVO21" s="156"/>
      <c r="WVP21" s="156"/>
      <c r="WVQ21" s="156"/>
      <c r="WVR21" s="156"/>
      <c r="WVS21" s="156"/>
      <c r="WVT21" s="156"/>
      <c r="WVU21" s="156"/>
      <c r="WVV21" s="156"/>
      <c r="WVW21" s="156"/>
      <c r="WVX21" s="156"/>
      <c r="WVY21" s="156"/>
      <c r="WVZ21" s="156"/>
      <c r="WWA21" s="156"/>
      <c r="WWB21" s="156"/>
      <c r="WWC21" s="156"/>
      <c r="WWD21" s="156"/>
      <c r="WWE21" s="156"/>
      <c r="WWF21" s="156"/>
      <c r="WWG21" s="156"/>
      <c r="WWH21" s="156"/>
      <c r="WWI21" s="156"/>
      <c r="WWJ21" s="156"/>
      <c r="WWK21" s="156"/>
      <c r="WWL21" s="156"/>
      <c r="WWM21" s="156"/>
      <c r="WWN21" s="156"/>
      <c r="WWO21" s="156"/>
      <c r="WWP21" s="156"/>
      <c r="WWQ21" s="156"/>
      <c r="WWR21" s="156"/>
      <c r="WWS21" s="156"/>
      <c r="WWT21" s="156"/>
      <c r="WWU21" s="156"/>
      <c r="WWV21" s="156"/>
      <c r="WWW21" s="156"/>
      <c r="WWX21" s="156"/>
      <c r="WWY21" s="156"/>
      <c r="WWZ21" s="156"/>
      <c r="WXA21" s="156"/>
      <c r="WXB21" s="156"/>
      <c r="WXC21" s="156"/>
      <c r="WXD21" s="156"/>
      <c r="WXE21" s="156"/>
      <c r="WXF21" s="156"/>
      <c r="WXG21" s="156"/>
      <c r="WXH21" s="156"/>
      <c r="WXI21" s="156"/>
      <c r="WXJ21" s="156"/>
      <c r="WXK21" s="156"/>
      <c r="WXL21" s="156"/>
      <c r="WXM21" s="156"/>
      <c r="WXN21" s="156"/>
      <c r="WXO21" s="156"/>
      <c r="WXP21" s="156"/>
      <c r="WXQ21" s="156"/>
      <c r="WXR21" s="156"/>
      <c r="WXS21" s="156"/>
      <c r="WXT21" s="156"/>
      <c r="WXU21" s="156"/>
      <c r="WXV21" s="156"/>
      <c r="WXW21" s="156"/>
      <c r="WXX21" s="156"/>
      <c r="WXY21" s="156"/>
      <c r="WXZ21" s="156"/>
      <c r="WYA21" s="156"/>
      <c r="WYB21" s="156"/>
      <c r="WYC21" s="156"/>
      <c r="WYD21" s="156"/>
      <c r="WYE21" s="156"/>
      <c r="WYF21" s="156"/>
      <c r="WYG21" s="156"/>
      <c r="WYH21" s="156"/>
      <c r="WYI21" s="156"/>
      <c r="WYJ21" s="156"/>
      <c r="WYK21" s="156"/>
      <c r="WYL21" s="156"/>
      <c r="WYM21" s="156"/>
      <c r="WYN21" s="156"/>
      <c r="WYO21" s="156"/>
      <c r="WYP21" s="156"/>
      <c r="WYQ21" s="156"/>
      <c r="WYR21" s="156"/>
      <c r="WYS21" s="156"/>
      <c r="WYT21" s="156"/>
      <c r="WYU21" s="156"/>
      <c r="WYV21" s="156"/>
      <c r="WYW21" s="156"/>
      <c r="WYX21" s="156"/>
      <c r="WYY21" s="156"/>
      <c r="WYZ21" s="156"/>
      <c r="WZA21" s="156"/>
      <c r="WZB21" s="156"/>
      <c r="WZC21" s="156"/>
      <c r="WZD21" s="156"/>
      <c r="WZE21" s="156"/>
      <c r="WZF21" s="156"/>
      <c r="WZG21" s="156"/>
      <c r="WZH21" s="156"/>
      <c r="WZI21" s="156"/>
      <c r="WZJ21" s="156"/>
      <c r="WZK21" s="156"/>
      <c r="WZL21" s="156"/>
      <c r="WZM21" s="156"/>
      <c r="WZN21" s="156"/>
      <c r="WZO21" s="156"/>
      <c r="WZP21" s="156"/>
      <c r="WZQ21" s="156"/>
      <c r="WZR21" s="156"/>
      <c r="WZS21" s="156"/>
      <c r="WZT21" s="156"/>
      <c r="WZU21" s="156"/>
      <c r="WZV21" s="156"/>
      <c r="WZW21" s="156"/>
      <c r="WZX21" s="156"/>
      <c r="WZY21" s="156"/>
      <c r="WZZ21" s="156"/>
      <c r="XAA21" s="156"/>
      <c r="XAB21" s="156"/>
      <c r="XAC21" s="156"/>
      <c r="XAD21" s="156"/>
      <c r="XAE21" s="156"/>
      <c r="XAF21" s="156"/>
      <c r="XAG21" s="156"/>
      <c r="XAH21" s="156"/>
      <c r="XAI21" s="156"/>
      <c r="XAJ21" s="156"/>
      <c r="XAK21" s="156"/>
      <c r="XAL21" s="156"/>
      <c r="XAM21" s="156"/>
      <c r="XAN21" s="156"/>
      <c r="XAO21" s="156"/>
      <c r="XAP21" s="156"/>
      <c r="XAQ21" s="156"/>
      <c r="XAR21" s="156"/>
      <c r="XAS21" s="156"/>
      <c r="XAT21" s="156"/>
      <c r="XAU21" s="156"/>
      <c r="XAV21" s="156"/>
      <c r="XAW21" s="156"/>
      <c r="XAX21" s="156"/>
      <c r="XAY21" s="156"/>
      <c r="XAZ21" s="156"/>
      <c r="XBA21" s="156"/>
      <c r="XBB21" s="156"/>
      <c r="XBC21" s="156"/>
      <c r="XBD21" s="156"/>
      <c r="XBE21" s="156"/>
      <c r="XBF21" s="156"/>
      <c r="XBG21" s="156"/>
      <c r="XBH21" s="156"/>
      <c r="XBI21" s="156"/>
      <c r="XBJ21" s="156"/>
      <c r="XBK21" s="156"/>
      <c r="XBL21" s="156"/>
      <c r="XBM21" s="156"/>
      <c r="XBN21" s="156"/>
      <c r="XBO21" s="156"/>
      <c r="XBP21" s="156"/>
      <c r="XBQ21" s="156"/>
      <c r="XBR21" s="156"/>
      <c r="XBS21" s="156"/>
      <c r="XBT21" s="156"/>
      <c r="XBU21" s="156"/>
      <c r="XBV21" s="156"/>
      <c r="XBW21" s="156"/>
      <c r="XBX21" s="156"/>
      <c r="XBY21" s="156"/>
      <c r="XBZ21" s="156"/>
      <c r="XCA21" s="156"/>
      <c r="XCB21" s="156"/>
      <c r="XCC21" s="156"/>
      <c r="XCD21" s="156"/>
      <c r="XCE21" s="156"/>
      <c r="XCF21" s="156"/>
      <c r="XCG21" s="156"/>
      <c r="XCH21" s="156"/>
      <c r="XCI21" s="156"/>
      <c r="XCJ21" s="156"/>
      <c r="XCK21" s="156"/>
      <c r="XCL21" s="156"/>
      <c r="XCM21" s="156"/>
      <c r="XCN21" s="156"/>
      <c r="XCO21" s="156"/>
      <c r="XCP21" s="156"/>
      <c r="XCQ21" s="156"/>
      <c r="XCR21" s="156"/>
      <c r="XCS21" s="156"/>
      <c r="XCT21" s="156"/>
      <c r="XCU21" s="156"/>
      <c r="XCV21" s="156"/>
      <c r="XCW21" s="156"/>
      <c r="XCX21" s="156"/>
      <c r="XCY21" s="156"/>
      <c r="XCZ21" s="156"/>
      <c r="XDA21" s="156"/>
      <c r="XDB21" s="156"/>
      <c r="XDC21" s="156"/>
      <c r="XDD21" s="156"/>
      <c r="XDE21" s="156"/>
      <c r="XDF21" s="156"/>
      <c r="XDG21" s="156"/>
      <c r="XDH21" s="156"/>
      <c r="XDI21" s="156"/>
      <c r="XDJ21" s="156"/>
      <c r="XDK21" s="156"/>
      <c r="XDL21" s="156"/>
      <c r="XDM21" s="156"/>
      <c r="XDN21" s="156"/>
      <c r="XDO21" s="156"/>
      <c r="XDP21" s="156"/>
      <c r="XDQ21" s="156"/>
      <c r="XDR21" s="156"/>
      <c r="XDS21" s="156"/>
      <c r="XDT21" s="156"/>
      <c r="XDU21" s="156"/>
      <c r="XDV21" s="156"/>
      <c r="XDW21" s="156"/>
      <c r="XDX21" s="156"/>
      <c r="XDY21" s="156"/>
      <c r="XDZ21" s="156"/>
      <c r="XEA21" s="156"/>
      <c r="XEB21" s="156"/>
      <c r="XEC21" s="156"/>
      <c r="XED21" s="156"/>
      <c r="XEE21" s="156"/>
      <c r="XEF21" s="156"/>
      <c r="XEG21" s="156"/>
      <c r="XEH21" s="156"/>
      <c r="XEI21" s="156"/>
      <c r="XEJ21" s="156"/>
      <c r="XEK21" s="156"/>
      <c r="XEL21" s="156"/>
      <c r="XEM21" s="156"/>
      <c r="XEN21" s="156"/>
      <c r="XEO21" s="156"/>
      <c r="XEP21" s="156"/>
      <c r="XEQ21" s="156"/>
      <c r="XER21" s="156"/>
      <c r="XES21" s="156"/>
      <c r="XET21" s="156"/>
      <c r="XEU21" s="156"/>
      <c r="XEV21" s="156"/>
      <c r="XEW21" s="156"/>
      <c r="XEX21" s="156"/>
      <c r="XEY21" s="156"/>
      <c r="XEZ21" s="156"/>
      <c r="XFA21" s="156"/>
      <c r="XFB21" s="156"/>
      <c r="XFC21" s="156"/>
      <c r="XFD21" s="156"/>
    </row>
    <row r="22" spans="1:16384" ht="31.75" customHeight="1" x14ac:dyDescent="0.35">
      <c r="A22" s="59" t="s">
        <v>77</v>
      </c>
      <c r="B22" s="177" t="s">
        <v>46</v>
      </c>
      <c r="C22" s="178" t="s">
        <v>191</v>
      </c>
      <c r="D22" s="179" t="s">
        <v>48</v>
      </c>
      <c r="E22" s="180"/>
      <c r="F22" s="181">
        <v>0.12</v>
      </c>
      <c r="G22" s="182"/>
      <c r="H22" s="260" t="s">
        <v>253</v>
      </c>
      <c r="J22" s="261" t="s">
        <v>253</v>
      </c>
    </row>
    <row r="23" spans="1:16384" x14ac:dyDescent="0.35">
      <c r="A23" s="59" t="s">
        <v>77</v>
      </c>
      <c r="B23" s="183"/>
      <c r="C23" s="184" t="s">
        <v>49</v>
      </c>
      <c r="D23" s="179" t="s">
        <v>50</v>
      </c>
      <c r="E23" s="185"/>
      <c r="F23" s="186">
        <v>0.25</v>
      </c>
      <c r="H23" s="260" t="s">
        <v>253</v>
      </c>
      <c r="J23" s="261" t="s">
        <v>253</v>
      </c>
    </row>
    <row r="24" spans="1:16384" x14ac:dyDescent="0.35">
      <c r="A24" s="59" t="s">
        <v>77</v>
      </c>
      <c r="B24" s="187"/>
      <c r="C24" s="118"/>
      <c r="D24" s="179" t="s">
        <v>51</v>
      </c>
      <c r="E24" s="168">
        <v>0.5</v>
      </c>
      <c r="F24" s="188">
        <v>0.5</v>
      </c>
      <c r="H24" s="260" t="s">
        <v>253</v>
      </c>
      <c r="J24" s="261" t="s">
        <v>253</v>
      </c>
    </row>
    <row r="25" spans="1:16384" ht="18" customHeight="1" x14ac:dyDescent="0.35">
      <c r="B25" s="189"/>
      <c r="C25" s="233"/>
      <c r="D25" s="190"/>
      <c r="E25" s="191"/>
      <c r="F25" s="191"/>
      <c r="H25" s="262"/>
      <c r="J25" s="262"/>
    </row>
    <row r="26" spans="1:16384" ht="18.75" customHeight="1" x14ac:dyDescent="0.35">
      <c r="C26" s="233"/>
      <c r="D26" s="190"/>
      <c r="F26" s="158"/>
      <c r="H26" s="262"/>
      <c r="J26" s="262"/>
    </row>
    <row r="27" spans="1:16384" ht="18.75" customHeight="1" x14ac:dyDescent="0.35">
      <c r="C27" s="233"/>
      <c r="D27" s="190"/>
      <c r="E27" s="161" t="s">
        <v>0</v>
      </c>
      <c r="F27" s="158"/>
      <c r="H27" s="262"/>
      <c r="J27" s="262"/>
    </row>
    <row r="28" spans="1:16384" ht="30" customHeight="1" x14ac:dyDescent="0.35">
      <c r="B28" s="192" t="s">
        <v>52</v>
      </c>
      <c r="C28" s="193"/>
      <c r="D28" s="194"/>
      <c r="E28" s="195">
        <f>+E29+E35</f>
        <v>0.3</v>
      </c>
      <c r="F28" s="158"/>
      <c r="H28" s="262"/>
      <c r="J28" s="262"/>
    </row>
    <row r="29" spans="1:16384" ht="29" x14ac:dyDescent="0.35">
      <c r="B29" s="354" t="s">
        <v>53</v>
      </c>
      <c r="C29" s="113" t="s">
        <v>217</v>
      </c>
      <c r="D29" s="196" t="s">
        <v>55</v>
      </c>
      <c r="E29" s="197">
        <v>0.25</v>
      </c>
      <c r="F29" s="198">
        <v>0.25</v>
      </c>
      <c r="H29" s="260" t="s">
        <v>253</v>
      </c>
      <c r="J29" s="263" t="s">
        <v>253</v>
      </c>
    </row>
    <row r="30" spans="1:16384" x14ac:dyDescent="0.35">
      <c r="B30" s="355"/>
      <c r="C30" s="116" t="s">
        <v>56</v>
      </c>
      <c r="D30" s="196" t="s">
        <v>57</v>
      </c>
      <c r="E30" s="199"/>
      <c r="F30" s="200">
        <v>0.12</v>
      </c>
      <c r="G30" s="201"/>
      <c r="H30" s="260" t="s">
        <v>253</v>
      </c>
      <c r="J30" s="259" t="s">
        <v>253</v>
      </c>
    </row>
    <row r="31" spans="1:16384" x14ac:dyDescent="0.35">
      <c r="B31" s="355"/>
      <c r="C31" s="116"/>
      <c r="D31" s="196" t="s">
        <v>58</v>
      </c>
      <c r="E31" s="199"/>
      <c r="F31" s="200">
        <v>0.06</v>
      </c>
      <c r="G31" s="201"/>
      <c r="H31" s="260" t="s">
        <v>253</v>
      </c>
      <c r="J31" s="259" t="s">
        <v>253</v>
      </c>
    </row>
    <row r="32" spans="1:16384" x14ac:dyDescent="0.35">
      <c r="B32" s="356"/>
      <c r="C32" s="126"/>
      <c r="D32" s="196" t="s">
        <v>59</v>
      </c>
      <c r="E32" s="202"/>
      <c r="F32" s="203">
        <v>0.03</v>
      </c>
      <c r="G32" s="201"/>
      <c r="H32" s="260" t="s">
        <v>253</v>
      </c>
      <c r="J32" s="259" t="s">
        <v>253</v>
      </c>
    </row>
    <row r="33" spans="2:24" x14ac:dyDescent="0.35">
      <c r="B33" s="156"/>
      <c r="D33" s="204"/>
      <c r="E33" s="205"/>
      <c r="F33" s="206"/>
      <c r="G33" s="201"/>
      <c r="H33" s="264"/>
      <c r="J33" s="264"/>
    </row>
    <row r="34" spans="2:24" ht="18" customHeight="1" x14ac:dyDescent="0.35">
      <c r="B34" s="192" t="s">
        <v>60</v>
      </c>
      <c r="C34" s="193"/>
      <c r="D34" s="194"/>
      <c r="E34" s="207"/>
      <c r="F34" s="206"/>
      <c r="G34" s="201"/>
      <c r="H34" s="262"/>
      <c r="J34" s="262"/>
    </row>
    <row r="35" spans="2:24" x14ac:dyDescent="0.35">
      <c r="B35" s="354" t="s">
        <v>61</v>
      </c>
      <c r="C35" s="113" t="s">
        <v>218</v>
      </c>
      <c r="D35" s="196" t="s">
        <v>55</v>
      </c>
      <c r="E35" s="198">
        <v>0.05</v>
      </c>
      <c r="F35" s="198">
        <v>0.05</v>
      </c>
      <c r="G35" s="201"/>
      <c r="H35" s="260" t="s">
        <v>253</v>
      </c>
      <c r="J35" s="263" t="s">
        <v>253</v>
      </c>
    </row>
    <row r="36" spans="2:24" x14ac:dyDescent="0.35">
      <c r="B36" s="355"/>
      <c r="C36" s="116" t="s">
        <v>49</v>
      </c>
      <c r="D36" s="196" t="s">
        <v>63</v>
      </c>
      <c r="E36" s="208"/>
      <c r="F36" s="200">
        <v>0.02</v>
      </c>
      <c r="G36" s="201"/>
      <c r="H36" s="260" t="s">
        <v>253</v>
      </c>
      <c r="J36" s="259" t="s">
        <v>253</v>
      </c>
    </row>
    <row r="37" spans="2:24" x14ac:dyDescent="0.35">
      <c r="B37" s="356"/>
      <c r="C37" s="126"/>
      <c r="D37" s="196" t="s">
        <v>64</v>
      </c>
      <c r="E37" s="209"/>
      <c r="F37" s="203">
        <v>0.01</v>
      </c>
      <c r="G37" s="201"/>
      <c r="H37" s="260" t="s">
        <v>253</v>
      </c>
      <c r="J37" s="259" t="s">
        <v>253</v>
      </c>
    </row>
    <row r="38" spans="2:24" ht="18" customHeight="1" x14ac:dyDescent="0.35">
      <c r="D38" s="204"/>
    </row>
    <row r="39" spans="2:24" ht="36" customHeight="1" x14ac:dyDescent="0.35">
      <c r="B39" s="357" t="s">
        <v>250</v>
      </c>
      <c r="C39" s="357"/>
      <c r="D39" s="357"/>
    </row>
    <row r="40" spans="2:24" ht="55" customHeight="1" x14ac:dyDescent="0.35">
      <c r="B40" s="358" t="s">
        <v>251</v>
      </c>
      <c r="C40" s="358"/>
      <c r="D40" s="358"/>
    </row>
    <row r="41" spans="2:24" ht="18" customHeight="1" x14ac:dyDescent="0.35">
      <c r="B41" s="357" t="s">
        <v>219</v>
      </c>
      <c r="C41" s="357"/>
      <c r="D41" s="357"/>
      <c r="H41" s="360"/>
      <c r="I41" s="360"/>
      <c r="J41" s="360"/>
      <c r="K41" s="360"/>
    </row>
    <row r="42" spans="2:24" ht="18" customHeight="1" x14ac:dyDescent="0.35">
      <c r="B42" s="357" t="s">
        <v>226</v>
      </c>
      <c r="C42" s="357"/>
      <c r="D42" s="357"/>
    </row>
    <row r="43" spans="2:24" ht="52.25" customHeight="1" x14ac:dyDescent="0.35">
      <c r="B43" s="357" t="s">
        <v>252</v>
      </c>
      <c r="C43" s="357"/>
      <c r="D43" s="357"/>
    </row>
    <row r="44" spans="2:24" ht="36" customHeight="1" x14ac:dyDescent="0.35">
      <c r="B44" s="357" t="s">
        <v>228</v>
      </c>
      <c r="C44" s="357"/>
      <c r="D44" s="357"/>
    </row>
    <row r="45" spans="2:24" ht="58.5" customHeight="1" x14ac:dyDescent="0.35">
      <c r="B45" s="357" t="s">
        <v>229</v>
      </c>
      <c r="C45" s="357"/>
      <c r="D45" s="357"/>
    </row>
    <row r="46" spans="2:24" s="53" customFormat="1" ht="22.5" customHeight="1" x14ac:dyDescent="0.35">
      <c r="B46" s="210" t="s">
        <v>255</v>
      </c>
      <c r="C46" s="137"/>
      <c r="D46" s="137"/>
      <c r="H46" s="266"/>
      <c r="I46" s="266"/>
      <c r="J46" s="266"/>
      <c r="K46" s="265"/>
      <c r="L46" s="265"/>
      <c r="M46" s="265"/>
      <c r="N46" s="265"/>
      <c r="O46" s="265"/>
      <c r="P46" s="265"/>
      <c r="Q46" s="265"/>
      <c r="R46" s="265"/>
      <c r="S46" s="265"/>
      <c r="T46" s="265"/>
      <c r="U46" s="265"/>
      <c r="V46" s="265"/>
      <c r="W46" s="265"/>
      <c r="X46" s="265"/>
    </row>
    <row r="47" spans="2:24" ht="18" customHeight="1" x14ac:dyDescent="0.35"/>
    <row r="48" spans="2:24" ht="18" customHeight="1" x14ac:dyDescent="0.35">
      <c r="B48" s="361" t="s">
        <v>71</v>
      </c>
      <c r="C48" s="361"/>
      <c r="D48" s="361"/>
    </row>
    <row r="49" spans="2:4" x14ac:dyDescent="0.35">
      <c r="B49" s="211" t="s">
        <v>254</v>
      </c>
    </row>
    <row r="50" spans="2:4" x14ac:dyDescent="0.35">
      <c r="B50" s="211" t="s">
        <v>72</v>
      </c>
    </row>
    <row r="51" spans="2:4" x14ac:dyDescent="0.35">
      <c r="B51" s="211" t="s">
        <v>73</v>
      </c>
    </row>
    <row r="52" spans="2:4" x14ac:dyDescent="0.35">
      <c r="B52" s="211"/>
    </row>
    <row r="53" spans="2:4" ht="18" customHeight="1" x14ac:dyDescent="0.35">
      <c r="B53" s="361" t="s">
        <v>74</v>
      </c>
      <c r="C53" s="361"/>
      <c r="D53" s="361"/>
    </row>
    <row r="54" spans="2:4" ht="15" customHeight="1" x14ac:dyDescent="0.35">
      <c r="B54" s="359" t="s">
        <v>256</v>
      </c>
      <c r="C54" s="359"/>
      <c r="D54" s="359"/>
    </row>
    <row r="55" spans="2:4" x14ac:dyDescent="0.35">
      <c r="B55" s="211" t="s">
        <v>257</v>
      </c>
    </row>
    <row r="56" spans="2:4" x14ac:dyDescent="0.35">
      <c r="B56" s="212" t="s">
        <v>258</v>
      </c>
    </row>
  </sheetData>
  <sheetProtection algorithmName="SHA-512" hashValue="qvwRdUI3ZXSrVgPfTq0pgxWXjWwx3V4IKrgoaozizYZydqf0RV0HV6GKJotuyv/i1kE2xTDDOhM35zOuvrP6+A==" saltValue="Gojs3fPdvjgihWF+WVV9hg==" spinCount="100000" sheet="1" objects="1" scenarios="1"/>
  <protectedRanges>
    <protectedRange sqref="D35:D37 D29:D32 D22:D27" name="Interval3"/>
    <protectedRange sqref="B1:C1" name="Interval1_1"/>
    <protectedRange sqref="J15:J21 H15:H21" name="Interval3_5"/>
    <protectedRange sqref="H6:H14 J6:J14" name="Interval3_6"/>
  </protectedRanges>
  <mergeCells count="15">
    <mergeCell ref="B54:D54"/>
    <mergeCell ref="B41:D41"/>
    <mergeCell ref="H41:I41"/>
    <mergeCell ref="J41:K41"/>
    <mergeCell ref="B42:D42"/>
    <mergeCell ref="B43:D43"/>
    <mergeCell ref="B44:D44"/>
    <mergeCell ref="B45:D45"/>
    <mergeCell ref="B48:D48"/>
    <mergeCell ref="B53:D53"/>
    <mergeCell ref="B1:D1"/>
    <mergeCell ref="B29:B32"/>
    <mergeCell ref="B35:B37"/>
    <mergeCell ref="B39:D39"/>
    <mergeCell ref="B40:D40"/>
  </mergeCells>
  <conditionalFormatting sqref="J36:J37">
    <cfRule type="cellIs" dxfId="432" priority="38" operator="equal">
      <formula>"X"</formula>
    </cfRule>
  </conditionalFormatting>
  <conditionalFormatting sqref="J30:J32">
    <cfRule type="cellIs" dxfId="431" priority="39" operator="equal">
      <formula>"X"</formula>
    </cfRule>
  </conditionalFormatting>
  <conditionalFormatting sqref="J16:J21">
    <cfRule type="cellIs" dxfId="430" priority="17" operator="equal">
      <formula>"%"</formula>
    </cfRule>
    <cfRule type="cellIs" dxfId="429" priority="18" operator="greaterThanOrEqual">
      <formula>H16</formula>
    </cfRule>
    <cfRule type="cellIs" dxfId="428" priority="19" operator="lessThan">
      <formula>H16</formula>
    </cfRule>
  </conditionalFormatting>
  <conditionalFormatting sqref="H16:H21">
    <cfRule type="containsBlanks" dxfId="427" priority="14">
      <formula>LEN(TRIM(H16))=0</formula>
    </cfRule>
    <cfRule type="cellIs" dxfId="426" priority="15" operator="equal">
      <formula>"%"</formula>
    </cfRule>
    <cfRule type="notContainsText" dxfId="425" priority="16" operator="notContains" text="%">
      <formula>ISERROR(SEARCH("%",H16))</formula>
    </cfRule>
  </conditionalFormatting>
  <conditionalFormatting sqref="J15">
    <cfRule type="cellIs" dxfId="424" priority="11" operator="equal">
      <formula>"%"</formula>
    </cfRule>
    <cfRule type="cellIs" dxfId="423" priority="12" operator="greaterThanOrEqual">
      <formula>H15</formula>
    </cfRule>
    <cfRule type="cellIs" dxfId="422" priority="13" operator="lessThan">
      <formula>H15</formula>
    </cfRule>
  </conditionalFormatting>
  <conditionalFormatting sqref="H15">
    <cfRule type="containsBlanks" dxfId="421" priority="8">
      <formula>LEN(TRIM(H15))=0</formula>
    </cfRule>
    <cfRule type="cellIs" dxfId="420" priority="9" operator="equal">
      <formula>"%"</formula>
    </cfRule>
    <cfRule type="notContainsText" dxfId="419" priority="10" operator="notContains" text="%">
      <formula>ISERROR(SEARCH("%",H15))</formula>
    </cfRule>
  </conditionalFormatting>
  <conditionalFormatting sqref="J6:J14">
    <cfRule type="containsBlanks" dxfId="418" priority="4">
      <formula>LEN(TRIM(J6))=0</formula>
    </cfRule>
    <cfRule type="cellIs" dxfId="417" priority="5" operator="equal">
      <formula>"€"</formula>
    </cfRule>
    <cfRule type="cellIs" dxfId="416" priority="6" operator="lessThanOrEqual">
      <formula>H6</formula>
    </cfRule>
    <cfRule type="cellIs" dxfId="415" priority="7" operator="greaterThan">
      <formula>H6</formula>
    </cfRule>
  </conditionalFormatting>
  <conditionalFormatting sqref="H6:H14">
    <cfRule type="cellIs" dxfId="414" priority="1" operator="equal">
      <formula>"€"</formula>
    </cfRule>
    <cfRule type="containsBlanks" dxfId="413" priority="2">
      <formula>LEN(TRIM(H6))=0</formula>
    </cfRule>
    <cfRule type="notContainsText" dxfId="412" priority="3" operator="notContains" text="€">
      <formula>ISERROR(SEARCH("€",H6))</formula>
    </cfRule>
  </conditionalFormatting>
  <pageMargins left="0.7" right="0.7" top="0.75" bottom="0.75" header="0.3" footer="0.3"/>
  <pageSetup paperSize="9" orientation="portrait" r:id="rId1"/>
  <ignoredErrors>
    <ignoredError sqref="E28 E5"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FD77"/>
  <sheetViews>
    <sheetView topLeftCell="A62" zoomScale="70" zoomScaleNormal="70" workbookViewId="0">
      <selection activeCell="E6" sqref="E6:E46"/>
    </sheetView>
  </sheetViews>
  <sheetFormatPr defaultColWidth="9.36328125" defaultRowHeight="11.5" x14ac:dyDescent="0.35"/>
  <cols>
    <col min="1" max="1" width="4.54296875" style="1" customWidth="1"/>
    <col min="2" max="2" width="35.6328125" style="24" customWidth="1"/>
    <col min="3" max="3" width="53.90625" style="5" customWidth="1"/>
    <col min="4" max="4" width="18.453125" style="5" customWidth="1"/>
    <col min="5" max="5" width="12.36328125" style="48" customWidth="1"/>
    <col min="6" max="6" width="8.1796875" style="1" customWidth="1"/>
    <col min="7" max="7" width="3.54296875" style="1" customWidth="1"/>
    <col min="8" max="8" width="15.453125" style="273" customWidth="1"/>
    <col min="9" max="9" width="1.81640625" style="270" customWidth="1"/>
    <col min="10" max="10" width="13" style="273" customWidth="1"/>
    <col min="11" max="11" width="1.81640625" style="270" customWidth="1"/>
    <col min="12" max="12" width="9.36328125" style="270" customWidth="1"/>
    <col min="13" max="13" width="9.36328125" style="270"/>
    <col min="14" max="16384" width="9.36328125" style="1"/>
  </cols>
  <sheetData>
    <row r="1" spans="1:16384" ht="24" customHeight="1" x14ac:dyDescent="0.35">
      <c r="B1" s="362" t="s">
        <v>32</v>
      </c>
      <c r="C1" s="363"/>
      <c r="D1" s="364"/>
      <c r="H1" s="271"/>
      <c r="J1" s="271"/>
    </row>
    <row r="2" spans="1:16384" ht="18" customHeight="1" x14ac:dyDescent="0.35">
      <c r="B2" s="4"/>
      <c r="E2" s="61"/>
    </row>
    <row r="3" spans="1:16384" ht="18" customHeight="1" x14ac:dyDescent="0.35">
      <c r="B3" s="62" t="s">
        <v>78</v>
      </c>
    </row>
    <row r="4" spans="1:16384" ht="18" customHeight="1" x14ac:dyDescent="0.25">
      <c r="B4" s="1"/>
      <c r="C4" s="1"/>
      <c r="D4" s="1"/>
      <c r="E4" s="8" t="s">
        <v>0</v>
      </c>
      <c r="H4" s="274"/>
      <c r="J4" s="274"/>
    </row>
    <row r="5" spans="1:16384" s="9" customFormat="1" ht="81" customHeight="1" x14ac:dyDescent="0.35">
      <c r="A5" s="1"/>
      <c r="B5" s="10" t="s">
        <v>34</v>
      </c>
      <c r="C5" s="11"/>
      <c r="D5" s="12"/>
      <c r="E5" s="32">
        <f>+SUM(E6:E46)</f>
        <v>3.9999999999999991</v>
      </c>
      <c r="F5" s="148"/>
      <c r="G5" s="148"/>
      <c r="H5" s="251" t="s">
        <v>265</v>
      </c>
      <c r="I5" s="249"/>
      <c r="J5" s="253" t="s">
        <v>264</v>
      </c>
      <c r="K5" s="270"/>
      <c r="L5" s="275"/>
      <c r="M5" s="275"/>
    </row>
    <row r="6" spans="1:16384" ht="18" customHeight="1" x14ac:dyDescent="0.35">
      <c r="B6" s="63" t="s">
        <v>79</v>
      </c>
      <c r="C6" s="64" t="s">
        <v>80</v>
      </c>
      <c r="E6" s="65">
        <v>0.4</v>
      </c>
      <c r="H6" s="254" t="s">
        <v>266</v>
      </c>
      <c r="I6" s="276"/>
      <c r="J6" s="256" t="s">
        <v>266</v>
      </c>
    </row>
    <row r="7" spans="1:16384" s="54" customFormat="1" ht="36" customHeight="1" x14ac:dyDescent="0.35">
      <c r="A7" s="1"/>
      <c r="B7" s="14" t="s">
        <v>79</v>
      </c>
      <c r="C7" s="66" t="s">
        <v>81</v>
      </c>
      <c r="D7" s="25"/>
      <c r="E7" s="65">
        <v>0.1</v>
      </c>
      <c r="F7" s="1"/>
      <c r="G7" s="1"/>
      <c r="H7" s="257" t="s">
        <v>267</v>
      </c>
      <c r="I7" s="276"/>
      <c r="J7" s="259" t="s">
        <v>267</v>
      </c>
      <c r="K7" s="270"/>
      <c r="L7" s="270"/>
      <c r="M7" s="270"/>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1"/>
      <c r="XFB7" s="1"/>
      <c r="XFC7" s="1"/>
      <c r="XFD7" s="1"/>
    </row>
    <row r="8" spans="1:16384" ht="18" customHeight="1" x14ac:dyDescent="0.35">
      <c r="B8" s="16" t="s">
        <v>82</v>
      </c>
      <c r="C8" s="67" t="s">
        <v>83</v>
      </c>
      <c r="E8" s="65">
        <v>0.4</v>
      </c>
      <c r="H8" s="254" t="s">
        <v>266</v>
      </c>
      <c r="I8" s="276"/>
      <c r="J8" s="256" t="s">
        <v>266</v>
      </c>
    </row>
    <row r="9" spans="1:16384" s="54" customFormat="1" ht="36" customHeight="1" x14ac:dyDescent="0.35">
      <c r="A9" s="1"/>
      <c r="B9" s="14" t="s">
        <v>84</v>
      </c>
      <c r="C9" s="66" t="s">
        <v>81</v>
      </c>
      <c r="D9" s="25"/>
      <c r="E9" s="65">
        <v>0.05</v>
      </c>
      <c r="F9" s="1"/>
      <c r="G9" s="1"/>
      <c r="H9" s="257" t="s">
        <v>267</v>
      </c>
      <c r="I9" s="276"/>
      <c r="J9" s="259" t="s">
        <v>267</v>
      </c>
      <c r="K9" s="270"/>
      <c r="L9" s="270"/>
      <c r="M9" s="270"/>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c r="XFA9" s="1"/>
      <c r="XFB9" s="1"/>
      <c r="XFC9" s="1"/>
      <c r="XFD9" s="1"/>
    </row>
    <row r="10" spans="1:16384" ht="18" customHeight="1" x14ac:dyDescent="0.35">
      <c r="B10" s="16" t="s">
        <v>85</v>
      </c>
      <c r="C10" s="67" t="s">
        <v>80</v>
      </c>
      <c r="E10" s="65">
        <v>0.4</v>
      </c>
      <c r="H10" s="254" t="s">
        <v>266</v>
      </c>
      <c r="I10" s="276"/>
      <c r="J10" s="256" t="s">
        <v>266</v>
      </c>
    </row>
    <row r="11" spans="1:16384" s="54" customFormat="1" ht="36" customHeight="1" x14ac:dyDescent="0.35">
      <c r="A11" s="1"/>
      <c r="B11" s="14" t="s">
        <v>86</v>
      </c>
      <c r="C11" s="66" t="s">
        <v>81</v>
      </c>
      <c r="D11" s="25"/>
      <c r="E11" s="65">
        <v>0.05</v>
      </c>
      <c r="F11" s="1"/>
      <c r="G11" s="1"/>
      <c r="H11" s="257" t="s">
        <v>267</v>
      </c>
      <c r="I11" s="276"/>
      <c r="J11" s="259" t="s">
        <v>267</v>
      </c>
      <c r="K11" s="270"/>
      <c r="L11" s="270"/>
      <c r="M11" s="270"/>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1"/>
      <c r="XFB11" s="1"/>
      <c r="XFC11" s="1"/>
      <c r="XFD11" s="1"/>
    </row>
    <row r="12" spans="1:16384" ht="18" customHeight="1" x14ac:dyDescent="0.35">
      <c r="B12" s="16" t="s">
        <v>87</v>
      </c>
      <c r="C12" s="67" t="s">
        <v>88</v>
      </c>
      <c r="E12" s="65">
        <v>0.4</v>
      </c>
      <c r="H12" s="254" t="s">
        <v>266</v>
      </c>
      <c r="I12" s="276"/>
      <c r="J12" s="256" t="s">
        <v>266</v>
      </c>
    </row>
    <row r="13" spans="1:16384" s="54" customFormat="1" ht="36" customHeight="1" x14ac:dyDescent="0.35">
      <c r="A13" s="1"/>
      <c r="B13" s="14" t="s">
        <v>87</v>
      </c>
      <c r="C13" s="66" t="s">
        <v>81</v>
      </c>
      <c r="D13" s="25"/>
      <c r="E13" s="65">
        <v>0.02</v>
      </c>
      <c r="F13" s="1"/>
      <c r="G13" s="1"/>
      <c r="H13" s="257" t="s">
        <v>267</v>
      </c>
      <c r="I13" s="276"/>
      <c r="J13" s="259" t="s">
        <v>267</v>
      </c>
      <c r="K13" s="270"/>
      <c r="L13" s="270"/>
      <c r="M13" s="270"/>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B13" s="1"/>
      <c r="XFC13" s="1"/>
      <c r="XFD13" s="1"/>
    </row>
    <row r="14" spans="1:16384" ht="18" customHeight="1" x14ac:dyDescent="0.35">
      <c r="B14" s="16" t="s">
        <v>89</v>
      </c>
      <c r="C14" s="67" t="s">
        <v>90</v>
      </c>
      <c r="E14" s="65">
        <v>0.2</v>
      </c>
      <c r="H14" s="254" t="s">
        <v>266</v>
      </c>
      <c r="I14" s="276"/>
      <c r="J14" s="256" t="s">
        <v>266</v>
      </c>
    </row>
    <row r="15" spans="1:16384" s="54" customFormat="1" ht="36" customHeight="1" x14ac:dyDescent="0.35">
      <c r="A15" s="1"/>
      <c r="B15" s="14" t="s">
        <v>91</v>
      </c>
      <c r="C15" s="66" t="s">
        <v>81</v>
      </c>
      <c r="D15" s="25"/>
      <c r="E15" s="65">
        <v>0.01</v>
      </c>
      <c r="F15" s="1"/>
      <c r="G15" s="1"/>
      <c r="H15" s="257" t="s">
        <v>267</v>
      </c>
      <c r="I15" s="276"/>
      <c r="J15" s="259" t="s">
        <v>267</v>
      </c>
      <c r="K15" s="270"/>
      <c r="L15" s="270"/>
      <c r="M15" s="270"/>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spans="1:16384" ht="18" customHeight="1" x14ac:dyDescent="0.35">
      <c r="B16" s="16" t="s">
        <v>92</v>
      </c>
      <c r="C16" s="67" t="s">
        <v>80</v>
      </c>
      <c r="E16" s="65">
        <v>0.1</v>
      </c>
      <c r="H16" s="254" t="s">
        <v>266</v>
      </c>
      <c r="I16" s="276"/>
      <c r="J16" s="256" t="s">
        <v>266</v>
      </c>
      <c r="K16" s="277"/>
    </row>
    <row r="17" spans="1:16384" s="54" customFormat="1" ht="36" customHeight="1" x14ac:dyDescent="0.35">
      <c r="A17" s="1"/>
      <c r="B17" s="14" t="s">
        <v>92</v>
      </c>
      <c r="C17" s="66" t="s">
        <v>81</v>
      </c>
      <c r="D17" s="25"/>
      <c r="E17" s="65">
        <v>0.01</v>
      </c>
      <c r="F17" s="1"/>
      <c r="G17" s="1"/>
      <c r="H17" s="257" t="s">
        <v>267</v>
      </c>
      <c r="I17" s="276"/>
      <c r="J17" s="259" t="s">
        <v>267</v>
      </c>
      <c r="K17" s="270"/>
      <c r="L17" s="270"/>
      <c r="M17" s="270"/>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c r="XFD17" s="1"/>
    </row>
    <row r="18" spans="1:16384" ht="18" customHeight="1" x14ac:dyDescent="0.35">
      <c r="B18" s="16" t="s">
        <v>93</v>
      </c>
      <c r="C18" s="67" t="s">
        <v>94</v>
      </c>
      <c r="E18" s="65">
        <v>0.1</v>
      </c>
      <c r="H18" s="254" t="s">
        <v>266</v>
      </c>
      <c r="I18" s="276"/>
      <c r="J18" s="256" t="s">
        <v>266</v>
      </c>
    </row>
    <row r="19" spans="1:16384" s="54" customFormat="1" ht="36" customHeight="1" x14ac:dyDescent="0.35">
      <c r="A19" s="1"/>
      <c r="B19" s="14" t="s">
        <v>93</v>
      </c>
      <c r="C19" s="66" t="s">
        <v>81</v>
      </c>
      <c r="D19" s="25"/>
      <c r="E19" s="65">
        <v>0.01</v>
      </c>
      <c r="F19" s="1"/>
      <c r="G19" s="1"/>
      <c r="H19" s="257" t="s">
        <v>267</v>
      </c>
      <c r="I19" s="276"/>
      <c r="J19" s="259" t="s">
        <v>267</v>
      </c>
      <c r="K19" s="270"/>
      <c r="L19" s="270"/>
      <c r="M19" s="270"/>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pans="1:16384" ht="18" customHeight="1" x14ac:dyDescent="0.35">
      <c r="B20" s="16" t="s">
        <v>95</v>
      </c>
      <c r="C20" s="67" t="s">
        <v>96</v>
      </c>
      <c r="E20" s="65">
        <v>0.1</v>
      </c>
      <c r="H20" s="254" t="s">
        <v>266</v>
      </c>
      <c r="I20" s="276"/>
      <c r="J20" s="256" t="s">
        <v>266</v>
      </c>
    </row>
    <row r="21" spans="1:16384" s="54" customFormat="1" ht="36" customHeight="1" x14ac:dyDescent="0.35">
      <c r="A21" s="1"/>
      <c r="B21" s="14" t="s">
        <v>95</v>
      </c>
      <c r="C21" s="66" t="s">
        <v>81</v>
      </c>
      <c r="D21" s="25"/>
      <c r="E21" s="65">
        <v>0.01</v>
      </c>
      <c r="F21" s="1"/>
      <c r="G21" s="1"/>
      <c r="H21" s="257" t="s">
        <v>267</v>
      </c>
      <c r="I21" s="276"/>
      <c r="J21" s="259" t="s">
        <v>267</v>
      </c>
      <c r="K21" s="270"/>
      <c r="L21" s="270"/>
      <c r="M21" s="270"/>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spans="1:16384" ht="18" customHeight="1" x14ac:dyDescent="0.35">
      <c r="B22" s="16" t="s">
        <v>97</v>
      </c>
      <c r="C22" s="67" t="s">
        <v>94</v>
      </c>
      <c r="E22" s="65">
        <v>0.1</v>
      </c>
      <c r="H22" s="254" t="s">
        <v>266</v>
      </c>
      <c r="I22" s="276"/>
      <c r="J22" s="256" t="s">
        <v>266</v>
      </c>
    </row>
    <row r="23" spans="1:16384" s="54" customFormat="1" ht="36" customHeight="1" x14ac:dyDescent="0.35">
      <c r="A23" s="1"/>
      <c r="B23" s="14" t="s">
        <v>97</v>
      </c>
      <c r="C23" s="66" t="s">
        <v>81</v>
      </c>
      <c r="D23" s="25"/>
      <c r="E23" s="65">
        <v>0.01</v>
      </c>
      <c r="F23" s="1"/>
      <c r="G23" s="1"/>
      <c r="H23" s="257" t="s">
        <v>267</v>
      </c>
      <c r="I23" s="276"/>
      <c r="J23" s="259" t="s">
        <v>267</v>
      </c>
      <c r="K23" s="270"/>
      <c r="L23" s="270"/>
      <c r="M23" s="270"/>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row r="24" spans="1:16384" ht="18" customHeight="1" x14ac:dyDescent="0.35">
      <c r="B24" s="16" t="s">
        <v>98</v>
      </c>
      <c r="C24" s="67" t="s">
        <v>99</v>
      </c>
      <c r="E24" s="65">
        <v>0.1</v>
      </c>
      <c r="H24" s="254" t="s">
        <v>266</v>
      </c>
      <c r="I24" s="276"/>
      <c r="J24" s="256" t="s">
        <v>266</v>
      </c>
    </row>
    <row r="25" spans="1:16384" s="54" customFormat="1" ht="36" customHeight="1" x14ac:dyDescent="0.35">
      <c r="A25" s="1"/>
      <c r="B25" s="14" t="s">
        <v>98</v>
      </c>
      <c r="C25" s="66" t="s">
        <v>81</v>
      </c>
      <c r="D25" s="25"/>
      <c r="E25" s="65">
        <v>0.01</v>
      </c>
      <c r="F25" s="1"/>
      <c r="G25" s="1"/>
      <c r="H25" s="257" t="s">
        <v>267</v>
      </c>
      <c r="I25" s="276"/>
      <c r="J25" s="259" t="s">
        <v>267</v>
      </c>
      <c r="K25" s="270"/>
      <c r="L25" s="270"/>
      <c r="M25" s="270"/>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c r="XFC25" s="1"/>
      <c r="XFD25" s="1"/>
    </row>
    <row r="26" spans="1:16384" ht="18" customHeight="1" x14ac:dyDescent="0.35">
      <c r="B26" s="16" t="s">
        <v>100</v>
      </c>
      <c r="C26" s="67" t="s">
        <v>101</v>
      </c>
      <c r="E26" s="65">
        <v>0.01</v>
      </c>
      <c r="H26" s="254" t="s">
        <v>266</v>
      </c>
      <c r="I26" s="276"/>
      <c r="J26" s="256" t="s">
        <v>266</v>
      </c>
    </row>
    <row r="27" spans="1:16384" s="54" customFormat="1" ht="36" customHeight="1" x14ac:dyDescent="0.35">
      <c r="A27" s="1"/>
      <c r="B27" s="14" t="s">
        <v>100</v>
      </c>
      <c r="C27" s="66" t="s">
        <v>81</v>
      </c>
      <c r="D27" s="25"/>
      <c r="E27" s="65">
        <v>0.01</v>
      </c>
      <c r="F27" s="1"/>
      <c r="G27" s="1"/>
      <c r="H27" s="257" t="s">
        <v>267</v>
      </c>
      <c r="I27" s="276"/>
      <c r="J27" s="259" t="s">
        <v>267</v>
      </c>
      <c r="K27" s="270"/>
      <c r="L27" s="270"/>
      <c r="M27" s="270"/>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c r="XFD27" s="1"/>
    </row>
    <row r="28" spans="1:16384" ht="18" customHeight="1" x14ac:dyDescent="0.35">
      <c r="B28" s="16" t="s">
        <v>102</v>
      </c>
      <c r="C28" s="67" t="s">
        <v>103</v>
      </c>
      <c r="E28" s="65">
        <v>0.01</v>
      </c>
      <c r="H28" s="254" t="s">
        <v>266</v>
      </c>
      <c r="I28" s="276"/>
      <c r="J28" s="256" t="s">
        <v>266</v>
      </c>
    </row>
    <row r="29" spans="1:16384" s="54" customFormat="1" ht="36" customHeight="1" x14ac:dyDescent="0.35">
      <c r="A29" s="1"/>
      <c r="B29" s="14" t="s">
        <v>102</v>
      </c>
      <c r="C29" s="66" t="s">
        <v>81</v>
      </c>
      <c r="D29" s="25"/>
      <c r="E29" s="65">
        <v>0.01</v>
      </c>
      <c r="F29" s="1"/>
      <c r="G29" s="1"/>
      <c r="H29" s="257" t="s">
        <v>267</v>
      </c>
      <c r="I29" s="276"/>
      <c r="J29" s="259" t="s">
        <v>267</v>
      </c>
      <c r="K29" s="270"/>
      <c r="L29" s="270"/>
      <c r="M29" s="270"/>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c r="XFB29" s="1"/>
      <c r="XFC29" s="1"/>
      <c r="XFD29" s="1"/>
    </row>
    <row r="30" spans="1:16384" ht="18" customHeight="1" x14ac:dyDescent="0.35">
      <c r="B30" s="16" t="s">
        <v>104</v>
      </c>
      <c r="C30" s="67" t="s">
        <v>105</v>
      </c>
      <c r="E30" s="65">
        <v>0.1</v>
      </c>
      <c r="H30" s="254" t="s">
        <v>266</v>
      </c>
      <c r="I30" s="276"/>
      <c r="J30" s="256" t="s">
        <v>266</v>
      </c>
    </row>
    <row r="31" spans="1:16384" s="54" customFormat="1" ht="36" customHeight="1" x14ac:dyDescent="0.35">
      <c r="A31" s="1"/>
      <c r="B31" s="14" t="s">
        <v>106</v>
      </c>
      <c r="C31" s="66" t="s">
        <v>81</v>
      </c>
      <c r="D31" s="25"/>
      <c r="E31" s="65">
        <v>0.01</v>
      </c>
      <c r="F31" s="1"/>
      <c r="G31" s="1"/>
      <c r="H31" s="257" t="s">
        <v>267</v>
      </c>
      <c r="I31" s="276"/>
      <c r="J31" s="259" t="s">
        <v>267</v>
      </c>
      <c r="K31" s="270"/>
      <c r="L31" s="270"/>
      <c r="M31" s="270"/>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pans="1:16384" ht="18" customHeight="1" x14ac:dyDescent="0.35">
      <c r="B32" s="16" t="s">
        <v>107</v>
      </c>
      <c r="C32" s="67" t="s">
        <v>108</v>
      </c>
      <c r="E32" s="65">
        <v>0.1</v>
      </c>
      <c r="H32" s="254" t="s">
        <v>266</v>
      </c>
      <c r="I32" s="276"/>
      <c r="J32" s="256" t="s">
        <v>266</v>
      </c>
    </row>
    <row r="33" spans="1:16384" s="54" customFormat="1" ht="36" customHeight="1" x14ac:dyDescent="0.35">
      <c r="A33" s="1"/>
      <c r="B33" s="14" t="s">
        <v>107</v>
      </c>
      <c r="C33" s="66" t="s">
        <v>81</v>
      </c>
      <c r="D33" s="25"/>
      <c r="E33" s="65">
        <v>0.01</v>
      </c>
      <c r="F33" s="1"/>
      <c r="G33" s="1"/>
      <c r="H33" s="257" t="s">
        <v>267</v>
      </c>
      <c r="I33" s="276"/>
      <c r="J33" s="259" t="s">
        <v>267</v>
      </c>
      <c r="K33" s="270"/>
      <c r="L33" s="270"/>
      <c r="M33" s="270"/>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
      <c r="XFC33" s="1"/>
      <c r="XFD33" s="1"/>
    </row>
    <row r="34" spans="1:16384" ht="18" customHeight="1" x14ac:dyDescent="0.35">
      <c r="B34" s="16" t="s">
        <v>109</v>
      </c>
      <c r="C34" s="67" t="s">
        <v>110</v>
      </c>
      <c r="E34" s="65">
        <v>0.1</v>
      </c>
      <c r="H34" s="254" t="s">
        <v>266</v>
      </c>
      <c r="I34" s="276"/>
      <c r="J34" s="256" t="s">
        <v>266</v>
      </c>
    </row>
    <row r="35" spans="1:16384" s="54" customFormat="1" ht="36" customHeight="1" x14ac:dyDescent="0.35">
      <c r="A35" s="1"/>
      <c r="B35" s="14" t="s">
        <v>111</v>
      </c>
      <c r="C35" s="66" t="s">
        <v>81</v>
      </c>
      <c r="D35" s="25"/>
      <c r="E35" s="65">
        <v>0.01</v>
      </c>
      <c r="F35" s="1"/>
      <c r="G35" s="1"/>
      <c r="H35" s="257" t="s">
        <v>267</v>
      </c>
      <c r="I35" s="276"/>
      <c r="J35" s="259" t="s">
        <v>267</v>
      </c>
      <c r="K35" s="270"/>
      <c r="L35" s="270"/>
      <c r="M35" s="270"/>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c r="XFC35" s="1"/>
      <c r="XFD35" s="1"/>
    </row>
    <row r="36" spans="1:16384" ht="32.5" customHeight="1" x14ac:dyDescent="0.35">
      <c r="B36" s="16" t="s">
        <v>112</v>
      </c>
      <c r="C36" s="67" t="s">
        <v>113</v>
      </c>
      <c r="E36" s="65">
        <v>0.02</v>
      </c>
      <c r="H36" s="254" t="s">
        <v>266</v>
      </c>
      <c r="I36" s="276"/>
      <c r="J36" s="256" t="s">
        <v>266</v>
      </c>
    </row>
    <row r="37" spans="1:16384" s="54" customFormat="1" ht="36" customHeight="1" x14ac:dyDescent="0.35">
      <c r="A37" s="1"/>
      <c r="B37" s="14" t="s">
        <v>114</v>
      </c>
      <c r="C37" s="66" t="s">
        <v>81</v>
      </c>
      <c r="D37" s="25"/>
      <c r="E37" s="65">
        <v>0.1</v>
      </c>
      <c r="F37" s="1"/>
      <c r="G37" s="1"/>
      <c r="H37" s="257" t="s">
        <v>267</v>
      </c>
      <c r="I37" s="276"/>
      <c r="J37" s="259" t="s">
        <v>267</v>
      </c>
      <c r="K37" s="270"/>
      <c r="L37" s="270"/>
      <c r="M37" s="270"/>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8" customHeight="1" x14ac:dyDescent="0.35">
      <c r="B38" s="16" t="s">
        <v>115</v>
      </c>
      <c r="C38" s="67" t="s">
        <v>116</v>
      </c>
      <c r="E38" s="65">
        <v>0.02</v>
      </c>
      <c r="H38" s="254" t="s">
        <v>266</v>
      </c>
      <c r="I38" s="276"/>
      <c r="J38" s="256" t="s">
        <v>266</v>
      </c>
    </row>
    <row r="39" spans="1:16384" s="54" customFormat="1" ht="36" customHeight="1" x14ac:dyDescent="0.35">
      <c r="A39" s="1"/>
      <c r="B39" s="14" t="s">
        <v>115</v>
      </c>
      <c r="C39" s="66" t="s">
        <v>81</v>
      </c>
      <c r="D39" s="25"/>
      <c r="E39" s="65">
        <v>0.01</v>
      </c>
      <c r="F39" s="1"/>
      <c r="G39" s="1"/>
      <c r="H39" s="257" t="s">
        <v>267</v>
      </c>
      <c r="I39" s="276"/>
      <c r="J39" s="259" t="s">
        <v>267</v>
      </c>
      <c r="K39" s="270"/>
      <c r="L39" s="270"/>
      <c r="M39" s="270"/>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B39" s="1"/>
      <c r="XFC39" s="1"/>
      <c r="XFD39" s="1"/>
    </row>
    <row r="40" spans="1:16384" ht="35.5" customHeight="1" x14ac:dyDescent="0.35">
      <c r="B40" s="68" t="s">
        <v>117</v>
      </c>
      <c r="C40" s="66" t="s">
        <v>40</v>
      </c>
      <c r="D40" s="25"/>
      <c r="E40" s="69">
        <v>0.2</v>
      </c>
      <c r="H40" s="257" t="s">
        <v>267</v>
      </c>
      <c r="I40" s="276"/>
      <c r="J40" s="259" t="s">
        <v>267</v>
      </c>
    </row>
    <row r="41" spans="1:16384" ht="35.5" customHeight="1" x14ac:dyDescent="0.35">
      <c r="B41" s="21" t="s">
        <v>118</v>
      </c>
      <c r="C41" s="66" t="s">
        <v>119</v>
      </c>
      <c r="D41" s="25"/>
      <c r="E41" s="69">
        <v>0.2</v>
      </c>
      <c r="H41" s="257" t="s">
        <v>267</v>
      </c>
      <c r="I41" s="276"/>
      <c r="J41" s="259" t="s">
        <v>267</v>
      </c>
    </row>
    <row r="42" spans="1:16384" ht="35.5" customHeight="1" x14ac:dyDescent="0.35">
      <c r="B42" s="68" t="s">
        <v>120</v>
      </c>
      <c r="C42" s="66" t="s">
        <v>119</v>
      </c>
      <c r="D42" s="25"/>
      <c r="E42" s="69">
        <v>0.2</v>
      </c>
      <c r="H42" s="257" t="s">
        <v>267</v>
      </c>
      <c r="I42" s="276"/>
      <c r="J42" s="259" t="s">
        <v>267</v>
      </c>
    </row>
    <row r="43" spans="1:16384" ht="35.5" customHeight="1" x14ac:dyDescent="0.35">
      <c r="B43" s="68" t="s">
        <v>121</v>
      </c>
      <c r="C43" s="33" t="s">
        <v>119</v>
      </c>
      <c r="D43" s="25"/>
      <c r="E43" s="69">
        <v>0.2</v>
      </c>
      <c r="H43" s="257" t="s">
        <v>267</v>
      </c>
      <c r="I43" s="276"/>
      <c r="J43" s="259" t="s">
        <v>267</v>
      </c>
    </row>
    <row r="44" spans="1:16384" ht="35.5" customHeight="1" x14ac:dyDescent="0.35">
      <c r="B44" s="70" t="s">
        <v>122</v>
      </c>
      <c r="C44" s="33" t="s">
        <v>123</v>
      </c>
      <c r="D44" s="71" t="s">
        <v>48</v>
      </c>
      <c r="E44" s="72"/>
      <c r="F44" s="43">
        <v>2.5000000000000001E-2</v>
      </c>
      <c r="H44" s="260"/>
      <c r="I44" s="278"/>
      <c r="J44" s="259" t="s">
        <v>253</v>
      </c>
      <c r="K44" s="278"/>
    </row>
    <row r="45" spans="1:16384" ht="35.5" customHeight="1" x14ac:dyDescent="0.35">
      <c r="B45" s="70"/>
      <c r="C45" s="37" t="s">
        <v>49</v>
      </c>
      <c r="D45" s="71" t="s">
        <v>50</v>
      </c>
      <c r="E45" s="38"/>
      <c r="F45" s="74">
        <v>0.05</v>
      </c>
      <c r="H45" s="260"/>
      <c r="J45" s="259" t="s">
        <v>253</v>
      </c>
    </row>
    <row r="46" spans="1:16384" ht="35.5" customHeight="1" x14ac:dyDescent="0.35">
      <c r="B46" s="75"/>
      <c r="C46" s="22"/>
      <c r="D46" s="71" t="s">
        <v>51</v>
      </c>
      <c r="E46" s="23">
        <v>0.1</v>
      </c>
      <c r="F46" s="151">
        <v>0.1</v>
      </c>
      <c r="H46" s="260"/>
      <c r="J46" s="259"/>
    </row>
    <row r="47" spans="1:16384" ht="18" customHeight="1" x14ac:dyDescent="0.35">
      <c r="C47" s="25"/>
      <c r="D47" s="26"/>
      <c r="E47" s="27"/>
      <c r="F47" s="28"/>
      <c r="H47" s="279"/>
      <c r="J47" s="279"/>
    </row>
    <row r="48" spans="1:16384" s="9" customFormat="1" ht="18.75" customHeight="1" x14ac:dyDescent="0.35">
      <c r="A48" s="1"/>
      <c r="B48" s="4"/>
      <c r="C48" s="25"/>
      <c r="D48" s="26"/>
      <c r="E48" s="152" t="s">
        <v>0</v>
      </c>
      <c r="F48" s="35"/>
      <c r="G48" s="1"/>
      <c r="H48" s="279"/>
      <c r="I48" s="270"/>
      <c r="J48" s="279"/>
      <c r="K48" s="270"/>
      <c r="L48" s="275"/>
      <c r="M48" s="275"/>
    </row>
    <row r="49" spans="1:10" ht="18" customHeight="1" x14ac:dyDescent="0.35">
      <c r="B49" s="29" t="s">
        <v>52</v>
      </c>
      <c r="C49" s="30"/>
      <c r="D49" s="31"/>
      <c r="E49" s="32">
        <f>+E50+E56</f>
        <v>0.1</v>
      </c>
      <c r="F49" s="35"/>
      <c r="H49" s="271"/>
      <c r="J49" s="271"/>
    </row>
    <row r="50" spans="1:10" ht="30" customHeight="1" x14ac:dyDescent="0.35">
      <c r="A50" s="79"/>
      <c r="B50" s="365" t="s">
        <v>124</v>
      </c>
      <c r="C50" s="33" t="s">
        <v>54</v>
      </c>
      <c r="D50" s="34" t="s">
        <v>55</v>
      </c>
      <c r="E50" s="76">
        <v>0.08</v>
      </c>
      <c r="F50" s="36">
        <v>0.08</v>
      </c>
      <c r="H50" s="260"/>
      <c r="J50" s="259"/>
    </row>
    <row r="51" spans="1:10" ht="33.75" customHeight="1" x14ac:dyDescent="0.35">
      <c r="A51" s="79"/>
      <c r="B51" s="366"/>
      <c r="C51" s="37" t="s">
        <v>56</v>
      </c>
      <c r="D51" s="34" t="s">
        <v>57</v>
      </c>
      <c r="E51" s="38"/>
      <c r="F51" s="20">
        <v>0.04</v>
      </c>
      <c r="H51" s="260"/>
      <c r="J51" s="259"/>
    </row>
    <row r="52" spans="1:10" ht="32.25" customHeight="1" x14ac:dyDescent="0.35">
      <c r="A52" s="79"/>
      <c r="B52" s="366"/>
      <c r="C52" s="37"/>
      <c r="D52" s="34" t="s">
        <v>58</v>
      </c>
      <c r="E52" s="38"/>
      <c r="F52" s="20">
        <v>0.02</v>
      </c>
      <c r="H52" s="260"/>
      <c r="J52" s="259"/>
    </row>
    <row r="53" spans="1:10" ht="35.25" customHeight="1" x14ac:dyDescent="0.35">
      <c r="A53" s="79"/>
      <c r="B53" s="367"/>
      <c r="C53" s="39"/>
      <c r="D53" s="34" t="s">
        <v>59</v>
      </c>
      <c r="E53" s="23"/>
      <c r="F53" s="40">
        <v>0.01</v>
      </c>
      <c r="H53" s="260"/>
      <c r="J53" s="259"/>
    </row>
    <row r="54" spans="1:10" ht="18" customHeight="1" x14ac:dyDescent="0.35">
      <c r="C54" s="25"/>
      <c r="D54" s="26"/>
      <c r="E54" s="41"/>
      <c r="F54" s="28"/>
      <c r="H54" s="258"/>
      <c r="J54" s="258"/>
    </row>
    <row r="55" spans="1:10" ht="18" customHeight="1" x14ac:dyDescent="0.35">
      <c r="B55" s="29" t="s">
        <v>60</v>
      </c>
      <c r="C55" s="30"/>
      <c r="D55" s="31"/>
      <c r="E55" s="28"/>
      <c r="F55" s="28"/>
      <c r="H55" s="271"/>
      <c r="J55" s="271"/>
    </row>
    <row r="56" spans="1:10" ht="32.25" customHeight="1" x14ac:dyDescent="0.35">
      <c r="A56" s="15"/>
      <c r="B56" s="368" t="s">
        <v>124</v>
      </c>
      <c r="C56" s="33" t="s">
        <v>62</v>
      </c>
      <c r="D56" s="34" t="s">
        <v>55</v>
      </c>
      <c r="E56" s="43">
        <v>0.02</v>
      </c>
      <c r="F56" s="43">
        <v>0.02</v>
      </c>
      <c r="H56" s="260"/>
      <c r="J56" s="259"/>
    </row>
    <row r="57" spans="1:10" ht="33" customHeight="1" x14ac:dyDescent="0.35">
      <c r="A57" s="15"/>
      <c r="B57" s="369"/>
      <c r="C57" s="37" t="s">
        <v>49</v>
      </c>
      <c r="D57" s="34" t="s">
        <v>63</v>
      </c>
      <c r="E57" s="86"/>
      <c r="F57" s="45">
        <v>0.01</v>
      </c>
      <c r="H57" s="260"/>
      <c r="J57" s="259"/>
    </row>
    <row r="58" spans="1:10" ht="69.5" customHeight="1" x14ac:dyDescent="0.35">
      <c r="A58" s="15"/>
      <c r="B58" s="370"/>
      <c r="C58" s="39"/>
      <c r="D58" s="34" t="s">
        <v>64</v>
      </c>
      <c r="E58" s="151"/>
      <c r="F58" s="47">
        <v>5.0000000000000001E-3</v>
      </c>
      <c r="H58" s="260"/>
      <c r="J58" s="259"/>
    </row>
    <row r="59" spans="1:10" ht="18" customHeight="1" x14ac:dyDescent="0.35">
      <c r="E59" s="28"/>
      <c r="F59" s="35"/>
    </row>
    <row r="60" spans="1:10" x14ac:dyDescent="0.35">
      <c r="B60" s="24" t="s">
        <v>125</v>
      </c>
    </row>
    <row r="61" spans="1:10" x14ac:dyDescent="0.35">
      <c r="B61" s="371" t="s">
        <v>65</v>
      </c>
      <c r="C61" s="371"/>
      <c r="D61" s="371"/>
    </row>
    <row r="62" spans="1:10" ht="35.4" customHeight="1" x14ac:dyDescent="0.35">
      <c r="B62" s="371" t="s">
        <v>66</v>
      </c>
      <c r="C62" s="371"/>
      <c r="D62" s="371"/>
    </row>
    <row r="63" spans="1:10" ht="35.4" customHeight="1" x14ac:dyDescent="0.35">
      <c r="B63" s="371" t="s">
        <v>67</v>
      </c>
      <c r="C63" s="371"/>
      <c r="D63" s="371"/>
    </row>
    <row r="64" spans="1:10" ht="35.4" customHeight="1" x14ac:dyDescent="0.35">
      <c r="B64" s="371" t="s">
        <v>68</v>
      </c>
      <c r="C64" s="371"/>
      <c r="D64" s="371"/>
    </row>
    <row r="65" spans="1:13" ht="35.4" customHeight="1" x14ac:dyDescent="0.35">
      <c r="B65" s="371" t="s">
        <v>69</v>
      </c>
      <c r="C65" s="371"/>
      <c r="D65" s="371"/>
    </row>
    <row r="66" spans="1:13" s="49" customFormat="1" ht="22.5" customHeight="1" x14ac:dyDescent="0.35">
      <c r="B66" s="77" t="s">
        <v>70</v>
      </c>
      <c r="C66" s="78"/>
      <c r="D66" s="78"/>
      <c r="E66" s="52"/>
      <c r="H66" s="273"/>
      <c r="I66" s="280"/>
      <c r="J66" s="273"/>
      <c r="K66" s="280"/>
      <c r="L66" s="280"/>
      <c r="M66" s="280"/>
    </row>
    <row r="67" spans="1:13" ht="18" customHeight="1" x14ac:dyDescent="0.35"/>
    <row r="68" spans="1:13" s="9" customFormat="1" ht="18" customHeight="1" x14ac:dyDescent="0.35">
      <c r="A68" s="1"/>
      <c r="B68" s="373" t="s">
        <v>71</v>
      </c>
      <c r="C68" s="373"/>
      <c r="D68" s="373"/>
      <c r="E68" s="1"/>
      <c r="F68" s="1"/>
      <c r="G68" s="1"/>
      <c r="H68" s="270"/>
      <c r="I68" s="270"/>
      <c r="J68" s="270"/>
      <c r="K68" s="270"/>
      <c r="L68" s="275"/>
      <c r="M68" s="275"/>
    </row>
    <row r="69" spans="1:13" ht="18" customHeight="1" x14ac:dyDescent="0.35">
      <c r="B69" s="374" t="s">
        <v>126</v>
      </c>
      <c r="C69" s="374"/>
      <c r="D69" s="374"/>
    </row>
    <row r="70" spans="1:13" x14ac:dyDescent="0.35">
      <c r="B70" s="55" t="s">
        <v>72</v>
      </c>
    </row>
    <row r="71" spans="1:13" x14ac:dyDescent="0.35">
      <c r="B71" s="55" t="s">
        <v>73</v>
      </c>
    </row>
    <row r="73" spans="1:13" s="9" customFormat="1" ht="18" customHeight="1" x14ac:dyDescent="0.35">
      <c r="A73" s="1"/>
      <c r="B73" s="373" t="s">
        <v>74</v>
      </c>
      <c r="C73" s="373"/>
      <c r="D73" s="373"/>
      <c r="E73" s="1"/>
      <c r="F73" s="1"/>
      <c r="G73" s="1"/>
      <c r="H73" s="270"/>
      <c r="I73" s="270"/>
      <c r="J73" s="270"/>
      <c r="K73" s="270"/>
      <c r="L73" s="275"/>
      <c r="M73" s="275"/>
    </row>
    <row r="74" spans="1:13" s="9" customFormat="1" ht="15" customHeight="1" x14ac:dyDescent="0.35">
      <c r="A74" s="1"/>
      <c r="B74" s="372" t="s">
        <v>75</v>
      </c>
      <c r="C74" s="372"/>
      <c r="D74" s="372"/>
      <c r="E74" s="1"/>
      <c r="F74" s="1"/>
      <c r="G74" s="1"/>
      <c r="H74" s="270"/>
      <c r="I74" s="270"/>
      <c r="J74" s="270"/>
      <c r="K74" s="270"/>
      <c r="L74" s="275"/>
      <c r="M74" s="275"/>
    </row>
    <row r="75" spans="1:13" s="9" customFormat="1" ht="14.5" x14ac:dyDescent="0.35">
      <c r="A75" s="1"/>
      <c r="B75" s="55" t="s">
        <v>127</v>
      </c>
      <c r="C75" s="5"/>
      <c r="D75" s="6"/>
      <c r="E75" s="1"/>
      <c r="F75" s="1"/>
      <c r="G75" s="1"/>
      <c r="H75" s="270"/>
      <c r="I75" s="270"/>
      <c r="J75" s="270"/>
      <c r="K75" s="270"/>
      <c r="L75" s="275"/>
      <c r="M75" s="275"/>
    </row>
    <row r="76" spans="1:13" s="9" customFormat="1" ht="14.5" x14ac:dyDescent="0.35">
      <c r="A76" s="1"/>
      <c r="B76" s="56" t="s">
        <v>76</v>
      </c>
      <c r="C76" s="5"/>
      <c r="D76" s="6"/>
      <c r="E76" s="1"/>
      <c r="F76" s="1"/>
      <c r="G76" s="1"/>
      <c r="H76" s="270"/>
      <c r="I76" s="270"/>
      <c r="J76" s="270"/>
      <c r="K76" s="270"/>
      <c r="L76" s="275"/>
      <c r="M76" s="275"/>
    </row>
    <row r="77" spans="1:13" s="9" customFormat="1" ht="14.5" x14ac:dyDescent="0.35">
      <c r="A77" s="1"/>
      <c r="B77" s="55"/>
      <c r="C77" s="5"/>
      <c r="D77" s="6"/>
      <c r="E77" s="1"/>
      <c r="F77" s="1"/>
      <c r="G77" s="1"/>
      <c r="H77" s="270"/>
      <c r="I77" s="270"/>
      <c r="J77" s="270"/>
      <c r="K77" s="270"/>
      <c r="L77" s="275"/>
      <c r="M77" s="275"/>
    </row>
  </sheetData>
  <sheetProtection algorithmName="SHA-512" hashValue="MkF9PErOufbIzUnKpdVEPf1A8YLj0tloUMrpSwjgLeBqQv/5x/lGt9BrVxMg6cCFQOb9ImPjs3OGNrYB7z6qKQ==" saltValue="BSh5pHbmgAv8Yn/hTJpAow==" spinCount="100000" sheet="1" objects="1" scenarios="1"/>
  <protectedRanges>
    <protectedRange sqref="D44:D47 D54" name="Interval3_4"/>
    <protectedRange sqref="D56:D58" name="Interval3_1"/>
    <protectedRange sqref="D50:D53" name="Interval3_2"/>
    <protectedRange sqref="D48" name="Interval3_3"/>
    <protectedRange sqref="B1:C1" name="Interval1_1_2"/>
    <protectedRange sqref="H6:H7 J6:J7" name="Interval3_6"/>
    <protectedRange sqref="H8:H9 J8:J9" name="Interval3_7"/>
    <protectedRange sqref="H10:H11 J10:J11" name="Interval3_8"/>
    <protectedRange sqref="H12:H13 J12:J13" name="Interval3_9"/>
    <protectedRange sqref="H14:H15 J14:J15" name="Interval3_10"/>
    <protectedRange sqref="H16:H17 J16:J17" name="Interval3_11"/>
    <protectedRange sqref="H18:H19 J18:J19" name="Interval3_12"/>
    <protectedRange sqref="H20:H21 J20:J21" name="Interval3_13"/>
    <protectedRange sqref="H22:H23 J22:J23" name="Interval3_14"/>
    <protectedRange sqref="H24:H25 J24:J25" name="Interval3_15"/>
    <protectedRange sqref="H26:H27 J26:J27" name="Interval3_16"/>
    <protectedRange sqref="H28:H29 J28:J29" name="Interval3_17"/>
    <protectedRange sqref="H30:H31 J30:J31" name="Interval3_18"/>
    <protectedRange sqref="H32:H33 J32:J33" name="Interval3_19"/>
    <protectedRange sqref="H34:H35 J34:J35" name="Interval3_20"/>
    <protectedRange sqref="H36:H43 J36:J43" name="Interval3_21"/>
  </protectedRanges>
  <mergeCells count="12">
    <mergeCell ref="B74:D74"/>
    <mergeCell ref="B63:D63"/>
    <mergeCell ref="B64:D64"/>
    <mergeCell ref="B65:D65"/>
    <mergeCell ref="B68:D68"/>
    <mergeCell ref="B69:D69"/>
    <mergeCell ref="B73:D73"/>
    <mergeCell ref="B1:D1"/>
    <mergeCell ref="B50:B53"/>
    <mergeCell ref="B56:B58"/>
    <mergeCell ref="B61:D61"/>
    <mergeCell ref="B62:D62"/>
  </mergeCells>
  <conditionalFormatting sqref="H27">
    <cfRule type="containsBlanks" dxfId="411" priority="79">
      <formula>LEN(TRIM(H27))=0</formula>
    </cfRule>
    <cfRule type="cellIs" dxfId="410" priority="80" operator="equal">
      <formula>"%"</formula>
    </cfRule>
    <cfRule type="notContainsText" dxfId="409" priority="81" operator="notContains" text="%">
      <formula>ISERROR(SEARCH("%",H27))</formula>
    </cfRule>
  </conditionalFormatting>
  <conditionalFormatting sqref="J6">
    <cfRule type="containsBlanks" dxfId="408" priority="218">
      <formula>LEN(TRIM(J6))=0</formula>
    </cfRule>
    <cfRule type="cellIs" dxfId="407" priority="219" operator="equal">
      <formula>"€"</formula>
    </cfRule>
    <cfRule type="cellIs" dxfId="406" priority="220" operator="lessThanOrEqual">
      <formula>H6</formula>
    </cfRule>
    <cfRule type="cellIs" dxfId="405" priority="221" operator="greaterThan">
      <formula>H6</formula>
    </cfRule>
  </conditionalFormatting>
  <conditionalFormatting sqref="J7">
    <cfRule type="cellIs" dxfId="404" priority="215" operator="equal">
      <formula>"%"</formula>
    </cfRule>
    <cfRule type="cellIs" dxfId="403" priority="216" operator="greaterThanOrEqual">
      <formula>H7</formula>
    </cfRule>
    <cfRule type="cellIs" dxfId="402" priority="217" operator="lessThan">
      <formula>H7</formula>
    </cfRule>
  </conditionalFormatting>
  <conditionalFormatting sqref="H6">
    <cfRule type="cellIs" dxfId="401" priority="212" operator="equal">
      <formula>"€"</formula>
    </cfRule>
    <cfRule type="containsBlanks" dxfId="400" priority="213">
      <formula>LEN(TRIM(H6))=0</formula>
    </cfRule>
    <cfRule type="notContainsText" dxfId="399" priority="214" operator="notContains" text="€">
      <formula>ISERROR(SEARCH("€",H6))</formula>
    </cfRule>
  </conditionalFormatting>
  <conditionalFormatting sqref="H7">
    <cfRule type="containsBlanks" dxfId="398" priority="209">
      <formula>LEN(TRIM(H7))=0</formula>
    </cfRule>
    <cfRule type="cellIs" dxfId="397" priority="210" operator="equal">
      <formula>"%"</formula>
    </cfRule>
    <cfRule type="notContainsText" dxfId="396" priority="211" operator="notContains" text="%">
      <formula>ISERROR(SEARCH("%",H7))</formula>
    </cfRule>
  </conditionalFormatting>
  <conditionalFormatting sqref="J8">
    <cfRule type="containsBlanks" dxfId="395" priority="205">
      <formula>LEN(TRIM(J8))=0</formula>
    </cfRule>
    <cfRule type="cellIs" dxfId="394" priority="206" operator="equal">
      <formula>"€"</formula>
    </cfRule>
    <cfRule type="cellIs" dxfId="393" priority="207" operator="lessThanOrEqual">
      <formula>H8</formula>
    </cfRule>
    <cfRule type="cellIs" dxfId="392" priority="208" operator="greaterThan">
      <formula>H8</formula>
    </cfRule>
  </conditionalFormatting>
  <conditionalFormatting sqref="J9">
    <cfRule type="cellIs" dxfId="391" priority="202" operator="equal">
      <formula>"%"</formula>
    </cfRule>
    <cfRule type="cellIs" dxfId="390" priority="203" operator="greaterThanOrEqual">
      <formula>H9</formula>
    </cfRule>
    <cfRule type="cellIs" dxfId="389" priority="204" operator="lessThan">
      <formula>H9</formula>
    </cfRule>
  </conditionalFormatting>
  <conditionalFormatting sqref="H8">
    <cfRule type="cellIs" dxfId="388" priority="199" operator="equal">
      <formula>"€"</formula>
    </cfRule>
    <cfRule type="containsBlanks" dxfId="387" priority="200">
      <formula>LEN(TRIM(H8))=0</formula>
    </cfRule>
    <cfRule type="notContainsText" dxfId="386" priority="201" operator="notContains" text="€">
      <formula>ISERROR(SEARCH("€",H8))</formula>
    </cfRule>
  </conditionalFormatting>
  <conditionalFormatting sqref="H9">
    <cfRule type="containsBlanks" dxfId="385" priority="196">
      <formula>LEN(TRIM(H9))=0</formula>
    </cfRule>
    <cfRule type="cellIs" dxfId="384" priority="197" operator="equal">
      <formula>"%"</formula>
    </cfRule>
    <cfRule type="notContainsText" dxfId="383" priority="198" operator="notContains" text="%">
      <formula>ISERROR(SEARCH("%",H9))</formula>
    </cfRule>
  </conditionalFormatting>
  <conditionalFormatting sqref="J10">
    <cfRule type="containsBlanks" dxfId="382" priority="192">
      <formula>LEN(TRIM(J10))=0</formula>
    </cfRule>
    <cfRule type="cellIs" dxfId="381" priority="193" operator="equal">
      <formula>"€"</formula>
    </cfRule>
    <cfRule type="cellIs" dxfId="380" priority="194" operator="lessThanOrEqual">
      <formula>H10</formula>
    </cfRule>
    <cfRule type="cellIs" dxfId="379" priority="195" operator="greaterThan">
      <formula>H10</formula>
    </cfRule>
  </conditionalFormatting>
  <conditionalFormatting sqref="J11">
    <cfRule type="cellIs" dxfId="378" priority="189" operator="equal">
      <formula>"%"</formula>
    </cfRule>
    <cfRule type="cellIs" dxfId="377" priority="190" operator="greaterThanOrEqual">
      <formula>H11</formula>
    </cfRule>
    <cfRule type="cellIs" dxfId="376" priority="191" operator="lessThan">
      <formula>H11</formula>
    </cfRule>
  </conditionalFormatting>
  <conditionalFormatting sqref="H10">
    <cfRule type="cellIs" dxfId="375" priority="186" operator="equal">
      <formula>"€"</formula>
    </cfRule>
    <cfRule type="containsBlanks" dxfId="374" priority="187">
      <formula>LEN(TRIM(H10))=0</formula>
    </cfRule>
    <cfRule type="notContainsText" dxfId="373" priority="188" operator="notContains" text="€">
      <formula>ISERROR(SEARCH("€",H10))</formula>
    </cfRule>
  </conditionalFormatting>
  <conditionalFormatting sqref="H11">
    <cfRule type="containsBlanks" dxfId="372" priority="183">
      <formula>LEN(TRIM(H11))=0</formula>
    </cfRule>
    <cfRule type="cellIs" dxfId="371" priority="184" operator="equal">
      <formula>"%"</formula>
    </cfRule>
    <cfRule type="notContainsText" dxfId="370" priority="185" operator="notContains" text="%">
      <formula>ISERROR(SEARCH("%",H11))</formula>
    </cfRule>
  </conditionalFormatting>
  <conditionalFormatting sqref="J12">
    <cfRule type="containsBlanks" dxfId="369" priority="179">
      <formula>LEN(TRIM(J12))=0</formula>
    </cfRule>
    <cfRule type="cellIs" dxfId="368" priority="180" operator="equal">
      <formula>"€"</formula>
    </cfRule>
    <cfRule type="cellIs" dxfId="367" priority="181" operator="lessThanOrEqual">
      <formula>H12</formula>
    </cfRule>
    <cfRule type="cellIs" dxfId="366" priority="182" operator="greaterThan">
      <formula>H12</formula>
    </cfRule>
  </conditionalFormatting>
  <conditionalFormatting sqref="J13">
    <cfRule type="cellIs" dxfId="365" priority="176" operator="equal">
      <formula>"%"</formula>
    </cfRule>
    <cfRule type="cellIs" dxfId="364" priority="177" operator="greaterThanOrEqual">
      <formula>H13</formula>
    </cfRule>
    <cfRule type="cellIs" dxfId="363" priority="178" operator="lessThan">
      <formula>H13</formula>
    </cfRule>
  </conditionalFormatting>
  <conditionalFormatting sqref="H12">
    <cfRule type="cellIs" dxfId="362" priority="173" operator="equal">
      <formula>"€"</formula>
    </cfRule>
    <cfRule type="containsBlanks" dxfId="361" priority="174">
      <formula>LEN(TRIM(H12))=0</formula>
    </cfRule>
    <cfRule type="notContainsText" dxfId="360" priority="175" operator="notContains" text="€">
      <formula>ISERROR(SEARCH("€",H12))</formula>
    </cfRule>
  </conditionalFormatting>
  <conditionalFormatting sqref="H13">
    <cfRule type="containsBlanks" dxfId="359" priority="170">
      <formula>LEN(TRIM(H13))=0</formula>
    </cfRule>
    <cfRule type="cellIs" dxfId="358" priority="171" operator="equal">
      <formula>"%"</formula>
    </cfRule>
    <cfRule type="notContainsText" dxfId="357" priority="172" operator="notContains" text="%">
      <formula>ISERROR(SEARCH("%",H13))</formula>
    </cfRule>
  </conditionalFormatting>
  <conditionalFormatting sqref="J14">
    <cfRule type="containsBlanks" dxfId="356" priority="166">
      <formula>LEN(TRIM(J14))=0</formula>
    </cfRule>
    <cfRule type="cellIs" dxfId="355" priority="167" operator="equal">
      <formula>"€"</formula>
    </cfRule>
    <cfRule type="cellIs" dxfId="354" priority="168" operator="lessThanOrEqual">
      <formula>H14</formula>
    </cfRule>
    <cfRule type="cellIs" dxfId="353" priority="169" operator="greaterThan">
      <formula>H14</formula>
    </cfRule>
  </conditionalFormatting>
  <conditionalFormatting sqref="J15">
    <cfRule type="cellIs" dxfId="352" priority="163" operator="equal">
      <formula>"%"</formula>
    </cfRule>
    <cfRule type="cellIs" dxfId="351" priority="164" operator="greaterThanOrEqual">
      <formula>H15</formula>
    </cfRule>
    <cfRule type="cellIs" dxfId="350" priority="165" operator="lessThan">
      <formula>H15</formula>
    </cfRule>
  </conditionalFormatting>
  <conditionalFormatting sqref="H14">
    <cfRule type="cellIs" dxfId="349" priority="160" operator="equal">
      <formula>"€"</formula>
    </cfRule>
    <cfRule type="containsBlanks" dxfId="348" priority="161">
      <formula>LEN(TRIM(H14))=0</formula>
    </cfRule>
    <cfRule type="notContainsText" dxfId="347" priority="162" operator="notContains" text="€">
      <formula>ISERROR(SEARCH("€",H14))</formula>
    </cfRule>
  </conditionalFormatting>
  <conditionalFormatting sqref="H15">
    <cfRule type="containsBlanks" dxfId="346" priority="157">
      <formula>LEN(TRIM(H15))=0</formula>
    </cfRule>
    <cfRule type="cellIs" dxfId="345" priority="158" operator="equal">
      <formula>"%"</formula>
    </cfRule>
    <cfRule type="notContainsText" dxfId="344" priority="159" operator="notContains" text="%">
      <formula>ISERROR(SEARCH("%",H15))</formula>
    </cfRule>
  </conditionalFormatting>
  <conditionalFormatting sqref="J16">
    <cfRule type="containsBlanks" dxfId="343" priority="153">
      <formula>LEN(TRIM(J16))=0</formula>
    </cfRule>
    <cfRule type="cellIs" dxfId="342" priority="154" operator="equal">
      <formula>"€"</formula>
    </cfRule>
    <cfRule type="cellIs" dxfId="341" priority="155" operator="lessThanOrEqual">
      <formula>H16</formula>
    </cfRule>
    <cfRule type="cellIs" dxfId="340" priority="156" operator="greaterThan">
      <formula>H16</formula>
    </cfRule>
  </conditionalFormatting>
  <conditionalFormatting sqref="J17">
    <cfRule type="cellIs" dxfId="339" priority="150" operator="equal">
      <formula>"%"</formula>
    </cfRule>
    <cfRule type="cellIs" dxfId="338" priority="151" operator="greaterThanOrEqual">
      <formula>H17</formula>
    </cfRule>
    <cfRule type="cellIs" dxfId="337" priority="152" operator="lessThan">
      <formula>H17</formula>
    </cfRule>
  </conditionalFormatting>
  <conditionalFormatting sqref="H16">
    <cfRule type="cellIs" dxfId="336" priority="147" operator="equal">
      <formula>"€"</formula>
    </cfRule>
    <cfRule type="containsBlanks" dxfId="335" priority="148">
      <formula>LEN(TRIM(H16))=0</formula>
    </cfRule>
    <cfRule type="notContainsText" dxfId="334" priority="149" operator="notContains" text="€">
      <formula>ISERROR(SEARCH("€",H16))</formula>
    </cfRule>
  </conditionalFormatting>
  <conditionalFormatting sqref="H17">
    <cfRule type="containsBlanks" dxfId="333" priority="144">
      <formula>LEN(TRIM(H17))=0</formula>
    </cfRule>
    <cfRule type="cellIs" dxfId="332" priority="145" operator="equal">
      <formula>"%"</formula>
    </cfRule>
    <cfRule type="notContainsText" dxfId="331" priority="146" operator="notContains" text="%">
      <formula>ISERROR(SEARCH("%",H17))</formula>
    </cfRule>
  </conditionalFormatting>
  <conditionalFormatting sqref="J18">
    <cfRule type="containsBlanks" dxfId="330" priority="140">
      <formula>LEN(TRIM(J18))=0</formula>
    </cfRule>
    <cfRule type="cellIs" dxfId="329" priority="141" operator="equal">
      <formula>"€"</formula>
    </cfRule>
    <cfRule type="cellIs" dxfId="328" priority="142" operator="lessThanOrEqual">
      <formula>H18</formula>
    </cfRule>
    <cfRule type="cellIs" dxfId="327" priority="143" operator="greaterThan">
      <formula>H18</formula>
    </cfRule>
  </conditionalFormatting>
  <conditionalFormatting sqref="J19">
    <cfRule type="cellIs" dxfId="326" priority="137" operator="equal">
      <formula>"%"</formula>
    </cfRule>
    <cfRule type="cellIs" dxfId="325" priority="138" operator="greaterThanOrEqual">
      <formula>H19</formula>
    </cfRule>
    <cfRule type="cellIs" dxfId="324" priority="139" operator="lessThan">
      <formula>H19</formula>
    </cfRule>
  </conditionalFormatting>
  <conditionalFormatting sqref="H18">
    <cfRule type="cellIs" dxfId="323" priority="134" operator="equal">
      <formula>"€"</formula>
    </cfRule>
    <cfRule type="containsBlanks" dxfId="322" priority="135">
      <formula>LEN(TRIM(H18))=0</formula>
    </cfRule>
    <cfRule type="notContainsText" dxfId="321" priority="136" operator="notContains" text="€">
      <formula>ISERROR(SEARCH("€",H18))</formula>
    </cfRule>
  </conditionalFormatting>
  <conditionalFormatting sqref="H19">
    <cfRule type="containsBlanks" dxfId="320" priority="131">
      <formula>LEN(TRIM(H19))=0</formula>
    </cfRule>
    <cfRule type="cellIs" dxfId="319" priority="132" operator="equal">
      <formula>"%"</formula>
    </cfRule>
    <cfRule type="notContainsText" dxfId="318" priority="133" operator="notContains" text="%">
      <formula>ISERROR(SEARCH("%",H19))</formula>
    </cfRule>
  </conditionalFormatting>
  <conditionalFormatting sqref="J20">
    <cfRule type="containsBlanks" dxfId="317" priority="127">
      <formula>LEN(TRIM(J20))=0</formula>
    </cfRule>
    <cfRule type="cellIs" dxfId="316" priority="128" operator="equal">
      <formula>"€"</formula>
    </cfRule>
    <cfRule type="cellIs" dxfId="315" priority="129" operator="lessThanOrEqual">
      <formula>H20</formula>
    </cfRule>
    <cfRule type="cellIs" dxfId="314" priority="130" operator="greaterThan">
      <formula>H20</formula>
    </cfRule>
  </conditionalFormatting>
  <conditionalFormatting sqref="J21">
    <cfRule type="cellIs" dxfId="313" priority="124" operator="equal">
      <formula>"%"</formula>
    </cfRule>
    <cfRule type="cellIs" dxfId="312" priority="125" operator="greaterThanOrEqual">
      <formula>H21</formula>
    </cfRule>
    <cfRule type="cellIs" dxfId="311" priority="126" operator="lessThan">
      <formula>H21</formula>
    </cfRule>
  </conditionalFormatting>
  <conditionalFormatting sqref="H20">
    <cfRule type="cellIs" dxfId="310" priority="121" operator="equal">
      <formula>"€"</formula>
    </cfRule>
    <cfRule type="containsBlanks" dxfId="309" priority="122">
      <formula>LEN(TRIM(H20))=0</formula>
    </cfRule>
    <cfRule type="notContainsText" dxfId="308" priority="123" operator="notContains" text="€">
      <formula>ISERROR(SEARCH("€",H20))</formula>
    </cfRule>
  </conditionalFormatting>
  <conditionalFormatting sqref="H21">
    <cfRule type="containsBlanks" dxfId="307" priority="118">
      <formula>LEN(TRIM(H21))=0</formula>
    </cfRule>
    <cfRule type="cellIs" dxfId="306" priority="119" operator="equal">
      <formula>"%"</formula>
    </cfRule>
    <cfRule type="notContainsText" dxfId="305" priority="120" operator="notContains" text="%">
      <formula>ISERROR(SEARCH("%",H21))</formula>
    </cfRule>
  </conditionalFormatting>
  <conditionalFormatting sqref="J22">
    <cfRule type="containsBlanks" dxfId="304" priority="114">
      <formula>LEN(TRIM(J22))=0</formula>
    </cfRule>
    <cfRule type="cellIs" dxfId="303" priority="115" operator="equal">
      <formula>"€"</formula>
    </cfRule>
    <cfRule type="cellIs" dxfId="302" priority="116" operator="lessThanOrEqual">
      <formula>H22</formula>
    </cfRule>
    <cfRule type="cellIs" dxfId="301" priority="117" operator="greaterThan">
      <formula>H22</formula>
    </cfRule>
  </conditionalFormatting>
  <conditionalFormatting sqref="J23">
    <cfRule type="cellIs" dxfId="300" priority="111" operator="equal">
      <formula>"%"</formula>
    </cfRule>
    <cfRule type="cellIs" dxfId="299" priority="112" operator="greaterThanOrEqual">
      <formula>H23</formula>
    </cfRule>
    <cfRule type="cellIs" dxfId="298" priority="113" operator="lessThan">
      <formula>H23</formula>
    </cfRule>
  </conditionalFormatting>
  <conditionalFormatting sqref="H22">
    <cfRule type="cellIs" dxfId="297" priority="108" operator="equal">
      <formula>"€"</formula>
    </cfRule>
    <cfRule type="containsBlanks" dxfId="296" priority="109">
      <formula>LEN(TRIM(H22))=0</formula>
    </cfRule>
    <cfRule type="notContainsText" dxfId="295" priority="110" operator="notContains" text="€">
      <formula>ISERROR(SEARCH("€",H22))</formula>
    </cfRule>
  </conditionalFormatting>
  <conditionalFormatting sqref="H23">
    <cfRule type="containsBlanks" dxfId="294" priority="105">
      <formula>LEN(TRIM(H23))=0</formula>
    </cfRule>
    <cfRule type="cellIs" dxfId="293" priority="106" operator="equal">
      <formula>"%"</formula>
    </cfRule>
    <cfRule type="notContainsText" dxfId="292" priority="107" operator="notContains" text="%">
      <formula>ISERROR(SEARCH("%",H23))</formula>
    </cfRule>
  </conditionalFormatting>
  <conditionalFormatting sqref="J24">
    <cfRule type="containsBlanks" dxfId="291" priority="101">
      <formula>LEN(TRIM(J24))=0</formula>
    </cfRule>
    <cfRule type="cellIs" dxfId="290" priority="102" operator="equal">
      <formula>"€"</formula>
    </cfRule>
    <cfRule type="cellIs" dxfId="289" priority="103" operator="lessThanOrEqual">
      <formula>H24</formula>
    </cfRule>
    <cfRule type="cellIs" dxfId="288" priority="104" operator="greaterThan">
      <formula>H24</formula>
    </cfRule>
  </conditionalFormatting>
  <conditionalFormatting sqref="J25">
    <cfRule type="cellIs" dxfId="287" priority="98" operator="equal">
      <formula>"%"</formula>
    </cfRule>
    <cfRule type="cellIs" dxfId="286" priority="99" operator="greaterThanOrEqual">
      <formula>H25</formula>
    </cfRule>
    <cfRule type="cellIs" dxfId="285" priority="100" operator="lessThan">
      <formula>H25</formula>
    </cfRule>
  </conditionalFormatting>
  <conditionalFormatting sqref="H24">
    <cfRule type="cellIs" dxfId="284" priority="95" operator="equal">
      <formula>"€"</formula>
    </cfRule>
    <cfRule type="containsBlanks" dxfId="283" priority="96">
      <formula>LEN(TRIM(H24))=0</formula>
    </cfRule>
    <cfRule type="notContainsText" dxfId="282" priority="97" operator="notContains" text="€">
      <formula>ISERROR(SEARCH("€",H24))</formula>
    </cfRule>
  </conditionalFormatting>
  <conditionalFormatting sqref="H25">
    <cfRule type="containsBlanks" dxfId="281" priority="92">
      <formula>LEN(TRIM(H25))=0</formula>
    </cfRule>
    <cfRule type="cellIs" dxfId="280" priority="93" operator="equal">
      <formula>"%"</formula>
    </cfRule>
    <cfRule type="notContainsText" dxfId="279" priority="94" operator="notContains" text="%">
      <formula>ISERROR(SEARCH("%",H25))</formula>
    </cfRule>
  </conditionalFormatting>
  <conditionalFormatting sqref="J26">
    <cfRule type="containsBlanks" dxfId="278" priority="88">
      <formula>LEN(TRIM(J26))=0</formula>
    </cfRule>
    <cfRule type="cellIs" dxfId="277" priority="89" operator="equal">
      <formula>"€"</formula>
    </cfRule>
    <cfRule type="cellIs" dxfId="276" priority="90" operator="lessThanOrEqual">
      <formula>H26</formula>
    </cfRule>
    <cfRule type="cellIs" dxfId="275" priority="91" operator="greaterThan">
      <formula>H26</formula>
    </cfRule>
  </conditionalFormatting>
  <conditionalFormatting sqref="J27">
    <cfRule type="cellIs" dxfId="274" priority="85" operator="equal">
      <formula>"%"</formula>
    </cfRule>
    <cfRule type="cellIs" dxfId="273" priority="86" operator="greaterThanOrEqual">
      <formula>H27</formula>
    </cfRule>
    <cfRule type="cellIs" dxfId="272" priority="87" operator="lessThan">
      <formula>H27</formula>
    </cfRule>
  </conditionalFormatting>
  <conditionalFormatting sqref="H26">
    <cfRule type="cellIs" dxfId="271" priority="82" operator="equal">
      <formula>"€"</formula>
    </cfRule>
    <cfRule type="containsBlanks" dxfId="270" priority="83">
      <formula>LEN(TRIM(H26))=0</formula>
    </cfRule>
    <cfRule type="notContainsText" dxfId="269" priority="84" operator="notContains" text="€">
      <formula>ISERROR(SEARCH("€",H26))</formula>
    </cfRule>
  </conditionalFormatting>
  <conditionalFormatting sqref="J28">
    <cfRule type="containsBlanks" dxfId="268" priority="75">
      <formula>LEN(TRIM(J28))=0</formula>
    </cfRule>
    <cfRule type="cellIs" dxfId="267" priority="76" operator="equal">
      <formula>"€"</formula>
    </cfRule>
    <cfRule type="cellIs" dxfId="266" priority="77" operator="lessThanOrEqual">
      <formula>H28</formula>
    </cfRule>
    <cfRule type="cellIs" dxfId="265" priority="78" operator="greaterThan">
      <formula>H28</formula>
    </cfRule>
  </conditionalFormatting>
  <conditionalFormatting sqref="J29">
    <cfRule type="cellIs" dxfId="264" priority="72" operator="equal">
      <formula>"%"</formula>
    </cfRule>
    <cfRule type="cellIs" dxfId="263" priority="73" operator="greaterThanOrEqual">
      <formula>H29</formula>
    </cfRule>
    <cfRule type="cellIs" dxfId="262" priority="74" operator="lessThan">
      <formula>H29</formula>
    </cfRule>
  </conditionalFormatting>
  <conditionalFormatting sqref="H28">
    <cfRule type="cellIs" dxfId="261" priority="69" operator="equal">
      <formula>"€"</formula>
    </cfRule>
    <cfRule type="containsBlanks" dxfId="260" priority="70">
      <formula>LEN(TRIM(H28))=0</formula>
    </cfRule>
    <cfRule type="notContainsText" dxfId="259" priority="71" operator="notContains" text="€">
      <formula>ISERROR(SEARCH("€",H28))</formula>
    </cfRule>
  </conditionalFormatting>
  <conditionalFormatting sqref="H29">
    <cfRule type="containsBlanks" dxfId="258" priority="66">
      <formula>LEN(TRIM(H29))=0</formula>
    </cfRule>
    <cfRule type="cellIs" dxfId="257" priority="67" operator="equal">
      <formula>"%"</formula>
    </cfRule>
    <cfRule type="notContainsText" dxfId="256" priority="68" operator="notContains" text="%">
      <formula>ISERROR(SEARCH("%",H29))</formula>
    </cfRule>
  </conditionalFormatting>
  <conditionalFormatting sqref="J30">
    <cfRule type="containsBlanks" dxfId="255" priority="62">
      <formula>LEN(TRIM(J30))=0</formula>
    </cfRule>
    <cfRule type="cellIs" dxfId="254" priority="63" operator="equal">
      <formula>"€"</formula>
    </cfRule>
    <cfRule type="cellIs" dxfId="253" priority="64" operator="lessThanOrEqual">
      <formula>H30</formula>
    </cfRule>
    <cfRule type="cellIs" dxfId="252" priority="65" operator="greaterThan">
      <formula>H30</formula>
    </cfRule>
  </conditionalFormatting>
  <conditionalFormatting sqref="J31">
    <cfRule type="cellIs" dxfId="251" priority="59" operator="equal">
      <formula>"%"</formula>
    </cfRule>
    <cfRule type="cellIs" dxfId="250" priority="60" operator="greaterThanOrEqual">
      <formula>H31</formula>
    </cfRule>
    <cfRule type="cellIs" dxfId="249" priority="61" operator="lessThan">
      <formula>H31</formula>
    </cfRule>
  </conditionalFormatting>
  <conditionalFormatting sqref="H30">
    <cfRule type="cellIs" dxfId="248" priority="56" operator="equal">
      <formula>"€"</formula>
    </cfRule>
    <cfRule type="containsBlanks" dxfId="247" priority="57">
      <formula>LEN(TRIM(H30))=0</formula>
    </cfRule>
    <cfRule type="notContainsText" dxfId="246" priority="58" operator="notContains" text="€">
      <formula>ISERROR(SEARCH("€",H30))</formula>
    </cfRule>
  </conditionalFormatting>
  <conditionalFormatting sqref="H31">
    <cfRule type="containsBlanks" dxfId="245" priority="53">
      <formula>LEN(TRIM(H31))=0</formula>
    </cfRule>
    <cfRule type="cellIs" dxfId="244" priority="54" operator="equal">
      <formula>"%"</formula>
    </cfRule>
    <cfRule type="notContainsText" dxfId="243" priority="55" operator="notContains" text="%">
      <formula>ISERROR(SEARCH("%",H31))</formula>
    </cfRule>
  </conditionalFormatting>
  <conditionalFormatting sqref="J32">
    <cfRule type="containsBlanks" dxfId="242" priority="49">
      <formula>LEN(TRIM(J32))=0</formula>
    </cfRule>
    <cfRule type="cellIs" dxfId="241" priority="50" operator="equal">
      <formula>"€"</formula>
    </cfRule>
    <cfRule type="cellIs" dxfId="240" priority="51" operator="lessThanOrEqual">
      <formula>H32</formula>
    </cfRule>
    <cfRule type="cellIs" dxfId="239" priority="52" operator="greaterThan">
      <formula>H32</formula>
    </cfRule>
  </conditionalFormatting>
  <conditionalFormatting sqref="J33">
    <cfRule type="cellIs" dxfId="238" priority="46" operator="equal">
      <formula>"%"</formula>
    </cfRule>
    <cfRule type="cellIs" dxfId="237" priority="47" operator="greaterThanOrEqual">
      <formula>H33</formula>
    </cfRule>
    <cfRule type="cellIs" dxfId="236" priority="48" operator="lessThan">
      <formula>H33</formula>
    </cfRule>
  </conditionalFormatting>
  <conditionalFormatting sqref="H32">
    <cfRule type="cellIs" dxfId="235" priority="43" operator="equal">
      <formula>"€"</formula>
    </cfRule>
    <cfRule type="containsBlanks" dxfId="234" priority="44">
      <formula>LEN(TRIM(H32))=0</formula>
    </cfRule>
    <cfRule type="notContainsText" dxfId="233" priority="45" operator="notContains" text="€">
      <formula>ISERROR(SEARCH("€",H32))</formula>
    </cfRule>
  </conditionalFormatting>
  <conditionalFormatting sqref="H33">
    <cfRule type="containsBlanks" dxfId="232" priority="40">
      <formula>LEN(TRIM(H33))=0</formula>
    </cfRule>
    <cfRule type="cellIs" dxfId="231" priority="41" operator="equal">
      <formula>"%"</formula>
    </cfRule>
    <cfRule type="notContainsText" dxfId="230" priority="42" operator="notContains" text="%">
      <formula>ISERROR(SEARCH("%",H33))</formula>
    </cfRule>
  </conditionalFormatting>
  <conditionalFormatting sqref="J34">
    <cfRule type="containsBlanks" dxfId="229" priority="36">
      <formula>LEN(TRIM(J34))=0</formula>
    </cfRule>
    <cfRule type="cellIs" dxfId="228" priority="37" operator="equal">
      <formula>"€"</formula>
    </cfRule>
    <cfRule type="cellIs" dxfId="227" priority="38" operator="lessThanOrEqual">
      <formula>H34</formula>
    </cfRule>
    <cfRule type="cellIs" dxfId="226" priority="39" operator="greaterThan">
      <formula>H34</formula>
    </cfRule>
  </conditionalFormatting>
  <conditionalFormatting sqref="J35">
    <cfRule type="cellIs" dxfId="225" priority="33" operator="equal">
      <formula>"%"</formula>
    </cfRule>
    <cfRule type="cellIs" dxfId="224" priority="34" operator="greaterThanOrEqual">
      <formula>H35</formula>
    </cfRule>
    <cfRule type="cellIs" dxfId="223" priority="35" operator="lessThan">
      <formula>H35</formula>
    </cfRule>
  </conditionalFormatting>
  <conditionalFormatting sqref="H34">
    <cfRule type="cellIs" dxfId="222" priority="30" operator="equal">
      <formula>"€"</formula>
    </cfRule>
    <cfRule type="containsBlanks" dxfId="221" priority="31">
      <formula>LEN(TRIM(H34))=0</formula>
    </cfRule>
    <cfRule type="notContainsText" dxfId="220" priority="32" operator="notContains" text="€">
      <formula>ISERROR(SEARCH("€",H34))</formula>
    </cfRule>
  </conditionalFormatting>
  <conditionalFormatting sqref="H35">
    <cfRule type="containsBlanks" dxfId="219" priority="27">
      <formula>LEN(TRIM(H35))=0</formula>
    </cfRule>
    <cfRule type="cellIs" dxfId="218" priority="28" operator="equal">
      <formula>"%"</formula>
    </cfRule>
    <cfRule type="notContainsText" dxfId="217" priority="29" operator="notContains" text="%">
      <formula>ISERROR(SEARCH("%",H35))</formula>
    </cfRule>
  </conditionalFormatting>
  <conditionalFormatting sqref="J36">
    <cfRule type="containsBlanks" dxfId="216" priority="23">
      <formula>LEN(TRIM(J36))=0</formula>
    </cfRule>
    <cfRule type="cellIs" dxfId="215" priority="24" operator="equal">
      <formula>"€"</formula>
    </cfRule>
    <cfRule type="cellIs" dxfId="214" priority="25" operator="lessThanOrEqual">
      <formula>H36</formula>
    </cfRule>
    <cfRule type="cellIs" dxfId="213" priority="26" operator="greaterThan">
      <formula>H36</formula>
    </cfRule>
  </conditionalFormatting>
  <conditionalFormatting sqref="J37">
    <cfRule type="cellIs" dxfId="212" priority="20" operator="equal">
      <formula>"%"</formula>
    </cfRule>
    <cfRule type="cellIs" dxfId="211" priority="21" operator="greaterThanOrEqual">
      <formula>H37</formula>
    </cfRule>
    <cfRule type="cellIs" dxfId="210" priority="22" operator="lessThan">
      <formula>H37</formula>
    </cfRule>
  </conditionalFormatting>
  <conditionalFormatting sqref="H36">
    <cfRule type="cellIs" dxfId="209" priority="17" operator="equal">
      <formula>"€"</formula>
    </cfRule>
    <cfRule type="containsBlanks" dxfId="208" priority="18">
      <formula>LEN(TRIM(H36))=0</formula>
    </cfRule>
    <cfRule type="notContainsText" dxfId="207" priority="19" operator="notContains" text="€">
      <formula>ISERROR(SEARCH("€",H36))</formula>
    </cfRule>
  </conditionalFormatting>
  <conditionalFormatting sqref="H37">
    <cfRule type="containsBlanks" dxfId="206" priority="14">
      <formula>LEN(TRIM(H37))=0</formula>
    </cfRule>
    <cfRule type="cellIs" dxfId="205" priority="15" operator="equal">
      <formula>"%"</formula>
    </cfRule>
    <cfRule type="notContainsText" dxfId="204" priority="16" operator="notContains" text="%">
      <formula>ISERROR(SEARCH("%",H37))</formula>
    </cfRule>
  </conditionalFormatting>
  <conditionalFormatting sqref="J38">
    <cfRule type="containsBlanks" dxfId="203" priority="10">
      <formula>LEN(TRIM(J38))=0</formula>
    </cfRule>
    <cfRule type="cellIs" dxfId="202" priority="11" operator="equal">
      <formula>"€"</formula>
    </cfRule>
    <cfRule type="cellIs" dxfId="201" priority="12" operator="lessThanOrEqual">
      <formula>H38</formula>
    </cfRule>
    <cfRule type="cellIs" dxfId="200" priority="13" operator="greaterThan">
      <formula>H38</formula>
    </cfRule>
  </conditionalFormatting>
  <conditionalFormatting sqref="J39:J43">
    <cfRule type="cellIs" dxfId="199" priority="7" operator="equal">
      <formula>"%"</formula>
    </cfRule>
    <cfRule type="cellIs" dxfId="198" priority="8" operator="greaterThanOrEqual">
      <formula>H39</formula>
    </cfRule>
    <cfRule type="cellIs" dxfId="197" priority="9" operator="lessThan">
      <formula>H39</formula>
    </cfRule>
  </conditionalFormatting>
  <conditionalFormatting sqref="H38">
    <cfRule type="cellIs" dxfId="196" priority="4" operator="equal">
      <formula>"€"</formula>
    </cfRule>
    <cfRule type="containsBlanks" dxfId="195" priority="5">
      <formula>LEN(TRIM(H38))=0</formula>
    </cfRule>
    <cfRule type="notContainsText" dxfId="194" priority="6" operator="notContains" text="€">
      <formula>ISERROR(SEARCH("€",H38))</formula>
    </cfRule>
  </conditionalFormatting>
  <conditionalFormatting sqref="H39:H43">
    <cfRule type="containsBlanks" dxfId="193" priority="1">
      <formula>LEN(TRIM(H39))=0</formula>
    </cfRule>
    <cfRule type="cellIs" dxfId="192" priority="2" operator="equal">
      <formula>"%"</formula>
    </cfRule>
    <cfRule type="notContainsText" dxfId="191" priority="3" operator="notContains" text="%">
      <formula>ISERROR(SEARCH("%",H39))</formula>
    </cfRule>
  </conditionalFormatting>
  <pageMargins left="0.7" right="0.7" top="0.75" bottom="0.75" header="0.3" footer="0.3"/>
  <pageSetup paperSize="9" orientation="portrait" verticalDpi="0" r:id="rId1"/>
  <ignoredErrors>
    <ignoredError sqref="E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M51"/>
  <sheetViews>
    <sheetView topLeftCell="A16" zoomScale="55" zoomScaleNormal="55" workbookViewId="0">
      <selection activeCell="E6" sqref="E6:E22"/>
    </sheetView>
  </sheetViews>
  <sheetFormatPr defaultColWidth="9.36328125" defaultRowHeight="11.5" x14ac:dyDescent="0.35"/>
  <cols>
    <col min="1" max="1" width="4.36328125" style="1" customWidth="1"/>
    <col min="2" max="2" width="36.6328125" style="4" customWidth="1"/>
    <col min="3" max="3" width="61.54296875" style="5" customWidth="1"/>
    <col min="4" max="4" width="22.08984375" style="5" customWidth="1"/>
    <col min="5" max="5" width="10" style="48" customWidth="1"/>
    <col min="6" max="6" width="9.90625" style="1" customWidth="1"/>
    <col min="7" max="7" width="2.36328125" style="1" customWidth="1"/>
    <col min="8" max="8" width="17" style="270" customWidth="1"/>
    <col min="9" max="9" width="1.54296875" style="270" customWidth="1"/>
    <col min="10" max="10" width="17" style="270" customWidth="1"/>
    <col min="11" max="11" width="1.54296875" style="270" customWidth="1"/>
    <col min="12" max="13" width="9.36328125" style="270"/>
    <col min="14" max="16384" width="9.36328125" style="1"/>
  </cols>
  <sheetData>
    <row r="1" spans="1:13" ht="24" customHeight="1" x14ac:dyDescent="0.35">
      <c r="B1" s="362" t="s">
        <v>32</v>
      </c>
      <c r="C1" s="363"/>
      <c r="D1" s="364"/>
      <c r="E1" s="1"/>
    </row>
    <row r="2" spans="1:13" ht="18" customHeight="1" x14ac:dyDescent="0.35">
      <c r="E2" s="61"/>
      <c r="J2" s="281"/>
    </row>
    <row r="3" spans="1:13" ht="18" customHeight="1" x14ac:dyDescent="0.35">
      <c r="B3" s="80" t="s">
        <v>128</v>
      </c>
    </row>
    <row r="4" spans="1:13" ht="18" customHeight="1" x14ac:dyDescent="0.25">
      <c r="E4" s="8" t="s">
        <v>0</v>
      </c>
    </row>
    <row r="5" spans="1:13" s="9" customFormat="1" ht="36" customHeight="1" x14ac:dyDescent="0.35">
      <c r="A5" s="1"/>
      <c r="B5" s="10" t="s">
        <v>34</v>
      </c>
      <c r="C5" s="11"/>
      <c r="D5" s="12"/>
      <c r="E5" s="150">
        <f>+SUM(E6:E22)</f>
        <v>19.000000000000004</v>
      </c>
      <c r="F5" s="147"/>
      <c r="G5" s="1"/>
      <c r="H5" s="251" t="s">
        <v>265</v>
      </c>
      <c r="I5" s="249"/>
      <c r="J5" s="253" t="s">
        <v>264</v>
      </c>
      <c r="K5" s="270"/>
      <c r="L5" s="275"/>
      <c r="M5" s="275"/>
    </row>
    <row r="6" spans="1:13" ht="18" customHeight="1" x14ac:dyDescent="0.35">
      <c r="B6" s="81" t="s">
        <v>129</v>
      </c>
      <c r="C6" s="22" t="s">
        <v>119</v>
      </c>
      <c r="D6" s="25"/>
      <c r="E6" s="13">
        <v>6</v>
      </c>
      <c r="F6" s="35"/>
      <c r="H6" s="257" t="s">
        <v>267</v>
      </c>
      <c r="I6" s="276"/>
      <c r="J6" s="259" t="s">
        <v>267</v>
      </c>
    </row>
    <row r="7" spans="1:13" ht="18" customHeight="1" x14ac:dyDescent="0.35">
      <c r="B7" s="82" t="s">
        <v>130</v>
      </c>
      <c r="C7" s="66" t="s">
        <v>119</v>
      </c>
      <c r="D7" s="25"/>
      <c r="E7" s="13">
        <v>1</v>
      </c>
      <c r="F7" s="35"/>
      <c r="H7" s="257" t="s">
        <v>267</v>
      </c>
      <c r="I7" s="276"/>
      <c r="J7" s="259" t="s">
        <v>267</v>
      </c>
    </row>
    <row r="8" spans="1:13" ht="18" customHeight="1" x14ac:dyDescent="0.35">
      <c r="B8" s="82" t="s">
        <v>131</v>
      </c>
      <c r="C8" s="66" t="s">
        <v>119</v>
      </c>
      <c r="D8" s="25"/>
      <c r="E8" s="13">
        <v>6</v>
      </c>
      <c r="F8" s="35"/>
      <c r="H8" s="257" t="s">
        <v>267</v>
      </c>
      <c r="I8" s="276"/>
      <c r="J8" s="259" t="s">
        <v>267</v>
      </c>
    </row>
    <row r="9" spans="1:13" ht="18" customHeight="1" x14ac:dyDescent="0.35">
      <c r="B9" s="82" t="s">
        <v>132</v>
      </c>
      <c r="C9" s="66" t="s">
        <v>119</v>
      </c>
      <c r="D9" s="25"/>
      <c r="E9" s="13">
        <v>1</v>
      </c>
      <c r="F9" s="35"/>
      <c r="H9" s="257" t="s">
        <v>267</v>
      </c>
      <c r="I9" s="276"/>
      <c r="J9" s="259" t="s">
        <v>267</v>
      </c>
    </row>
    <row r="10" spans="1:13" ht="18" customHeight="1" x14ac:dyDescent="0.35">
      <c r="B10" s="82" t="s">
        <v>133</v>
      </c>
      <c r="C10" s="66" t="s">
        <v>119</v>
      </c>
      <c r="D10" s="25"/>
      <c r="E10" s="13">
        <v>1</v>
      </c>
      <c r="F10" s="35"/>
      <c r="H10" s="257" t="s">
        <v>267</v>
      </c>
      <c r="I10" s="276"/>
      <c r="J10" s="259" t="s">
        <v>267</v>
      </c>
    </row>
    <row r="11" spans="1:13" ht="18" customHeight="1" x14ac:dyDescent="0.35">
      <c r="B11" s="82" t="s">
        <v>134</v>
      </c>
      <c r="C11" s="66" t="s">
        <v>119</v>
      </c>
      <c r="D11" s="25"/>
      <c r="E11" s="13">
        <v>0.5</v>
      </c>
      <c r="F11" s="35"/>
      <c r="H11" s="257" t="s">
        <v>267</v>
      </c>
      <c r="I11" s="276"/>
      <c r="J11" s="259" t="s">
        <v>267</v>
      </c>
    </row>
    <row r="12" spans="1:13" ht="18" customHeight="1" x14ac:dyDescent="0.35">
      <c r="B12" s="82" t="s">
        <v>135</v>
      </c>
      <c r="C12" s="66" t="s">
        <v>119</v>
      </c>
      <c r="D12" s="25"/>
      <c r="E12" s="13">
        <v>0.5</v>
      </c>
      <c r="F12" s="35"/>
      <c r="H12" s="257" t="s">
        <v>267</v>
      </c>
      <c r="I12" s="276"/>
      <c r="J12" s="259" t="s">
        <v>267</v>
      </c>
    </row>
    <row r="13" spans="1:13" ht="18" customHeight="1" x14ac:dyDescent="0.35">
      <c r="B13" s="82" t="s">
        <v>136</v>
      </c>
      <c r="C13" s="66" t="s">
        <v>119</v>
      </c>
      <c r="D13" s="25"/>
      <c r="E13" s="13">
        <v>0.5</v>
      </c>
      <c r="F13" s="35"/>
      <c r="H13" s="257" t="s">
        <v>267</v>
      </c>
      <c r="I13" s="276"/>
      <c r="J13" s="259" t="s">
        <v>267</v>
      </c>
    </row>
    <row r="14" spans="1:13" ht="18" customHeight="1" x14ac:dyDescent="0.35">
      <c r="B14" s="82" t="s">
        <v>137</v>
      </c>
      <c r="C14" s="66" t="s">
        <v>119</v>
      </c>
      <c r="D14" s="25"/>
      <c r="E14" s="13">
        <v>0.25</v>
      </c>
      <c r="F14" s="35"/>
      <c r="H14" s="257" t="s">
        <v>267</v>
      </c>
      <c r="I14" s="276"/>
      <c r="J14" s="259" t="s">
        <v>267</v>
      </c>
    </row>
    <row r="15" spans="1:13" ht="18" customHeight="1" x14ac:dyDescent="0.35">
      <c r="B15" s="82" t="s">
        <v>138</v>
      </c>
      <c r="C15" s="66" t="s">
        <v>119</v>
      </c>
      <c r="D15" s="25"/>
      <c r="E15" s="13">
        <v>0.3</v>
      </c>
      <c r="F15" s="35"/>
      <c r="H15" s="257" t="s">
        <v>267</v>
      </c>
      <c r="I15" s="276"/>
      <c r="J15" s="259" t="s">
        <v>267</v>
      </c>
    </row>
    <row r="16" spans="1:13" ht="18" customHeight="1" x14ac:dyDescent="0.35">
      <c r="B16" s="82" t="s">
        <v>139</v>
      </c>
      <c r="C16" s="66" t="s">
        <v>119</v>
      </c>
      <c r="D16" s="25"/>
      <c r="E16" s="13">
        <v>0.25</v>
      </c>
      <c r="F16" s="35"/>
      <c r="H16" s="257" t="s">
        <v>267</v>
      </c>
      <c r="I16" s="276"/>
      <c r="J16" s="259" t="s">
        <v>267</v>
      </c>
    </row>
    <row r="17" spans="1:13" ht="18" customHeight="1" x14ac:dyDescent="0.35">
      <c r="B17" s="82" t="s">
        <v>140</v>
      </c>
      <c r="C17" s="66" t="s">
        <v>119</v>
      </c>
      <c r="D17" s="25"/>
      <c r="E17" s="13">
        <v>0.3</v>
      </c>
      <c r="F17" s="35"/>
      <c r="H17" s="257" t="s">
        <v>267</v>
      </c>
      <c r="I17" s="276"/>
      <c r="J17" s="259" t="s">
        <v>267</v>
      </c>
    </row>
    <row r="18" spans="1:13" ht="18" customHeight="1" x14ac:dyDescent="0.35">
      <c r="B18" s="82" t="s">
        <v>141</v>
      </c>
      <c r="C18" s="66" t="s">
        <v>119</v>
      </c>
      <c r="D18" s="25"/>
      <c r="E18" s="13">
        <v>0.3</v>
      </c>
      <c r="F18" s="35"/>
      <c r="H18" s="257" t="s">
        <v>267</v>
      </c>
      <c r="I18" s="276"/>
      <c r="J18" s="259" t="s">
        <v>267</v>
      </c>
    </row>
    <row r="19" spans="1:13" ht="18" customHeight="1" x14ac:dyDescent="0.35">
      <c r="B19" s="82" t="s">
        <v>142</v>
      </c>
      <c r="C19" s="66" t="s">
        <v>119</v>
      </c>
      <c r="D19" s="25"/>
      <c r="E19" s="13">
        <v>0.25</v>
      </c>
      <c r="F19" s="35"/>
      <c r="H19" s="257" t="s">
        <v>267</v>
      </c>
      <c r="I19" s="276"/>
      <c r="J19" s="259" t="s">
        <v>267</v>
      </c>
    </row>
    <row r="20" spans="1:13" ht="15.75" customHeight="1" x14ac:dyDescent="0.35">
      <c r="B20" s="234" t="s">
        <v>143</v>
      </c>
      <c r="C20" s="83" t="s">
        <v>47</v>
      </c>
      <c r="D20" s="17" t="s">
        <v>48</v>
      </c>
      <c r="E20" s="84"/>
      <c r="F20" s="43">
        <v>0.2</v>
      </c>
      <c r="G20" s="19"/>
      <c r="H20" s="260"/>
      <c r="I20" s="282"/>
      <c r="J20" s="259"/>
      <c r="K20" s="282"/>
    </row>
    <row r="21" spans="1:13" ht="18" customHeight="1" x14ac:dyDescent="0.35">
      <c r="B21" s="235"/>
      <c r="C21" s="37" t="s">
        <v>49</v>
      </c>
      <c r="D21" s="17" t="s">
        <v>50</v>
      </c>
      <c r="E21" s="85"/>
      <c r="F21" s="86">
        <v>0.42</v>
      </c>
      <c r="H21" s="260"/>
      <c r="I21" s="282"/>
      <c r="J21" s="259"/>
      <c r="K21" s="282"/>
    </row>
    <row r="22" spans="1:13" ht="18" customHeight="1" x14ac:dyDescent="0.35">
      <c r="B22" s="21"/>
      <c r="C22" s="22"/>
      <c r="D22" s="17" t="s">
        <v>51</v>
      </c>
      <c r="E22" s="23">
        <v>0.85</v>
      </c>
      <c r="F22" s="151">
        <v>0.85</v>
      </c>
      <c r="H22" s="260"/>
      <c r="I22" s="282"/>
      <c r="J22" s="259"/>
      <c r="K22" s="282"/>
    </row>
    <row r="23" spans="1:13" ht="18" customHeight="1" x14ac:dyDescent="0.35">
      <c r="B23" s="24"/>
      <c r="C23" s="25"/>
      <c r="D23" s="26"/>
      <c r="E23" s="42"/>
      <c r="F23" s="35"/>
      <c r="H23" s="283"/>
      <c r="I23" s="275"/>
      <c r="J23" s="283"/>
      <c r="K23" s="275"/>
    </row>
    <row r="24" spans="1:13" s="9" customFormat="1" ht="18" customHeight="1" x14ac:dyDescent="0.25">
      <c r="A24" s="1"/>
      <c r="B24" s="4"/>
      <c r="C24" s="25"/>
      <c r="D24" s="26"/>
      <c r="E24" s="8" t="s">
        <v>0</v>
      </c>
      <c r="F24" s="1"/>
      <c r="G24" s="1"/>
      <c r="H24" s="279"/>
      <c r="I24" s="275"/>
      <c r="J24" s="279"/>
      <c r="K24" s="275"/>
      <c r="L24" s="275"/>
      <c r="M24" s="275"/>
    </row>
    <row r="25" spans="1:13" ht="18" customHeight="1" x14ac:dyDescent="0.35">
      <c r="B25" s="29" t="s">
        <v>52</v>
      </c>
      <c r="C25" s="30"/>
      <c r="D25" s="87"/>
      <c r="E25" s="32">
        <f>+E26+E32</f>
        <v>0.25</v>
      </c>
      <c r="H25" s="283"/>
      <c r="I25" s="275"/>
      <c r="J25" s="283"/>
      <c r="K25" s="275"/>
    </row>
    <row r="26" spans="1:13" ht="23.25" customHeight="1" x14ac:dyDescent="0.35">
      <c r="B26" s="365" t="s">
        <v>144</v>
      </c>
      <c r="C26" s="33" t="s">
        <v>54</v>
      </c>
      <c r="D26" s="34" t="s">
        <v>55</v>
      </c>
      <c r="E26" s="88">
        <v>0.2</v>
      </c>
      <c r="F26" s="36">
        <v>0.2</v>
      </c>
      <c r="H26" s="260"/>
      <c r="J26" s="259"/>
    </row>
    <row r="27" spans="1:13" ht="20.25" customHeight="1" x14ac:dyDescent="0.35">
      <c r="B27" s="366"/>
      <c r="C27" s="37" t="s">
        <v>56</v>
      </c>
      <c r="D27" s="34" t="s">
        <v>57</v>
      </c>
      <c r="E27" s="89"/>
      <c r="F27" s="38">
        <v>0.1</v>
      </c>
      <c r="H27" s="260"/>
      <c r="I27" s="282"/>
      <c r="J27" s="259"/>
      <c r="K27" s="282"/>
    </row>
    <row r="28" spans="1:13" ht="21.75" customHeight="1" x14ac:dyDescent="0.35">
      <c r="B28" s="366"/>
      <c r="C28" s="37"/>
      <c r="D28" s="34" t="s">
        <v>58</v>
      </c>
      <c r="E28" s="89"/>
      <c r="F28" s="38">
        <v>0.05</v>
      </c>
      <c r="H28" s="260"/>
      <c r="I28" s="282"/>
      <c r="J28" s="259"/>
      <c r="K28" s="282"/>
    </row>
    <row r="29" spans="1:13" ht="25.5" customHeight="1" x14ac:dyDescent="0.35">
      <c r="B29" s="367"/>
      <c r="C29" s="39"/>
      <c r="D29" s="34" t="s">
        <v>59</v>
      </c>
      <c r="E29" s="90"/>
      <c r="F29" s="23">
        <v>0.02</v>
      </c>
      <c r="H29" s="260"/>
      <c r="I29" s="282"/>
      <c r="J29" s="259"/>
      <c r="K29" s="282"/>
    </row>
    <row r="30" spans="1:13" ht="18" customHeight="1" x14ac:dyDescent="0.35">
      <c r="D30" s="48"/>
      <c r="E30" s="7"/>
      <c r="F30" s="91"/>
      <c r="H30" s="283"/>
      <c r="I30" s="275"/>
      <c r="J30" s="283"/>
      <c r="K30" s="275"/>
    </row>
    <row r="31" spans="1:13" ht="18" customHeight="1" x14ac:dyDescent="0.35">
      <c r="B31" s="29" t="s">
        <v>60</v>
      </c>
      <c r="C31" s="30"/>
      <c r="D31" s="87"/>
      <c r="F31" s="91"/>
      <c r="H31" s="283"/>
      <c r="I31" s="275"/>
      <c r="J31" s="283"/>
      <c r="K31" s="275"/>
    </row>
    <row r="32" spans="1:13" ht="27.75" customHeight="1" x14ac:dyDescent="0.35">
      <c r="B32" s="368" t="s">
        <v>144</v>
      </c>
      <c r="C32" s="33" t="s">
        <v>62</v>
      </c>
      <c r="D32" s="34" t="s">
        <v>55</v>
      </c>
      <c r="E32" s="43">
        <v>0.05</v>
      </c>
      <c r="F32" s="36">
        <v>0.05</v>
      </c>
      <c r="H32" s="260"/>
      <c r="J32" s="259"/>
    </row>
    <row r="33" spans="1:13" ht="27" customHeight="1" x14ac:dyDescent="0.35">
      <c r="B33" s="369"/>
      <c r="C33" s="37" t="s">
        <v>49</v>
      </c>
      <c r="D33" s="34" t="s">
        <v>63</v>
      </c>
      <c r="E33" s="44"/>
      <c r="F33" s="38">
        <v>0.02</v>
      </c>
      <c r="H33" s="260"/>
      <c r="I33" s="282"/>
      <c r="J33" s="259"/>
      <c r="K33" s="282"/>
    </row>
    <row r="34" spans="1:13" ht="27" customHeight="1" x14ac:dyDescent="0.35">
      <c r="B34" s="370"/>
      <c r="C34" s="39"/>
      <c r="D34" s="34" t="s">
        <v>64</v>
      </c>
      <c r="E34" s="46"/>
      <c r="F34" s="23">
        <v>0.01</v>
      </c>
      <c r="H34" s="260"/>
      <c r="I34" s="282"/>
      <c r="J34" s="259"/>
      <c r="K34" s="282"/>
    </row>
    <row r="35" spans="1:13" ht="18" customHeight="1" x14ac:dyDescent="0.35">
      <c r="F35" s="48"/>
    </row>
    <row r="36" spans="1:13" x14ac:dyDescent="0.35">
      <c r="B36" s="371" t="s">
        <v>65</v>
      </c>
      <c r="C36" s="371"/>
      <c r="D36" s="371"/>
    </row>
    <row r="37" spans="1:13" ht="32.5" customHeight="1" x14ac:dyDescent="0.35">
      <c r="B37" s="371" t="s">
        <v>66</v>
      </c>
      <c r="C37" s="371"/>
      <c r="D37" s="371"/>
    </row>
    <row r="38" spans="1:13" ht="48" customHeight="1" x14ac:dyDescent="0.35">
      <c r="B38" s="371" t="s">
        <v>67</v>
      </c>
      <c r="C38" s="371"/>
      <c r="D38" s="371"/>
    </row>
    <row r="39" spans="1:13" ht="25.5" customHeight="1" x14ac:dyDescent="0.35">
      <c r="B39" s="371" t="s">
        <v>68</v>
      </c>
      <c r="C39" s="371"/>
      <c r="D39" s="371"/>
    </row>
    <row r="40" spans="1:13" ht="36" customHeight="1" x14ac:dyDescent="0.35">
      <c r="B40" s="371" t="s">
        <v>69</v>
      </c>
      <c r="C40" s="371"/>
      <c r="D40" s="371"/>
    </row>
    <row r="41" spans="1:13" s="49" customFormat="1" ht="22.5" customHeight="1" x14ac:dyDescent="0.35">
      <c r="B41" s="50" t="s">
        <v>70</v>
      </c>
      <c r="C41" s="51"/>
      <c r="D41" s="51"/>
      <c r="E41" s="52"/>
      <c r="H41" s="280"/>
      <c r="I41" s="280"/>
      <c r="J41" s="280"/>
      <c r="K41" s="280"/>
      <c r="L41" s="280"/>
      <c r="M41" s="280"/>
    </row>
    <row r="42" spans="1:13" ht="18" customHeight="1" x14ac:dyDescent="0.35">
      <c r="B42" s="236"/>
      <c r="C42" s="236"/>
      <c r="D42" s="236"/>
    </row>
    <row r="43" spans="1:13" s="9" customFormat="1" ht="18" customHeight="1" x14ac:dyDescent="0.35">
      <c r="A43" s="1"/>
      <c r="B43" s="373" t="s">
        <v>71</v>
      </c>
      <c r="C43" s="373"/>
      <c r="D43" s="373"/>
      <c r="E43" s="1"/>
      <c r="F43" s="1"/>
      <c r="G43" s="1"/>
      <c r="H43" s="270"/>
      <c r="I43" s="270"/>
      <c r="J43" s="270"/>
      <c r="K43" s="270"/>
      <c r="L43" s="275"/>
      <c r="M43" s="275"/>
    </row>
    <row r="44" spans="1:13" ht="18" customHeight="1" x14ac:dyDescent="0.35">
      <c r="B44" s="55" t="s">
        <v>72</v>
      </c>
    </row>
    <row r="45" spans="1:13" ht="18" customHeight="1" x14ac:dyDescent="0.35">
      <c r="B45" s="55" t="s">
        <v>73</v>
      </c>
    </row>
    <row r="46" spans="1:13" ht="18" customHeight="1" x14ac:dyDescent="0.35">
      <c r="B46" s="92"/>
      <c r="C46" s="92"/>
      <c r="D46" s="92"/>
    </row>
    <row r="47" spans="1:13" s="9" customFormat="1" ht="18" customHeight="1" x14ac:dyDescent="0.35">
      <c r="A47" s="1"/>
      <c r="B47" s="373" t="s">
        <v>74</v>
      </c>
      <c r="C47" s="373"/>
      <c r="D47" s="373"/>
      <c r="E47" s="1"/>
      <c r="F47" s="1"/>
      <c r="G47" s="1"/>
      <c r="H47" s="270"/>
      <c r="I47" s="270"/>
      <c r="J47" s="270"/>
      <c r="K47" s="270"/>
      <c r="L47" s="275"/>
      <c r="M47" s="275"/>
    </row>
    <row r="48" spans="1:13" s="9" customFormat="1" ht="15" customHeight="1" x14ac:dyDescent="0.35">
      <c r="A48" s="1"/>
      <c r="B48" s="372" t="s">
        <v>75</v>
      </c>
      <c r="C48" s="372"/>
      <c r="D48" s="372"/>
      <c r="E48" s="1"/>
      <c r="F48" s="1"/>
      <c r="G48" s="1"/>
      <c r="H48" s="270"/>
      <c r="I48" s="270"/>
      <c r="J48" s="270"/>
      <c r="K48" s="270"/>
      <c r="L48" s="275"/>
      <c r="M48" s="275"/>
    </row>
    <row r="49" spans="1:13" s="9" customFormat="1" ht="14.5" x14ac:dyDescent="0.35">
      <c r="A49" s="1"/>
      <c r="B49" s="55" t="s">
        <v>145</v>
      </c>
      <c r="C49" s="5"/>
      <c r="D49" s="6"/>
      <c r="E49" s="1"/>
      <c r="F49" s="1"/>
      <c r="G49" s="1"/>
      <c r="H49" s="270"/>
      <c r="I49" s="270"/>
      <c r="J49" s="270"/>
      <c r="K49" s="270"/>
      <c r="L49" s="275"/>
      <c r="M49" s="275"/>
    </row>
    <row r="50" spans="1:13" s="9" customFormat="1" ht="14.5" x14ac:dyDescent="0.35">
      <c r="A50" s="1"/>
      <c r="B50" s="56" t="s">
        <v>146</v>
      </c>
      <c r="C50" s="5"/>
      <c r="D50" s="6"/>
      <c r="E50" s="1"/>
      <c r="F50" s="1"/>
      <c r="G50" s="1"/>
      <c r="H50" s="270"/>
      <c r="I50" s="270"/>
      <c r="J50" s="270"/>
      <c r="K50" s="270"/>
      <c r="L50" s="275"/>
      <c r="M50" s="275"/>
    </row>
    <row r="51" spans="1:13" s="9" customFormat="1" ht="14.5" x14ac:dyDescent="0.35">
      <c r="A51" s="1"/>
      <c r="B51" s="55"/>
      <c r="C51" s="5"/>
      <c r="D51" s="6"/>
      <c r="E51" s="1"/>
      <c r="F51" s="1"/>
      <c r="G51" s="1"/>
      <c r="H51" s="270"/>
      <c r="I51" s="270"/>
      <c r="J51" s="270"/>
      <c r="K51" s="270"/>
      <c r="L51" s="275"/>
      <c r="M51" s="275"/>
    </row>
  </sheetData>
  <sheetProtection algorithmName="SHA-512" hashValue="Y9FF3Ey8fe0wAZy84GSS2VJLeCbN2+kEcFfsemInaq2W44Z3DVDJ0ntFIKI/RTK5dgkG0zNfryqTAk9YXIG6Uw==" saltValue="NulpMBjuaQCH90ZI8fud+w==" spinCount="100000" sheet="1" objects="1" scenarios="1"/>
  <protectedRanges>
    <protectedRange sqref="D20:D23" name="Interval3_3"/>
    <protectedRange sqref="D26:D29" name="Interval3_2"/>
    <protectedRange sqref="D32:D34" name="Interval3_1"/>
    <protectedRange sqref="D24" name="Interval3_3_1"/>
    <protectedRange sqref="B1:C1" name="Interval1_1"/>
    <protectedRange sqref="H6:H19 J6:J19" name="Interval3_6"/>
  </protectedRanges>
  <mergeCells count="11">
    <mergeCell ref="B48:D48"/>
    <mergeCell ref="B1:D1"/>
    <mergeCell ref="B26:B29"/>
    <mergeCell ref="B32:B34"/>
    <mergeCell ref="B36:D36"/>
    <mergeCell ref="B37:D37"/>
    <mergeCell ref="B38:D38"/>
    <mergeCell ref="B39:D39"/>
    <mergeCell ref="B40:D40"/>
    <mergeCell ref="B43:D43"/>
    <mergeCell ref="B47:D47"/>
  </mergeCells>
  <conditionalFormatting sqref="J6:J19">
    <cfRule type="cellIs" dxfId="190" priority="4" operator="equal">
      <formula>"%"</formula>
    </cfRule>
    <cfRule type="cellIs" dxfId="189" priority="5" operator="greaterThanOrEqual">
      <formula>H6</formula>
    </cfRule>
    <cfRule type="cellIs" dxfId="188" priority="6" operator="lessThan">
      <formula>H6</formula>
    </cfRule>
  </conditionalFormatting>
  <conditionalFormatting sqref="H6:H19">
    <cfRule type="containsBlanks" dxfId="187" priority="1">
      <formula>LEN(TRIM(H6))=0</formula>
    </cfRule>
    <cfRule type="cellIs" dxfId="186" priority="2" operator="equal">
      <formula>"%"</formula>
    </cfRule>
    <cfRule type="notContainsText" dxfId="185" priority="3" operator="notContains" text="%">
      <formula>ISERROR(SEARCH("%",H6))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DU44"/>
  <sheetViews>
    <sheetView zoomScale="55" zoomScaleNormal="55" workbookViewId="0">
      <selection activeCell="E6" sqref="E6:E13"/>
    </sheetView>
  </sheetViews>
  <sheetFormatPr defaultColWidth="9.36328125" defaultRowHeight="11.5" x14ac:dyDescent="0.35"/>
  <cols>
    <col min="1" max="1" width="6.6328125" style="1" customWidth="1"/>
    <col min="2" max="2" width="36.08984375" style="4" customWidth="1"/>
    <col min="3" max="3" width="47.26953125" style="5" customWidth="1"/>
    <col min="4" max="4" width="24.81640625" style="5" customWidth="1"/>
    <col min="5" max="5" width="10.6328125" style="1" customWidth="1"/>
    <col min="6" max="6" width="9.6328125" style="1" customWidth="1"/>
    <col min="7" max="7" width="2.6328125" style="1" customWidth="1"/>
    <col min="8" max="8" width="14" style="270" customWidth="1"/>
    <col min="9" max="9" width="1.81640625" style="270" customWidth="1"/>
    <col min="10" max="10" width="14" style="270" customWidth="1"/>
    <col min="11" max="11" width="1.81640625" style="270" customWidth="1"/>
    <col min="12" max="13" width="9.36328125" style="270"/>
    <col min="14" max="16384" width="9.36328125" style="94"/>
  </cols>
  <sheetData>
    <row r="1" spans="1:16349" s="93" customFormat="1" ht="11.4" customHeight="1" x14ac:dyDescent="0.35">
      <c r="A1" s="4"/>
      <c r="B1" s="362" t="s">
        <v>32</v>
      </c>
      <c r="C1" s="363"/>
      <c r="D1" s="364"/>
      <c r="E1" s="4"/>
      <c r="F1" s="4"/>
      <c r="G1" s="4"/>
      <c r="H1" s="272"/>
      <c r="I1" s="272"/>
      <c r="J1" s="272"/>
      <c r="K1" s="272"/>
      <c r="L1" s="272"/>
      <c r="M1" s="272"/>
    </row>
    <row r="2" spans="1:16349" s="93" customFormat="1" x14ac:dyDescent="0.35">
      <c r="A2" s="4"/>
      <c r="B2" s="4"/>
      <c r="C2" s="25"/>
      <c r="D2" s="25"/>
      <c r="E2" s="4"/>
      <c r="F2" s="4"/>
      <c r="G2" s="4"/>
      <c r="H2" s="272"/>
      <c r="I2" s="272"/>
      <c r="J2" s="272"/>
      <c r="K2" s="272"/>
      <c r="L2" s="272"/>
      <c r="M2" s="272"/>
    </row>
    <row r="3" spans="1:16349" s="93" customFormat="1" x14ac:dyDescent="0.35">
      <c r="A3" s="4"/>
      <c r="B3" s="62" t="s">
        <v>147</v>
      </c>
      <c r="C3" s="286"/>
      <c r="D3" s="25"/>
      <c r="E3" s="4"/>
      <c r="F3" s="4"/>
      <c r="G3" s="4"/>
      <c r="H3" s="272"/>
      <c r="I3" s="272"/>
      <c r="J3" s="284"/>
      <c r="K3" s="272"/>
      <c r="L3" s="272"/>
      <c r="M3" s="272"/>
    </row>
    <row r="4" spans="1:16349" x14ac:dyDescent="0.25">
      <c r="E4" s="8" t="s">
        <v>0</v>
      </c>
    </row>
    <row r="5" spans="1:16349" ht="35.25" customHeight="1" x14ac:dyDescent="0.35">
      <c r="B5" s="10" t="s">
        <v>34</v>
      </c>
      <c r="C5" s="11"/>
      <c r="D5" s="12"/>
      <c r="E5" s="150">
        <f>+SUM(E6:E13)</f>
        <v>12</v>
      </c>
      <c r="F5" s="147"/>
      <c r="H5" s="251" t="s">
        <v>265</v>
      </c>
      <c r="I5" s="249"/>
      <c r="J5" s="253" t="s">
        <v>264</v>
      </c>
    </row>
    <row r="6" spans="1:16349" ht="23" x14ac:dyDescent="0.35">
      <c r="A6" s="95"/>
      <c r="B6" s="287" t="s">
        <v>148</v>
      </c>
      <c r="C6" s="66" t="s">
        <v>119</v>
      </c>
      <c r="D6" s="25"/>
      <c r="E6" s="13">
        <v>3</v>
      </c>
      <c r="H6" s="257" t="s">
        <v>267</v>
      </c>
      <c r="I6" s="276"/>
      <c r="J6" s="259" t="s">
        <v>267</v>
      </c>
    </row>
    <row r="7" spans="1:16349" ht="23" x14ac:dyDescent="0.35">
      <c r="A7" s="95"/>
      <c r="B7" s="287" t="s">
        <v>149</v>
      </c>
      <c r="C7" s="66" t="s">
        <v>119</v>
      </c>
      <c r="D7" s="25"/>
      <c r="E7" s="13">
        <v>3</v>
      </c>
      <c r="H7" s="257" t="s">
        <v>267</v>
      </c>
      <c r="I7" s="276"/>
      <c r="J7" s="259" t="s">
        <v>267</v>
      </c>
    </row>
    <row r="8" spans="1:16349" ht="23" x14ac:dyDescent="0.35">
      <c r="A8" s="96"/>
      <c r="B8" s="287" t="s">
        <v>150</v>
      </c>
      <c r="C8" s="66" t="s">
        <v>119</v>
      </c>
      <c r="D8" s="25"/>
      <c r="E8" s="13">
        <v>2</v>
      </c>
      <c r="H8" s="257" t="s">
        <v>267</v>
      </c>
      <c r="I8" s="276"/>
      <c r="J8" s="259" t="s">
        <v>267</v>
      </c>
    </row>
    <row r="9" spans="1:16349" s="97" customFormat="1" ht="23" x14ac:dyDescent="0.35">
      <c r="A9" s="96"/>
      <c r="B9" s="287" t="s">
        <v>151</v>
      </c>
      <c r="C9" s="66" t="s">
        <v>119</v>
      </c>
      <c r="D9" s="25"/>
      <c r="E9" s="13">
        <v>1</v>
      </c>
      <c r="F9" s="1"/>
      <c r="G9" s="1"/>
      <c r="H9" s="257" t="s">
        <v>267</v>
      </c>
      <c r="I9" s="276"/>
      <c r="J9" s="259" t="s">
        <v>267</v>
      </c>
      <c r="K9" s="270"/>
      <c r="L9" s="270"/>
      <c r="M9" s="270"/>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c r="DS9" s="94"/>
      <c r="DT9" s="94"/>
      <c r="DU9" s="94"/>
      <c r="DV9" s="94"/>
      <c r="DW9" s="94"/>
      <c r="DX9" s="94"/>
      <c r="DY9" s="94"/>
      <c r="DZ9" s="94"/>
      <c r="EA9" s="94"/>
      <c r="EB9" s="94"/>
      <c r="EC9" s="94"/>
      <c r="ED9" s="94"/>
      <c r="EE9" s="94"/>
      <c r="EF9" s="94"/>
      <c r="EG9" s="94"/>
      <c r="EH9" s="94"/>
      <c r="EI9" s="94"/>
      <c r="EJ9" s="94"/>
      <c r="EK9" s="94"/>
      <c r="EL9" s="94"/>
      <c r="EM9" s="94"/>
      <c r="EN9" s="94"/>
      <c r="EO9" s="94"/>
      <c r="EP9" s="94"/>
      <c r="EQ9" s="94"/>
      <c r="ER9" s="94"/>
      <c r="ES9" s="94"/>
      <c r="ET9" s="94"/>
      <c r="EU9" s="94"/>
      <c r="EV9" s="94"/>
      <c r="EW9" s="94"/>
      <c r="EX9" s="94"/>
      <c r="EY9" s="94"/>
      <c r="EZ9" s="94"/>
      <c r="FA9" s="94"/>
      <c r="FB9" s="94"/>
      <c r="FC9" s="94"/>
      <c r="FD9" s="94"/>
      <c r="FE9" s="94"/>
      <c r="FF9" s="94"/>
      <c r="FG9" s="94"/>
      <c r="FH9" s="94"/>
      <c r="FI9" s="94"/>
      <c r="FJ9" s="94"/>
      <c r="FK9" s="94"/>
      <c r="FL9" s="94"/>
      <c r="FM9" s="94"/>
      <c r="FN9" s="94"/>
      <c r="FO9" s="94"/>
      <c r="FP9" s="94"/>
      <c r="FQ9" s="94"/>
      <c r="FR9" s="94"/>
      <c r="FS9" s="94"/>
      <c r="FT9" s="94"/>
      <c r="FU9" s="94"/>
      <c r="FV9" s="94"/>
      <c r="FW9" s="94"/>
      <c r="FX9" s="94"/>
      <c r="FY9" s="94"/>
      <c r="FZ9" s="94"/>
      <c r="GA9" s="94"/>
      <c r="GB9" s="94"/>
      <c r="GC9" s="94"/>
      <c r="GD9" s="94"/>
      <c r="GE9" s="94"/>
      <c r="GF9" s="94"/>
      <c r="GG9" s="94"/>
      <c r="GH9" s="94"/>
      <c r="GI9" s="94"/>
      <c r="GJ9" s="94"/>
      <c r="GK9" s="94"/>
      <c r="GL9" s="94"/>
      <c r="GM9" s="94"/>
      <c r="GN9" s="94"/>
      <c r="GO9" s="94"/>
      <c r="GP9" s="94"/>
      <c r="GQ9" s="94"/>
      <c r="GR9" s="94"/>
      <c r="GS9" s="94"/>
      <c r="GT9" s="94"/>
      <c r="GU9" s="94"/>
      <c r="GV9" s="94"/>
      <c r="GW9" s="94"/>
      <c r="GX9" s="94"/>
      <c r="GY9" s="94"/>
      <c r="GZ9" s="94"/>
      <c r="HA9" s="94"/>
      <c r="HB9" s="94"/>
      <c r="HC9" s="94"/>
      <c r="HD9" s="94"/>
      <c r="HE9" s="94"/>
      <c r="HF9" s="94"/>
      <c r="HG9" s="94"/>
      <c r="HH9" s="94"/>
      <c r="HI9" s="94"/>
      <c r="HJ9" s="94"/>
      <c r="HK9" s="94"/>
      <c r="HL9" s="94"/>
      <c r="HM9" s="94"/>
      <c r="HN9" s="94"/>
      <c r="HO9" s="94"/>
      <c r="HP9" s="94"/>
      <c r="HQ9" s="94"/>
      <c r="HR9" s="94"/>
      <c r="HS9" s="94"/>
      <c r="HT9" s="94"/>
      <c r="HU9" s="94"/>
      <c r="HV9" s="94"/>
      <c r="HW9" s="94"/>
      <c r="HX9" s="94"/>
      <c r="HY9" s="94"/>
      <c r="HZ9" s="94"/>
      <c r="IA9" s="94"/>
      <c r="IB9" s="94"/>
      <c r="IC9" s="94"/>
      <c r="ID9" s="94"/>
      <c r="IE9" s="94"/>
      <c r="IF9" s="94"/>
      <c r="IG9" s="94"/>
      <c r="IH9" s="94"/>
      <c r="II9" s="94"/>
      <c r="IJ9" s="94"/>
      <c r="IK9" s="94"/>
      <c r="IL9" s="94"/>
      <c r="IM9" s="94"/>
      <c r="IN9" s="94"/>
      <c r="IO9" s="94"/>
      <c r="IP9" s="94"/>
      <c r="IQ9" s="94"/>
      <c r="IR9" s="94"/>
      <c r="IS9" s="94"/>
      <c r="IT9" s="94"/>
      <c r="IU9" s="94"/>
      <c r="IV9" s="94"/>
      <c r="IW9" s="94"/>
      <c r="IX9" s="94"/>
      <c r="IY9" s="94"/>
      <c r="IZ9" s="94"/>
      <c r="JA9" s="94"/>
      <c r="JB9" s="94"/>
      <c r="JC9" s="94"/>
      <c r="JD9" s="94"/>
      <c r="JE9" s="94"/>
      <c r="JF9" s="94"/>
      <c r="JG9" s="94"/>
      <c r="JH9" s="94"/>
      <c r="JI9" s="94"/>
      <c r="JJ9" s="94"/>
      <c r="JK9" s="94"/>
      <c r="JL9" s="94"/>
      <c r="JM9" s="94"/>
      <c r="JN9" s="94"/>
      <c r="JO9" s="94"/>
      <c r="JP9" s="94"/>
      <c r="JQ9" s="94"/>
      <c r="JR9" s="94"/>
      <c r="JS9" s="94"/>
      <c r="JT9" s="94"/>
      <c r="JU9" s="94"/>
      <c r="JV9" s="94"/>
      <c r="JW9" s="94"/>
      <c r="JX9" s="94"/>
      <c r="JY9" s="94"/>
      <c r="JZ9" s="94"/>
      <c r="KA9" s="94"/>
      <c r="KB9" s="94"/>
      <c r="KC9" s="94"/>
      <c r="KD9" s="94"/>
      <c r="KE9" s="94"/>
      <c r="KF9" s="94"/>
      <c r="KG9" s="94"/>
      <c r="KH9" s="94"/>
      <c r="KI9" s="94"/>
      <c r="KJ9" s="94"/>
      <c r="KK9" s="94"/>
      <c r="KL9" s="94"/>
      <c r="KM9" s="94"/>
      <c r="KN9" s="94"/>
      <c r="KO9" s="94"/>
      <c r="KP9" s="94"/>
      <c r="KQ9" s="94"/>
      <c r="KR9" s="94"/>
      <c r="KS9" s="94"/>
      <c r="KT9" s="94"/>
      <c r="KU9" s="94"/>
      <c r="KV9" s="94"/>
      <c r="KW9" s="94"/>
      <c r="KX9" s="94"/>
      <c r="KY9" s="94"/>
      <c r="KZ9" s="94"/>
      <c r="LA9" s="94"/>
      <c r="LB9" s="94"/>
      <c r="LC9" s="94"/>
      <c r="LD9" s="94"/>
      <c r="LE9" s="94"/>
      <c r="LF9" s="94"/>
      <c r="LG9" s="94"/>
      <c r="LH9" s="94"/>
      <c r="LI9" s="94"/>
      <c r="LJ9" s="94"/>
      <c r="LK9" s="94"/>
      <c r="LL9" s="94"/>
      <c r="LM9" s="94"/>
      <c r="LN9" s="94"/>
      <c r="LO9" s="94"/>
      <c r="LP9" s="94"/>
      <c r="LQ9" s="94"/>
      <c r="LR9" s="94"/>
      <c r="LS9" s="94"/>
      <c r="LT9" s="94"/>
      <c r="LU9" s="94"/>
      <c r="LV9" s="94"/>
      <c r="LW9" s="94"/>
      <c r="LX9" s="94"/>
      <c r="LY9" s="94"/>
      <c r="LZ9" s="94"/>
      <c r="MA9" s="94"/>
      <c r="MB9" s="94"/>
      <c r="MC9" s="94"/>
      <c r="MD9" s="94"/>
      <c r="ME9" s="94"/>
      <c r="MF9" s="94"/>
      <c r="MG9" s="94"/>
      <c r="MH9" s="94"/>
      <c r="MI9" s="94"/>
      <c r="MJ9" s="94"/>
      <c r="MK9" s="94"/>
      <c r="ML9" s="94"/>
      <c r="MM9" s="94"/>
      <c r="MN9" s="94"/>
      <c r="MO9" s="94"/>
      <c r="MP9" s="94"/>
      <c r="MQ9" s="94"/>
      <c r="MR9" s="94"/>
      <c r="MS9" s="94"/>
      <c r="MT9" s="94"/>
      <c r="MU9" s="94"/>
      <c r="MV9" s="94"/>
      <c r="MW9" s="94"/>
      <c r="MX9" s="94"/>
      <c r="MY9" s="94"/>
      <c r="MZ9" s="94"/>
      <c r="NA9" s="94"/>
      <c r="NB9" s="94"/>
      <c r="NC9" s="94"/>
      <c r="ND9" s="94"/>
      <c r="NE9" s="94"/>
      <c r="NF9" s="94"/>
      <c r="NG9" s="94"/>
      <c r="NH9" s="94"/>
      <c r="NI9" s="94"/>
      <c r="NJ9" s="94"/>
      <c r="NK9" s="94"/>
      <c r="NL9" s="94"/>
      <c r="NM9" s="94"/>
      <c r="NN9" s="94"/>
      <c r="NO9" s="94"/>
      <c r="NP9" s="94"/>
      <c r="NQ9" s="94"/>
      <c r="NR9" s="94"/>
      <c r="NS9" s="94"/>
      <c r="NT9" s="94"/>
      <c r="NU9" s="94"/>
      <c r="NV9" s="94"/>
      <c r="NW9" s="94"/>
      <c r="NX9" s="94"/>
      <c r="NY9" s="94"/>
      <c r="NZ9" s="94"/>
      <c r="OA9" s="94"/>
      <c r="OB9" s="94"/>
      <c r="OC9" s="94"/>
      <c r="OD9" s="94"/>
      <c r="OE9" s="94"/>
      <c r="OF9" s="94"/>
      <c r="OG9" s="94"/>
      <c r="OH9" s="94"/>
      <c r="OI9" s="94"/>
      <c r="OJ9" s="94"/>
      <c r="OK9" s="94"/>
      <c r="OL9" s="94"/>
      <c r="OM9" s="94"/>
      <c r="ON9" s="94"/>
      <c r="OO9" s="94"/>
      <c r="OP9" s="94"/>
      <c r="OQ9" s="94"/>
      <c r="OR9" s="94"/>
      <c r="OS9" s="94"/>
      <c r="OT9" s="94"/>
      <c r="OU9" s="94"/>
      <c r="OV9" s="94"/>
      <c r="OW9" s="94"/>
      <c r="OX9" s="94"/>
      <c r="OY9" s="94"/>
      <c r="OZ9" s="94"/>
      <c r="PA9" s="94"/>
      <c r="PB9" s="94"/>
      <c r="PC9" s="94"/>
      <c r="PD9" s="94"/>
      <c r="PE9" s="94"/>
      <c r="PF9" s="94"/>
      <c r="PG9" s="94"/>
      <c r="PH9" s="94"/>
      <c r="PI9" s="94"/>
      <c r="PJ9" s="94"/>
      <c r="PK9" s="94"/>
      <c r="PL9" s="94"/>
      <c r="PM9" s="94"/>
      <c r="PN9" s="94"/>
      <c r="PO9" s="94"/>
      <c r="PP9" s="94"/>
      <c r="PQ9" s="94"/>
      <c r="PR9" s="94"/>
      <c r="PS9" s="94"/>
      <c r="PT9" s="94"/>
      <c r="PU9" s="94"/>
      <c r="PV9" s="94"/>
      <c r="PW9" s="94"/>
      <c r="PX9" s="94"/>
      <c r="PY9" s="94"/>
      <c r="PZ9" s="94"/>
      <c r="QA9" s="94"/>
      <c r="QB9" s="94"/>
      <c r="QC9" s="94"/>
      <c r="QD9" s="94"/>
      <c r="QE9" s="94"/>
      <c r="QF9" s="94"/>
      <c r="QG9" s="94"/>
      <c r="QH9" s="94"/>
      <c r="QI9" s="94"/>
      <c r="QJ9" s="94"/>
      <c r="QK9" s="94"/>
      <c r="QL9" s="94"/>
      <c r="QM9" s="94"/>
      <c r="QN9" s="94"/>
      <c r="QO9" s="94"/>
      <c r="QP9" s="94"/>
      <c r="QQ9" s="94"/>
      <c r="QR9" s="94"/>
      <c r="QS9" s="94"/>
      <c r="QT9" s="94"/>
      <c r="QU9" s="94"/>
      <c r="QV9" s="94"/>
      <c r="QW9" s="94"/>
      <c r="QX9" s="94"/>
      <c r="QY9" s="94"/>
      <c r="QZ9" s="94"/>
      <c r="RA9" s="94"/>
      <c r="RB9" s="94"/>
      <c r="RC9" s="94"/>
      <c r="RD9" s="94"/>
      <c r="RE9" s="94"/>
      <c r="RF9" s="94"/>
      <c r="RG9" s="94"/>
      <c r="RH9" s="94"/>
      <c r="RI9" s="94"/>
      <c r="RJ9" s="94"/>
      <c r="RK9" s="94"/>
      <c r="RL9" s="94"/>
      <c r="RM9" s="94"/>
      <c r="RN9" s="94"/>
      <c r="RO9" s="94"/>
      <c r="RP9" s="94"/>
      <c r="RQ9" s="94"/>
      <c r="RR9" s="94"/>
      <c r="RS9" s="94"/>
      <c r="RT9" s="94"/>
      <c r="RU9" s="94"/>
      <c r="RV9" s="94"/>
      <c r="RW9" s="94"/>
      <c r="RX9" s="94"/>
      <c r="RY9" s="94"/>
      <c r="RZ9" s="94"/>
      <c r="SA9" s="94"/>
      <c r="SB9" s="94"/>
      <c r="SC9" s="94"/>
      <c r="SD9" s="94"/>
      <c r="SE9" s="94"/>
      <c r="SF9" s="94"/>
      <c r="SG9" s="94"/>
      <c r="SH9" s="94"/>
      <c r="SI9" s="94"/>
      <c r="SJ9" s="94"/>
      <c r="SK9" s="94"/>
      <c r="SL9" s="94"/>
      <c r="SM9" s="94"/>
      <c r="SN9" s="94"/>
      <c r="SO9" s="94"/>
      <c r="SP9" s="94"/>
      <c r="SQ9" s="94"/>
      <c r="SR9" s="94"/>
      <c r="SS9" s="94"/>
      <c r="ST9" s="94"/>
      <c r="SU9" s="94"/>
      <c r="SV9" s="94"/>
      <c r="SW9" s="94"/>
      <c r="SX9" s="94"/>
      <c r="SY9" s="94"/>
      <c r="SZ9" s="94"/>
      <c r="TA9" s="94"/>
      <c r="TB9" s="94"/>
      <c r="TC9" s="94"/>
      <c r="TD9" s="94"/>
      <c r="TE9" s="94"/>
      <c r="TF9" s="94"/>
      <c r="TG9" s="94"/>
      <c r="TH9" s="94"/>
      <c r="TI9" s="94"/>
      <c r="TJ9" s="94"/>
      <c r="TK9" s="94"/>
      <c r="TL9" s="94"/>
      <c r="TM9" s="94"/>
      <c r="TN9" s="94"/>
      <c r="TO9" s="94"/>
      <c r="TP9" s="94"/>
      <c r="TQ9" s="94"/>
      <c r="TR9" s="94"/>
      <c r="TS9" s="94"/>
      <c r="TT9" s="94"/>
      <c r="TU9" s="94"/>
      <c r="TV9" s="94"/>
      <c r="TW9" s="94"/>
      <c r="TX9" s="94"/>
      <c r="TY9" s="94"/>
      <c r="TZ9" s="94"/>
      <c r="UA9" s="94"/>
      <c r="UB9" s="94"/>
      <c r="UC9" s="94"/>
      <c r="UD9" s="94"/>
      <c r="UE9" s="94"/>
      <c r="UF9" s="94"/>
      <c r="UG9" s="94"/>
      <c r="UH9" s="94"/>
      <c r="UI9" s="94"/>
      <c r="UJ9" s="94"/>
      <c r="UK9" s="94"/>
      <c r="UL9" s="94"/>
      <c r="UM9" s="94"/>
      <c r="UN9" s="94"/>
      <c r="UO9" s="94"/>
      <c r="UP9" s="94"/>
      <c r="UQ9" s="94"/>
      <c r="UR9" s="94"/>
      <c r="US9" s="94"/>
      <c r="UT9" s="94"/>
      <c r="UU9" s="94"/>
      <c r="UV9" s="94"/>
      <c r="UW9" s="94"/>
      <c r="UX9" s="94"/>
      <c r="UY9" s="94"/>
      <c r="UZ9" s="94"/>
      <c r="VA9" s="94"/>
      <c r="VB9" s="94"/>
      <c r="VC9" s="94"/>
      <c r="VD9" s="94"/>
      <c r="VE9" s="94"/>
      <c r="VF9" s="94"/>
      <c r="VG9" s="94"/>
      <c r="VH9" s="94"/>
      <c r="VI9" s="94"/>
      <c r="VJ9" s="94"/>
      <c r="VK9" s="94"/>
      <c r="VL9" s="94"/>
      <c r="VM9" s="94"/>
      <c r="VN9" s="94"/>
      <c r="VO9" s="94"/>
      <c r="VP9" s="94"/>
      <c r="VQ9" s="94"/>
      <c r="VR9" s="94"/>
      <c r="VS9" s="94"/>
      <c r="VT9" s="94"/>
      <c r="VU9" s="94"/>
      <c r="VV9" s="94"/>
      <c r="VW9" s="94"/>
      <c r="VX9" s="94"/>
      <c r="VY9" s="94"/>
      <c r="VZ9" s="94"/>
      <c r="WA9" s="94"/>
      <c r="WB9" s="94"/>
      <c r="WC9" s="94"/>
      <c r="WD9" s="94"/>
      <c r="WE9" s="94"/>
      <c r="WF9" s="94"/>
      <c r="WG9" s="94"/>
      <c r="WH9" s="94"/>
      <c r="WI9" s="94"/>
      <c r="WJ9" s="94"/>
      <c r="WK9" s="94"/>
      <c r="WL9" s="94"/>
      <c r="WM9" s="94"/>
      <c r="WN9" s="94"/>
      <c r="WO9" s="94"/>
      <c r="WP9" s="94"/>
      <c r="WQ9" s="94"/>
      <c r="WR9" s="94"/>
      <c r="WS9" s="94"/>
      <c r="WT9" s="94"/>
      <c r="WU9" s="94"/>
      <c r="WV9" s="94"/>
      <c r="WW9" s="94"/>
      <c r="WX9" s="94"/>
      <c r="WY9" s="94"/>
      <c r="WZ9" s="94"/>
      <c r="XA9" s="94"/>
      <c r="XB9" s="94"/>
      <c r="XC9" s="94"/>
      <c r="XD9" s="94"/>
      <c r="XE9" s="94"/>
      <c r="XF9" s="94"/>
      <c r="XG9" s="94"/>
      <c r="XH9" s="94"/>
      <c r="XI9" s="94"/>
      <c r="XJ9" s="94"/>
      <c r="XK9" s="94"/>
      <c r="XL9" s="94"/>
      <c r="XM9" s="94"/>
      <c r="XN9" s="94"/>
      <c r="XO9" s="94"/>
      <c r="XP9" s="94"/>
      <c r="XQ9" s="94"/>
      <c r="XR9" s="94"/>
      <c r="XS9" s="94"/>
      <c r="XT9" s="94"/>
      <c r="XU9" s="94"/>
      <c r="XV9" s="94"/>
      <c r="XW9" s="94"/>
      <c r="XX9" s="94"/>
      <c r="XY9" s="94"/>
      <c r="XZ9" s="94"/>
      <c r="YA9" s="94"/>
      <c r="YB9" s="94"/>
      <c r="YC9" s="94"/>
      <c r="YD9" s="94"/>
      <c r="YE9" s="94"/>
      <c r="YF9" s="94"/>
      <c r="YG9" s="94"/>
      <c r="YH9" s="94"/>
      <c r="YI9" s="94"/>
      <c r="YJ9" s="94"/>
      <c r="YK9" s="94"/>
      <c r="YL9" s="94"/>
      <c r="YM9" s="94"/>
      <c r="YN9" s="94"/>
      <c r="YO9" s="94"/>
      <c r="YP9" s="94"/>
      <c r="YQ9" s="94"/>
      <c r="YR9" s="94"/>
      <c r="YS9" s="94"/>
      <c r="YT9" s="94"/>
      <c r="YU9" s="94"/>
      <c r="YV9" s="94"/>
      <c r="YW9" s="94"/>
      <c r="YX9" s="94"/>
      <c r="YY9" s="94"/>
      <c r="YZ9" s="94"/>
      <c r="ZA9" s="94"/>
      <c r="ZB9" s="94"/>
      <c r="ZC9" s="94"/>
      <c r="ZD9" s="94"/>
      <c r="ZE9" s="94"/>
      <c r="ZF9" s="94"/>
      <c r="ZG9" s="94"/>
      <c r="ZH9" s="94"/>
      <c r="ZI9" s="94"/>
      <c r="ZJ9" s="94"/>
      <c r="ZK9" s="94"/>
      <c r="ZL9" s="94"/>
      <c r="ZM9" s="94"/>
      <c r="ZN9" s="94"/>
      <c r="ZO9" s="94"/>
      <c r="ZP9" s="94"/>
      <c r="ZQ9" s="94"/>
      <c r="ZR9" s="94"/>
      <c r="ZS9" s="94"/>
      <c r="ZT9" s="94"/>
      <c r="ZU9" s="94"/>
      <c r="ZV9" s="94"/>
      <c r="ZW9" s="94"/>
      <c r="ZX9" s="94"/>
      <c r="ZY9" s="94"/>
      <c r="ZZ9" s="94"/>
      <c r="AAA9" s="94"/>
      <c r="AAB9" s="94"/>
      <c r="AAC9" s="94"/>
      <c r="AAD9" s="94"/>
      <c r="AAE9" s="94"/>
      <c r="AAF9" s="94"/>
      <c r="AAG9" s="94"/>
      <c r="AAH9" s="94"/>
      <c r="AAI9" s="94"/>
      <c r="AAJ9" s="94"/>
      <c r="AAK9" s="94"/>
      <c r="AAL9" s="94"/>
      <c r="AAM9" s="94"/>
      <c r="AAN9" s="94"/>
      <c r="AAO9" s="94"/>
      <c r="AAP9" s="94"/>
      <c r="AAQ9" s="94"/>
      <c r="AAR9" s="94"/>
      <c r="AAS9" s="94"/>
      <c r="AAT9" s="94"/>
      <c r="AAU9" s="94"/>
      <c r="AAV9" s="94"/>
      <c r="AAW9" s="94"/>
      <c r="AAX9" s="94"/>
      <c r="AAY9" s="94"/>
      <c r="AAZ9" s="94"/>
      <c r="ABA9" s="94"/>
      <c r="ABB9" s="94"/>
      <c r="ABC9" s="94"/>
      <c r="ABD9" s="94"/>
      <c r="ABE9" s="94"/>
      <c r="ABF9" s="94"/>
      <c r="ABG9" s="94"/>
      <c r="ABH9" s="94"/>
      <c r="ABI9" s="94"/>
      <c r="ABJ9" s="94"/>
      <c r="ABK9" s="94"/>
      <c r="ABL9" s="94"/>
      <c r="ABM9" s="94"/>
      <c r="ABN9" s="94"/>
      <c r="ABO9" s="94"/>
      <c r="ABP9" s="94"/>
      <c r="ABQ9" s="94"/>
      <c r="ABR9" s="94"/>
      <c r="ABS9" s="94"/>
      <c r="ABT9" s="94"/>
      <c r="ABU9" s="94"/>
      <c r="ABV9" s="94"/>
      <c r="ABW9" s="94"/>
      <c r="ABX9" s="94"/>
      <c r="ABY9" s="94"/>
      <c r="ABZ9" s="94"/>
      <c r="ACA9" s="94"/>
      <c r="ACB9" s="94"/>
      <c r="ACC9" s="94"/>
      <c r="ACD9" s="94"/>
      <c r="ACE9" s="94"/>
      <c r="ACF9" s="94"/>
      <c r="ACG9" s="94"/>
      <c r="ACH9" s="94"/>
      <c r="ACI9" s="94"/>
      <c r="ACJ9" s="94"/>
      <c r="ACK9" s="94"/>
      <c r="ACL9" s="94"/>
      <c r="ACM9" s="94"/>
      <c r="ACN9" s="94"/>
      <c r="ACO9" s="94"/>
      <c r="ACP9" s="94"/>
      <c r="ACQ9" s="94"/>
      <c r="ACR9" s="94"/>
      <c r="ACS9" s="94"/>
      <c r="ACT9" s="94"/>
      <c r="ACU9" s="94"/>
      <c r="ACV9" s="94"/>
      <c r="ACW9" s="94"/>
      <c r="ACX9" s="94"/>
      <c r="ACY9" s="94"/>
      <c r="ACZ9" s="94"/>
      <c r="ADA9" s="94"/>
      <c r="ADB9" s="94"/>
      <c r="ADC9" s="94"/>
      <c r="ADD9" s="94"/>
      <c r="ADE9" s="94"/>
      <c r="ADF9" s="94"/>
      <c r="ADG9" s="94"/>
      <c r="ADH9" s="94"/>
      <c r="ADI9" s="94"/>
      <c r="ADJ9" s="94"/>
      <c r="ADK9" s="94"/>
      <c r="ADL9" s="94"/>
      <c r="ADM9" s="94"/>
      <c r="ADN9" s="94"/>
      <c r="ADO9" s="94"/>
      <c r="ADP9" s="94"/>
      <c r="ADQ9" s="94"/>
      <c r="ADR9" s="94"/>
      <c r="ADS9" s="94"/>
      <c r="ADT9" s="94"/>
      <c r="ADU9" s="94"/>
      <c r="ADV9" s="94"/>
      <c r="ADW9" s="94"/>
      <c r="ADX9" s="94"/>
      <c r="ADY9" s="94"/>
      <c r="ADZ9" s="94"/>
      <c r="AEA9" s="94"/>
      <c r="AEB9" s="94"/>
      <c r="AEC9" s="94"/>
      <c r="AED9" s="94"/>
      <c r="AEE9" s="94"/>
      <c r="AEF9" s="94"/>
      <c r="AEG9" s="94"/>
      <c r="AEH9" s="94"/>
      <c r="AEI9" s="94"/>
      <c r="AEJ9" s="94"/>
      <c r="AEK9" s="94"/>
      <c r="AEL9" s="94"/>
      <c r="AEM9" s="94"/>
      <c r="AEN9" s="94"/>
      <c r="AEO9" s="94"/>
      <c r="AEP9" s="94"/>
      <c r="AEQ9" s="94"/>
      <c r="AER9" s="94"/>
      <c r="AES9" s="94"/>
      <c r="AET9" s="94"/>
      <c r="AEU9" s="94"/>
      <c r="AEV9" s="94"/>
      <c r="AEW9" s="94"/>
      <c r="AEX9" s="94"/>
      <c r="AEY9" s="94"/>
      <c r="AEZ9" s="94"/>
      <c r="AFA9" s="94"/>
      <c r="AFB9" s="94"/>
      <c r="AFC9" s="94"/>
      <c r="AFD9" s="94"/>
      <c r="AFE9" s="94"/>
      <c r="AFF9" s="94"/>
      <c r="AFG9" s="94"/>
      <c r="AFH9" s="94"/>
      <c r="AFI9" s="94"/>
      <c r="AFJ9" s="94"/>
      <c r="AFK9" s="94"/>
      <c r="AFL9" s="94"/>
      <c r="AFM9" s="94"/>
      <c r="AFN9" s="94"/>
      <c r="AFO9" s="94"/>
      <c r="AFP9" s="94"/>
      <c r="AFQ9" s="94"/>
      <c r="AFR9" s="94"/>
      <c r="AFS9" s="94"/>
      <c r="AFT9" s="94"/>
      <c r="AFU9" s="94"/>
      <c r="AFV9" s="94"/>
      <c r="AFW9" s="94"/>
      <c r="AFX9" s="94"/>
      <c r="AFY9" s="94"/>
      <c r="AFZ9" s="94"/>
      <c r="AGA9" s="94"/>
      <c r="AGB9" s="94"/>
      <c r="AGC9" s="94"/>
      <c r="AGD9" s="94"/>
      <c r="AGE9" s="94"/>
      <c r="AGF9" s="94"/>
      <c r="AGG9" s="94"/>
      <c r="AGH9" s="94"/>
      <c r="AGI9" s="94"/>
      <c r="AGJ9" s="94"/>
      <c r="AGK9" s="94"/>
      <c r="AGL9" s="94"/>
      <c r="AGM9" s="94"/>
      <c r="AGN9" s="94"/>
      <c r="AGO9" s="94"/>
      <c r="AGP9" s="94"/>
      <c r="AGQ9" s="94"/>
      <c r="AGR9" s="94"/>
      <c r="AGS9" s="94"/>
      <c r="AGT9" s="94"/>
      <c r="AGU9" s="94"/>
      <c r="AGV9" s="94"/>
      <c r="AGW9" s="94"/>
      <c r="AGX9" s="94"/>
      <c r="AGY9" s="94"/>
      <c r="AGZ9" s="94"/>
      <c r="AHA9" s="94"/>
      <c r="AHB9" s="94"/>
      <c r="AHC9" s="94"/>
      <c r="AHD9" s="94"/>
      <c r="AHE9" s="94"/>
      <c r="AHF9" s="94"/>
      <c r="AHG9" s="94"/>
      <c r="AHH9" s="94"/>
      <c r="AHI9" s="94"/>
      <c r="AHJ9" s="94"/>
      <c r="AHK9" s="94"/>
      <c r="AHL9" s="94"/>
      <c r="AHM9" s="94"/>
      <c r="AHN9" s="94"/>
      <c r="AHO9" s="94"/>
      <c r="AHP9" s="94"/>
      <c r="AHQ9" s="94"/>
      <c r="AHR9" s="94"/>
      <c r="AHS9" s="94"/>
      <c r="AHT9" s="94"/>
      <c r="AHU9" s="94"/>
      <c r="AHV9" s="94"/>
      <c r="AHW9" s="94"/>
      <c r="AHX9" s="94"/>
      <c r="AHY9" s="94"/>
      <c r="AHZ9" s="94"/>
      <c r="AIA9" s="94"/>
      <c r="AIB9" s="94"/>
      <c r="AIC9" s="94"/>
      <c r="AID9" s="94"/>
      <c r="AIE9" s="94"/>
      <c r="AIF9" s="94"/>
      <c r="AIG9" s="94"/>
      <c r="AIH9" s="94"/>
      <c r="AII9" s="94"/>
      <c r="AIJ9" s="94"/>
      <c r="AIK9" s="94"/>
      <c r="AIL9" s="94"/>
      <c r="AIM9" s="94"/>
      <c r="AIN9" s="94"/>
      <c r="AIO9" s="94"/>
      <c r="AIP9" s="94"/>
      <c r="AIQ9" s="94"/>
      <c r="AIR9" s="94"/>
      <c r="AIS9" s="94"/>
      <c r="AIT9" s="94"/>
      <c r="AIU9" s="94"/>
      <c r="AIV9" s="94"/>
      <c r="AIW9" s="94"/>
      <c r="AIX9" s="94"/>
      <c r="AIY9" s="94"/>
      <c r="AIZ9" s="94"/>
      <c r="AJA9" s="94"/>
      <c r="AJB9" s="94"/>
      <c r="AJC9" s="94"/>
      <c r="AJD9" s="94"/>
      <c r="AJE9" s="94"/>
      <c r="AJF9" s="94"/>
      <c r="AJG9" s="94"/>
      <c r="AJH9" s="94"/>
      <c r="AJI9" s="94"/>
      <c r="AJJ9" s="94"/>
      <c r="AJK9" s="94"/>
      <c r="AJL9" s="94"/>
      <c r="AJM9" s="94"/>
      <c r="AJN9" s="94"/>
      <c r="AJO9" s="94"/>
      <c r="AJP9" s="94"/>
      <c r="AJQ9" s="94"/>
      <c r="AJR9" s="94"/>
      <c r="AJS9" s="94"/>
      <c r="AJT9" s="94"/>
      <c r="AJU9" s="94"/>
      <c r="AJV9" s="94"/>
      <c r="AJW9" s="94"/>
      <c r="AJX9" s="94"/>
      <c r="AJY9" s="94"/>
      <c r="AJZ9" s="94"/>
      <c r="AKA9" s="94"/>
      <c r="AKB9" s="94"/>
      <c r="AKC9" s="94"/>
      <c r="AKD9" s="94"/>
      <c r="AKE9" s="94"/>
      <c r="AKF9" s="94"/>
      <c r="AKG9" s="94"/>
      <c r="AKH9" s="94"/>
      <c r="AKI9" s="94"/>
      <c r="AKJ9" s="94"/>
      <c r="AKK9" s="94"/>
      <c r="AKL9" s="94"/>
      <c r="AKM9" s="94"/>
      <c r="AKN9" s="94"/>
      <c r="AKO9" s="94"/>
      <c r="AKP9" s="94"/>
      <c r="AKQ9" s="94"/>
      <c r="AKR9" s="94"/>
      <c r="AKS9" s="94"/>
      <c r="AKT9" s="94"/>
      <c r="AKU9" s="94"/>
      <c r="AKV9" s="94"/>
      <c r="AKW9" s="94"/>
      <c r="AKX9" s="94"/>
      <c r="AKY9" s="94"/>
      <c r="AKZ9" s="94"/>
      <c r="ALA9" s="94"/>
      <c r="ALB9" s="94"/>
      <c r="ALC9" s="94"/>
      <c r="ALD9" s="94"/>
      <c r="ALE9" s="94"/>
      <c r="ALF9" s="94"/>
      <c r="ALG9" s="94"/>
      <c r="ALH9" s="94"/>
      <c r="ALI9" s="94"/>
      <c r="ALJ9" s="94"/>
      <c r="ALK9" s="94"/>
      <c r="ALL9" s="94"/>
      <c r="ALM9" s="94"/>
      <c r="ALN9" s="94"/>
      <c r="ALO9" s="94"/>
      <c r="ALP9" s="94"/>
      <c r="ALQ9" s="94"/>
      <c r="ALR9" s="94"/>
      <c r="ALS9" s="94"/>
      <c r="ALT9" s="94"/>
      <c r="ALU9" s="94"/>
      <c r="ALV9" s="94"/>
      <c r="ALW9" s="94"/>
      <c r="ALX9" s="94"/>
      <c r="ALY9" s="94"/>
      <c r="ALZ9" s="94"/>
      <c r="AMA9" s="94"/>
      <c r="AMB9" s="94"/>
      <c r="AMC9" s="94"/>
      <c r="AMD9" s="94"/>
      <c r="AME9" s="94"/>
      <c r="AMF9" s="94"/>
      <c r="AMG9" s="94"/>
      <c r="AMH9" s="94"/>
      <c r="AMI9" s="94"/>
      <c r="AMJ9" s="94"/>
      <c r="AMK9" s="94"/>
      <c r="AML9" s="94"/>
      <c r="AMM9" s="94"/>
      <c r="AMN9" s="94"/>
      <c r="AMO9" s="94"/>
      <c r="AMP9" s="94"/>
      <c r="AMQ9" s="94"/>
      <c r="AMR9" s="94"/>
      <c r="AMS9" s="94"/>
      <c r="AMT9" s="94"/>
      <c r="AMU9" s="94"/>
      <c r="AMV9" s="94"/>
      <c r="AMW9" s="94"/>
      <c r="AMX9" s="94"/>
      <c r="AMY9" s="94"/>
      <c r="AMZ9" s="94"/>
      <c r="ANA9" s="94"/>
      <c r="ANB9" s="94"/>
      <c r="ANC9" s="94"/>
      <c r="AND9" s="94"/>
      <c r="ANE9" s="94"/>
      <c r="ANF9" s="94"/>
      <c r="ANG9" s="94"/>
      <c r="ANH9" s="94"/>
      <c r="ANI9" s="94"/>
      <c r="ANJ9" s="94"/>
      <c r="ANK9" s="94"/>
      <c r="ANL9" s="94"/>
      <c r="ANM9" s="94"/>
      <c r="ANN9" s="94"/>
      <c r="ANO9" s="94"/>
      <c r="ANP9" s="94"/>
      <c r="ANQ9" s="94"/>
      <c r="ANR9" s="94"/>
      <c r="ANS9" s="94"/>
      <c r="ANT9" s="94"/>
      <c r="ANU9" s="94"/>
      <c r="ANV9" s="94"/>
      <c r="ANW9" s="94"/>
      <c r="ANX9" s="94"/>
      <c r="ANY9" s="94"/>
      <c r="ANZ9" s="94"/>
      <c r="AOA9" s="94"/>
      <c r="AOB9" s="94"/>
      <c r="AOC9" s="94"/>
      <c r="AOD9" s="94"/>
      <c r="AOE9" s="94"/>
      <c r="AOF9" s="94"/>
      <c r="AOG9" s="94"/>
      <c r="AOH9" s="94"/>
      <c r="AOI9" s="94"/>
      <c r="AOJ9" s="94"/>
      <c r="AOK9" s="94"/>
      <c r="AOL9" s="94"/>
      <c r="AOM9" s="94"/>
      <c r="AON9" s="94"/>
      <c r="AOO9" s="94"/>
      <c r="AOP9" s="94"/>
      <c r="AOQ9" s="94"/>
      <c r="AOR9" s="94"/>
      <c r="AOS9" s="94"/>
      <c r="AOT9" s="94"/>
      <c r="AOU9" s="94"/>
      <c r="AOV9" s="94"/>
      <c r="AOW9" s="94"/>
      <c r="AOX9" s="94"/>
      <c r="AOY9" s="94"/>
      <c r="AOZ9" s="94"/>
      <c r="APA9" s="94"/>
      <c r="APB9" s="94"/>
      <c r="APC9" s="94"/>
      <c r="APD9" s="94"/>
      <c r="APE9" s="94"/>
      <c r="APF9" s="94"/>
      <c r="APG9" s="94"/>
      <c r="APH9" s="94"/>
      <c r="API9" s="94"/>
      <c r="APJ9" s="94"/>
      <c r="APK9" s="94"/>
      <c r="APL9" s="94"/>
      <c r="APM9" s="94"/>
      <c r="APN9" s="94"/>
      <c r="APO9" s="94"/>
      <c r="APP9" s="94"/>
      <c r="APQ9" s="94"/>
      <c r="APR9" s="94"/>
      <c r="APS9" s="94"/>
      <c r="APT9" s="94"/>
      <c r="APU9" s="94"/>
      <c r="APV9" s="94"/>
      <c r="APW9" s="94"/>
      <c r="APX9" s="94"/>
      <c r="APY9" s="94"/>
      <c r="APZ9" s="94"/>
      <c r="AQA9" s="94"/>
      <c r="AQB9" s="94"/>
      <c r="AQC9" s="94"/>
      <c r="AQD9" s="94"/>
      <c r="AQE9" s="94"/>
      <c r="AQF9" s="94"/>
      <c r="AQG9" s="94"/>
      <c r="AQH9" s="94"/>
      <c r="AQI9" s="94"/>
      <c r="AQJ9" s="94"/>
      <c r="AQK9" s="94"/>
      <c r="AQL9" s="94"/>
      <c r="AQM9" s="94"/>
      <c r="AQN9" s="94"/>
      <c r="AQO9" s="94"/>
      <c r="AQP9" s="94"/>
      <c r="AQQ9" s="94"/>
      <c r="AQR9" s="94"/>
      <c r="AQS9" s="94"/>
      <c r="AQT9" s="94"/>
      <c r="AQU9" s="94"/>
      <c r="AQV9" s="94"/>
      <c r="AQW9" s="94"/>
      <c r="AQX9" s="94"/>
      <c r="AQY9" s="94"/>
      <c r="AQZ9" s="94"/>
      <c r="ARA9" s="94"/>
      <c r="ARB9" s="94"/>
      <c r="ARC9" s="94"/>
      <c r="ARD9" s="94"/>
      <c r="ARE9" s="94"/>
      <c r="ARF9" s="94"/>
      <c r="ARG9" s="94"/>
      <c r="ARH9" s="94"/>
      <c r="ARI9" s="94"/>
      <c r="ARJ9" s="94"/>
      <c r="ARK9" s="94"/>
      <c r="ARL9" s="94"/>
      <c r="ARM9" s="94"/>
      <c r="ARN9" s="94"/>
      <c r="ARO9" s="94"/>
      <c r="ARP9" s="94"/>
      <c r="ARQ9" s="94"/>
      <c r="ARR9" s="94"/>
      <c r="ARS9" s="94"/>
      <c r="ART9" s="94"/>
      <c r="ARU9" s="94"/>
      <c r="ARV9" s="94"/>
      <c r="ARW9" s="94"/>
      <c r="ARX9" s="94"/>
      <c r="ARY9" s="94"/>
      <c r="ARZ9" s="94"/>
      <c r="ASA9" s="94"/>
      <c r="ASB9" s="94"/>
      <c r="ASC9" s="94"/>
      <c r="ASD9" s="94"/>
      <c r="ASE9" s="94"/>
      <c r="ASF9" s="94"/>
      <c r="ASG9" s="94"/>
      <c r="ASH9" s="94"/>
      <c r="ASI9" s="94"/>
      <c r="ASJ9" s="94"/>
      <c r="ASK9" s="94"/>
      <c r="ASL9" s="94"/>
      <c r="ASM9" s="94"/>
      <c r="ASN9" s="94"/>
      <c r="ASO9" s="94"/>
      <c r="ASP9" s="94"/>
      <c r="ASQ9" s="94"/>
      <c r="ASR9" s="94"/>
      <c r="ASS9" s="94"/>
      <c r="AST9" s="94"/>
      <c r="ASU9" s="94"/>
      <c r="ASV9" s="94"/>
      <c r="ASW9" s="94"/>
      <c r="ASX9" s="94"/>
      <c r="ASY9" s="94"/>
      <c r="ASZ9" s="94"/>
      <c r="ATA9" s="94"/>
      <c r="ATB9" s="94"/>
      <c r="ATC9" s="94"/>
      <c r="ATD9" s="94"/>
      <c r="ATE9" s="94"/>
      <c r="ATF9" s="94"/>
      <c r="ATG9" s="94"/>
      <c r="ATH9" s="94"/>
      <c r="ATI9" s="94"/>
      <c r="ATJ9" s="94"/>
      <c r="ATK9" s="94"/>
      <c r="ATL9" s="94"/>
      <c r="ATM9" s="94"/>
      <c r="ATN9" s="94"/>
      <c r="ATO9" s="94"/>
      <c r="ATP9" s="94"/>
      <c r="ATQ9" s="94"/>
      <c r="ATR9" s="94"/>
      <c r="ATS9" s="94"/>
      <c r="ATT9" s="94"/>
      <c r="ATU9" s="94"/>
      <c r="ATV9" s="94"/>
      <c r="ATW9" s="94"/>
      <c r="ATX9" s="94"/>
      <c r="ATY9" s="94"/>
      <c r="ATZ9" s="94"/>
      <c r="AUA9" s="94"/>
      <c r="AUB9" s="94"/>
      <c r="AUC9" s="94"/>
      <c r="AUD9" s="94"/>
      <c r="AUE9" s="94"/>
      <c r="AUF9" s="94"/>
      <c r="AUG9" s="94"/>
      <c r="AUH9" s="94"/>
      <c r="AUI9" s="94"/>
      <c r="AUJ9" s="94"/>
      <c r="AUK9" s="94"/>
      <c r="AUL9" s="94"/>
      <c r="AUM9" s="94"/>
      <c r="AUN9" s="94"/>
      <c r="AUO9" s="94"/>
      <c r="AUP9" s="94"/>
      <c r="AUQ9" s="94"/>
      <c r="AUR9" s="94"/>
      <c r="AUS9" s="94"/>
      <c r="AUT9" s="94"/>
      <c r="AUU9" s="94"/>
      <c r="AUV9" s="94"/>
      <c r="AUW9" s="94"/>
      <c r="AUX9" s="94"/>
      <c r="AUY9" s="94"/>
      <c r="AUZ9" s="94"/>
      <c r="AVA9" s="94"/>
      <c r="AVB9" s="94"/>
      <c r="AVC9" s="94"/>
      <c r="AVD9" s="94"/>
      <c r="AVE9" s="94"/>
      <c r="AVF9" s="94"/>
      <c r="AVG9" s="94"/>
      <c r="AVH9" s="94"/>
      <c r="AVI9" s="94"/>
      <c r="AVJ9" s="94"/>
      <c r="AVK9" s="94"/>
      <c r="AVL9" s="94"/>
      <c r="AVM9" s="94"/>
      <c r="AVN9" s="94"/>
      <c r="AVO9" s="94"/>
      <c r="AVP9" s="94"/>
      <c r="AVQ9" s="94"/>
      <c r="AVR9" s="94"/>
      <c r="AVS9" s="94"/>
      <c r="AVT9" s="94"/>
      <c r="AVU9" s="94"/>
      <c r="AVV9" s="94"/>
      <c r="AVW9" s="94"/>
      <c r="AVX9" s="94"/>
      <c r="AVY9" s="94"/>
      <c r="AVZ9" s="94"/>
      <c r="AWA9" s="94"/>
      <c r="AWB9" s="94"/>
      <c r="AWC9" s="94"/>
      <c r="AWD9" s="94"/>
      <c r="AWE9" s="94"/>
      <c r="AWF9" s="94"/>
      <c r="AWG9" s="94"/>
      <c r="AWH9" s="94"/>
      <c r="AWI9" s="94"/>
      <c r="AWJ9" s="94"/>
      <c r="AWK9" s="94"/>
      <c r="AWL9" s="94"/>
      <c r="AWM9" s="94"/>
      <c r="AWN9" s="94"/>
      <c r="AWO9" s="94"/>
      <c r="AWP9" s="94"/>
      <c r="AWQ9" s="94"/>
      <c r="AWR9" s="94"/>
      <c r="AWS9" s="94"/>
      <c r="AWT9" s="94"/>
      <c r="AWU9" s="94"/>
      <c r="AWV9" s="94"/>
      <c r="AWW9" s="94"/>
      <c r="AWX9" s="94"/>
      <c r="AWY9" s="94"/>
      <c r="AWZ9" s="94"/>
      <c r="AXA9" s="94"/>
      <c r="AXB9" s="94"/>
      <c r="AXC9" s="94"/>
      <c r="AXD9" s="94"/>
      <c r="AXE9" s="94"/>
      <c r="AXF9" s="94"/>
      <c r="AXG9" s="94"/>
      <c r="AXH9" s="94"/>
      <c r="AXI9" s="94"/>
      <c r="AXJ9" s="94"/>
      <c r="AXK9" s="94"/>
      <c r="AXL9" s="94"/>
      <c r="AXM9" s="94"/>
      <c r="AXN9" s="94"/>
      <c r="AXO9" s="94"/>
      <c r="AXP9" s="94"/>
      <c r="AXQ9" s="94"/>
      <c r="AXR9" s="94"/>
      <c r="AXS9" s="94"/>
      <c r="AXT9" s="94"/>
      <c r="AXU9" s="94"/>
      <c r="AXV9" s="94"/>
      <c r="AXW9" s="94"/>
      <c r="AXX9" s="94"/>
      <c r="AXY9" s="94"/>
      <c r="AXZ9" s="94"/>
      <c r="AYA9" s="94"/>
      <c r="AYB9" s="94"/>
      <c r="AYC9" s="94"/>
      <c r="AYD9" s="94"/>
      <c r="AYE9" s="94"/>
      <c r="AYF9" s="94"/>
      <c r="AYG9" s="94"/>
      <c r="AYH9" s="94"/>
      <c r="AYI9" s="94"/>
      <c r="AYJ9" s="94"/>
      <c r="AYK9" s="94"/>
      <c r="AYL9" s="94"/>
      <c r="AYM9" s="94"/>
      <c r="AYN9" s="94"/>
      <c r="AYO9" s="94"/>
      <c r="AYP9" s="94"/>
      <c r="AYQ9" s="94"/>
      <c r="AYR9" s="94"/>
      <c r="AYS9" s="94"/>
      <c r="AYT9" s="94"/>
      <c r="AYU9" s="94"/>
      <c r="AYV9" s="94"/>
      <c r="AYW9" s="94"/>
      <c r="AYX9" s="94"/>
      <c r="AYY9" s="94"/>
      <c r="AYZ9" s="94"/>
      <c r="AZA9" s="94"/>
      <c r="AZB9" s="94"/>
      <c r="AZC9" s="94"/>
      <c r="AZD9" s="94"/>
      <c r="AZE9" s="94"/>
      <c r="AZF9" s="94"/>
      <c r="AZG9" s="94"/>
      <c r="AZH9" s="94"/>
      <c r="AZI9" s="94"/>
      <c r="AZJ9" s="94"/>
      <c r="AZK9" s="94"/>
      <c r="AZL9" s="94"/>
      <c r="AZM9" s="94"/>
      <c r="AZN9" s="94"/>
      <c r="AZO9" s="94"/>
      <c r="AZP9" s="94"/>
      <c r="AZQ9" s="94"/>
      <c r="AZR9" s="94"/>
      <c r="AZS9" s="94"/>
      <c r="AZT9" s="94"/>
      <c r="AZU9" s="94"/>
      <c r="AZV9" s="94"/>
      <c r="AZW9" s="94"/>
      <c r="AZX9" s="94"/>
      <c r="AZY9" s="94"/>
      <c r="AZZ9" s="94"/>
      <c r="BAA9" s="94"/>
      <c r="BAB9" s="94"/>
      <c r="BAC9" s="94"/>
      <c r="BAD9" s="94"/>
      <c r="BAE9" s="94"/>
      <c r="BAF9" s="94"/>
      <c r="BAG9" s="94"/>
      <c r="BAH9" s="94"/>
      <c r="BAI9" s="94"/>
      <c r="BAJ9" s="94"/>
      <c r="BAK9" s="94"/>
      <c r="BAL9" s="94"/>
      <c r="BAM9" s="94"/>
      <c r="BAN9" s="94"/>
      <c r="BAO9" s="94"/>
      <c r="BAP9" s="94"/>
      <c r="BAQ9" s="94"/>
      <c r="BAR9" s="94"/>
      <c r="BAS9" s="94"/>
      <c r="BAT9" s="94"/>
      <c r="BAU9" s="94"/>
      <c r="BAV9" s="94"/>
      <c r="BAW9" s="94"/>
      <c r="BAX9" s="94"/>
      <c r="BAY9" s="94"/>
      <c r="BAZ9" s="94"/>
      <c r="BBA9" s="94"/>
      <c r="BBB9" s="94"/>
      <c r="BBC9" s="94"/>
      <c r="BBD9" s="94"/>
      <c r="BBE9" s="94"/>
      <c r="BBF9" s="94"/>
      <c r="BBG9" s="94"/>
      <c r="BBH9" s="94"/>
      <c r="BBI9" s="94"/>
      <c r="BBJ9" s="94"/>
      <c r="BBK9" s="94"/>
      <c r="BBL9" s="94"/>
      <c r="BBM9" s="94"/>
      <c r="BBN9" s="94"/>
      <c r="BBO9" s="94"/>
      <c r="BBP9" s="94"/>
      <c r="BBQ9" s="94"/>
      <c r="BBR9" s="94"/>
      <c r="BBS9" s="94"/>
      <c r="BBT9" s="94"/>
      <c r="BBU9" s="94"/>
      <c r="BBV9" s="94"/>
      <c r="BBW9" s="94"/>
      <c r="BBX9" s="94"/>
      <c r="BBY9" s="94"/>
      <c r="BBZ9" s="94"/>
      <c r="BCA9" s="94"/>
      <c r="BCB9" s="94"/>
      <c r="BCC9" s="94"/>
      <c r="BCD9" s="94"/>
      <c r="BCE9" s="94"/>
      <c r="BCF9" s="94"/>
      <c r="BCG9" s="94"/>
      <c r="BCH9" s="94"/>
      <c r="BCI9" s="94"/>
      <c r="BCJ9" s="94"/>
      <c r="BCK9" s="94"/>
      <c r="BCL9" s="94"/>
      <c r="BCM9" s="94"/>
      <c r="BCN9" s="94"/>
      <c r="BCO9" s="94"/>
      <c r="BCP9" s="94"/>
      <c r="BCQ9" s="94"/>
      <c r="BCR9" s="94"/>
      <c r="BCS9" s="94"/>
      <c r="BCT9" s="94"/>
      <c r="BCU9" s="94"/>
      <c r="BCV9" s="94"/>
      <c r="BCW9" s="94"/>
      <c r="BCX9" s="94"/>
      <c r="BCY9" s="94"/>
      <c r="BCZ9" s="94"/>
      <c r="BDA9" s="94"/>
      <c r="BDB9" s="94"/>
      <c r="BDC9" s="94"/>
      <c r="BDD9" s="94"/>
      <c r="BDE9" s="94"/>
      <c r="BDF9" s="94"/>
      <c r="BDG9" s="94"/>
      <c r="BDH9" s="94"/>
      <c r="BDI9" s="94"/>
      <c r="BDJ9" s="94"/>
      <c r="BDK9" s="94"/>
      <c r="BDL9" s="94"/>
      <c r="BDM9" s="94"/>
      <c r="BDN9" s="94"/>
      <c r="BDO9" s="94"/>
      <c r="BDP9" s="94"/>
      <c r="BDQ9" s="94"/>
      <c r="BDR9" s="94"/>
      <c r="BDS9" s="94"/>
      <c r="BDT9" s="94"/>
      <c r="BDU9" s="94"/>
      <c r="BDV9" s="94"/>
      <c r="BDW9" s="94"/>
      <c r="BDX9" s="94"/>
      <c r="BDY9" s="94"/>
      <c r="BDZ9" s="94"/>
      <c r="BEA9" s="94"/>
      <c r="BEB9" s="94"/>
      <c r="BEC9" s="94"/>
      <c r="BED9" s="94"/>
      <c r="BEE9" s="94"/>
      <c r="BEF9" s="94"/>
      <c r="BEG9" s="94"/>
      <c r="BEH9" s="94"/>
      <c r="BEI9" s="94"/>
      <c r="BEJ9" s="94"/>
      <c r="BEK9" s="94"/>
      <c r="BEL9" s="94"/>
      <c r="BEM9" s="94"/>
      <c r="BEN9" s="94"/>
      <c r="BEO9" s="94"/>
      <c r="BEP9" s="94"/>
      <c r="BEQ9" s="94"/>
      <c r="BER9" s="94"/>
      <c r="BES9" s="94"/>
      <c r="BET9" s="94"/>
      <c r="BEU9" s="94"/>
      <c r="BEV9" s="94"/>
      <c r="BEW9" s="94"/>
      <c r="BEX9" s="94"/>
      <c r="BEY9" s="94"/>
      <c r="BEZ9" s="94"/>
      <c r="BFA9" s="94"/>
      <c r="BFB9" s="94"/>
      <c r="BFC9" s="94"/>
      <c r="BFD9" s="94"/>
      <c r="BFE9" s="94"/>
      <c r="BFF9" s="94"/>
      <c r="BFG9" s="94"/>
      <c r="BFH9" s="94"/>
      <c r="BFI9" s="94"/>
      <c r="BFJ9" s="94"/>
      <c r="BFK9" s="94"/>
      <c r="BFL9" s="94"/>
      <c r="BFM9" s="94"/>
      <c r="BFN9" s="94"/>
      <c r="BFO9" s="94"/>
      <c r="BFP9" s="94"/>
      <c r="BFQ9" s="94"/>
      <c r="BFR9" s="94"/>
      <c r="BFS9" s="94"/>
      <c r="BFT9" s="94"/>
      <c r="BFU9" s="94"/>
      <c r="BFV9" s="94"/>
      <c r="BFW9" s="94"/>
      <c r="BFX9" s="94"/>
      <c r="BFY9" s="94"/>
      <c r="BFZ9" s="94"/>
      <c r="BGA9" s="94"/>
      <c r="BGB9" s="94"/>
      <c r="BGC9" s="94"/>
      <c r="BGD9" s="94"/>
      <c r="BGE9" s="94"/>
      <c r="BGF9" s="94"/>
      <c r="BGG9" s="94"/>
      <c r="BGH9" s="94"/>
      <c r="BGI9" s="94"/>
      <c r="BGJ9" s="94"/>
      <c r="BGK9" s="94"/>
      <c r="BGL9" s="94"/>
      <c r="BGM9" s="94"/>
      <c r="BGN9" s="94"/>
      <c r="BGO9" s="94"/>
      <c r="BGP9" s="94"/>
      <c r="BGQ9" s="94"/>
      <c r="BGR9" s="94"/>
      <c r="BGS9" s="94"/>
      <c r="BGT9" s="94"/>
      <c r="BGU9" s="94"/>
      <c r="BGV9" s="94"/>
      <c r="BGW9" s="94"/>
      <c r="BGX9" s="94"/>
      <c r="BGY9" s="94"/>
      <c r="BGZ9" s="94"/>
      <c r="BHA9" s="94"/>
      <c r="BHB9" s="94"/>
      <c r="BHC9" s="94"/>
      <c r="BHD9" s="94"/>
      <c r="BHE9" s="94"/>
      <c r="BHF9" s="94"/>
      <c r="BHG9" s="94"/>
      <c r="BHH9" s="94"/>
      <c r="BHI9" s="94"/>
      <c r="BHJ9" s="94"/>
      <c r="BHK9" s="94"/>
      <c r="BHL9" s="94"/>
      <c r="BHM9" s="94"/>
      <c r="BHN9" s="94"/>
      <c r="BHO9" s="94"/>
      <c r="BHP9" s="94"/>
      <c r="BHQ9" s="94"/>
      <c r="BHR9" s="94"/>
      <c r="BHS9" s="94"/>
      <c r="BHT9" s="94"/>
      <c r="BHU9" s="94"/>
      <c r="BHV9" s="94"/>
      <c r="BHW9" s="94"/>
      <c r="BHX9" s="94"/>
      <c r="BHY9" s="94"/>
      <c r="BHZ9" s="94"/>
      <c r="BIA9" s="94"/>
      <c r="BIB9" s="94"/>
      <c r="BIC9" s="94"/>
      <c r="BID9" s="94"/>
      <c r="BIE9" s="94"/>
      <c r="BIF9" s="94"/>
      <c r="BIG9" s="94"/>
      <c r="BIH9" s="94"/>
      <c r="BII9" s="94"/>
      <c r="BIJ9" s="94"/>
      <c r="BIK9" s="94"/>
      <c r="BIL9" s="94"/>
      <c r="BIM9" s="94"/>
      <c r="BIN9" s="94"/>
      <c r="BIO9" s="94"/>
      <c r="BIP9" s="94"/>
      <c r="BIQ9" s="94"/>
      <c r="BIR9" s="94"/>
      <c r="BIS9" s="94"/>
      <c r="BIT9" s="94"/>
      <c r="BIU9" s="94"/>
      <c r="BIV9" s="94"/>
      <c r="BIW9" s="94"/>
      <c r="BIX9" s="94"/>
      <c r="BIY9" s="94"/>
      <c r="BIZ9" s="94"/>
      <c r="BJA9" s="94"/>
      <c r="BJB9" s="94"/>
      <c r="BJC9" s="94"/>
      <c r="BJD9" s="94"/>
      <c r="BJE9" s="94"/>
      <c r="BJF9" s="94"/>
      <c r="BJG9" s="94"/>
      <c r="BJH9" s="94"/>
      <c r="BJI9" s="94"/>
      <c r="BJJ9" s="94"/>
      <c r="BJK9" s="94"/>
      <c r="BJL9" s="94"/>
      <c r="BJM9" s="94"/>
      <c r="BJN9" s="94"/>
      <c r="BJO9" s="94"/>
      <c r="BJP9" s="94"/>
      <c r="BJQ9" s="94"/>
      <c r="BJR9" s="94"/>
      <c r="BJS9" s="94"/>
      <c r="BJT9" s="94"/>
      <c r="BJU9" s="94"/>
      <c r="BJV9" s="94"/>
      <c r="BJW9" s="94"/>
      <c r="BJX9" s="94"/>
      <c r="BJY9" s="94"/>
      <c r="BJZ9" s="94"/>
      <c r="BKA9" s="94"/>
      <c r="BKB9" s="94"/>
      <c r="BKC9" s="94"/>
      <c r="BKD9" s="94"/>
      <c r="BKE9" s="94"/>
      <c r="BKF9" s="94"/>
      <c r="BKG9" s="94"/>
      <c r="BKH9" s="94"/>
      <c r="BKI9" s="94"/>
      <c r="BKJ9" s="94"/>
      <c r="BKK9" s="94"/>
      <c r="BKL9" s="94"/>
      <c r="BKM9" s="94"/>
      <c r="BKN9" s="94"/>
      <c r="BKO9" s="94"/>
      <c r="BKP9" s="94"/>
      <c r="BKQ9" s="94"/>
      <c r="BKR9" s="94"/>
      <c r="BKS9" s="94"/>
      <c r="BKT9" s="94"/>
      <c r="BKU9" s="94"/>
      <c r="BKV9" s="94"/>
      <c r="BKW9" s="94"/>
      <c r="BKX9" s="94"/>
      <c r="BKY9" s="94"/>
      <c r="BKZ9" s="94"/>
      <c r="BLA9" s="94"/>
      <c r="BLB9" s="94"/>
      <c r="BLC9" s="94"/>
      <c r="BLD9" s="94"/>
      <c r="BLE9" s="94"/>
      <c r="BLF9" s="94"/>
      <c r="BLG9" s="94"/>
      <c r="BLH9" s="94"/>
      <c r="BLI9" s="94"/>
      <c r="BLJ9" s="94"/>
      <c r="BLK9" s="94"/>
      <c r="BLL9" s="94"/>
      <c r="BLM9" s="94"/>
      <c r="BLN9" s="94"/>
      <c r="BLO9" s="94"/>
      <c r="BLP9" s="94"/>
      <c r="BLQ9" s="94"/>
      <c r="BLR9" s="94"/>
      <c r="BLS9" s="94"/>
      <c r="BLT9" s="94"/>
      <c r="BLU9" s="94"/>
      <c r="BLV9" s="94"/>
      <c r="BLW9" s="94"/>
      <c r="BLX9" s="94"/>
      <c r="BLY9" s="94"/>
      <c r="BLZ9" s="94"/>
      <c r="BMA9" s="94"/>
      <c r="BMB9" s="94"/>
      <c r="BMC9" s="94"/>
      <c r="BMD9" s="94"/>
      <c r="BME9" s="94"/>
      <c r="BMF9" s="94"/>
      <c r="BMG9" s="94"/>
      <c r="BMH9" s="94"/>
      <c r="BMI9" s="94"/>
      <c r="BMJ9" s="94"/>
      <c r="BMK9" s="94"/>
      <c r="BML9" s="94"/>
      <c r="BMM9" s="94"/>
      <c r="BMN9" s="94"/>
      <c r="BMO9" s="94"/>
      <c r="BMP9" s="94"/>
      <c r="BMQ9" s="94"/>
      <c r="BMR9" s="94"/>
      <c r="BMS9" s="94"/>
      <c r="BMT9" s="94"/>
      <c r="BMU9" s="94"/>
      <c r="BMV9" s="94"/>
      <c r="BMW9" s="94"/>
      <c r="BMX9" s="94"/>
      <c r="BMY9" s="94"/>
      <c r="BMZ9" s="94"/>
      <c r="BNA9" s="94"/>
      <c r="BNB9" s="94"/>
      <c r="BNC9" s="94"/>
      <c r="BND9" s="94"/>
      <c r="BNE9" s="94"/>
      <c r="BNF9" s="94"/>
      <c r="BNG9" s="94"/>
      <c r="BNH9" s="94"/>
      <c r="BNI9" s="94"/>
      <c r="BNJ9" s="94"/>
      <c r="BNK9" s="94"/>
      <c r="BNL9" s="94"/>
      <c r="BNM9" s="94"/>
      <c r="BNN9" s="94"/>
      <c r="BNO9" s="94"/>
      <c r="BNP9" s="94"/>
      <c r="BNQ9" s="94"/>
      <c r="BNR9" s="94"/>
      <c r="BNS9" s="94"/>
      <c r="BNT9" s="94"/>
      <c r="BNU9" s="94"/>
      <c r="BNV9" s="94"/>
      <c r="BNW9" s="94"/>
      <c r="BNX9" s="94"/>
      <c r="BNY9" s="94"/>
      <c r="BNZ9" s="94"/>
      <c r="BOA9" s="94"/>
      <c r="BOB9" s="94"/>
      <c r="BOC9" s="94"/>
      <c r="BOD9" s="94"/>
      <c r="BOE9" s="94"/>
      <c r="BOF9" s="94"/>
      <c r="BOG9" s="94"/>
      <c r="BOH9" s="94"/>
      <c r="BOI9" s="94"/>
      <c r="BOJ9" s="94"/>
      <c r="BOK9" s="94"/>
      <c r="BOL9" s="94"/>
      <c r="BOM9" s="94"/>
      <c r="BON9" s="94"/>
      <c r="BOO9" s="94"/>
      <c r="BOP9" s="94"/>
      <c r="BOQ9" s="94"/>
      <c r="BOR9" s="94"/>
      <c r="BOS9" s="94"/>
      <c r="BOT9" s="94"/>
      <c r="BOU9" s="94"/>
      <c r="BOV9" s="94"/>
      <c r="BOW9" s="94"/>
      <c r="BOX9" s="94"/>
      <c r="BOY9" s="94"/>
      <c r="BOZ9" s="94"/>
      <c r="BPA9" s="94"/>
      <c r="BPB9" s="94"/>
      <c r="BPC9" s="94"/>
      <c r="BPD9" s="94"/>
      <c r="BPE9" s="94"/>
      <c r="BPF9" s="94"/>
      <c r="BPG9" s="94"/>
      <c r="BPH9" s="94"/>
      <c r="BPI9" s="94"/>
      <c r="BPJ9" s="94"/>
      <c r="BPK9" s="94"/>
      <c r="BPL9" s="94"/>
      <c r="BPM9" s="94"/>
      <c r="BPN9" s="94"/>
      <c r="BPO9" s="94"/>
      <c r="BPP9" s="94"/>
      <c r="BPQ9" s="94"/>
      <c r="BPR9" s="94"/>
      <c r="BPS9" s="94"/>
      <c r="BPT9" s="94"/>
      <c r="BPU9" s="94"/>
      <c r="BPV9" s="94"/>
      <c r="BPW9" s="94"/>
      <c r="BPX9" s="94"/>
      <c r="BPY9" s="94"/>
      <c r="BPZ9" s="94"/>
      <c r="BQA9" s="94"/>
      <c r="BQB9" s="94"/>
      <c r="BQC9" s="94"/>
      <c r="BQD9" s="94"/>
      <c r="BQE9" s="94"/>
      <c r="BQF9" s="94"/>
      <c r="BQG9" s="94"/>
      <c r="BQH9" s="94"/>
      <c r="BQI9" s="94"/>
      <c r="BQJ9" s="94"/>
      <c r="BQK9" s="94"/>
      <c r="BQL9" s="94"/>
      <c r="BQM9" s="94"/>
      <c r="BQN9" s="94"/>
      <c r="BQO9" s="94"/>
      <c r="BQP9" s="94"/>
      <c r="BQQ9" s="94"/>
      <c r="BQR9" s="94"/>
      <c r="BQS9" s="94"/>
      <c r="BQT9" s="94"/>
      <c r="BQU9" s="94"/>
      <c r="BQV9" s="94"/>
      <c r="BQW9" s="94"/>
      <c r="BQX9" s="94"/>
      <c r="BQY9" s="94"/>
      <c r="BQZ9" s="94"/>
      <c r="BRA9" s="94"/>
      <c r="BRB9" s="94"/>
      <c r="BRC9" s="94"/>
      <c r="BRD9" s="94"/>
      <c r="BRE9" s="94"/>
      <c r="BRF9" s="94"/>
      <c r="BRG9" s="94"/>
      <c r="BRH9" s="94"/>
      <c r="BRI9" s="94"/>
      <c r="BRJ9" s="94"/>
      <c r="BRK9" s="94"/>
      <c r="BRL9" s="94"/>
      <c r="BRM9" s="94"/>
      <c r="BRN9" s="94"/>
      <c r="BRO9" s="94"/>
      <c r="BRP9" s="94"/>
      <c r="BRQ9" s="94"/>
      <c r="BRR9" s="94"/>
      <c r="BRS9" s="94"/>
      <c r="BRT9" s="94"/>
      <c r="BRU9" s="94"/>
      <c r="BRV9" s="94"/>
      <c r="BRW9" s="94"/>
      <c r="BRX9" s="94"/>
      <c r="BRY9" s="94"/>
      <c r="BRZ9" s="94"/>
      <c r="BSA9" s="94"/>
      <c r="BSB9" s="94"/>
      <c r="BSC9" s="94"/>
      <c r="BSD9" s="94"/>
      <c r="BSE9" s="94"/>
      <c r="BSF9" s="94"/>
      <c r="BSG9" s="94"/>
      <c r="BSH9" s="94"/>
      <c r="BSI9" s="94"/>
      <c r="BSJ9" s="94"/>
      <c r="BSK9" s="94"/>
      <c r="BSL9" s="94"/>
      <c r="BSM9" s="94"/>
      <c r="BSN9" s="94"/>
      <c r="BSO9" s="94"/>
      <c r="BSP9" s="94"/>
      <c r="BSQ9" s="94"/>
      <c r="BSR9" s="94"/>
      <c r="BSS9" s="94"/>
      <c r="BST9" s="94"/>
      <c r="BSU9" s="94"/>
      <c r="BSV9" s="94"/>
      <c r="BSW9" s="94"/>
      <c r="BSX9" s="94"/>
      <c r="BSY9" s="94"/>
      <c r="BSZ9" s="94"/>
      <c r="BTA9" s="94"/>
      <c r="BTB9" s="94"/>
      <c r="BTC9" s="94"/>
      <c r="BTD9" s="94"/>
      <c r="BTE9" s="94"/>
      <c r="BTF9" s="94"/>
      <c r="BTG9" s="94"/>
      <c r="BTH9" s="94"/>
      <c r="BTI9" s="94"/>
      <c r="BTJ9" s="94"/>
      <c r="BTK9" s="94"/>
      <c r="BTL9" s="94"/>
      <c r="BTM9" s="94"/>
      <c r="BTN9" s="94"/>
      <c r="BTO9" s="94"/>
      <c r="BTP9" s="94"/>
      <c r="BTQ9" s="94"/>
      <c r="BTR9" s="94"/>
      <c r="BTS9" s="94"/>
      <c r="BTT9" s="94"/>
      <c r="BTU9" s="94"/>
      <c r="BTV9" s="94"/>
      <c r="BTW9" s="94"/>
      <c r="BTX9" s="94"/>
      <c r="BTY9" s="94"/>
      <c r="BTZ9" s="94"/>
      <c r="BUA9" s="94"/>
      <c r="BUB9" s="94"/>
      <c r="BUC9" s="94"/>
      <c r="BUD9" s="94"/>
      <c r="BUE9" s="94"/>
      <c r="BUF9" s="94"/>
      <c r="BUG9" s="94"/>
      <c r="BUH9" s="94"/>
      <c r="BUI9" s="94"/>
      <c r="BUJ9" s="94"/>
      <c r="BUK9" s="94"/>
      <c r="BUL9" s="94"/>
      <c r="BUM9" s="94"/>
      <c r="BUN9" s="94"/>
      <c r="BUO9" s="94"/>
      <c r="BUP9" s="94"/>
      <c r="BUQ9" s="94"/>
      <c r="BUR9" s="94"/>
      <c r="BUS9" s="94"/>
      <c r="BUT9" s="94"/>
      <c r="BUU9" s="94"/>
      <c r="BUV9" s="94"/>
      <c r="BUW9" s="94"/>
      <c r="BUX9" s="94"/>
      <c r="BUY9" s="94"/>
      <c r="BUZ9" s="94"/>
      <c r="BVA9" s="94"/>
      <c r="BVB9" s="94"/>
      <c r="BVC9" s="94"/>
      <c r="BVD9" s="94"/>
      <c r="BVE9" s="94"/>
      <c r="BVF9" s="94"/>
      <c r="BVG9" s="94"/>
      <c r="BVH9" s="94"/>
      <c r="BVI9" s="94"/>
      <c r="BVJ9" s="94"/>
      <c r="BVK9" s="94"/>
      <c r="BVL9" s="94"/>
      <c r="BVM9" s="94"/>
      <c r="BVN9" s="94"/>
      <c r="BVO9" s="94"/>
      <c r="BVP9" s="94"/>
      <c r="BVQ9" s="94"/>
      <c r="BVR9" s="94"/>
      <c r="BVS9" s="94"/>
      <c r="BVT9" s="94"/>
      <c r="BVU9" s="94"/>
      <c r="BVV9" s="94"/>
      <c r="BVW9" s="94"/>
      <c r="BVX9" s="94"/>
      <c r="BVY9" s="94"/>
      <c r="BVZ9" s="94"/>
      <c r="BWA9" s="94"/>
      <c r="BWB9" s="94"/>
      <c r="BWC9" s="94"/>
      <c r="BWD9" s="94"/>
      <c r="BWE9" s="94"/>
      <c r="BWF9" s="94"/>
      <c r="BWG9" s="94"/>
      <c r="BWH9" s="94"/>
      <c r="BWI9" s="94"/>
      <c r="BWJ9" s="94"/>
      <c r="BWK9" s="94"/>
      <c r="BWL9" s="94"/>
      <c r="BWM9" s="94"/>
      <c r="BWN9" s="94"/>
      <c r="BWO9" s="94"/>
      <c r="BWP9" s="94"/>
      <c r="BWQ9" s="94"/>
      <c r="BWR9" s="94"/>
      <c r="BWS9" s="94"/>
      <c r="BWT9" s="94"/>
      <c r="BWU9" s="94"/>
      <c r="BWV9" s="94"/>
      <c r="BWW9" s="94"/>
      <c r="BWX9" s="94"/>
      <c r="BWY9" s="94"/>
      <c r="BWZ9" s="94"/>
      <c r="BXA9" s="94"/>
      <c r="BXB9" s="94"/>
      <c r="BXC9" s="94"/>
      <c r="BXD9" s="94"/>
      <c r="BXE9" s="94"/>
      <c r="BXF9" s="94"/>
      <c r="BXG9" s="94"/>
      <c r="BXH9" s="94"/>
      <c r="BXI9" s="94"/>
      <c r="BXJ9" s="94"/>
      <c r="BXK9" s="94"/>
      <c r="BXL9" s="94"/>
      <c r="BXM9" s="94"/>
      <c r="BXN9" s="94"/>
      <c r="BXO9" s="94"/>
      <c r="BXP9" s="94"/>
      <c r="BXQ9" s="94"/>
      <c r="BXR9" s="94"/>
      <c r="BXS9" s="94"/>
      <c r="BXT9" s="94"/>
      <c r="BXU9" s="94"/>
      <c r="BXV9" s="94"/>
      <c r="BXW9" s="94"/>
      <c r="BXX9" s="94"/>
      <c r="BXY9" s="94"/>
      <c r="BXZ9" s="94"/>
      <c r="BYA9" s="94"/>
      <c r="BYB9" s="94"/>
      <c r="BYC9" s="94"/>
      <c r="BYD9" s="94"/>
      <c r="BYE9" s="94"/>
      <c r="BYF9" s="94"/>
      <c r="BYG9" s="94"/>
      <c r="BYH9" s="94"/>
      <c r="BYI9" s="94"/>
      <c r="BYJ9" s="94"/>
      <c r="BYK9" s="94"/>
      <c r="BYL9" s="94"/>
      <c r="BYM9" s="94"/>
      <c r="BYN9" s="94"/>
      <c r="BYO9" s="94"/>
      <c r="BYP9" s="94"/>
      <c r="BYQ9" s="94"/>
      <c r="BYR9" s="94"/>
      <c r="BYS9" s="94"/>
      <c r="BYT9" s="94"/>
      <c r="BYU9" s="94"/>
      <c r="BYV9" s="94"/>
      <c r="BYW9" s="94"/>
      <c r="BYX9" s="94"/>
      <c r="BYY9" s="94"/>
      <c r="BYZ9" s="94"/>
      <c r="BZA9" s="94"/>
      <c r="BZB9" s="94"/>
      <c r="BZC9" s="94"/>
      <c r="BZD9" s="94"/>
      <c r="BZE9" s="94"/>
      <c r="BZF9" s="94"/>
      <c r="BZG9" s="94"/>
      <c r="BZH9" s="94"/>
      <c r="BZI9" s="94"/>
      <c r="BZJ9" s="94"/>
      <c r="BZK9" s="94"/>
      <c r="BZL9" s="94"/>
      <c r="BZM9" s="94"/>
      <c r="BZN9" s="94"/>
      <c r="BZO9" s="94"/>
      <c r="BZP9" s="94"/>
      <c r="BZQ9" s="94"/>
      <c r="BZR9" s="94"/>
      <c r="BZS9" s="94"/>
      <c r="BZT9" s="94"/>
      <c r="BZU9" s="94"/>
      <c r="BZV9" s="94"/>
      <c r="BZW9" s="94"/>
      <c r="BZX9" s="94"/>
      <c r="BZY9" s="94"/>
      <c r="BZZ9" s="94"/>
      <c r="CAA9" s="94"/>
      <c r="CAB9" s="94"/>
      <c r="CAC9" s="94"/>
      <c r="CAD9" s="94"/>
      <c r="CAE9" s="94"/>
      <c r="CAF9" s="94"/>
      <c r="CAG9" s="94"/>
      <c r="CAH9" s="94"/>
      <c r="CAI9" s="94"/>
      <c r="CAJ9" s="94"/>
      <c r="CAK9" s="94"/>
      <c r="CAL9" s="94"/>
      <c r="CAM9" s="94"/>
      <c r="CAN9" s="94"/>
      <c r="CAO9" s="94"/>
      <c r="CAP9" s="94"/>
      <c r="CAQ9" s="94"/>
      <c r="CAR9" s="94"/>
      <c r="CAS9" s="94"/>
      <c r="CAT9" s="94"/>
      <c r="CAU9" s="94"/>
      <c r="CAV9" s="94"/>
      <c r="CAW9" s="94"/>
      <c r="CAX9" s="94"/>
      <c r="CAY9" s="94"/>
      <c r="CAZ9" s="94"/>
      <c r="CBA9" s="94"/>
      <c r="CBB9" s="94"/>
      <c r="CBC9" s="94"/>
      <c r="CBD9" s="94"/>
      <c r="CBE9" s="94"/>
      <c r="CBF9" s="94"/>
      <c r="CBG9" s="94"/>
      <c r="CBH9" s="94"/>
      <c r="CBI9" s="94"/>
      <c r="CBJ9" s="94"/>
      <c r="CBK9" s="94"/>
      <c r="CBL9" s="94"/>
      <c r="CBM9" s="94"/>
      <c r="CBN9" s="94"/>
      <c r="CBO9" s="94"/>
      <c r="CBP9" s="94"/>
      <c r="CBQ9" s="94"/>
      <c r="CBR9" s="94"/>
      <c r="CBS9" s="94"/>
      <c r="CBT9" s="94"/>
      <c r="CBU9" s="94"/>
      <c r="CBV9" s="94"/>
      <c r="CBW9" s="94"/>
      <c r="CBX9" s="94"/>
      <c r="CBY9" s="94"/>
      <c r="CBZ9" s="94"/>
      <c r="CCA9" s="94"/>
      <c r="CCB9" s="94"/>
      <c r="CCC9" s="94"/>
      <c r="CCD9" s="94"/>
      <c r="CCE9" s="94"/>
      <c r="CCF9" s="94"/>
      <c r="CCG9" s="94"/>
      <c r="CCH9" s="94"/>
      <c r="CCI9" s="94"/>
      <c r="CCJ9" s="94"/>
      <c r="CCK9" s="94"/>
      <c r="CCL9" s="94"/>
      <c r="CCM9" s="94"/>
      <c r="CCN9" s="94"/>
      <c r="CCO9" s="94"/>
      <c r="CCP9" s="94"/>
      <c r="CCQ9" s="94"/>
      <c r="CCR9" s="94"/>
      <c r="CCS9" s="94"/>
      <c r="CCT9" s="94"/>
      <c r="CCU9" s="94"/>
      <c r="CCV9" s="94"/>
      <c r="CCW9" s="94"/>
      <c r="CCX9" s="94"/>
      <c r="CCY9" s="94"/>
      <c r="CCZ9" s="94"/>
      <c r="CDA9" s="94"/>
      <c r="CDB9" s="94"/>
      <c r="CDC9" s="94"/>
      <c r="CDD9" s="94"/>
      <c r="CDE9" s="94"/>
      <c r="CDF9" s="94"/>
      <c r="CDG9" s="94"/>
      <c r="CDH9" s="94"/>
      <c r="CDI9" s="94"/>
      <c r="CDJ9" s="94"/>
      <c r="CDK9" s="94"/>
      <c r="CDL9" s="94"/>
      <c r="CDM9" s="94"/>
      <c r="CDN9" s="94"/>
      <c r="CDO9" s="94"/>
      <c r="CDP9" s="94"/>
      <c r="CDQ9" s="94"/>
      <c r="CDR9" s="94"/>
      <c r="CDS9" s="94"/>
      <c r="CDT9" s="94"/>
      <c r="CDU9" s="94"/>
      <c r="CDV9" s="94"/>
      <c r="CDW9" s="94"/>
      <c r="CDX9" s="94"/>
      <c r="CDY9" s="94"/>
      <c r="CDZ9" s="94"/>
      <c r="CEA9" s="94"/>
      <c r="CEB9" s="94"/>
      <c r="CEC9" s="94"/>
      <c r="CED9" s="94"/>
      <c r="CEE9" s="94"/>
      <c r="CEF9" s="94"/>
      <c r="CEG9" s="94"/>
      <c r="CEH9" s="94"/>
      <c r="CEI9" s="94"/>
      <c r="CEJ9" s="94"/>
      <c r="CEK9" s="94"/>
      <c r="CEL9" s="94"/>
      <c r="CEM9" s="94"/>
      <c r="CEN9" s="94"/>
      <c r="CEO9" s="94"/>
      <c r="CEP9" s="94"/>
      <c r="CEQ9" s="94"/>
      <c r="CER9" s="94"/>
      <c r="CES9" s="94"/>
      <c r="CET9" s="94"/>
      <c r="CEU9" s="94"/>
      <c r="CEV9" s="94"/>
      <c r="CEW9" s="94"/>
      <c r="CEX9" s="94"/>
      <c r="CEY9" s="94"/>
      <c r="CEZ9" s="94"/>
      <c r="CFA9" s="94"/>
      <c r="CFB9" s="94"/>
      <c r="CFC9" s="94"/>
      <c r="CFD9" s="94"/>
      <c r="CFE9" s="94"/>
      <c r="CFF9" s="94"/>
      <c r="CFG9" s="94"/>
      <c r="CFH9" s="94"/>
      <c r="CFI9" s="94"/>
      <c r="CFJ9" s="94"/>
      <c r="CFK9" s="94"/>
      <c r="CFL9" s="94"/>
      <c r="CFM9" s="94"/>
      <c r="CFN9" s="94"/>
      <c r="CFO9" s="94"/>
      <c r="CFP9" s="94"/>
      <c r="CFQ9" s="94"/>
      <c r="CFR9" s="94"/>
      <c r="CFS9" s="94"/>
      <c r="CFT9" s="94"/>
      <c r="CFU9" s="94"/>
      <c r="CFV9" s="94"/>
      <c r="CFW9" s="94"/>
      <c r="CFX9" s="94"/>
      <c r="CFY9" s="94"/>
      <c r="CFZ9" s="94"/>
      <c r="CGA9" s="94"/>
      <c r="CGB9" s="94"/>
      <c r="CGC9" s="94"/>
      <c r="CGD9" s="94"/>
      <c r="CGE9" s="94"/>
      <c r="CGF9" s="94"/>
      <c r="CGG9" s="94"/>
      <c r="CGH9" s="94"/>
      <c r="CGI9" s="94"/>
      <c r="CGJ9" s="94"/>
      <c r="CGK9" s="94"/>
      <c r="CGL9" s="94"/>
      <c r="CGM9" s="94"/>
      <c r="CGN9" s="94"/>
      <c r="CGO9" s="94"/>
      <c r="CGP9" s="94"/>
      <c r="CGQ9" s="94"/>
      <c r="CGR9" s="94"/>
      <c r="CGS9" s="94"/>
      <c r="CGT9" s="94"/>
      <c r="CGU9" s="94"/>
      <c r="CGV9" s="94"/>
      <c r="CGW9" s="94"/>
      <c r="CGX9" s="94"/>
      <c r="CGY9" s="94"/>
      <c r="CGZ9" s="94"/>
      <c r="CHA9" s="94"/>
      <c r="CHB9" s="94"/>
      <c r="CHC9" s="94"/>
      <c r="CHD9" s="94"/>
      <c r="CHE9" s="94"/>
      <c r="CHF9" s="94"/>
      <c r="CHG9" s="94"/>
      <c r="CHH9" s="94"/>
      <c r="CHI9" s="94"/>
      <c r="CHJ9" s="94"/>
      <c r="CHK9" s="94"/>
      <c r="CHL9" s="94"/>
      <c r="CHM9" s="94"/>
      <c r="CHN9" s="94"/>
      <c r="CHO9" s="94"/>
      <c r="CHP9" s="94"/>
      <c r="CHQ9" s="94"/>
      <c r="CHR9" s="94"/>
      <c r="CHS9" s="94"/>
      <c r="CHT9" s="94"/>
      <c r="CHU9" s="94"/>
      <c r="CHV9" s="94"/>
      <c r="CHW9" s="94"/>
      <c r="CHX9" s="94"/>
      <c r="CHY9" s="94"/>
      <c r="CHZ9" s="94"/>
      <c r="CIA9" s="94"/>
      <c r="CIB9" s="94"/>
      <c r="CIC9" s="94"/>
      <c r="CID9" s="94"/>
      <c r="CIE9" s="94"/>
      <c r="CIF9" s="94"/>
      <c r="CIG9" s="94"/>
      <c r="CIH9" s="94"/>
      <c r="CII9" s="94"/>
      <c r="CIJ9" s="94"/>
      <c r="CIK9" s="94"/>
      <c r="CIL9" s="94"/>
      <c r="CIM9" s="94"/>
      <c r="CIN9" s="94"/>
      <c r="CIO9" s="94"/>
      <c r="CIP9" s="94"/>
      <c r="CIQ9" s="94"/>
      <c r="CIR9" s="94"/>
      <c r="CIS9" s="94"/>
      <c r="CIT9" s="94"/>
      <c r="CIU9" s="94"/>
      <c r="CIV9" s="94"/>
      <c r="CIW9" s="94"/>
      <c r="CIX9" s="94"/>
      <c r="CIY9" s="94"/>
      <c r="CIZ9" s="94"/>
      <c r="CJA9" s="94"/>
      <c r="CJB9" s="94"/>
      <c r="CJC9" s="94"/>
      <c r="CJD9" s="94"/>
      <c r="CJE9" s="94"/>
      <c r="CJF9" s="94"/>
      <c r="CJG9" s="94"/>
      <c r="CJH9" s="94"/>
      <c r="CJI9" s="94"/>
      <c r="CJJ9" s="94"/>
      <c r="CJK9" s="94"/>
      <c r="CJL9" s="94"/>
      <c r="CJM9" s="94"/>
      <c r="CJN9" s="94"/>
      <c r="CJO9" s="94"/>
      <c r="CJP9" s="94"/>
      <c r="CJQ9" s="94"/>
      <c r="CJR9" s="94"/>
      <c r="CJS9" s="94"/>
      <c r="CJT9" s="94"/>
      <c r="CJU9" s="94"/>
      <c r="CJV9" s="94"/>
      <c r="CJW9" s="94"/>
      <c r="CJX9" s="94"/>
      <c r="CJY9" s="94"/>
      <c r="CJZ9" s="94"/>
      <c r="CKA9" s="94"/>
      <c r="CKB9" s="94"/>
      <c r="CKC9" s="94"/>
      <c r="CKD9" s="94"/>
      <c r="CKE9" s="94"/>
      <c r="CKF9" s="94"/>
      <c r="CKG9" s="94"/>
      <c r="CKH9" s="94"/>
      <c r="CKI9" s="94"/>
      <c r="CKJ9" s="94"/>
      <c r="CKK9" s="94"/>
      <c r="CKL9" s="94"/>
      <c r="CKM9" s="94"/>
      <c r="CKN9" s="94"/>
      <c r="CKO9" s="94"/>
      <c r="CKP9" s="94"/>
      <c r="CKQ9" s="94"/>
      <c r="CKR9" s="94"/>
      <c r="CKS9" s="94"/>
      <c r="CKT9" s="94"/>
      <c r="CKU9" s="94"/>
      <c r="CKV9" s="94"/>
      <c r="CKW9" s="94"/>
      <c r="CKX9" s="94"/>
      <c r="CKY9" s="94"/>
      <c r="CKZ9" s="94"/>
      <c r="CLA9" s="94"/>
      <c r="CLB9" s="94"/>
      <c r="CLC9" s="94"/>
      <c r="CLD9" s="94"/>
      <c r="CLE9" s="94"/>
      <c r="CLF9" s="94"/>
      <c r="CLG9" s="94"/>
      <c r="CLH9" s="94"/>
      <c r="CLI9" s="94"/>
      <c r="CLJ9" s="94"/>
      <c r="CLK9" s="94"/>
      <c r="CLL9" s="94"/>
      <c r="CLM9" s="94"/>
      <c r="CLN9" s="94"/>
      <c r="CLO9" s="94"/>
      <c r="CLP9" s="94"/>
      <c r="CLQ9" s="94"/>
      <c r="CLR9" s="94"/>
      <c r="CLS9" s="94"/>
      <c r="CLT9" s="94"/>
      <c r="CLU9" s="94"/>
      <c r="CLV9" s="94"/>
      <c r="CLW9" s="94"/>
      <c r="CLX9" s="94"/>
      <c r="CLY9" s="94"/>
      <c r="CLZ9" s="94"/>
      <c r="CMA9" s="94"/>
      <c r="CMB9" s="94"/>
      <c r="CMC9" s="94"/>
      <c r="CMD9" s="94"/>
      <c r="CME9" s="94"/>
      <c r="CMF9" s="94"/>
      <c r="CMG9" s="94"/>
      <c r="CMH9" s="94"/>
      <c r="CMI9" s="94"/>
      <c r="CMJ9" s="94"/>
      <c r="CMK9" s="94"/>
      <c r="CML9" s="94"/>
      <c r="CMM9" s="94"/>
      <c r="CMN9" s="94"/>
      <c r="CMO9" s="94"/>
      <c r="CMP9" s="94"/>
      <c r="CMQ9" s="94"/>
      <c r="CMR9" s="94"/>
      <c r="CMS9" s="94"/>
      <c r="CMT9" s="94"/>
      <c r="CMU9" s="94"/>
      <c r="CMV9" s="94"/>
      <c r="CMW9" s="94"/>
      <c r="CMX9" s="94"/>
      <c r="CMY9" s="94"/>
      <c r="CMZ9" s="94"/>
      <c r="CNA9" s="94"/>
      <c r="CNB9" s="94"/>
      <c r="CNC9" s="94"/>
      <c r="CND9" s="94"/>
      <c r="CNE9" s="94"/>
      <c r="CNF9" s="94"/>
      <c r="CNG9" s="94"/>
      <c r="CNH9" s="94"/>
      <c r="CNI9" s="94"/>
      <c r="CNJ9" s="94"/>
      <c r="CNK9" s="94"/>
      <c r="CNL9" s="94"/>
      <c r="CNM9" s="94"/>
      <c r="CNN9" s="94"/>
      <c r="CNO9" s="94"/>
      <c r="CNP9" s="94"/>
      <c r="CNQ9" s="94"/>
      <c r="CNR9" s="94"/>
      <c r="CNS9" s="94"/>
      <c r="CNT9" s="94"/>
      <c r="CNU9" s="94"/>
      <c r="CNV9" s="94"/>
      <c r="CNW9" s="94"/>
      <c r="CNX9" s="94"/>
      <c r="CNY9" s="94"/>
      <c r="CNZ9" s="94"/>
      <c r="COA9" s="94"/>
      <c r="COB9" s="94"/>
      <c r="COC9" s="94"/>
      <c r="COD9" s="94"/>
      <c r="COE9" s="94"/>
      <c r="COF9" s="94"/>
      <c r="COG9" s="94"/>
      <c r="COH9" s="94"/>
      <c r="COI9" s="94"/>
      <c r="COJ9" s="94"/>
      <c r="COK9" s="94"/>
      <c r="COL9" s="94"/>
      <c r="COM9" s="94"/>
      <c r="CON9" s="94"/>
      <c r="COO9" s="94"/>
      <c r="COP9" s="94"/>
      <c r="COQ9" s="94"/>
      <c r="COR9" s="94"/>
      <c r="COS9" s="94"/>
      <c r="COT9" s="94"/>
      <c r="COU9" s="94"/>
      <c r="COV9" s="94"/>
      <c r="COW9" s="94"/>
      <c r="COX9" s="94"/>
      <c r="COY9" s="94"/>
      <c r="COZ9" s="94"/>
      <c r="CPA9" s="94"/>
      <c r="CPB9" s="94"/>
      <c r="CPC9" s="94"/>
      <c r="CPD9" s="94"/>
      <c r="CPE9" s="94"/>
      <c r="CPF9" s="94"/>
      <c r="CPG9" s="94"/>
      <c r="CPH9" s="94"/>
      <c r="CPI9" s="94"/>
      <c r="CPJ9" s="94"/>
      <c r="CPK9" s="94"/>
      <c r="CPL9" s="94"/>
      <c r="CPM9" s="94"/>
      <c r="CPN9" s="94"/>
      <c r="CPO9" s="94"/>
      <c r="CPP9" s="94"/>
      <c r="CPQ9" s="94"/>
      <c r="CPR9" s="94"/>
      <c r="CPS9" s="94"/>
      <c r="CPT9" s="94"/>
      <c r="CPU9" s="94"/>
      <c r="CPV9" s="94"/>
      <c r="CPW9" s="94"/>
      <c r="CPX9" s="94"/>
      <c r="CPY9" s="94"/>
      <c r="CPZ9" s="94"/>
      <c r="CQA9" s="94"/>
      <c r="CQB9" s="94"/>
      <c r="CQC9" s="94"/>
      <c r="CQD9" s="94"/>
      <c r="CQE9" s="94"/>
      <c r="CQF9" s="94"/>
      <c r="CQG9" s="94"/>
      <c r="CQH9" s="94"/>
      <c r="CQI9" s="94"/>
      <c r="CQJ9" s="94"/>
      <c r="CQK9" s="94"/>
      <c r="CQL9" s="94"/>
      <c r="CQM9" s="94"/>
      <c r="CQN9" s="94"/>
      <c r="CQO9" s="94"/>
      <c r="CQP9" s="94"/>
      <c r="CQQ9" s="94"/>
      <c r="CQR9" s="94"/>
      <c r="CQS9" s="94"/>
      <c r="CQT9" s="94"/>
      <c r="CQU9" s="94"/>
      <c r="CQV9" s="94"/>
      <c r="CQW9" s="94"/>
      <c r="CQX9" s="94"/>
      <c r="CQY9" s="94"/>
      <c r="CQZ9" s="94"/>
      <c r="CRA9" s="94"/>
      <c r="CRB9" s="94"/>
      <c r="CRC9" s="94"/>
      <c r="CRD9" s="94"/>
      <c r="CRE9" s="94"/>
      <c r="CRF9" s="94"/>
      <c r="CRG9" s="94"/>
      <c r="CRH9" s="94"/>
      <c r="CRI9" s="94"/>
      <c r="CRJ9" s="94"/>
      <c r="CRK9" s="94"/>
      <c r="CRL9" s="94"/>
      <c r="CRM9" s="94"/>
      <c r="CRN9" s="94"/>
      <c r="CRO9" s="94"/>
      <c r="CRP9" s="94"/>
      <c r="CRQ9" s="94"/>
      <c r="CRR9" s="94"/>
      <c r="CRS9" s="94"/>
      <c r="CRT9" s="94"/>
      <c r="CRU9" s="94"/>
      <c r="CRV9" s="94"/>
      <c r="CRW9" s="94"/>
      <c r="CRX9" s="94"/>
      <c r="CRY9" s="94"/>
      <c r="CRZ9" s="94"/>
      <c r="CSA9" s="94"/>
      <c r="CSB9" s="94"/>
      <c r="CSC9" s="94"/>
      <c r="CSD9" s="94"/>
      <c r="CSE9" s="94"/>
      <c r="CSF9" s="94"/>
      <c r="CSG9" s="94"/>
      <c r="CSH9" s="94"/>
      <c r="CSI9" s="94"/>
      <c r="CSJ9" s="94"/>
      <c r="CSK9" s="94"/>
      <c r="CSL9" s="94"/>
      <c r="CSM9" s="94"/>
      <c r="CSN9" s="94"/>
      <c r="CSO9" s="94"/>
      <c r="CSP9" s="94"/>
      <c r="CSQ9" s="94"/>
      <c r="CSR9" s="94"/>
      <c r="CSS9" s="94"/>
      <c r="CST9" s="94"/>
      <c r="CSU9" s="94"/>
      <c r="CSV9" s="94"/>
      <c r="CSW9" s="94"/>
      <c r="CSX9" s="94"/>
      <c r="CSY9" s="94"/>
      <c r="CSZ9" s="94"/>
      <c r="CTA9" s="94"/>
      <c r="CTB9" s="94"/>
      <c r="CTC9" s="94"/>
      <c r="CTD9" s="94"/>
      <c r="CTE9" s="94"/>
      <c r="CTF9" s="94"/>
      <c r="CTG9" s="94"/>
      <c r="CTH9" s="94"/>
      <c r="CTI9" s="94"/>
      <c r="CTJ9" s="94"/>
      <c r="CTK9" s="94"/>
      <c r="CTL9" s="94"/>
      <c r="CTM9" s="94"/>
      <c r="CTN9" s="94"/>
      <c r="CTO9" s="94"/>
      <c r="CTP9" s="94"/>
      <c r="CTQ9" s="94"/>
      <c r="CTR9" s="94"/>
      <c r="CTS9" s="94"/>
      <c r="CTT9" s="94"/>
      <c r="CTU9" s="94"/>
      <c r="CTV9" s="94"/>
      <c r="CTW9" s="94"/>
      <c r="CTX9" s="94"/>
      <c r="CTY9" s="94"/>
      <c r="CTZ9" s="94"/>
      <c r="CUA9" s="94"/>
      <c r="CUB9" s="94"/>
      <c r="CUC9" s="94"/>
      <c r="CUD9" s="94"/>
      <c r="CUE9" s="94"/>
      <c r="CUF9" s="94"/>
      <c r="CUG9" s="94"/>
      <c r="CUH9" s="94"/>
      <c r="CUI9" s="94"/>
      <c r="CUJ9" s="94"/>
      <c r="CUK9" s="94"/>
      <c r="CUL9" s="94"/>
      <c r="CUM9" s="94"/>
      <c r="CUN9" s="94"/>
      <c r="CUO9" s="94"/>
      <c r="CUP9" s="94"/>
      <c r="CUQ9" s="94"/>
      <c r="CUR9" s="94"/>
      <c r="CUS9" s="94"/>
      <c r="CUT9" s="94"/>
      <c r="CUU9" s="94"/>
      <c r="CUV9" s="94"/>
      <c r="CUW9" s="94"/>
      <c r="CUX9" s="94"/>
      <c r="CUY9" s="94"/>
      <c r="CUZ9" s="94"/>
      <c r="CVA9" s="94"/>
      <c r="CVB9" s="94"/>
      <c r="CVC9" s="94"/>
      <c r="CVD9" s="94"/>
      <c r="CVE9" s="94"/>
      <c r="CVF9" s="94"/>
      <c r="CVG9" s="94"/>
      <c r="CVH9" s="94"/>
      <c r="CVI9" s="94"/>
      <c r="CVJ9" s="94"/>
      <c r="CVK9" s="94"/>
      <c r="CVL9" s="94"/>
      <c r="CVM9" s="94"/>
      <c r="CVN9" s="94"/>
      <c r="CVO9" s="94"/>
      <c r="CVP9" s="94"/>
      <c r="CVQ9" s="94"/>
      <c r="CVR9" s="94"/>
      <c r="CVS9" s="94"/>
      <c r="CVT9" s="94"/>
      <c r="CVU9" s="94"/>
      <c r="CVV9" s="94"/>
      <c r="CVW9" s="94"/>
      <c r="CVX9" s="94"/>
      <c r="CVY9" s="94"/>
      <c r="CVZ9" s="94"/>
      <c r="CWA9" s="94"/>
      <c r="CWB9" s="94"/>
      <c r="CWC9" s="94"/>
      <c r="CWD9" s="94"/>
      <c r="CWE9" s="94"/>
      <c r="CWF9" s="94"/>
      <c r="CWG9" s="94"/>
      <c r="CWH9" s="94"/>
      <c r="CWI9" s="94"/>
      <c r="CWJ9" s="94"/>
      <c r="CWK9" s="94"/>
      <c r="CWL9" s="94"/>
      <c r="CWM9" s="94"/>
      <c r="CWN9" s="94"/>
      <c r="CWO9" s="94"/>
      <c r="CWP9" s="94"/>
      <c r="CWQ9" s="94"/>
      <c r="CWR9" s="94"/>
      <c r="CWS9" s="94"/>
      <c r="CWT9" s="94"/>
      <c r="CWU9" s="94"/>
      <c r="CWV9" s="94"/>
      <c r="CWW9" s="94"/>
      <c r="CWX9" s="94"/>
      <c r="CWY9" s="94"/>
      <c r="CWZ9" s="94"/>
      <c r="CXA9" s="94"/>
      <c r="CXB9" s="94"/>
      <c r="CXC9" s="94"/>
      <c r="CXD9" s="94"/>
      <c r="CXE9" s="94"/>
      <c r="CXF9" s="94"/>
      <c r="CXG9" s="94"/>
      <c r="CXH9" s="94"/>
      <c r="CXI9" s="94"/>
      <c r="CXJ9" s="94"/>
      <c r="CXK9" s="94"/>
      <c r="CXL9" s="94"/>
      <c r="CXM9" s="94"/>
      <c r="CXN9" s="94"/>
      <c r="CXO9" s="94"/>
      <c r="CXP9" s="94"/>
      <c r="CXQ9" s="94"/>
      <c r="CXR9" s="94"/>
      <c r="CXS9" s="94"/>
      <c r="CXT9" s="94"/>
      <c r="CXU9" s="94"/>
      <c r="CXV9" s="94"/>
      <c r="CXW9" s="94"/>
      <c r="CXX9" s="94"/>
      <c r="CXY9" s="94"/>
      <c r="CXZ9" s="94"/>
      <c r="CYA9" s="94"/>
      <c r="CYB9" s="94"/>
      <c r="CYC9" s="94"/>
      <c r="CYD9" s="94"/>
      <c r="CYE9" s="94"/>
      <c r="CYF9" s="94"/>
      <c r="CYG9" s="94"/>
      <c r="CYH9" s="94"/>
      <c r="CYI9" s="94"/>
      <c r="CYJ9" s="94"/>
      <c r="CYK9" s="94"/>
      <c r="CYL9" s="94"/>
      <c r="CYM9" s="94"/>
      <c r="CYN9" s="94"/>
      <c r="CYO9" s="94"/>
      <c r="CYP9" s="94"/>
      <c r="CYQ9" s="94"/>
      <c r="CYR9" s="94"/>
      <c r="CYS9" s="94"/>
      <c r="CYT9" s="94"/>
      <c r="CYU9" s="94"/>
      <c r="CYV9" s="94"/>
      <c r="CYW9" s="94"/>
      <c r="CYX9" s="94"/>
      <c r="CYY9" s="94"/>
      <c r="CYZ9" s="94"/>
      <c r="CZA9" s="94"/>
      <c r="CZB9" s="94"/>
      <c r="CZC9" s="94"/>
      <c r="CZD9" s="94"/>
      <c r="CZE9" s="94"/>
      <c r="CZF9" s="94"/>
      <c r="CZG9" s="94"/>
      <c r="CZH9" s="94"/>
      <c r="CZI9" s="94"/>
      <c r="CZJ9" s="94"/>
      <c r="CZK9" s="94"/>
      <c r="CZL9" s="94"/>
      <c r="CZM9" s="94"/>
      <c r="CZN9" s="94"/>
      <c r="CZO9" s="94"/>
      <c r="CZP9" s="94"/>
      <c r="CZQ9" s="94"/>
      <c r="CZR9" s="94"/>
      <c r="CZS9" s="94"/>
      <c r="CZT9" s="94"/>
      <c r="CZU9" s="94"/>
      <c r="CZV9" s="94"/>
      <c r="CZW9" s="94"/>
      <c r="CZX9" s="94"/>
      <c r="CZY9" s="94"/>
      <c r="CZZ9" s="94"/>
      <c r="DAA9" s="94"/>
      <c r="DAB9" s="94"/>
      <c r="DAC9" s="94"/>
      <c r="DAD9" s="94"/>
      <c r="DAE9" s="94"/>
      <c r="DAF9" s="94"/>
      <c r="DAG9" s="94"/>
      <c r="DAH9" s="94"/>
      <c r="DAI9" s="94"/>
      <c r="DAJ9" s="94"/>
      <c r="DAK9" s="94"/>
      <c r="DAL9" s="94"/>
      <c r="DAM9" s="94"/>
      <c r="DAN9" s="94"/>
      <c r="DAO9" s="94"/>
      <c r="DAP9" s="94"/>
      <c r="DAQ9" s="94"/>
      <c r="DAR9" s="94"/>
      <c r="DAS9" s="94"/>
      <c r="DAT9" s="94"/>
      <c r="DAU9" s="94"/>
      <c r="DAV9" s="94"/>
      <c r="DAW9" s="94"/>
      <c r="DAX9" s="94"/>
      <c r="DAY9" s="94"/>
      <c r="DAZ9" s="94"/>
      <c r="DBA9" s="94"/>
      <c r="DBB9" s="94"/>
      <c r="DBC9" s="94"/>
      <c r="DBD9" s="94"/>
      <c r="DBE9" s="94"/>
      <c r="DBF9" s="94"/>
      <c r="DBG9" s="94"/>
      <c r="DBH9" s="94"/>
      <c r="DBI9" s="94"/>
      <c r="DBJ9" s="94"/>
      <c r="DBK9" s="94"/>
      <c r="DBL9" s="94"/>
      <c r="DBM9" s="94"/>
      <c r="DBN9" s="94"/>
      <c r="DBO9" s="94"/>
      <c r="DBP9" s="94"/>
      <c r="DBQ9" s="94"/>
      <c r="DBR9" s="94"/>
      <c r="DBS9" s="94"/>
      <c r="DBT9" s="94"/>
      <c r="DBU9" s="94"/>
      <c r="DBV9" s="94"/>
      <c r="DBW9" s="94"/>
      <c r="DBX9" s="94"/>
      <c r="DBY9" s="94"/>
      <c r="DBZ9" s="94"/>
      <c r="DCA9" s="94"/>
      <c r="DCB9" s="94"/>
      <c r="DCC9" s="94"/>
      <c r="DCD9" s="94"/>
      <c r="DCE9" s="94"/>
      <c r="DCF9" s="94"/>
      <c r="DCG9" s="94"/>
      <c r="DCH9" s="94"/>
      <c r="DCI9" s="94"/>
      <c r="DCJ9" s="94"/>
      <c r="DCK9" s="94"/>
      <c r="DCL9" s="94"/>
      <c r="DCM9" s="94"/>
      <c r="DCN9" s="94"/>
      <c r="DCO9" s="94"/>
      <c r="DCP9" s="94"/>
      <c r="DCQ9" s="94"/>
      <c r="DCR9" s="94"/>
      <c r="DCS9" s="94"/>
      <c r="DCT9" s="94"/>
      <c r="DCU9" s="94"/>
      <c r="DCV9" s="94"/>
      <c r="DCW9" s="94"/>
      <c r="DCX9" s="94"/>
      <c r="DCY9" s="94"/>
      <c r="DCZ9" s="94"/>
      <c r="DDA9" s="94"/>
      <c r="DDB9" s="94"/>
      <c r="DDC9" s="94"/>
      <c r="DDD9" s="94"/>
      <c r="DDE9" s="94"/>
      <c r="DDF9" s="94"/>
      <c r="DDG9" s="94"/>
      <c r="DDH9" s="94"/>
      <c r="DDI9" s="94"/>
      <c r="DDJ9" s="94"/>
      <c r="DDK9" s="94"/>
      <c r="DDL9" s="94"/>
      <c r="DDM9" s="94"/>
      <c r="DDN9" s="94"/>
      <c r="DDO9" s="94"/>
      <c r="DDP9" s="94"/>
      <c r="DDQ9" s="94"/>
      <c r="DDR9" s="94"/>
      <c r="DDS9" s="94"/>
      <c r="DDT9" s="94"/>
      <c r="DDU9" s="94"/>
      <c r="DDV9" s="94"/>
      <c r="DDW9" s="94"/>
      <c r="DDX9" s="94"/>
      <c r="DDY9" s="94"/>
      <c r="DDZ9" s="94"/>
      <c r="DEA9" s="94"/>
      <c r="DEB9" s="94"/>
      <c r="DEC9" s="94"/>
      <c r="DED9" s="94"/>
      <c r="DEE9" s="94"/>
      <c r="DEF9" s="94"/>
      <c r="DEG9" s="94"/>
      <c r="DEH9" s="94"/>
      <c r="DEI9" s="94"/>
      <c r="DEJ9" s="94"/>
      <c r="DEK9" s="94"/>
      <c r="DEL9" s="94"/>
      <c r="DEM9" s="94"/>
      <c r="DEN9" s="94"/>
      <c r="DEO9" s="94"/>
      <c r="DEP9" s="94"/>
      <c r="DEQ9" s="94"/>
      <c r="DER9" s="94"/>
      <c r="DES9" s="94"/>
      <c r="DET9" s="94"/>
      <c r="DEU9" s="94"/>
      <c r="DEV9" s="94"/>
      <c r="DEW9" s="94"/>
      <c r="DEX9" s="94"/>
      <c r="DEY9" s="94"/>
      <c r="DEZ9" s="94"/>
      <c r="DFA9" s="94"/>
      <c r="DFB9" s="94"/>
      <c r="DFC9" s="94"/>
      <c r="DFD9" s="94"/>
      <c r="DFE9" s="94"/>
      <c r="DFF9" s="94"/>
      <c r="DFG9" s="94"/>
      <c r="DFH9" s="94"/>
      <c r="DFI9" s="94"/>
      <c r="DFJ9" s="94"/>
      <c r="DFK9" s="94"/>
      <c r="DFL9" s="94"/>
      <c r="DFM9" s="94"/>
      <c r="DFN9" s="94"/>
      <c r="DFO9" s="94"/>
      <c r="DFP9" s="94"/>
      <c r="DFQ9" s="94"/>
      <c r="DFR9" s="94"/>
      <c r="DFS9" s="94"/>
      <c r="DFT9" s="94"/>
      <c r="DFU9" s="94"/>
      <c r="DFV9" s="94"/>
      <c r="DFW9" s="94"/>
      <c r="DFX9" s="94"/>
      <c r="DFY9" s="94"/>
      <c r="DFZ9" s="94"/>
      <c r="DGA9" s="94"/>
      <c r="DGB9" s="94"/>
      <c r="DGC9" s="94"/>
      <c r="DGD9" s="94"/>
      <c r="DGE9" s="94"/>
      <c r="DGF9" s="94"/>
      <c r="DGG9" s="94"/>
      <c r="DGH9" s="94"/>
      <c r="DGI9" s="94"/>
      <c r="DGJ9" s="94"/>
      <c r="DGK9" s="94"/>
      <c r="DGL9" s="94"/>
      <c r="DGM9" s="94"/>
      <c r="DGN9" s="94"/>
      <c r="DGO9" s="94"/>
      <c r="DGP9" s="94"/>
      <c r="DGQ9" s="94"/>
      <c r="DGR9" s="94"/>
      <c r="DGS9" s="94"/>
      <c r="DGT9" s="94"/>
      <c r="DGU9" s="94"/>
      <c r="DGV9" s="94"/>
      <c r="DGW9" s="94"/>
      <c r="DGX9" s="94"/>
      <c r="DGY9" s="94"/>
      <c r="DGZ9" s="94"/>
      <c r="DHA9" s="94"/>
      <c r="DHB9" s="94"/>
      <c r="DHC9" s="94"/>
      <c r="DHD9" s="94"/>
      <c r="DHE9" s="94"/>
      <c r="DHF9" s="94"/>
      <c r="DHG9" s="94"/>
      <c r="DHH9" s="94"/>
      <c r="DHI9" s="94"/>
      <c r="DHJ9" s="94"/>
      <c r="DHK9" s="94"/>
      <c r="DHL9" s="94"/>
      <c r="DHM9" s="94"/>
      <c r="DHN9" s="94"/>
      <c r="DHO9" s="94"/>
      <c r="DHP9" s="94"/>
      <c r="DHQ9" s="94"/>
      <c r="DHR9" s="94"/>
      <c r="DHS9" s="94"/>
      <c r="DHT9" s="94"/>
      <c r="DHU9" s="94"/>
      <c r="DHV9" s="94"/>
      <c r="DHW9" s="94"/>
      <c r="DHX9" s="94"/>
      <c r="DHY9" s="94"/>
      <c r="DHZ9" s="94"/>
      <c r="DIA9" s="94"/>
      <c r="DIB9" s="94"/>
      <c r="DIC9" s="94"/>
      <c r="DID9" s="94"/>
      <c r="DIE9" s="94"/>
      <c r="DIF9" s="94"/>
      <c r="DIG9" s="94"/>
      <c r="DIH9" s="94"/>
      <c r="DII9" s="94"/>
      <c r="DIJ9" s="94"/>
      <c r="DIK9" s="94"/>
      <c r="DIL9" s="94"/>
      <c r="DIM9" s="94"/>
      <c r="DIN9" s="94"/>
      <c r="DIO9" s="94"/>
      <c r="DIP9" s="94"/>
      <c r="DIQ9" s="94"/>
      <c r="DIR9" s="94"/>
      <c r="DIS9" s="94"/>
      <c r="DIT9" s="94"/>
      <c r="DIU9" s="94"/>
      <c r="DIV9" s="94"/>
      <c r="DIW9" s="94"/>
      <c r="DIX9" s="94"/>
      <c r="DIY9" s="94"/>
      <c r="DIZ9" s="94"/>
      <c r="DJA9" s="94"/>
      <c r="DJB9" s="94"/>
      <c r="DJC9" s="94"/>
      <c r="DJD9" s="94"/>
      <c r="DJE9" s="94"/>
      <c r="DJF9" s="94"/>
      <c r="DJG9" s="94"/>
      <c r="DJH9" s="94"/>
      <c r="DJI9" s="94"/>
      <c r="DJJ9" s="94"/>
      <c r="DJK9" s="94"/>
      <c r="DJL9" s="94"/>
      <c r="DJM9" s="94"/>
      <c r="DJN9" s="94"/>
      <c r="DJO9" s="94"/>
      <c r="DJP9" s="94"/>
      <c r="DJQ9" s="94"/>
      <c r="DJR9" s="94"/>
      <c r="DJS9" s="94"/>
      <c r="DJT9" s="94"/>
      <c r="DJU9" s="94"/>
      <c r="DJV9" s="94"/>
      <c r="DJW9" s="94"/>
      <c r="DJX9" s="94"/>
      <c r="DJY9" s="94"/>
      <c r="DJZ9" s="94"/>
      <c r="DKA9" s="94"/>
      <c r="DKB9" s="94"/>
      <c r="DKC9" s="94"/>
      <c r="DKD9" s="94"/>
      <c r="DKE9" s="94"/>
      <c r="DKF9" s="94"/>
      <c r="DKG9" s="94"/>
      <c r="DKH9" s="94"/>
      <c r="DKI9" s="94"/>
      <c r="DKJ9" s="94"/>
      <c r="DKK9" s="94"/>
      <c r="DKL9" s="94"/>
      <c r="DKM9" s="94"/>
      <c r="DKN9" s="94"/>
      <c r="DKO9" s="94"/>
      <c r="DKP9" s="94"/>
      <c r="DKQ9" s="94"/>
      <c r="DKR9" s="94"/>
      <c r="DKS9" s="94"/>
      <c r="DKT9" s="94"/>
      <c r="DKU9" s="94"/>
      <c r="DKV9" s="94"/>
      <c r="DKW9" s="94"/>
      <c r="DKX9" s="94"/>
      <c r="DKY9" s="94"/>
      <c r="DKZ9" s="94"/>
      <c r="DLA9" s="94"/>
      <c r="DLB9" s="94"/>
      <c r="DLC9" s="94"/>
      <c r="DLD9" s="94"/>
      <c r="DLE9" s="94"/>
      <c r="DLF9" s="94"/>
      <c r="DLG9" s="94"/>
      <c r="DLH9" s="94"/>
      <c r="DLI9" s="94"/>
      <c r="DLJ9" s="94"/>
      <c r="DLK9" s="94"/>
      <c r="DLL9" s="94"/>
      <c r="DLM9" s="94"/>
      <c r="DLN9" s="94"/>
      <c r="DLO9" s="94"/>
      <c r="DLP9" s="94"/>
      <c r="DLQ9" s="94"/>
      <c r="DLR9" s="94"/>
      <c r="DLS9" s="94"/>
      <c r="DLT9" s="94"/>
      <c r="DLU9" s="94"/>
      <c r="DLV9" s="94"/>
      <c r="DLW9" s="94"/>
      <c r="DLX9" s="94"/>
      <c r="DLY9" s="94"/>
      <c r="DLZ9" s="94"/>
      <c r="DMA9" s="94"/>
      <c r="DMB9" s="94"/>
      <c r="DMC9" s="94"/>
      <c r="DMD9" s="94"/>
      <c r="DME9" s="94"/>
      <c r="DMF9" s="94"/>
      <c r="DMG9" s="94"/>
      <c r="DMH9" s="94"/>
      <c r="DMI9" s="94"/>
      <c r="DMJ9" s="94"/>
      <c r="DMK9" s="94"/>
      <c r="DML9" s="94"/>
      <c r="DMM9" s="94"/>
      <c r="DMN9" s="94"/>
      <c r="DMO9" s="94"/>
      <c r="DMP9" s="94"/>
      <c r="DMQ9" s="94"/>
      <c r="DMR9" s="94"/>
      <c r="DMS9" s="94"/>
      <c r="DMT9" s="94"/>
      <c r="DMU9" s="94"/>
      <c r="DMV9" s="94"/>
      <c r="DMW9" s="94"/>
      <c r="DMX9" s="94"/>
      <c r="DMY9" s="94"/>
      <c r="DMZ9" s="94"/>
      <c r="DNA9" s="94"/>
      <c r="DNB9" s="94"/>
      <c r="DNC9" s="94"/>
      <c r="DND9" s="94"/>
      <c r="DNE9" s="94"/>
      <c r="DNF9" s="94"/>
      <c r="DNG9" s="94"/>
      <c r="DNH9" s="94"/>
      <c r="DNI9" s="94"/>
      <c r="DNJ9" s="94"/>
      <c r="DNK9" s="94"/>
      <c r="DNL9" s="94"/>
      <c r="DNM9" s="94"/>
      <c r="DNN9" s="94"/>
      <c r="DNO9" s="94"/>
      <c r="DNP9" s="94"/>
      <c r="DNQ9" s="94"/>
      <c r="DNR9" s="94"/>
      <c r="DNS9" s="94"/>
      <c r="DNT9" s="94"/>
      <c r="DNU9" s="94"/>
      <c r="DNV9" s="94"/>
      <c r="DNW9" s="94"/>
      <c r="DNX9" s="94"/>
      <c r="DNY9" s="94"/>
      <c r="DNZ9" s="94"/>
      <c r="DOA9" s="94"/>
      <c r="DOB9" s="94"/>
      <c r="DOC9" s="94"/>
      <c r="DOD9" s="94"/>
      <c r="DOE9" s="94"/>
      <c r="DOF9" s="94"/>
      <c r="DOG9" s="94"/>
      <c r="DOH9" s="94"/>
      <c r="DOI9" s="94"/>
      <c r="DOJ9" s="94"/>
      <c r="DOK9" s="94"/>
      <c r="DOL9" s="94"/>
      <c r="DOM9" s="94"/>
      <c r="DON9" s="94"/>
      <c r="DOO9" s="94"/>
      <c r="DOP9" s="94"/>
      <c r="DOQ9" s="94"/>
      <c r="DOR9" s="94"/>
      <c r="DOS9" s="94"/>
      <c r="DOT9" s="94"/>
      <c r="DOU9" s="94"/>
      <c r="DOV9" s="94"/>
      <c r="DOW9" s="94"/>
      <c r="DOX9" s="94"/>
      <c r="DOY9" s="94"/>
      <c r="DOZ9" s="94"/>
      <c r="DPA9" s="94"/>
      <c r="DPB9" s="94"/>
      <c r="DPC9" s="94"/>
      <c r="DPD9" s="94"/>
      <c r="DPE9" s="94"/>
      <c r="DPF9" s="94"/>
      <c r="DPG9" s="94"/>
      <c r="DPH9" s="94"/>
      <c r="DPI9" s="94"/>
      <c r="DPJ9" s="94"/>
      <c r="DPK9" s="94"/>
      <c r="DPL9" s="94"/>
      <c r="DPM9" s="94"/>
      <c r="DPN9" s="94"/>
      <c r="DPO9" s="94"/>
      <c r="DPP9" s="94"/>
      <c r="DPQ9" s="94"/>
      <c r="DPR9" s="94"/>
      <c r="DPS9" s="94"/>
      <c r="DPT9" s="94"/>
      <c r="DPU9" s="94"/>
      <c r="DPV9" s="94"/>
      <c r="DPW9" s="94"/>
      <c r="DPX9" s="94"/>
      <c r="DPY9" s="94"/>
      <c r="DPZ9" s="94"/>
      <c r="DQA9" s="94"/>
      <c r="DQB9" s="94"/>
      <c r="DQC9" s="94"/>
      <c r="DQD9" s="94"/>
      <c r="DQE9" s="94"/>
      <c r="DQF9" s="94"/>
      <c r="DQG9" s="94"/>
      <c r="DQH9" s="94"/>
      <c r="DQI9" s="94"/>
      <c r="DQJ9" s="94"/>
      <c r="DQK9" s="94"/>
      <c r="DQL9" s="94"/>
      <c r="DQM9" s="94"/>
      <c r="DQN9" s="94"/>
      <c r="DQO9" s="94"/>
      <c r="DQP9" s="94"/>
      <c r="DQQ9" s="94"/>
      <c r="DQR9" s="94"/>
      <c r="DQS9" s="94"/>
      <c r="DQT9" s="94"/>
      <c r="DQU9" s="94"/>
      <c r="DQV9" s="94"/>
      <c r="DQW9" s="94"/>
      <c r="DQX9" s="94"/>
      <c r="DQY9" s="94"/>
      <c r="DQZ9" s="94"/>
      <c r="DRA9" s="94"/>
      <c r="DRB9" s="94"/>
      <c r="DRC9" s="94"/>
      <c r="DRD9" s="94"/>
      <c r="DRE9" s="94"/>
      <c r="DRF9" s="94"/>
      <c r="DRG9" s="94"/>
      <c r="DRH9" s="94"/>
      <c r="DRI9" s="94"/>
      <c r="DRJ9" s="94"/>
      <c r="DRK9" s="94"/>
      <c r="DRL9" s="94"/>
      <c r="DRM9" s="94"/>
      <c r="DRN9" s="94"/>
      <c r="DRO9" s="94"/>
      <c r="DRP9" s="94"/>
      <c r="DRQ9" s="94"/>
      <c r="DRR9" s="94"/>
      <c r="DRS9" s="94"/>
      <c r="DRT9" s="94"/>
      <c r="DRU9" s="94"/>
      <c r="DRV9" s="94"/>
      <c r="DRW9" s="94"/>
      <c r="DRX9" s="94"/>
      <c r="DRY9" s="94"/>
      <c r="DRZ9" s="94"/>
      <c r="DSA9" s="94"/>
      <c r="DSB9" s="94"/>
      <c r="DSC9" s="94"/>
      <c r="DSD9" s="94"/>
      <c r="DSE9" s="94"/>
      <c r="DSF9" s="94"/>
      <c r="DSG9" s="94"/>
      <c r="DSH9" s="94"/>
      <c r="DSI9" s="94"/>
      <c r="DSJ9" s="94"/>
      <c r="DSK9" s="94"/>
      <c r="DSL9" s="94"/>
      <c r="DSM9" s="94"/>
      <c r="DSN9" s="94"/>
      <c r="DSO9" s="94"/>
      <c r="DSP9" s="94"/>
      <c r="DSQ9" s="94"/>
      <c r="DSR9" s="94"/>
      <c r="DSS9" s="94"/>
      <c r="DST9" s="94"/>
      <c r="DSU9" s="94"/>
      <c r="DSV9" s="94"/>
      <c r="DSW9" s="94"/>
      <c r="DSX9" s="94"/>
      <c r="DSY9" s="94"/>
      <c r="DSZ9" s="94"/>
      <c r="DTA9" s="94"/>
      <c r="DTB9" s="94"/>
      <c r="DTC9" s="94"/>
      <c r="DTD9" s="94"/>
      <c r="DTE9" s="94"/>
      <c r="DTF9" s="94"/>
      <c r="DTG9" s="94"/>
      <c r="DTH9" s="94"/>
      <c r="DTI9" s="94"/>
      <c r="DTJ9" s="94"/>
      <c r="DTK9" s="94"/>
      <c r="DTL9" s="94"/>
      <c r="DTM9" s="94"/>
      <c r="DTN9" s="94"/>
      <c r="DTO9" s="94"/>
      <c r="DTP9" s="94"/>
      <c r="DTQ9" s="94"/>
      <c r="DTR9" s="94"/>
      <c r="DTS9" s="94"/>
      <c r="DTT9" s="94"/>
      <c r="DTU9" s="94"/>
      <c r="DTV9" s="94"/>
      <c r="DTW9" s="94"/>
      <c r="DTX9" s="94"/>
      <c r="DTY9" s="94"/>
      <c r="DTZ9" s="94"/>
      <c r="DUA9" s="94"/>
      <c r="DUB9" s="94"/>
      <c r="DUC9" s="94"/>
      <c r="DUD9" s="94"/>
      <c r="DUE9" s="94"/>
      <c r="DUF9" s="94"/>
      <c r="DUG9" s="94"/>
      <c r="DUH9" s="94"/>
      <c r="DUI9" s="94"/>
      <c r="DUJ9" s="94"/>
      <c r="DUK9" s="94"/>
      <c r="DUL9" s="94"/>
      <c r="DUM9" s="94"/>
      <c r="DUN9" s="94"/>
      <c r="DUO9" s="94"/>
      <c r="DUP9" s="94"/>
      <c r="DUQ9" s="94"/>
      <c r="DUR9" s="94"/>
      <c r="DUS9" s="94"/>
      <c r="DUT9" s="94"/>
      <c r="DUU9" s="94"/>
      <c r="DUV9" s="94"/>
      <c r="DUW9" s="94"/>
      <c r="DUX9" s="94"/>
      <c r="DUY9" s="94"/>
      <c r="DUZ9" s="94"/>
      <c r="DVA9" s="94"/>
      <c r="DVB9" s="94"/>
      <c r="DVC9" s="94"/>
      <c r="DVD9" s="94"/>
      <c r="DVE9" s="94"/>
      <c r="DVF9" s="94"/>
      <c r="DVG9" s="94"/>
      <c r="DVH9" s="94"/>
      <c r="DVI9" s="94"/>
      <c r="DVJ9" s="94"/>
      <c r="DVK9" s="94"/>
      <c r="DVL9" s="94"/>
      <c r="DVM9" s="94"/>
      <c r="DVN9" s="94"/>
      <c r="DVO9" s="94"/>
      <c r="DVP9" s="94"/>
      <c r="DVQ9" s="94"/>
      <c r="DVR9" s="94"/>
      <c r="DVS9" s="94"/>
      <c r="DVT9" s="94"/>
      <c r="DVU9" s="94"/>
      <c r="DVV9" s="94"/>
      <c r="DVW9" s="94"/>
      <c r="DVX9" s="94"/>
      <c r="DVY9" s="94"/>
      <c r="DVZ9" s="94"/>
      <c r="DWA9" s="94"/>
      <c r="DWB9" s="94"/>
      <c r="DWC9" s="94"/>
      <c r="DWD9" s="94"/>
      <c r="DWE9" s="94"/>
      <c r="DWF9" s="94"/>
      <c r="DWG9" s="94"/>
      <c r="DWH9" s="94"/>
      <c r="DWI9" s="94"/>
      <c r="DWJ9" s="94"/>
      <c r="DWK9" s="94"/>
      <c r="DWL9" s="94"/>
      <c r="DWM9" s="94"/>
      <c r="DWN9" s="94"/>
      <c r="DWO9" s="94"/>
      <c r="DWP9" s="94"/>
      <c r="DWQ9" s="94"/>
      <c r="DWR9" s="94"/>
      <c r="DWS9" s="94"/>
      <c r="DWT9" s="94"/>
      <c r="DWU9" s="94"/>
      <c r="DWV9" s="94"/>
      <c r="DWW9" s="94"/>
      <c r="DWX9" s="94"/>
      <c r="DWY9" s="94"/>
      <c r="DWZ9" s="94"/>
      <c r="DXA9" s="94"/>
      <c r="DXB9" s="94"/>
      <c r="DXC9" s="94"/>
      <c r="DXD9" s="94"/>
      <c r="DXE9" s="94"/>
      <c r="DXF9" s="94"/>
      <c r="DXG9" s="94"/>
      <c r="DXH9" s="94"/>
      <c r="DXI9" s="94"/>
      <c r="DXJ9" s="94"/>
      <c r="DXK9" s="94"/>
      <c r="DXL9" s="94"/>
      <c r="DXM9" s="94"/>
      <c r="DXN9" s="94"/>
      <c r="DXO9" s="94"/>
      <c r="DXP9" s="94"/>
      <c r="DXQ9" s="94"/>
      <c r="DXR9" s="94"/>
      <c r="DXS9" s="94"/>
      <c r="DXT9" s="94"/>
      <c r="DXU9" s="94"/>
      <c r="DXV9" s="94"/>
      <c r="DXW9" s="94"/>
      <c r="DXX9" s="94"/>
      <c r="DXY9" s="94"/>
      <c r="DXZ9" s="94"/>
      <c r="DYA9" s="94"/>
      <c r="DYB9" s="94"/>
      <c r="DYC9" s="94"/>
      <c r="DYD9" s="94"/>
      <c r="DYE9" s="94"/>
      <c r="DYF9" s="94"/>
      <c r="DYG9" s="94"/>
      <c r="DYH9" s="94"/>
      <c r="DYI9" s="94"/>
      <c r="DYJ9" s="94"/>
      <c r="DYK9" s="94"/>
      <c r="DYL9" s="94"/>
      <c r="DYM9" s="94"/>
      <c r="DYN9" s="94"/>
      <c r="DYO9" s="94"/>
      <c r="DYP9" s="94"/>
      <c r="DYQ9" s="94"/>
      <c r="DYR9" s="94"/>
      <c r="DYS9" s="94"/>
      <c r="DYT9" s="94"/>
      <c r="DYU9" s="94"/>
      <c r="DYV9" s="94"/>
      <c r="DYW9" s="94"/>
      <c r="DYX9" s="94"/>
      <c r="DYY9" s="94"/>
      <c r="DYZ9" s="94"/>
      <c r="DZA9" s="94"/>
      <c r="DZB9" s="94"/>
      <c r="DZC9" s="94"/>
      <c r="DZD9" s="94"/>
      <c r="DZE9" s="94"/>
      <c r="DZF9" s="94"/>
      <c r="DZG9" s="94"/>
      <c r="DZH9" s="94"/>
      <c r="DZI9" s="94"/>
      <c r="DZJ9" s="94"/>
      <c r="DZK9" s="94"/>
      <c r="DZL9" s="94"/>
      <c r="DZM9" s="94"/>
      <c r="DZN9" s="94"/>
      <c r="DZO9" s="94"/>
      <c r="DZP9" s="94"/>
      <c r="DZQ9" s="94"/>
      <c r="DZR9" s="94"/>
      <c r="DZS9" s="94"/>
      <c r="DZT9" s="94"/>
      <c r="DZU9" s="94"/>
      <c r="DZV9" s="94"/>
      <c r="DZW9" s="94"/>
      <c r="DZX9" s="94"/>
      <c r="DZY9" s="94"/>
      <c r="DZZ9" s="94"/>
      <c r="EAA9" s="94"/>
      <c r="EAB9" s="94"/>
      <c r="EAC9" s="94"/>
      <c r="EAD9" s="94"/>
      <c r="EAE9" s="94"/>
      <c r="EAF9" s="94"/>
      <c r="EAG9" s="94"/>
      <c r="EAH9" s="94"/>
      <c r="EAI9" s="94"/>
      <c r="EAJ9" s="94"/>
      <c r="EAK9" s="94"/>
      <c r="EAL9" s="94"/>
      <c r="EAM9" s="94"/>
      <c r="EAN9" s="94"/>
      <c r="EAO9" s="94"/>
      <c r="EAP9" s="94"/>
      <c r="EAQ9" s="94"/>
      <c r="EAR9" s="94"/>
      <c r="EAS9" s="94"/>
      <c r="EAT9" s="94"/>
      <c r="EAU9" s="94"/>
      <c r="EAV9" s="94"/>
      <c r="EAW9" s="94"/>
      <c r="EAX9" s="94"/>
      <c r="EAY9" s="94"/>
      <c r="EAZ9" s="94"/>
      <c r="EBA9" s="94"/>
      <c r="EBB9" s="94"/>
      <c r="EBC9" s="94"/>
      <c r="EBD9" s="94"/>
      <c r="EBE9" s="94"/>
      <c r="EBF9" s="94"/>
      <c r="EBG9" s="94"/>
      <c r="EBH9" s="94"/>
      <c r="EBI9" s="94"/>
      <c r="EBJ9" s="94"/>
      <c r="EBK9" s="94"/>
      <c r="EBL9" s="94"/>
      <c r="EBM9" s="94"/>
      <c r="EBN9" s="94"/>
      <c r="EBO9" s="94"/>
      <c r="EBP9" s="94"/>
      <c r="EBQ9" s="94"/>
      <c r="EBR9" s="94"/>
      <c r="EBS9" s="94"/>
      <c r="EBT9" s="94"/>
      <c r="EBU9" s="94"/>
      <c r="EBV9" s="94"/>
      <c r="EBW9" s="94"/>
      <c r="EBX9" s="94"/>
      <c r="EBY9" s="94"/>
      <c r="EBZ9" s="94"/>
      <c r="ECA9" s="94"/>
      <c r="ECB9" s="94"/>
      <c r="ECC9" s="94"/>
      <c r="ECD9" s="94"/>
      <c r="ECE9" s="94"/>
      <c r="ECF9" s="94"/>
      <c r="ECG9" s="94"/>
      <c r="ECH9" s="94"/>
      <c r="ECI9" s="94"/>
      <c r="ECJ9" s="94"/>
      <c r="ECK9" s="94"/>
      <c r="ECL9" s="94"/>
      <c r="ECM9" s="94"/>
      <c r="ECN9" s="94"/>
      <c r="ECO9" s="94"/>
      <c r="ECP9" s="94"/>
      <c r="ECQ9" s="94"/>
      <c r="ECR9" s="94"/>
      <c r="ECS9" s="94"/>
      <c r="ECT9" s="94"/>
      <c r="ECU9" s="94"/>
      <c r="ECV9" s="94"/>
      <c r="ECW9" s="94"/>
      <c r="ECX9" s="94"/>
      <c r="ECY9" s="94"/>
      <c r="ECZ9" s="94"/>
      <c r="EDA9" s="94"/>
      <c r="EDB9" s="94"/>
      <c r="EDC9" s="94"/>
      <c r="EDD9" s="94"/>
      <c r="EDE9" s="94"/>
      <c r="EDF9" s="94"/>
      <c r="EDG9" s="94"/>
      <c r="EDH9" s="94"/>
      <c r="EDI9" s="94"/>
      <c r="EDJ9" s="94"/>
      <c r="EDK9" s="94"/>
      <c r="EDL9" s="94"/>
      <c r="EDM9" s="94"/>
      <c r="EDN9" s="94"/>
      <c r="EDO9" s="94"/>
      <c r="EDP9" s="94"/>
      <c r="EDQ9" s="94"/>
      <c r="EDR9" s="94"/>
      <c r="EDS9" s="94"/>
      <c r="EDT9" s="94"/>
      <c r="EDU9" s="94"/>
      <c r="EDV9" s="94"/>
      <c r="EDW9" s="94"/>
      <c r="EDX9" s="94"/>
      <c r="EDY9" s="94"/>
      <c r="EDZ9" s="94"/>
      <c r="EEA9" s="94"/>
      <c r="EEB9" s="94"/>
      <c r="EEC9" s="94"/>
      <c r="EED9" s="94"/>
      <c r="EEE9" s="94"/>
      <c r="EEF9" s="94"/>
      <c r="EEG9" s="94"/>
      <c r="EEH9" s="94"/>
      <c r="EEI9" s="94"/>
      <c r="EEJ9" s="94"/>
      <c r="EEK9" s="94"/>
      <c r="EEL9" s="94"/>
      <c r="EEM9" s="94"/>
      <c r="EEN9" s="94"/>
      <c r="EEO9" s="94"/>
      <c r="EEP9" s="94"/>
      <c r="EEQ9" s="94"/>
      <c r="EER9" s="94"/>
      <c r="EES9" s="94"/>
      <c r="EET9" s="94"/>
      <c r="EEU9" s="94"/>
      <c r="EEV9" s="94"/>
      <c r="EEW9" s="94"/>
      <c r="EEX9" s="94"/>
      <c r="EEY9" s="94"/>
      <c r="EEZ9" s="94"/>
      <c r="EFA9" s="94"/>
      <c r="EFB9" s="94"/>
      <c r="EFC9" s="94"/>
      <c r="EFD9" s="94"/>
      <c r="EFE9" s="94"/>
      <c r="EFF9" s="94"/>
      <c r="EFG9" s="94"/>
      <c r="EFH9" s="94"/>
      <c r="EFI9" s="94"/>
      <c r="EFJ9" s="94"/>
      <c r="EFK9" s="94"/>
      <c r="EFL9" s="94"/>
      <c r="EFM9" s="94"/>
      <c r="EFN9" s="94"/>
      <c r="EFO9" s="94"/>
      <c r="EFP9" s="94"/>
      <c r="EFQ9" s="94"/>
      <c r="EFR9" s="94"/>
      <c r="EFS9" s="94"/>
      <c r="EFT9" s="94"/>
      <c r="EFU9" s="94"/>
      <c r="EFV9" s="94"/>
      <c r="EFW9" s="94"/>
      <c r="EFX9" s="94"/>
      <c r="EFY9" s="94"/>
      <c r="EFZ9" s="94"/>
      <c r="EGA9" s="94"/>
      <c r="EGB9" s="94"/>
      <c r="EGC9" s="94"/>
      <c r="EGD9" s="94"/>
      <c r="EGE9" s="94"/>
      <c r="EGF9" s="94"/>
      <c r="EGG9" s="94"/>
      <c r="EGH9" s="94"/>
      <c r="EGI9" s="94"/>
      <c r="EGJ9" s="94"/>
      <c r="EGK9" s="94"/>
      <c r="EGL9" s="94"/>
      <c r="EGM9" s="94"/>
      <c r="EGN9" s="94"/>
      <c r="EGO9" s="94"/>
      <c r="EGP9" s="94"/>
      <c r="EGQ9" s="94"/>
      <c r="EGR9" s="94"/>
      <c r="EGS9" s="94"/>
      <c r="EGT9" s="94"/>
      <c r="EGU9" s="94"/>
      <c r="EGV9" s="94"/>
      <c r="EGW9" s="94"/>
      <c r="EGX9" s="94"/>
      <c r="EGY9" s="94"/>
      <c r="EGZ9" s="94"/>
      <c r="EHA9" s="94"/>
      <c r="EHB9" s="94"/>
      <c r="EHC9" s="94"/>
      <c r="EHD9" s="94"/>
      <c r="EHE9" s="94"/>
      <c r="EHF9" s="94"/>
      <c r="EHG9" s="94"/>
      <c r="EHH9" s="94"/>
      <c r="EHI9" s="94"/>
      <c r="EHJ9" s="94"/>
      <c r="EHK9" s="94"/>
      <c r="EHL9" s="94"/>
      <c r="EHM9" s="94"/>
      <c r="EHN9" s="94"/>
      <c r="EHO9" s="94"/>
      <c r="EHP9" s="94"/>
      <c r="EHQ9" s="94"/>
      <c r="EHR9" s="94"/>
      <c r="EHS9" s="94"/>
      <c r="EHT9" s="94"/>
      <c r="EHU9" s="94"/>
      <c r="EHV9" s="94"/>
      <c r="EHW9" s="94"/>
      <c r="EHX9" s="94"/>
      <c r="EHY9" s="94"/>
      <c r="EHZ9" s="94"/>
      <c r="EIA9" s="94"/>
      <c r="EIB9" s="94"/>
      <c r="EIC9" s="94"/>
      <c r="EID9" s="94"/>
      <c r="EIE9" s="94"/>
      <c r="EIF9" s="94"/>
      <c r="EIG9" s="94"/>
      <c r="EIH9" s="94"/>
      <c r="EII9" s="94"/>
      <c r="EIJ9" s="94"/>
      <c r="EIK9" s="94"/>
      <c r="EIL9" s="94"/>
      <c r="EIM9" s="94"/>
      <c r="EIN9" s="94"/>
      <c r="EIO9" s="94"/>
      <c r="EIP9" s="94"/>
      <c r="EIQ9" s="94"/>
      <c r="EIR9" s="94"/>
      <c r="EIS9" s="94"/>
      <c r="EIT9" s="94"/>
      <c r="EIU9" s="94"/>
      <c r="EIV9" s="94"/>
      <c r="EIW9" s="94"/>
      <c r="EIX9" s="94"/>
      <c r="EIY9" s="94"/>
      <c r="EIZ9" s="94"/>
      <c r="EJA9" s="94"/>
      <c r="EJB9" s="94"/>
      <c r="EJC9" s="94"/>
      <c r="EJD9" s="94"/>
      <c r="EJE9" s="94"/>
      <c r="EJF9" s="94"/>
      <c r="EJG9" s="94"/>
      <c r="EJH9" s="94"/>
      <c r="EJI9" s="94"/>
      <c r="EJJ9" s="94"/>
      <c r="EJK9" s="94"/>
      <c r="EJL9" s="94"/>
      <c r="EJM9" s="94"/>
      <c r="EJN9" s="94"/>
      <c r="EJO9" s="94"/>
      <c r="EJP9" s="94"/>
      <c r="EJQ9" s="94"/>
      <c r="EJR9" s="94"/>
      <c r="EJS9" s="94"/>
      <c r="EJT9" s="94"/>
      <c r="EJU9" s="94"/>
      <c r="EJV9" s="94"/>
      <c r="EJW9" s="94"/>
      <c r="EJX9" s="94"/>
      <c r="EJY9" s="94"/>
      <c r="EJZ9" s="94"/>
      <c r="EKA9" s="94"/>
      <c r="EKB9" s="94"/>
      <c r="EKC9" s="94"/>
      <c r="EKD9" s="94"/>
      <c r="EKE9" s="94"/>
      <c r="EKF9" s="94"/>
      <c r="EKG9" s="94"/>
      <c r="EKH9" s="94"/>
      <c r="EKI9" s="94"/>
      <c r="EKJ9" s="94"/>
      <c r="EKK9" s="94"/>
      <c r="EKL9" s="94"/>
      <c r="EKM9" s="94"/>
      <c r="EKN9" s="94"/>
      <c r="EKO9" s="94"/>
      <c r="EKP9" s="94"/>
      <c r="EKQ9" s="94"/>
      <c r="EKR9" s="94"/>
      <c r="EKS9" s="94"/>
      <c r="EKT9" s="94"/>
      <c r="EKU9" s="94"/>
      <c r="EKV9" s="94"/>
      <c r="EKW9" s="94"/>
      <c r="EKX9" s="94"/>
      <c r="EKY9" s="94"/>
      <c r="EKZ9" s="94"/>
      <c r="ELA9" s="94"/>
      <c r="ELB9" s="94"/>
      <c r="ELC9" s="94"/>
      <c r="ELD9" s="94"/>
      <c r="ELE9" s="94"/>
      <c r="ELF9" s="94"/>
      <c r="ELG9" s="94"/>
      <c r="ELH9" s="94"/>
      <c r="ELI9" s="94"/>
      <c r="ELJ9" s="94"/>
      <c r="ELK9" s="94"/>
      <c r="ELL9" s="94"/>
      <c r="ELM9" s="94"/>
      <c r="ELN9" s="94"/>
      <c r="ELO9" s="94"/>
      <c r="ELP9" s="94"/>
      <c r="ELQ9" s="94"/>
      <c r="ELR9" s="94"/>
      <c r="ELS9" s="94"/>
      <c r="ELT9" s="94"/>
      <c r="ELU9" s="94"/>
      <c r="ELV9" s="94"/>
      <c r="ELW9" s="94"/>
      <c r="ELX9" s="94"/>
      <c r="ELY9" s="94"/>
      <c r="ELZ9" s="94"/>
      <c r="EMA9" s="94"/>
      <c r="EMB9" s="94"/>
      <c r="EMC9" s="94"/>
      <c r="EMD9" s="94"/>
      <c r="EME9" s="94"/>
      <c r="EMF9" s="94"/>
      <c r="EMG9" s="94"/>
      <c r="EMH9" s="94"/>
      <c r="EMI9" s="94"/>
      <c r="EMJ9" s="94"/>
      <c r="EMK9" s="94"/>
      <c r="EML9" s="94"/>
      <c r="EMM9" s="94"/>
      <c r="EMN9" s="94"/>
      <c r="EMO9" s="94"/>
      <c r="EMP9" s="94"/>
      <c r="EMQ9" s="94"/>
      <c r="EMR9" s="94"/>
      <c r="EMS9" s="94"/>
      <c r="EMT9" s="94"/>
      <c r="EMU9" s="94"/>
      <c r="EMV9" s="94"/>
      <c r="EMW9" s="94"/>
      <c r="EMX9" s="94"/>
      <c r="EMY9" s="94"/>
      <c r="EMZ9" s="94"/>
      <c r="ENA9" s="94"/>
      <c r="ENB9" s="94"/>
      <c r="ENC9" s="94"/>
      <c r="END9" s="94"/>
      <c r="ENE9" s="94"/>
      <c r="ENF9" s="94"/>
      <c r="ENG9" s="94"/>
      <c r="ENH9" s="94"/>
      <c r="ENI9" s="94"/>
      <c r="ENJ9" s="94"/>
      <c r="ENK9" s="94"/>
      <c r="ENL9" s="94"/>
      <c r="ENM9" s="94"/>
      <c r="ENN9" s="94"/>
      <c r="ENO9" s="94"/>
      <c r="ENP9" s="94"/>
      <c r="ENQ9" s="94"/>
      <c r="ENR9" s="94"/>
      <c r="ENS9" s="94"/>
      <c r="ENT9" s="94"/>
      <c r="ENU9" s="94"/>
      <c r="ENV9" s="94"/>
      <c r="ENW9" s="94"/>
      <c r="ENX9" s="94"/>
      <c r="ENY9" s="94"/>
      <c r="ENZ9" s="94"/>
      <c r="EOA9" s="94"/>
      <c r="EOB9" s="94"/>
      <c r="EOC9" s="94"/>
      <c r="EOD9" s="94"/>
      <c r="EOE9" s="94"/>
      <c r="EOF9" s="94"/>
      <c r="EOG9" s="94"/>
      <c r="EOH9" s="94"/>
      <c r="EOI9" s="94"/>
      <c r="EOJ9" s="94"/>
      <c r="EOK9" s="94"/>
      <c r="EOL9" s="94"/>
      <c r="EOM9" s="94"/>
      <c r="EON9" s="94"/>
      <c r="EOO9" s="94"/>
      <c r="EOP9" s="94"/>
      <c r="EOQ9" s="94"/>
      <c r="EOR9" s="94"/>
      <c r="EOS9" s="94"/>
      <c r="EOT9" s="94"/>
      <c r="EOU9" s="94"/>
      <c r="EOV9" s="94"/>
      <c r="EOW9" s="94"/>
      <c r="EOX9" s="94"/>
      <c r="EOY9" s="94"/>
      <c r="EOZ9" s="94"/>
      <c r="EPA9" s="94"/>
      <c r="EPB9" s="94"/>
      <c r="EPC9" s="94"/>
      <c r="EPD9" s="94"/>
      <c r="EPE9" s="94"/>
      <c r="EPF9" s="94"/>
      <c r="EPG9" s="94"/>
      <c r="EPH9" s="94"/>
      <c r="EPI9" s="94"/>
      <c r="EPJ9" s="94"/>
      <c r="EPK9" s="94"/>
      <c r="EPL9" s="94"/>
      <c r="EPM9" s="94"/>
      <c r="EPN9" s="94"/>
      <c r="EPO9" s="94"/>
      <c r="EPP9" s="94"/>
      <c r="EPQ9" s="94"/>
      <c r="EPR9" s="94"/>
      <c r="EPS9" s="94"/>
      <c r="EPT9" s="94"/>
      <c r="EPU9" s="94"/>
      <c r="EPV9" s="94"/>
      <c r="EPW9" s="94"/>
      <c r="EPX9" s="94"/>
      <c r="EPY9" s="94"/>
      <c r="EPZ9" s="94"/>
      <c r="EQA9" s="94"/>
      <c r="EQB9" s="94"/>
      <c r="EQC9" s="94"/>
      <c r="EQD9" s="94"/>
      <c r="EQE9" s="94"/>
      <c r="EQF9" s="94"/>
      <c r="EQG9" s="94"/>
      <c r="EQH9" s="94"/>
      <c r="EQI9" s="94"/>
      <c r="EQJ9" s="94"/>
      <c r="EQK9" s="94"/>
      <c r="EQL9" s="94"/>
      <c r="EQM9" s="94"/>
      <c r="EQN9" s="94"/>
      <c r="EQO9" s="94"/>
      <c r="EQP9" s="94"/>
      <c r="EQQ9" s="94"/>
      <c r="EQR9" s="94"/>
      <c r="EQS9" s="94"/>
      <c r="EQT9" s="94"/>
      <c r="EQU9" s="94"/>
      <c r="EQV9" s="94"/>
      <c r="EQW9" s="94"/>
      <c r="EQX9" s="94"/>
      <c r="EQY9" s="94"/>
      <c r="EQZ9" s="94"/>
      <c r="ERA9" s="94"/>
      <c r="ERB9" s="94"/>
      <c r="ERC9" s="94"/>
      <c r="ERD9" s="94"/>
      <c r="ERE9" s="94"/>
      <c r="ERF9" s="94"/>
      <c r="ERG9" s="94"/>
      <c r="ERH9" s="94"/>
      <c r="ERI9" s="94"/>
      <c r="ERJ9" s="94"/>
      <c r="ERK9" s="94"/>
      <c r="ERL9" s="94"/>
      <c r="ERM9" s="94"/>
      <c r="ERN9" s="94"/>
      <c r="ERO9" s="94"/>
      <c r="ERP9" s="94"/>
      <c r="ERQ9" s="94"/>
      <c r="ERR9" s="94"/>
      <c r="ERS9" s="94"/>
      <c r="ERT9" s="94"/>
      <c r="ERU9" s="94"/>
      <c r="ERV9" s="94"/>
      <c r="ERW9" s="94"/>
      <c r="ERX9" s="94"/>
      <c r="ERY9" s="94"/>
      <c r="ERZ9" s="94"/>
      <c r="ESA9" s="94"/>
      <c r="ESB9" s="94"/>
      <c r="ESC9" s="94"/>
      <c r="ESD9" s="94"/>
      <c r="ESE9" s="94"/>
      <c r="ESF9" s="94"/>
      <c r="ESG9" s="94"/>
      <c r="ESH9" s="94"/>
      <c r="ESI9" s="94"/>
      <c r="ESJ9" s="94"/>
      <c r="ESK9" s="94"/>
      <c r="ESL9" s="94"/>
      <c r="ESM9" s="94"/>
      <c r="ESN9" s="94"/>
      <c r="ESO9" s="94"/>
      <c r="ESP9" s="94"/>
      <c r="ESQ9" s="94"/>
      <c r="ESR9" s="94"/>
      <c r="ESS9" s="94"/>
      <c r="EST9" s="94"/>
      <c r="ESU9" s="94"/>
      <c r="ESV9" s="94"/>
      <c r="ESW9" s="94"/>
      <c r="ESX9" s="94"/>
      <c r="ESY9" s="94"/>
      <c r="ESZ9" s="94"/>
      <c r="ETA9" s="94"/>
      <c r="ETB9" s="94"/>
      <c r="ETC9" s="94"/>
      <c r="ETD9" s="94"/>
      <c r="ETE9" s="94"/>
      <c r="ETF9" s="94"/>
      <c r="ETG9" s="94"/>
      <c r="ETH9" s="94"/>
      <c r="ETI9" s="94"/>
      <c r="ETJ9" s="94"/>
      <c r="ETK9" s="94"/>
      <c r="ETL9" s="94"/>
      <c r="ETM9" s="94"/>
      <c r="ETN9" s="94"/>
      <c r="ETO9" s="94"/>
      <c r="ETP9" s="94"/>
      <c r="ETQ9" s="94"/>
      <c r="ETR9" s="94"/>
      <c r="ETS9" s="94"/>
      <c r="ETT9" s="94"/>
      <c r="ETU9" s="94"/>
      <c r="ETV9" s="94"/>
      <c r="ETW9" s="94"/>
      <c r="ETX9" s="94"/>
      <c r="ETY9" s="94"/>
      <c r="ETZ9" s="94"/>
      <c r="EUA9" s="94"/>
      <c r="EUB9" s="94"/>
      <c r="EUC9" s="94"/>
      <c r="EUD9" s="94"/>
      <c r="EUE9" s="94"/>
      <c r="EUF9" s="94"/>
      <c r="EUG9" s="94"/>
      <c r="EUH9" s="94"/>
      <c r="EUI9" s="94"/>
      <c r="EUJ9" s="94"/>
      <c r="EUK9" s="94"/>
      <c r="EUL9" s="94"/>
      <c r="EUM9" s="94"/>
      <c r="EUN9" s="94"/>
      <c r="EUO9" s="94"/>
      <c r="EUP9" s="94"/>
      <c r="EUQ9" s="94"/>
      <c r="EUR9" s="94"/>
      <c r="EUS9" s="94"/>
      <c r="EUT9" s="94"/>
      <c r="EUU9" s="94"/>
      <c r="EUV9" s="94"/>
      <c r="EUW9" s="94"/>
      <c r="EUX9" s="94"/>
      <c r="EUY9" s="94"/>
      <c r="EUZ9" s="94"/>
      <c r="EVA9" s="94"/>
      <c r="EVB9" s="94"/>
      <c r="EVC9" s="94"/>
      <c r="EVD9" s="94"/>
      <c r="EVE9" s="94"/>
      <c r="EVF9" s="94"/>
      <c r="EVG9" s="94"/>
      <c r="EVH9" s="94"/>
      <c r="EVI9" s="94"/>
      <c r="EVJ9" s="94"/>
      <c r="EVK9" s="94"/>
      <c r="EVL9" s="94"/>
      <c r="EVM9" s="94"/>
      <c r="EVN9" s="94"/>
      <c r="EVO9" s="94"/>
      <c r="EVP9" s="94"/>
      <c r="EVQ9" s="94"/>
      <c r="EVR9" s="94"/>
      <c r="EVS9" s="94"/>
      <c r="EVT9" s="94"/>
      <c r="EVU9" s="94"/>
      <c r="EVV9" s="94"/>
      <c r="EVW9" s="94"/>
      <c r="EVX9" s="94"/>
      <c r="EVY9" s="94"/>
      <c r="EVZ9" s="94"/>
      <c r="EWA9" s="94"/>
      <c r="EWB9" s="94"/>
      <c r="EWC9" s="94"/>
      <c r="EWD9" s="94"/>
      <c r="EWE9" s="94"/>
      <c r="EWF9" s="94"/>
      <c r="EWG9" s="94"/>
      <c r="EWH9" s="94"/>
      <c r="EWI9" s="94"/>
      <c r="EWJ9" s="94"/>
      <c r="EWK9" s="94"/>
      <c r="EWL9" s="94"/>
      <c r="EWM9" s="94"/>
      <c r="EWN9" s="94"/>
      <c r="EWO9" s="94"/>
      <c r="EWP9" s="94"/>
      <c r="EWQ9" s="94"/>
      <c r="EWR9" s="94"/>
      <c r="EWS9" s="94"/>
      <c r="EWT9" s="94"/>
      <c r="EWU9" s="94"/>
      <c r="EWV9" s="94"/>
      <c r="EWW9" s="94"/>
      <c r="EWX9" s="94"/>
      <c r="EWY9" s="94"/>
      <c r="EWZ9" s="94"/>
      <c r="EXA9" s="94"/>
      <c r="EXB9" s="94"/>
      <c r="EXC9" s="94"/>
      <c r="EXD9" s="94"/>
      <c r="EXE9" s="94"/>
      <c r="EXF9" s="94"/>
      <c r="EXG9" s="94"/>
      <c r="EXH9" s="94"/>
      <c r="EXI9" s="94"/>
      <c r="EXJ9" s="94"/>
      <c r="EXK9" s="94"/>
      <c r="EXL9" s="94"/>
      <c r="EXM9" s="94"/>
      <c r="EXN9" s="94"/>
      <c r="EXO9" s="94"/>
      <c r="EXP9" s="94"/>
      <c r="EXQ9" s="94"/>
      <c r="EXR9" s="94"/>
      <c r="EXS9" s="94"/>
      <c r="EXT9" s="94"/>
      <c r="EXU9" s="94"/>
      <c r="EXV9" s="94"/>
      <c r="EXW9" s="94"/>
      <c r="EXX9" s="94"/>
      <c r="EXY9" s="94"/>
      <c r="EXZ9" s="94"/>
      <c r="EYA9" s="94"/>
      <c r="EYB9" s="94"/>
      <c r="EYC9" s="94"/>
      <c r="EYD9" s="94"/>
      <c r="EYE9" s="94"/>
      <c r="EYF9" s="94"/>
      <c r="EYG9" s="94"/>
      <c r="EYH9" s="94"/>
      <c r="EYI9" s="94"/>
      <c r="EYJ9" s="94"/>
      <c r="EYK9" s="94"/>
      <c r="EYL9" s="94"/>
      <c r="EYM9" s="94"/>
      <c r="EYN9" s="94"/>
      <c r="EYO9" s="94"/>
      <c r="EYP9" s="94"/>
      <c r="EYQ9" s="94"/>
      <c r="EYR9" s="94"/>
      <c r="EYS9" s="94"/>
      <c r="EYT9" s="94"/>
      <c r="EYU9" s="94"/>
      <c r="EYV9" s="94"/>
      <c r="EYW9" s="94"/>
      <c r="EYX9" s="94"/>
      <c r="EYY9" s="94"/>
      <c r="EYZ9" s="94"/>
      <c r="EZA9" s="94"/>
      <c r="EZB9" s="94"/>
      <c r="EZC9" s="94"/>
      <c r="EZD9" s="94"/>
      <c r="EZE9" s="94"/>
      <c r="EZF9" s="94"/>
      <c r="EZG9" s="94"/>
      <c r="EZH9" s="94"/>
      <c r="EZI9" s="94"/>
      <c r="EZJ9" s="94"/>
      <c r="EZK9" s="94"/>
      <c r="EZL9" s="94"/>
      <c r="EZM9" s="94"/>
      <c r="EZN9" s="94"/>
      <c r="EZO9" s="94"/>
      <c r="EZP9" s="94"/>
      <c r="EZQ9" s="94"/>
      <c r="EZR9" s="94"/>
      <c r="EZS9" s="94"/>
      <c r="EZT9" s="94"/>
      <c r="EZU9" s="94"/>
      <c r="EZV9" s="94"/>
      <c r="EZW9" s="94"/>
      <c r="EZX9" s="94"/>
      <c r="EZY9" s="94"/>
      <c r="EZZ9" s="94"/>
      <c r="FAA9" s="94"/>
      <c r="FAB9" s="94"/>
      <c r="FAC9" s="94"/>
      <c r="FAD9" s="94"/>
      <c r="FAE9" s="94"/>
      <c r="FAF9" s="94"/>
      <c r="FAG9" s="94"/>
      <c r="FAH9" s="94"/>
      <c r="FAI9" s="94"/>
      <c r="FAJ9" s="94"/>
      <c r="FAK9" s="94"/>
      <c r="FAL9" s="94"/>
      <c r="FAM9" s="94"/>
      <c r="FAN9" s="94"/>
      <c r="FAO9" s="94"/>
      <c r="FAP9" s="94"/>
      <c r="FAQ9" s="94"/>
      <c r="FAR9" s="94"/>
      <c r="FAS9" s="94"/>
      <c r="FAT9" s="94"/>
      <c r="FAU9" s="94"/>
      <c r="FAV9" s="94"/>
      <c r="FAW9" s="94"/>
      <c r="FAX9" s="94"/>
      <c r="FAY9" s="94"/>
      <c r="FAZ9" s="94"/>
      <c r="FBA9" s="94"/>
      <c r="FBB9" s="94"/>
      <c r="FBC9" s="94"/>
      <c r="FBD9" s="94"/>
      <c r="FBE9" s="94"/>
      <c r="FBF9" s="94"/>
      <c r="FBG9" s="94"/>
      <c r="FBH9" s="94"/>
      <c r="FBI9" s="94"/>
      <c r="FBJ9" s="94"/>
      <c r="FBK9" s="94"/>
      <c r="FBL9" s="94"/>
      <c r="FBM9" s="94"/>
      <c r="FBN9" s="94"/>
      <c r="FBO9" s="94"/>
      <c r="FBP9" s="94"/>
      <c r="FBQ9" s="94"/>
      <c r="FBR9" s="94"/>
      <c r="FBS9" s="94"/>
      <c r="FBT9" s="94"/>
      <c r="FBU9" s="94"/>
      <c r="FBV9" s="94"/>
      <c r="FBW9" s="94"/>
      <c r="FBX9" s="94"/>
      <c r="FBY9" s="94"/>
      <c r="FBZ9" s="94"/>
      <c r="FCA9" s="94"/>
      <c r="FCB9" s="94"/>
      <c r="FCC9" s="94"/>
      <c r="FCD9" s="94"/>
      <c r="FCE9" s="94"/>
      <c r="FCF9" s="94"/>
      <c r="FCG9" s="94"/>
      <c r="FCH9" s="94"/>
      <c r="FCI9" s="94"/>
      <c r="FCJ9" s="94"/>
      <c r="FCK9" s="94"/>
      <c r="FCL9" s="94"/>
      <c r="FCM9" s="94"/>
      <c r="FCN9" s="94"/>
      <c r="FCO9" s="94"/>
      <c r="FCP9" s="94"/>
      <c r="FCQ9" s="94"/>
      <c r="FCR9" s="94"/>
      <c r="FCS9" s="94"/>
      <c r="FCT9" s="94"/>
      <c r="FCU9" s="94"/>
      <c r="FCV9" s="94"/>
      <c r="FCW9" s="94"/>
      <c r="FCX9" s="94"/>
      <c r="FCY9" s="94"/>
      <c r="FCZ9" s="94"/>
      <c r="FDA9" s="94"/>
      <c r="FDB9" s="94"/>
      <c r="FDC9" s="94"/>
      <c r="FDD9" s="94"/>
      <c r="FDE9" s="94"/>
      <c r="FDF9" s="94"/>
      <c r="FDG9" s="94"/>
      <c r="FDH9" s="94"/>
      <c r="FDI9" s="94"/>
      <c r="FDJ9" s="94"/>
      <c r="FDK9" s="94"/>
      <c r="FDL9" s="94"/>
      <c r="FDM9" s="94"/>
      <c r="FDN9" s="94"/>
      <c r="FDO9" s="94"/>
      <c r="FDP9" s="94"/>
      <c r="FDQ9" s="94"/>
      <c r="FDR9" s="94"/>
      <c r="FDS9" s="94"/>
      <c r="FDT9" s="94"/>
      <c r="FDU9" s="94"/>
      <c r="FDV9" s="94"/>
      <c r="FDW9" s="94"/>
      <c r="FDX9" s="94"/>
      <c r="FDY9" s="94"/>
      <c r="FDZ9" s="94"/>
      <c r="FEA9" s="94"/>
      <c r="FEB9" s="94"/>
      <c r="FEC9" s="94"/>
      <c r="FED9" s="94"/>
      <c r="FEE9" s="94"/>
      <c r="FEF9" s="94"/>
      <c r="FEG9" s="94"/>
      <c r="FEH9" s="94"/>
      <c r="FEI9" s="94"/>
      <c r="FEJ9" s="94"/>
      <c r="FEK9" s="94"/>
      <c r="FEL9" s="94"/>
      <c r="FEM9" s="94"/>
      <c r="FEN9" s="94"/>
      <c r="FEO9" s="94"/>
      <c r="FEP9" s="94"/>
      <c r="FEQ9" s="94"/>
      <c r="FER9" s="94"/>
      <c r="FES9" s="94"/>
      <c r="FET9" s="94"/>
      <c r="FEU9" s="94"/>
      <c r="FEV9" s="94"/>
      <c r="FEW9" s="94"/>
      <c r="FEX9" s="94"/>
      <c r="FEY9" s="94"/>
      <c r="FEZ9" s="94"/>
      <c r="FFA9" s="94"/>
      <c r="FFB9" s="94"/>
      <c r="FFC9" s="94"/>
      <c r="FFD9" s="94"/>
      <c r="FFE9" s="94"/>
      <c r="FFF9" s="94"/>
      <c r="FFG9" s="94"/>
      <c r="FFH9" s="94"/>
      <c r="FFI9" s="94"/>
      <c r="FFJ9" s="94"/>
      <c r="FFK9" s="94"/>
      <c r="FFL9" s="94"/>
      <c r="FFM9" s="94"/>
      <c r="FFN9" s="94"/>
      <c r="FFO9" s="94"/>
      <c r="FFP9" s="94"/>
      <c r="FFQ9" s="94"/>
      <c r="FFR9" s="94"/>
      <c r="FFS9" s="94"/>
      <c r="FFT9" s="94"/>
      <c r="FFU9" s="94"/>
      <c r="FFV9" s="94"/>
      <c r="FFW9" s="94"/>
      <c r="FFX9" s="94"/>
      <c r="FFY9" s="94"/>
      <c r="FFZ9" s="94"/>
      <c r="FGA9" s="94"/>
      <c r="FGB9" s="94"/>
      <c r="FGC9" s="94"/>
      <c r="FGD9" s="94"/>
      <c r="FGE9" s="94"/>
      <c r="FGF9" s="94"/>
      <c r="FGG9" s="94"/>
      <c r="FGH9" s="94"/>
      <c r="FGI9" s="94"/>
      <c r="FGJ9" s="94"/>
      <c r="FGK9" s="94"/>
      <c r="FGL9" s="94"/>
      <c r="FGM9" s="94"/>
      <c r="FGN9" s="94"/>
      <c r="FGO9" s="94"/>
      <c r="FGP9" s="94"/>
      <c r="FGQ9" s="94"/>
      <c r="FGR9" s="94"/>
      <c r="FGS9" s="94"/>
      <c r="FGT9" s="94"/>
      <c r="FGU9" s="94"/>
      <c r="FGV9" s="94"/>
      <c r="FGW9" s="94"/>
      <c r="FGX9" s="94"/>
      <c r="FGY9" s="94"/>
      <c r="FGZ9" s="94"/>
      <c r="FHA9" s="94"/>
      <c r="FHB9" s="94"/>
      <c r="FHC9" s="94"/>
      <c r="FHD9" s="94"/>
      <c r="FHE9" s="94"/>
      <c r="FHF9" s="94"/>
      <c r="FHG9" s="94"/>
      <c r="FHH9" s="94"/>
      <c r="FHI9" s="94"/>
      <c r="FHJ9" s="94"/>
      <c r="FHK9" s="94"/>
      <c r="FHL9" s="94"/>
      <c r="FHM9" s="94"/>
      <c r="FHN9" s="94"/>
      <c r="FHO9" s="94"/>
      <c r="FHP9" s="94"/>
      <c r="FHQ9" s="94"/>
      <c r="FHR9" s="94"/>
      <c r="FHS9" s="94"/>
      <c r="FHT9" s="94"/>
      <c r="FHU9" s="94"/>
      <c r="FHV9" s="94"/>
      <c r="FHW9" s="94"/>
      <c r="FHX9" s="94"/>
      <c r="FHY9" s="94"/>
      <c r="FHZ9" s="94"/>
      <c r="FIA9" s="94"/>
      <c r="FIB9" s="94"/>
      <c r="FIC9" s="94"/>
      <c r="FID9" s="94"/>
      <c r="FIE9" s="94"/>
      <c r="FIF9" s="94"/>
      <c r="FIG9" s="94"/>
      <c r="FIH9" s="94"/>
      <c r="FII9" s="94"/>
      <c r="FIJ9" s="94"/>
      <c r="FIK9" s="94"/>
      <c r="FIL9" s="94"/>
      <c r="FIM9" s="94"/>
      <c r="FIN9" s="94"/>
      <c r="FIO9" s="94"/>
      <c r="FIP9" s="94"/>
      <c r="FIQ9" s="94"/>
      <c r="FIR9" s="94"/>
      <c r="FIS9" s="94"/>
      <c r="FIT9" s="94"/>
      <c r="FIU9" s="94"/>
      <c r="FIV9" s="94"/>
      <c r="FIW9" s="94"/>
      <c r="FIX9" s="94"/>
      <c r="FIY9" s="94"/>
      <c r="FIZ9" s="94"/>
      <c r="FJA9" s="94"/>
      <c r="FJB9" s="94"/>
      <c r="FJC9" s="94"/>
      <c r="FJD9" s="94"/>
      <c r="FJE9" s="94"/>
      <c r="FJF9" s="94"/>
      <c r="FJG9" s="94"/>
      <c r="FJH9" s="94"/>
      <c r="FJI9" s="94"/>
      <c r="FJJ9" s="94"/>
      <c r="FJK9" s="94"/>
      <c r="FJL9" s="94"/>
      <c r="FJM9" s="94"/>
      <c r="FJN9" s="94"/>
      <c r="FJO9" s="94"/>
      <c r="FJP9" s="94"/>
      <c r="FJQ9" s="94"/>
      <c r="FJR9" s="94"/>
      <c r="FJS9" s="94"/>
      <c r="FJT9" s="94"/>
      <c r="FJU9" s="94"/>
      <c r="FJV9" s="94"/>
      <c r="FJW9" s="94"/>
      <c r="FJX9" s="94"/>
      <c r="FJY9" s="94"/>
      <c r="FJZ9" s="94"/>
      <c r="FKA9" s="94"/>
      <c r="FKB9" s="94"/>
      <c r="FKC9" s="94"/>
      <c r="FKD9" s="94"/>
      <c r="FKE9" s="94"/>
      <c r="FKF9" s="94"/>
      <c r="FKG9" s="94"/>
      <c r="FKH9" s="94"/>
      <c r="FKI9" s="94"/>
      <c r="FKJ9" s="94"/>
      <c r="FKK9" s="94"/>
      <c r="FKL9" s="94"/>
      <c r="FKM9" s="94"/>
      <c r="FKN9" s="94"/>
      <c r="FKO9" s="94"/>
      <c r="FKP9" s="94"/>
      <c r="FKQ9" s="94"/>
      <c r="FKR9" s="94"/>
      <c r="FKS9" s="94"/>
      <c r="FKT9" s="94"/>
      <c r="FKU9" s="94"/>
      <c r="FKV9" s="94"/>
      <c r="FKW9" s="94"/>
      <c r="FKX9" s="94"/>
      <c r="FKY9" s="94"/>
      <c r="FKZ9" s="94"/>
      <c r="FLA9" s="94"/>
      <c r="FLB9" s="94"/>
      <c r="FLC9" s="94"/>
      <c r="FLD9" s="94"/>
      <c r="FLE9" s="94"/>
      <c r="FLF9" s="94"/>
      <c r="FLG9" s="94"/>
      <c r="FLH9" s="94"/>
      <c r="FLI9" s="94"/>
      <c r="FLJ9" s="94"/>
      <c r="FLK9" s="94"/>
      <c r="FLL9" s="94"/>
      <c r="FLM9" s="94"/>
      <c r="FLN9" s="94"/>
      <c r="FLO9" s="94"/>
      <c r="FLP9" s="94"/>
      <c r="FLQ9" s="94"/>
      <c r="FLR9" s="94"/>
      <c r="FLS9" s="94"/>
      <c r="FLT9" s="94"/>
      <c r="FLU9" s="94"/>
      <c r="FLV9" s="94"/>
      <c r="FLW9" s="94"/>
      <c r="FLX9" s="94"/>
      <c r="FLY9" s="94"/>
      <c r="FLZ9" s="94"/>
      <c r="FMA9" s="94"/>
      <c r="FMB9" s="94"/>
      <c r="FMC9" s="94"/>
      <c r="FMD9" s="94"/>
      <c r="FME9" s="94"/>
      <c r="FMF9" s="94"/>
      <c r="FMG9" s="94"/>
      <c r="FMH9" s="94"/>
      <c r="FMI9" s="94"/>
      <c r="FMJ9" s="94"/>
      <c r="FMK9" s="94"/>
      <c r="FML9" s="94"/>
      <c r="FMM9" s="94"/>
      <c r="FMN9" s="94"/>
      <c r="FMO9" s="94"/>
      <c r="FMP9" s="94"/>
      <c r="FMQ9" s="94"/>
      <c r="FMR9" s="94"/>
      <c r="FMS9" s="94"/>
      <c r="FMT9" s="94"/>
      <c r="FMU9" s="94"/>
      <c r="FMV9" s="94"/>
      <c r="FMW9" s="94"/>
      <c r="FMX9" s="94"/>
      <c r="FMY9" s="94"/>
      <c r="FMZ9" s="94"/>
      <c r="FNA9" s="94"/>
      <c r="FNB9" s="94"/>
      <c r="FNC9" s="94"/>
      <c r="FND9" s="94"/>
      <c r="FNE9" s="94"/>
      <c r="FNF9" s="94"/>
      <c r="FNG9" s="94"/>
      <c r="FNH9" s="94"/>
      <c r="FNI9" s="94"/>
      <c r="FNJ9" s="94"/>
      <c r="FNK9" s="94"/>
      <c r="FNL9" s="94"/>
      <c r="FNM9" s="94"/>
      <c r="FNN9" s="94"/>
      <c r="FNO9" s="94"/>
      <c r="FNP9" s="94"/>
      <c r="FNQ9" s="94"/>
      <c r="FNR9" s="94"/>
      <c r="FNS9" s="94"/>
      <c r="FNT9" s="94"/>
      <c r="FNU9" s="94"/>
      <c r="FNV9" s="94"/>
      <c r="FNW9" s="94"/>
      <c r="FNX9" s="94"/>
      <c r="FNY9" s="94"/>
      <c r="FNZ9" s="94"/>
      <c r="FOA9" s="94"/>
      <c r="FOB9" s="94"/>
      <c r="FOC9" s="94"/>
      <c r="FOD9" s="94"/>
      <c r="FOE9" s="94"/>
      <c r="FOF9" s="94"/>
      <c r="FOG9" s="94"/>
      <c r="FOH9" s="94"/>
      <c r="FOI9" s="94"/>
      <c r="FOJ9" s="94"/>
      <c r="FOK9" s="94"/>
      <c r="FOL9" s="94"/>
      <c r="FOM9" s="94"/>
      <c r="FON9" s="94"/>
      <c r="FOO9" s="94"/>
      <c r="FOP9" s="94"/>
      <c r="FOQ9" s="94"/>
      <c r="FOR9" s="94"/>
      <c r="FOS9" s="94"/>
      <c r="FOT9" s="94"/>
      <c r="FOU9" s="94"/>
      <c r="FOV9" s="94"/>
      <c r="FOW9" s="94"/>
      <c r="FOX9" s="94"/>
      <c r="FOY9" s="94"/>
      <c r="FOZ9" s="94"/>
      <c r="FPA9" s="94"/>
      <c r="FPB9" s="94"/>
      <c r="FPC9" s="94"/>
      <c r="FPD9" s="94"/>
      <c r="FPE9" s="94"/>
      <c r="FPF9" s="94"/>
      <c r="FPG9" s="94"/>
      <c r="FPH9" s="94"/>
      <c r="FPI9" s="94"/>
      <c r="FPJ9" s="94"/>
      <c r="FPK9" s="94"/>
      <c r="FPL9" s="94"/>
      <c r="FPM9" s="94"/>
      <c r="FPN9" s="94"/>
      <c r="FPO9" s="94"/>
      <c r="FPP9" s="94"/>
      <c r="FPQ9" s="94"/>
      <c r="FPR9" s="94"/>
      <c r="FPS9" s="94"/>
      <c r="FPT9" s="94"/>
      <c r="FPU9" s="94"/>
      <c r="FPV9" s="94"/>
      <c r="FPW9" s="94"/>
      <c r="FPX9" s="94"/>
      <c r="FPY9" s="94"/>
      <c r="FPZ9" s="94"/>
      <c r="FQA9" s="94"/>
      <c r="FQB9" s="94"/>
      <c r="FQC9" s="94"/>
      <c r="FQD9" s="94"/>
      <c r="FQE9" s="94"/>
      <c r="FQF9" s="94"/>
      <c r="FQG9" s="94"/>
      <c r="FQH9" s="94"/>
      <c r="FQI9" s="94"/>
      <c r="FQJ9" s="94"/>
      <c r="FQK9" s="94"/>
      <c r="FQL9" s="94"/>
      <c r="FQM9" s="94"/>
      <c r="FQN9" s="94"/>
      <c r="FQO9" s="94"/>
      <c r="FQP9" s="94"/>
      <c r="FQQ9" s="94"/>
      <c r="FQR9" s="94"/>
      <c r="FQS9" s="94"/>
      <c r="FQT9" s="94"/>
      <c r="FQU9" s="94"/>
      <c r="FQV9" s="94"/>
      <c r="FQW9" s="94"/>
      <c r="FQX9" s="94"/>
      <c r="FQY9" s="94"/>
      <c r="FQZ9" s="94"/>
      <c r="FRA9" s="94"/>
      <c r="FRB9" s="94"/>
      <c r="FRC9" s="94"/>
      <c r="FRD9" s="94"/>
      <c r="FRE9" s="94"/>
      <c r="FRF9" s="94"/>
      <c r="FRG9" s="94"/>
      <c r="FRH9" s="94"/>
      <c r="FRI9" s="94"/>
      <c r="FRJ9" s="94"/>
      <c r="FRK9" s="94"/>
      <c r="FRL9" s="94"/>
      <c r="FRM9" s="94"/>
      <c r="FRN9" s="94"/>
      <c r="FRO9" s="94"/>
      <c r="FRP9" s="94"/>
      <c r="FRQ9" s="94"/>
      <c r="FRR9" s="94"/>
      <c r="FRS9" s="94"/>
      <c r="FRT9" s="94"/>
      <c r="FRU9" s="94"/>
      <c r="FRV9" s="94"/>
      <c r="FRW9" s="94"/>
      <c r="FRX9" s="94"/>
      <c r="FRY9" s="94"/>
      <c r="FRZ9" s="94"/>
      <c r="FSA9" s="94"/>
      <c r="FSB9" s="94"/>
      <c r="FSC9" s="94"/>
      <c r="FSD9" s="94"/>
      <c r="FSE9" s="94"/>
      <c r="FSF9" s="94"/>
      <c r="FSG9" s="94"/>
      <c r="FSH9" s="94"/>
      <c r="FSI9" s="94"/>
      <c r="FSJ9" s="94"/>
      <c r="FSK9" s="94"/>
      <c r="FSL9" s="94"/>
      <c r="FSM9" s="94"/>
      <c r="FSN9" s="94"/>
      <c r="FSO9" s="94"/>
      <c r="FSP9" s="94"/>
      <c r="FSQ9" s="94"/>
      <c r="FSR9" s="94"/>
      <c r="FSS9" s="94"/>
      <c r="FST9" s="94"/>
      <c r="FSU9" s="94"/>
      <c r="FSV9" s="94"/>
      <c r="FSW9" s="94"/>
      <c r="FSX9" s="94"/>
      <c r="FSY9" s="94"/>
      <c r="FSZ9" s="94"/>
      <c r="FTA9" s="94"/>
      <c r="FTB9" s="94"/>
      <c r="FTC9" s="94"/>
      <c r="FTD9" s="94"/>
      <c r="FTE9" s="94"/>
      <c r="FTF9" s="94"/>
      <c r="FTG9" s="94"/>
      <c r="FTH9" s="94"/>
      <c r="FTI9" s="94"/>
      <c r="FTJ9" s="94"/>
      <c r="FTK9" s="94"/>
      <c r="FTL9" s="94"/>
      <c r="FTM9" s="94"/>
      <c r="FTN9" s="94"/>
      <c r="FTO9" s="94"/>
      <c r="FTP9" s="94"/>
      <c r="FTQ9" s="94"/>
      <c r="FTR9" s="94"/>
      <c r="FTS9" s="94"/>
      <c r="FTT9" s="94"/>
      <c r="FTU9" s="94"/>
      <c r="FTV9" s="94"/>
      <c r="FTW9" s="94"/>
      <c r="FTX9" s="94"/>
      <c r="FTY9" s="94"/>
      <c r="FTZ9" s="94"/>
      <c r="FUA9" s="94"/>
      <c r="FUB9" s="94"/>
      <c r="FUC9" s="94"/>
      <c r="FUD9" s="94"/>
      <c r="FUE9" s="94"/>
      <c r="FUF9" s="94"/>
      <c r="FUG9" s="94"/>
      <c r="FUH9" s="94"/>
      <c r="FUI9" s="94"/>
      <c r="FUJ9" s="94"/>
      <c r="FUK9" s="94"/>
      <c r="FUL9" s="94"/>
      <c r="FUM9" s="94"/>
      <c r="FUN9" s="94"/>
      <c r="FUO9" s="94"/>
      <c r="FUP9" s="94"/>
      <c r="FUQ9" s="94"/>
      <c r="FUR9" s="94"/>
      <c r="FUS9" s="94"/>
      <c r="FUT9" s="94"/>
      <c r="FUU9" s="94"/>
      <c r="FUV9" s="94"/>
      <c r="FUW9" s="94"/>
      <c r="FUX9" s="94"/>
      <c r="FUY9" s="94"/>
      <c r="FUZ9" s="94"/>
      <c r="FVA9" s="94"/>
      <c r="FVB9" s="94"/>
      <c r="FVC9" s="94"/>
      <c r="FVD9" s="94"/>
      <c r="FVE9" s="94"/>
      <c r="FVF9" s="94"/>
      <c r="FVG9" s="94"/>
      <c r="FVH9" s="94"/>
      <c r="FVI9" s="94"/>
      <c r="FVJ9" s="94"/>
      <c r="FVK9" s="94"/>
      <c r="FVL9" s="94"/>
      <c r="FVM9" s="94"/>
      <c r="FVN9" s="94"/>
      <c r="FVO9" s="94"/>
      <c r="FVP9" s="94"/>
      <c r="FVQ9" s="94"/>
      <c r="FVR9" s="94"/>
      <c r="FVS9" s="94"/>
      <c r="FVT9" s="94"/>
      <c r="FVU9" s="94"/>
      <c r="FVV9" s="94"/>
      <c r="FVW9" s="94"/>
      <c r="FVX9" s="94"/>
      <c r="FVY9" s="94"/>
      <c r="FVZ9" s="94"/>
      <c r="FWA9" s="94"/>
      <c r="FWB9" s="94"/>
      <c r="FWC9" s="94"/>
      <c r="FWD9" s="94"/>
      <c r="FWE9" s="94"/>
      <c r="FWF9" s="94"/>
      <c r="FWG9" s="94"/>
      <c r="FWH9" s="94"/>
      <c r="FWI9" s="94"/>
      <c r="FWJ9" s="94"/>
      <c r="FWK9" s="94"/>
      <c r="FWL9" s="94"/>
      <c r="FWM9" s="94"/>
      <c r="FWN9" s="94"/>
      <c r="FWO9" s="94"/>
      <c r="FWP9" s="94"/>
      <c r="FWQ9" s="94"/>
      <c r="FWR9" s="94"/>
      <c r="FWS9" s="94"/>
      <c r="FWT9" s="94"/>
      <c r="FWU9" s="94"/>
      <c r="FWV9" s="94"/>
      <c r="FWW9" s="94"/>
      <c r="FWX9" s="94"/>
      <c r="FWY9" s="94"/>
      <c r="FWZ9" s="94"/>
      <c r="FXA9" s="94"/>
      <c r="FXB9" s="94"/>
      <c r="FXC9" s="94"/>
      <c r="FXD9" s="94"/>
      <c r="FXE9" s="94"/>
      <c r="FXF9" s="94"/>
      <c r="FXG9" s="94"/>
      <c r="FXH9" s="94"/>
      <c r="FXI9" s="94"/>
      <c r="FXJ9" s="94"/>
      <c r="FXK9" s="94"/>
      <c r="FXL9" s="94"/>
      <c r="FXM9" s="94"/>
      <c r="FXN9" s="94"/>
      <c r="FXO9" s="94"/>
      <c r="FXP9" s="94"/>
      <c r="FXQ9" s="94"/>
      <c r="FXR9" s="94"/>
      <c r="FXS9" s="94"/>
      <c r="FXT9" s="94"/>
      <c r="FXU9" s="94"/>
      <c r="FXV9" s="94"/>
      <c r="FXW9" s="94"/>
      <c r="FXX9" s="94"/>
      <c r="FXY9" s="94"/>
      <c r="FXZ9" s="94"/>
      <c r="FYA9" s="94"/>
      <c r="FYB9" s="94"/>
      <c r="FYC9" s="94"/>
      <c r="FYD9" s="94"/>
      <c r="FYE9" s="94"/>
      <c r="FYF9" s="94"/>
      <c r="FYG9" s="94"/>
      <c r="FYH9" s="94"/>
      <c r="FYI9" s="94"/>
      <c r="FYJ9" s="94"/>
      <c r="FYK9" s="94"/>
      <c r="FYL9" s="94"/>
      <c r="FYM9" s="94"/>
      <c r="FYN9" s="94"/>
      <c r="FYO9" s="94"/>
      <c r="FYP9" s="94"/>
      <c r="FYQ9" s="94"/>
      <c r="FYR9" s="94"/>
      <c r="FYS9" s="94"/>
      <c r="FYT9" s="94"/>
      <c r="FYU9" s="94"/>
      <c r="FYV9" s="94"/>
      <c r="FYW9" s="94"/>
      <c r="FYX9" s="94"/>
      <c r="FYY9" s="94"/>
      <c r="FYZ9" s="94"/>
      <c r="FZA9" s="94"/>
      <c r="FZB9" s="94"/>
      <c r="FZC9" s="94"/>
      <c r="FZD9" s="94"/>
      <c r="FZE9" s="94"/>
      <c r="FZF9" s="94"/>
      <c r="FZG9" s="94"/>
      <c r="FZH9" s="94"/>
      <c r="FZI9" s="94"/>
      <c r="FZJ9" s="94"/>
      <c r="FZK9" s="94"/>
      <c r="FZL9" s="94"/>
      <c r="FZM9" s="94"/>
      <c r="FZN9" s="94"/>
      <c r="FZO9" s="94"/>
      <c r="FZP9" s="94"/>
      <c r="FZQ9" s="94"/>
      <c r="FZR9" s="94"/>
      <c r="FZS9" s="94"/>
      <c r="FZT9" s="94"/>
      <c r="FZU9" s="94"/>
      <c r="FZV9" s="94"/>
      <c r="FZW9" s="94"/>
      <c r="FZX9" s="94"/>
      <c r="FZY9" s="94"/>
      <c r="FZZ9" s="94"/>
      <c r="GAA9" s="94"/>
      <c r="GAB9" s="94"/>
      <c r="GAC9" s="94"/>
      <c r="GAD9" s="94"/>
      <c r="GAE9" s="94"/>
      <c r="GAF9" s="94"/>
      <c r="GAG9" s="94"/>
      <c r="GAH9" s="94"/>
      <c r="GAI9" s="94"/>
      <c r="GAJ9" s="94"/>
      <c r="GAK9" s="94"/>
      <c r="GAL9" s="94"/>
      <c r="GAM9" s="94"/>
      <c r="GAN9" s="94"/>
      <c r="GAO9" s="94"/>
      <c r="GAP9" s="94"/>
      <c r="GAQ9" s="94"/>
      <c r="GAR9" s="94"/>
      <c r="GAS9" s="94"/>
      <c r="GAT9" s="94"/>
      <c r="GAU9" s="94"/>
      <c r="GAV9" s="94"/>
      <c r="GAW9" s="94"/>
      <c r="GAX9" s="94"/>
      <c r="GAY9" s="94"/>
      <c r="GAZ9" s="94"/>
      <c r="GBA9" s="94"/>
      <c r="GBB9" s="94"/>
      <c r="GBC9" s="94"/>
      <c r="GBD9" s="94"/>
      <c r="GBE9" s="94"/>
      <c r="GBF9" s="94"/>
      <c r="GBG9" s="94"/>
      <c r="GBH9" s="94"/>
      <c r="GBI9" s="94"/>
      <c r="GBJ9" s="94"/>
      <c r="GBK9" s="94"/>
      <c r="GBL9" s="94"/>
      <c r="GBM9" s="94"/>
      <c r="GBN9" s="94"/>
      <c r="GBO9" s="94"/>
      <c r="GBP9" s="94"/>
      <c r="GBQ9" s="94"/>
      <c r="GBR9" s="94"/>
      <c r="GBS9" s="94"/>
      <c r="GBT9" s="94"/>
      <c r="GBU9" s="94"/>
      <c r="GBV9" s="94"/>
      <c r="GBW9" s="94"/>
      <c r="GBX9" s="94"/>
      <c r="GBY9" s="94"/>
      <c r="GBZ9" s="94"/>
      <c r="GCA9" s="94"/>
      <c r="GCB9" s="94"/>
      <c r="GCC9" s="94"/>
      <c r="GCD9" s="94"/>
      <c r="GCE9" s="94"/>
      <c r="GCF9" s="94"/>
      <c r="GCG9" s="94"/>
      <c r="GCH9" s="94"/>
      <c r="GCI9" s="94"/>
      <c r="GCJ9" s="94"/>
      <c r="GCK9" s="94"/>
      <c r="GCL9" s="94"/>
      <c r="GCM9" s="94"/>
      <c r="GCN9" s="94"/>
      <c r="GCO9" s="94"/>
      <c r="GCP9" s="94"/>
      <c r="GCQ9" s="94"/>
      <c r="GCR9" s="94"/>
      <c r="GCS9" s="94"/>
      <c r="GCT9" s="94"/>
      <c r="GCU9" s="94"/>
      <c r="GCV9" s="94"/>
      <c r="GCW9" s="94"/>
      <c r="GCX9" s="94"/>
      <c r="GCY9" s="94"/>
      <c r="GCZ9" s="94"/>
      <c r="GDA9" s="94"/>
      <c r="GDB9" s="94"/>
      <c r="GDC9" s="94"/>
      <c r="GDD9" s="94"/>
      <c r="GDE9" s="94"/>
      <c r="GDF9" s="94"/>
      <c r="GDG9" s="94"/>
      <c r="GDH9" s="94"/>
      <c r="GDI9" s="94"/>
      <c r="GDJ9" s="94"/>
      <c r="GDK9" s="94"/>
      <c r="GDL9" s="94"/>
      <c r="GDM9" s="94"/>
      <c r="GDN9" s="94"/>
      <c r="GDO9" s="94"/>
      <c r="GDP9" s="94"/>
      <c r="GDQ9" s="94"/>
      <c r="GDR9" s="94"/>
      <c r="GDS9" s="94"/>
      <c r="GDT9" s="94"/>
      <c r="GDU9" s="94"/>
      <c r="GDV9" s="94"/>
      <c r="GDW9" s="94"/>
      <c r="GDX9" s="94"/>
      <c r="GDY9" s="94"/>
      <c r="GDZ9" s="94"/>
      <c r="GEA9" s="94"/>
      <c r="GEB9" s="94"/>
      <c r="GEC9" s="94"/>
      <c r="GED9" s="94"/>
      <c r="GEE9" s="94"/>
      <c r="GEF9" s="94"/>
      <c r="GEG9" s="94"/>
      <c r="GEH9" s="94"/>
      <c r="GEI9" s="94"/>
      <c r="GEJ9" s="94"/>
      <c r="GEK9" s="94"/>
      <c r="GEL9" s="94"/>
      <c r="GEM9" s="94"/>
      <c r="GEN9" s="94"/>
      <c r="GEO9" s="94"/>
      <c r="GEP9" s="94"/>
      <c r="GEQ9" s="94"/>
      <c r="GER9" s="94"/>
      <c r="GES9" s="94"/>
      <c r="GET9" s="94"/>
      <c r="GEU9" s="94"/>
      <c r="GEV9" s="94"/>
      <c r="GEW9" s="94"/>
      <c r="GEX9" s="94"/>
      <c r="GEY9" s="94"/>
      <c r="GEZ9" s="94"/>
      <c r="GFA9" s="94"/>
      <c r="GFB9" s="94"/>
      <c r="GFC9" s="94"/>
      <c r="GFD9" s="94"/>
      <c r="GFE9" s="94"/>
      <c r="GFF9" s="94"/>
      <c r="GFG9" s="94"/>
      <c r="GFH9" s="94"/>
      <c r="GFI9" s="94"/>
      <c r="GFJ9" s="94"/>
      <c r="GFK9" s="94"/>
      <c r="GFL9" s="94"/>
      <c r="GFM9" s="94"/>
      <c r="GFN9" s="94"/>
      <c r="GFO9" s="94"/>
      <c r="GFP9" s="94"/>
      <c r="GFQ9" s="94"/>
      <c r="GFR9" s="94"/>
      <c r="GFS9" s="94"/>
      <c r="GFT9" s="94"/>
      <c r="GFU9" s="94"/>
      <c r="GFV9" s="94"/>
      <c r="GFW9" s="94"/>
      <c r="GFX9" s="94"/>
      <c r="GFY9" s="94"/>
      <c r="GFZ9" s="94"/>
      <c r="GGA9" s="94"/>
      <c r="GGB9" s="94"/>
      <c r="GGC9" s="94"/>
      <c r="GGD9" s="94"/>
      <c r="GGE9" s="94"/>
      <c r="GGF9" s="94"/>
      <c r="GGG9" s="94"/>
      <c r="GGH9" s="94"/>
      <c r="GGI9" s="94"/>
      <c r="GGJ9" s="94"/>
      <c r="GGK9" s="94"/>
      <c r="GGL9" s="94"/>
      <c r="GGM9" s="94"/>
      <c r="GGN9" s="94"/>
      <c r="GGO9" s="94"/>
      <c r="GGP9" s="94"/>
      <c r="GGQ9" s="94"/>
      <c r="GGR9" s="94"/>
      <c r="GGS9" s="94"/>
      <c r="GGT9" s="94"/>
      <c r="GGU9" s="94"/>
      <c r="GGV9" s="94"/>
      <c r="GGW9" s="94"/>
      <c r="GGX9" s="94"/>
      <c r="GGY9" s="94"/>
      <c r="GGZ9" s="94"/>
      <c r="GHA9" s="94"/>
      <c r="GHB9" s="94"/>
      <c r="GHC9" s="94"/>
      <c r="GHD9" s="94"/>
      <c r="GHE9" s="94"/>
      <c r="GHF9" s="94"/>
      <c r="GHG9" s="94"/>
      <c r="GHH9" s="94"/>
      <c r="GHI9" s="94"/>
      <c r="GHJ9" s="94"/>
      <c r="GHK9" s="94"/>
      <c r="GHL9" s="94"/>
      <c r="GHM9" s="94"/>
      <c r="GHN9" s="94"/>
      <c r="GHO9" s="94"/>
      <c r="GHP9" s="94"/>
      <c r="GHQ9" s="94"/>
      <c r="GHR9" s="94"/>
      <c r="GHS9" s="94"/>
      <c r="GHT9" s="94"/>
      <c r="GHU9" s="94"/>
      <c r="GHV9" s="94"/>
      <c r="GHW9" s="94"/>
      <c r="GHX9" s="94"/>
      <c r="GHY9" s="94"/>
      <c r="GHZ9" s="94"/>
      <c r="GIA9" s="94"/>
      <c r="GIB9" s="94"/>
      <c r="GIC9" s="94"/>
      <c r="GID9" s="94"/>
      <c r="GIE9" s="94"/>
      <c r="GIF9" s="94"/>
      <c r="GIG9" s="94"/>
      <c r="GIH9" s="94"/>
      <c r="GII9" s="94"/>
      <c r="GIJ9" s="94"/>
      <c r="GIK9" s="94"/>
      <c r="GIL9" s="94"/>
      <c r="GIM9" s="94"/>
      <c r="GIN9" s="94"/>
      <c r="GIO9" s="94"/>
      <c r="GIP9" s="94"/>
      <c r="GIQ9" s="94"/>
      <c r="GIR9" s="94"/>
      <c r="GIS9" s="94"/>
      <c r="GIT9" s="94"/>
      <c r="GIU9" s="94"/>
      <c r="GIV9" s="94"/>
      <c r="GIW9" s="94"/>
      <c r="GIX9" s="94"/>
      <c r="GIY9" s="94"/>
      <c r="GIZ9" s="94"/>
      <c r="GJA9" s="94"/>
      <c r="GJB9" s="94"/>
      <c r="GJC9" s="94"/>
      <c r="GJD9" s="94"/>
      <c r="GJE9" s="94"/>
      <c r="GJF9" s="94"/>
      <c r="GJG9" s="94"/>
      <c r="GJH9" s="94"/>
      <c r="GJI9" s="94"/>
      <c r="GJJ9" s="94"/>
      <c r="GJK9" s="94"/>
      <c r="GJL9" s="94"/>
      <c r="GJM9" s="94"/>
      <c r="GJN9" s="94"/>
      <c r="GJO9" s="94"/>
      <c r="GJP9" s="94"/>
      <c r="GJQ9" s="94"/>
      <c r="GJR9" s="94"/>
      <c r="GJS9" s="94"/>
      <c r="GJT9" s="94"/>
      <c r="GJU9" s="94"/>
      <c r="GJV9" s="94"/>
      <c r="GJW9" s="94"/>
      <c r="GJX9" s="94"/>
      <c r="GJY9" s="94"/>
      <c r="GJZ9" s="94"/>
      <c r="GKA9" s="94"/>
      <c r="GKB9" s="94"/>
      <c r="GKC9" s="94"/>
      <c r="GKD9" s="94"/>
      <c r="GKE9" s="94"/>
      <c r="GKF9" s="94"/>
      <c r="GKG9" s="94"/>
      <c r="GKH9" s="94"/>
      <c r="GKI9" s="94"/>
      <c r="GKJ9" s="94"/>
      <c r="GKK9" s="94"/>
      <c r="GKL9" s="94"/>
      <c r="GKM9" s="94"/>
      <c r="GKN9" s="94"/>
      <c r="GKO9" s="94"/>
      <c r="GKP9" s="94"/>
      <c r="GKQ9" s="94"/>
      <c r="GKR9" s="94"/>
      <c r="GKS9" s="94"/>
      <c r="GKT9" s="94"/>
      <c r="GKU9" s="94"/>
      <c r="GKV9" s="94"/>
      <c r="GKW9" s="94"/>
      <c r="GKX9" s="94"/>
      <c r="GKY9" s="94"/>
      <c r="GKZ9" s="94"/>
      <c r="GLA9" s="94"/>
      <c r="GLB9" s="94"/>
      <c r="GLC9" s="94"/>
      <c r="GLD9" s="94"/>
      <c r="GLE9" s="94"/>
      <c r="GLF9" s="94"/>
      <c r="GLG9" s="94"/>
      <c r="GLH9" s="94"/>
      <c r="GLI9" s="94"/>
      <c r="GLJ9" s="94"/>
      <c r="GLK9" s="94"/>
      <c r="GLL9" s="94"/>
      <c r="GLM9" s="94"/>
      <c r="GLN9" s="94"/>
      <c r="GLO9" s="94"/>
      <c r="GLP9" s="94"/>
      <c r="GLQ9" s="94"/>
      <c r="GLR9" s="94"/>
      <c r="GLS9" s="94"/>
      <c r="GLT9" s="94"/>
      <c r="GLU9" s="94"/>
      <c r="GLV9" s="94"/>
      <c r="GLW9" s="94"/>
      <c r="GLX9" s="94"/>
      <c r="GLY9" s="94"/>
      <c r="GLZ9" s="94"/>
      <c r="GMA9" s="94"/>
      <c r="GMB9" s="94"/>
      <c r="GMC9" s="94"/>
      <c r="GMD9" s="94"/>
      <c r="GME9" s="94"/>
      <c r="GMF9" s="94"/>
      <c r="GMG9" s="94"/>
      <c r="GMH9" s="94"/>
      <c r="GMI9" s="94"/>
      <c r="GMJ9" s="94"/>
      <c r="GMK9" s="94"/>
      <c r="GML9" s="94"/>
      <c r="GMM9" s="94"/>
      <c r="GMN9" s="94"/>
      <c r="GMO9" s="94"/>
      <c r="GMP9" s="94"/>
      <c r="GMQ9" s="94"/>
      <c r="GMR9" s="94"/>
      <c r="GMS9" s="94"/>
      <c r="GMT9" s="94"/>
      <c r="GMU9" s="94"/>
      <c r="GMV9" s="94"/>
      <c r="GMW9" s="94"/>
      <c r="GMX9" s="94"/>
      <c r="GMY9" s="94"/>
      <c r="GMZ9" s="94"/>
      <c r="GNA9" s="94"/>
      <c r="GNB9" s="94"/>
      <c r="GNC9" s="94"/>
      <c r="GND9" s="94"/>
      <c r="GNE9" s="94"/>
      <c r="GNF9" s="94"/>
      <c r="GNG9" s="94"/>
      <c r="GNH9" s="94"/>
      <c r="GNI9" s="94"/>
      <c r="GNJ9" s="94"/>
      <c r="GNK9" s="94"/>
      <c r="GNL9" s="94"/>
      <c r="GNM9" s="94"/>
      <c r="GNN9" s="94"/>
      <c r="GNO9" s="94"/>
      <c r="GNP9" s="94"/>
      <c r="GNQ9" s="94"/>
      <c r="GNR9" s="94"/>
      <c r="GNS9" s="94"/>
      <c r="GNT9" s="94"/>
      <c r="GNU9" s="94"/>
      <c r="GNV9" s="94"/>
      <c r="GNW9" s="94"/>
      <c r="GNX9" s="94"/>
      <c r="GNY9" s="94"/>
      <c r="GNZ9" s="94"/>
      <c r="GOA9" s="94"/>
      <c r="GOB9" s="94"/>
      <c r="GOC9" s="94"/>
      <c r="GOD9" s="94"/>
      <c r="GOE9" s="94"/>
      <c r="GOF9" s="94"/>
      <c r="GOG9" s="94"/>
      <c r="GOH9" s="94"/>
      <c r="GOI9" s="94"/>
      <c r="GOJ9" s="94"/>
      <c r="GOK9" s="94"/>
      <c r="GOL9" s="94"/>
      <c r="GOM9" s="94"/>
      <c r="GON9" s="94"/>
      <c r="GOO9" s="94"/>
      <c r="GOP9" s="94"/>
      <c r="GOQ9" s="94"/>
      <c r="GOR9" s="94"/>
      <c r="GOS9" s="94"/>
      <c r="GOT9" s="94"/>
      <c r="GOU9" s="94"/>
      <c r="GOV9" s="94"/>
      <c r="GOW9" s="94"/>
      <c r="GOX9" s="94"/>
      <c r="GOY9" s="94"/>
      <c r="GOZ9" s="94"/>
      <c r="GPA9" s="94"/>
      <c r="GPB9" s="94"/>
      <c r="GPC9" s="94"/>
      <c r="GPD9" s="94"/>
      <c r="GPE9" s="94"/>
      <c r="GPF9" s="94"/>
      <c r="GPG9" s="94"/>
      <c r="GPH9" s="94"/>
      <c r="GPI9" s="94"/>
      <c r="GPJ9" s="94"/>
      <c r="GPK9" s="94"/>
      <c r="GPL9" s="94"/>
      <c r="GPM9" s="94"/>
      <c r="GPN9" s="94"/>
      <c r="GPO9" s="94"/>
      <c r="GPP9" s="94"/>
      <c r="GPQ9" s="94"/>
      <c r="GPR9" s="94"/>
      <c r="GPS9" s="94"/>
      <c r="GPT9" s="94"/>
      <c r="GPU9" s="94"/>
      <c r="GPV9" s="94"/>
      <c r="GPW9" s="94"/>
      <c r="GPX9" s="94"/>
      <c r="GPY9" s="94"/>
      <c r="GPZ9" s="94"/>
      <c r="GQA9" s="94"/>
      <c r="GQB9" s="94"/>
      <c r="GQC9" s="94"/>
      <c r="GQD9" s="94"/>
      <c r="GQE9" s="94"/>
      <c r="GQF9" s="94"/>
      <c r="GQG9" s="94"/>
      <c r="GQH9" s="94"/>
      <c r="GQI9" s="94"/>
      <c r="GQJ9" s="94"/>
      <c r="GQK9" s="94"/>
      <c r="GQL9" s="94"/>
      <c r="GQM9" s="94"/>
      <c r="GQN9" s="94"/>
      <c r="GQO9" s="94"/>
      <c r="GQP9" s="94"/>
      <c r="GQQ9" s="94"/>
      <c r="GQR9" s="94"/>
      <c r="GQS9" s="94"/>
      <c r="GQT9" s="94"/>
      <c r="GQU9" s="94"/>
      <c r="GQV9" s="94"/>
      <c r="GQW9" s="94"/>
      <c r="GQX9" s="94"/>
      <c r="GQY9" s="94"/>
      <c r="GQZ9" s="94"/>
      <c r="GRA9" s="94"/>
      <c r="GRB9" s="94"/>
      <c r="GRC9" s="94"/>
      <c r="GRD9" s="94"/>
      <c r="GRE9" s="94"/>
      <c r="GRF9" s="94"/>
      <c r="GRG9" s="94"/>
      <c r="GRH9" s="94"/>
      <c r="GRI9" s="94"/>
      <c r="GRJ9" s="94"/>
      <c r="GRK9" s="94"/>
      <c r="GRL9" s="94"/>
      <c r="GRM9" s="94"/>
      <c r="GRN9" s="94"/>
      <c r="GRO9" s="94"/>
      <c r="GRP9" s="94"/>
      <c r="GRQ9" s="94"/>
      <c r="GRR9" s="94"/>
      <c r="GRS9" s="94"/>
      <c r="GRT9" s="94"/>
      <c r="GRU9" s="94"/>
      <c r="GRV9" s="94"/>
      <c r="GRW9" s="94"/>
      <c r="GRX9" s="94"/>
      <c r="GRY9" s="94"/>
      <c r="GRZ9" s="94"/>
      <c r="GSA9" s="94"/>
      <c r="GSB9" s="94"/>
      <c r="GSC9" s="94"/>
      <c r="GSD9" s="94"/>
      <c r="GSE9" s="94"/>
      <c r="GSF9" s="94"/>
      <c r="GSG9" s="94"/>
      <c r="GSH9" s="94"/>
      <c r="GSI9" s="94"/>
      <c r="GSJ9" s="94"/>
      <c r="GSK9" s="94"/>
      <c r="GSL9" s="94"/>
      <c r="GSM9" s="94"/>
      <c r="GSN9" s="94"/>
      <c r="GSO9" s="94"/>
      <c r="GSP9" s="94"/>
      <c r="GSQ9" s="94"/>
      <c r="GSR9" s="94"/>
      <c r="GSS9" s="94"/>
      <c r="GST9" s="94"/>
      <c r="GSU9" s="94"/>
      <c r="GSV9" s="94"/>
      <c r="GSW9" s="94"/>
      <c r="GSX9" s="94"/>
      <c r="GSY9" s="94"/>
      <c r="GSZ9" s="94"/>
      <c r="GTA9" s="94"/>
      <c r="GTB9" s="94"/>
      <c r="GTC9" s="94"/>
      <c r="GTD9" s="94"/>
      <c r="GTE9" s="94"/>
      <c r="GTF9" s="94"/>
      <c r="GTG9" s="94"/>
      <c r="GTH9" s="94"/>
      <c r="GTI9" s="94"/>
      <c r="GTJ9" s="94"/>
      <c r="GTK9" s="94"/>
      <c r="GTL9" s="94"/>
      <c r="GTM9" s="94"/>
      <c r="GTN9" s="94"/>
      <c r="GTO9" s="94"/>
      <c r="GTP9" s="94"/>
      <c r="GTQ9" s="94"/>
      <c r="GTR9" s="94"/>
      <c r="GTS9" s="94"/>
      <c r="GTT9" s="94"/>
      <c r="GTU9" s="94"/>
      <c r="GTV9" s="94"/>
      <c r="GTW9" s="94"/>
      <c r="GTX9" s="94"/>
      <c r="GTY9" s="94"/>
      <c r="GTZ9" s="94"/>
      <c r="GUA9" s="94"/>
      <c r="GUB9" s="94"/>
      <c r="GUC9" s="94"/>
      <c r="GUD9" s="94"/>
      <c r="GUE9" s="94"/>
      <c r="GUF9" s="94"/>
      <c r="GUG9" s="94"/>
      <c r="GUH9" s="94"/>
      <c r="GUI9" s="94"/>
      <c r="GUJ9" s="94"/>
      <c r="GUK9" s="94"/>
      <c r="GUL9" s="94"/>
      <c r="GUM9" s="94"/>
      <c r="GUN9" s="94"/>
      <c r="GUO9" s="94"/>
      <c r="GUP9" s="94"/>
      <c r="GUQ9" s="94"/>
      <c r="GUR9" s="94"/>
      <c r="GUS9" s="94"/>
      <c r="GUT9" s="94"/>
      <c r="GUU9" s="94"/>
      <c r="GUV9" s="94"/>
      <c r="GUW9" s="94"/>
      <c r="GUX9" s="94"/>
      <c r="GUY9" s="94"/>
      <c r="GUZ9" s="94"/>
      <c r="GVA9" s="94"/>
      <c r="GVB9" s="94"/>
      <c r="GVC9" s="94"/>
      <c r="GVD9" s="94"/>
      <c r="GVE9" s="94"/>
      <c r="GVF9" s="94"/>
      <c r="GVG9" s="94"/>
      <c r="GVH9" s="94"/>
      <c r="GVI9" s="94"/>
      <c r="GVJ9" s="94"/>
      <c r="GVK9" s="94"/>
      <c r="GVL9" s="94"/>
      <c r="GVM9" s="94"/>
      <c r="GVN9" s="94"/>
      <c r="GVO9" s="94"/>
      <c r="GVP9" s="94"/>
      <c r="GVQ9" s="94"/>
      <c r="GVR9" s="94"/>
      <c r="GVS9" s="94"/>
      <c r="GVT9" s="94"/>
      <c r="GVU9" s="94"/>
      <c r="GVV9" s="94"/>
      <c r="GVW9" s="94"/>
      <c r="GVX9" s="94"/>
      <c r="GVY9" s="94"/>
      <c r="GVZ9" s="94"/>
      <c r="GWA9" s="94"/>
      <c r="GWB9" s="94"/>
      <c r="GWC9" s="94"/>
      <c r="GWD9" s="94"/>
      <c r="GWE9" s="94"/>
      <c r="GWF9" s="94"/>
      <c r="GWG9" s="94"/>
      <c r="GWH9" s="94"/>
      <c r="GWI9" s="94"/>
      <c r="GWJ9" s="94"/>
      <c r="GWK9" s="94"/>
      <c r="GWL9" s="94"/>
      <c r="GWM9" s="94"/>
      <c r="GWN9" s="94"/>
      <c r="GWO9" s="94"/>
      <c r="GWP9" s="94"/>
      <c r="GWQ9" s="94"/>
      <c r="GWR9" s="94"/>
      <c r="GWS9" s="94"/>
      <c r="GWT9" s="94"/>
      <c r="GWU9" s="94"/>
      <c r="GWV9" s="94"/>
      <c r="GWW9" s="94"/>
      <c r="GWX9" s="94"/>
      <c r="GWY9" s="94"/>
      <c r="GWZ9" s="94"/>
      <c r="GXA9" s="94"/>
      <c r="GXB9" s="94"/>
      <c r="GXC9" s="94"/>
      <c r="GXD9" s="94"/>
      <c r="GXE9" s="94"/>
      <c r="GXF9" s="94"/>
      <c r="GXG9" s="94"/>
      <c r="GXH9" s="94"/>
      <c r="GXI9" s="94"/>
      <c r="GXJ9" s="94"/>
      <c r="GXK9" s="94"/>
      <c r="GXL9" s="94"/>
      <c r="GXM9" s="94"/>
      <c r="GXN9" s="94"/>
      <c r="GXO9" s="94"/>
      <c r="GXP9" s="94"/>
      <c r="GXQ9" s="94"/>
      <c r="GXR9" s="94"/>
      <c r="GXS9" s="94"/>
      <c r="GXT9" s="94"/>
      <c r="GXU9" s="94"/>
      <c r="GXV9" s="94"/>
      <c r="GXW9" s="94"/>
      <c r="GXX9" s="94"/>
      <c r="GXY9" s="94"/>
      <c r="GXZ9" s="94"/>
      <c r="GYA9" s="94"/>
      <c r="GYB9" s="94"/>
      <c r="GYC9" s="94"/>
      <c r="GYD9" s="94"/>
      <c r="GYE9" s="94"/>
      <c r="GYF9" s="94"/>
      <c r="GYG9" s="94"/>
      <c r="GYH9" s="94"/>
      <c r="GYI9" s="94"/>
      <c r="GYJ9" s="94"/>
      <c r="GYK9" s="94"/>
      <c r="GYL9" s="94"/>
      <c r="GYM9" s="94"/>
      <c r="GYN9" s="94"/>
      <c r="GYO9" s="94"/>
      <c r="GYP9" s="94"/>
      <c r="GYQ9" s="94"/>
      <c r="GYR9" s="94"/>
      <c r="GYS9" s="94"/>
      <c r="GYT9" s="94"/>
      <c r="GYU9" s="94"/>
      <c r="GYV9" s="94"/>
      <c r="GYW9" s="94"/>
      <c r="GYX9" s="94"/>
      <c r="GYY9" s="94"/>
      <c r="GYZ9" s="94"/>
      <c r="GZA9" s="94"/>
      <c r="GZB9" s="94"/>
      <c r="GZC9" s="94"/>
      <c r="GZD9" s="94"/>
      <c r="GZE9" s="94"/>
      <c r="GZF9" s="94"/>
      <c r="GZG9" s="94"/>
      <c r="GZH9" s="94"/>
      <c r="GZI9" s="94"/>
      <c r="GZJ9" s="94"/>
      <c r="GZK9" s="94"/>
      <c r="GZL9" s="94"/>
      <c r="GZM9" s="94"/>
      <c r="GZN9" s="94"/>
      <c r="GZO9" s="94"/>
      <c r="GZP9" s="94"/>
      <c r="GZQ9" s="94"/>
      <c r="GZR9" s="94"/>
      <c r="GZS9" s="94"/>
      <c r="GZT9" s="94"/>
      <c r="GZU9" s="94"/>
      <c r="GZV9" s="94"/>
      <c r="GZW9" s="94"/>
      <c r="GZX9" s="94"/>
      <c r="GZY9" s="94"/>
      <c r="GZZ9" s="94"/>
      <c r="HAA9" s="94"/>
      <c r="HAB9" s="94"/>
      <c r="HAC9" s="94"/>
      <c r="HAD9" s="94"/>
      <c r="HAE9" s="94"/>
      <c r="HAF9" s="94"/>
      <c r="HAG9" s="94"/>
      <c r="HAH9" s="94"/>
      <c r="HAI9" s="94"/>
      <c r="HAJ9" s="94"/>
      <c r="HAK9" s="94"/>
      <c r="HAL9" s="94"/>
      <c r="HAM9" s="94"/>
      <c r="HAN9" s="94"/>
      <c r="HAO9" s="94"/>
      <c r="HAP9" s="94"/>
      <c r="HAQ9" s="94"/>
      <c r="HAR9" s="94"/>
      <c r="HAS9" s="94"/>
      <c r="HAT9" s="94"/>
      <c r="HAU9" s="94"/>
      <c r="HAV9" s="94"/>
      <c r="HAW9" s="94"/>
      <c r="HAX9" s="94"/>
      <c r="HAY9" s="94"/>
      <c r="HAZ9" s="94"/>
      <c r="HBA9" s="94"/>
      <c r="HBB9" s="94"/>
      <c r="HBC9" s="94"/>
      <c r="HBD9" s="94"/>
      <c r="HBE9" s="94"/>
      <c r="HBF9" s="94"/>
      <c r="HBG9" s="94"/>
      <c r="HBH9" s="94"/>
      <c r="HBI9" s="94"/>
      <c r="HBJ9" s="94"/>
      <c r="HBK9" s="94"/>
      <c r="HBL9" s="94"/>
      <c r="HBM9" s="94"/>
      <c r="HBN9" s="94"/>
      <c r="HBO9" s="94"/>
      <c r="HBP9" s="94"/>
      <c r="HBQ9" s="94"/>
      <c r="HBR9" s="94"/>
      <c r="HBS9" s="94"/>
      <c r="HBT9" s="94"/>
      <c r="HBU9" s="94"/>
      <c r="HBV9" s="94"/>
      <c r="HBW9" s="94"/>
      <c r="HBX9" s="94"/>
      <c r="HBY9" s="94"/>
      <c r="HBZ9" s="94"/>
      <c r="HCA9" s="94"/>
      <c r="HCB9" s="94"/>
      <c r="HCC9" s="94"/>
      <c r="HCD9" s="94"/>
      <c r="HCE9" s="94"/>
      <c r="HCF9" s="94"/>
      <c r="HCG9" s="94"/>
      <c r="HCH9" s="94"/>
      <c r="HCI9" s="94"/>
      <c r="HCJ9" s="94"/>
      <c r="HCK9" s="94"/>
      <c r="HCL9" s="94"/>
      <c r="HCM9" s="94"/>
      <c r="HCN9" s="94"/>
      <c r="HCO9" s="94"/>
      <c r="HCP9" s="94"/>
      <c r="HCQ9" s="94"/>
      <c r="HCR9" s="94"/>
      <c r="HCS9" s="94"/>
      <c r="HCT9" s="94"/>
      <c r="HCU9" s="94"/>
      <c r="HCV9" s="94"/>
      <c r="HCW9" s="94"/>
      <c r="HCX9" s="94"/>
      <c r="HCY9" s="94"/>
      <c r="HCZ9" s="94"/>
      <c r="HDA9" s="94"/>
      <c r="HDB9" s="94"/>
      <c r="HDC9" s="94"/>
      <c r="HDD9" s="94"/>
      <c r="HDE9" s="94"/>
      <c r="HDF9" s="94"/>
      <c r="HDG9" s="94"/>
      <c r="HDH9" s="94"/>
      <c r="HDI9" s="94"/>
      <c r="HDJ9" s="94"/>
      <c r="HDK9" s="94"/>
      <c r="HDL9" s="94"/>
      <c r="HDM9" s="94"/>
      <c r="HDN9" s="94"/>
      <c r="HDO9" s="94"/>
      <c r="HDP9" s="94"/>
      <c r="HDQ9" s="94"/>
      <c r="HDR9" s="94"/>
      <c r="HDS9" s="94"/>
      <c r="HDT9" s="94"/>
      <c r="HDU9" s="94"/>
      <c r="HDV9" s="94"/>
      <c r="HDW9" s="94"/>
      <c r="HDX9" s="94"/>
      <c r="HDY9" s="94"/>
      <c r="HDZ9" s="94"/>
      <c r="HEA9" s="94"/>
      <c r="HEB9" s="94"/>
      <c r="HEC9" s="94"/>
      <c r="HED9" s="94"/>
      <c r="HEE9" s="94"/>
      <c r="HEF9" s="94"/>
      <c r="HEG9" s="94"/>
      <c r="HEH9" s="94"/>
      <c r="HEI9" s="94"/>
      <c r="HEJ9" s="94"/>
      <c r="HEK9" s="94"/>
      <c r="HEL9" s="94"/>
      <c r="HEM9" s="94"/>
      <c r="HEN9" s="94"/>
      <c r="HEO9" s="94"/>
      <c r="HEP9" s="94"/>
      <c r="HEQ9" s="94"/>
      <c r="HER9" s="94"/>
      <c r="HES9" s="94"/>
      <c r="HET9" s="94"/>
      <c r="HEU9" s="94"/>
      <c r="HEV9" s="94"/>
      <c r="HEW9" s="94"/>
      <c r="HEX9" s="94"/>
      <c r="HEY9" s="94"/>
      <c r="HEZ9" s="94"/>
      <c r="HFA9" s="94"/>
      <c r="HFB9" s="94"/>
      <c r="HFC9" s="94"/>
      <c r="HFD9" s="94"/>
      <c r="HFE9" s="94"/>
      <c r="HFF9" s="94"/>
      <c r="HFG9" s="94"/>
      <c r="HFH9" s="94"/>
      <c r="HFI9" s="94"/>
      <c r="HFJ9" s="94"/>
      <c r="HFK9" s="94"/>
      <c r="HFL9" s="94"/>
      <c r="HFM9" s="94"/>
      <c r="HFN9" s="94"/>
      <c r="HFO9" s="94"/>
      <c r="HFP9" s="94"/>
      <c r="HFQ9" s="94"/>
      <c r="HFR9" s="94"/>
      <c r="HFS9" s="94"/>
      <c r="HFT9" s="94"/>
      <c r="HFU9" s="94"/>
      <c r="HFV9" s="94"/>
      <c r="HFW9" s="94"/>
      <c r="HFX9" s="94"/>
      <c r="HFY9" s="94"/>
      <c r="HFZ9" s="94"/>
      <c r="HGA9" s="94"/>
      <c r="HGB9" s="94"/>
      <c r="HGC9" s="94"/>
      <c r="HGD9" s="94"/>
      <c r="HGE9" s="94"/>
      <c r="HGF9" s="94"/>
      <c r="HGG9" s="94"/>
      <c r="HGH9" s="94"/>
      <c r="HGI9" s="94"/>
      <c r="HGJ9" s="94"/>
      <c r="HGK9" s="94"/>
      <c r="HGL9" s="94"/>
      <c r="HGM9" s="94"/>
      <c r="HGN9" s="94"/>
      <c r="HGO9" s="94"/>
      <c r="HGP9" s="94"/>
      <c r="HGQ9" s="94"/>
      <c r="HGR9" s="94"/>
      <c r="HGS9" s="94"/>
      <c r="HGT9" s="94"/>
      <c r="HGU9" s="94"/>
      <c r="HGV9" s="94"/>
      <c r="HGW9" s="94"/>
      <c r="HGX9" s="94"/>
      <c r="HGY9" s="94"/>
      <c r="HGZ9" s="94"/>
      <c r="HHA9" s="94"/>
      <c r="HHB9" s="94"/>
      <c r="HHC9" s="94"/>
      <c r="HHD9" s="94"/>
      <c r="HHE9" s="94"/>
      <c r="HHF9" s="94"/>
      <c r="HHG9" s="94"/>
      <c r="HHH9" s="94"/>
      <c r="HHI9" s="94"/>
      <c r="HHJ9" s="94"/>
      <c r="HHK9" s="94"/>
      <c r="HHL9" s="94"/>
      <c r="HHM9" s="94"/>
      <c r="HHN9" s="94"/>
      <c r="HHO9" s="94"/>
      <c r="HHP9" s="94"/>
      <c r="HHQ9" s="94"/>
      <c r="HHR9" s="94"/>
      <c r="HHS9" s="94"/>
      <c r="HHT9" s="94"/>
      <c r="HHU9" s="94"/>
      <c r="HHV9" s="94"/>
      <c r="HHW9" s="94"/>
      <c r="HHX9" s="94"/>
      <c r="HHY9" s="94"/>
      <c r="HHZ9" s="94"/>
      <c r="HIA9" s="94"/>
      <c r="HIB9" s="94"/>
      <c r="HIC9" s="94"/>
      <c r="HID9" s="94"/>
      <c r="HIE9" s="94"/>
      <c r="HIF9" s="94"/>
      <c r="HIG9" s="94"/>
      <c r="HIH9" s="94"/>
      <c r="HII9" s="94"/>
      <c r="HIJ9" s="94"/>
      <c r="HIK9" s="94"/>
      <c r="HIL9" s="94"/>
      <c r="HIM9" s="94"/>
      <c r="HIN9" s="94"/>
      <c r="HIO9" s="94"/>
      <c r="HIP9" s="94"/>
      <c r="HIQ9" s="94"/>
      <c r="HIR9" s="94"/>
      <c r="HIS9" s="94"/>
      <c r="HIT9" s="94"/>
      <c r="HIU9" s="94"/>
      <c r="HIV9" s="94"/>
      <c r="HIW9" s="94"/>
      <c r="HIX9" s="94"/>
      <c r="HIY9" s="94"/>
      <c r="HIZ9" s="94"/>
      <c r="HJA9" s="94"/>
      <c r="HJB9" s="94"/>
      <c r="HJC9" s="94"/>
      <c r="HJD9" s="94"/>
      <c r="HJE9" s="94"/>
      <c r="HJF9" s="94"/>
      <c r="HJG9" s="94"/>
      <c r="HJH9" s="94"/>
      <c r="HJI9" s="94"/>
      <c r="HJJ9" s="94"/>
      <c r="HJK9" s="94"/>
      <c r="HJL9" s="94"/>
      <c r="HJM9" s="94"/>
      <c r="HJN9" s="94"/>
      <c r="HJO9" s="94"/>
      <c r="HJP9" s="94"/>
      <c r="HJQ9" s="94"/>
      <c r="HJR9" s="94"/>
      <c r="HJS9" s="94"/>
      <c r="HJT9" s="94"/>
      <c r="HJU9" s="94"/>
      <c r="HJV9" s="94"/>
      <c r="HJW9" s="94"/>
      <c r="HJX9" s="94"/>
      <c r="HJY9" s="94"/>
      <c r="HJZ9" s="94"/>
      <c r="HKA9" s="94"/>
      <c r="HKB9" s="94"/>
      <c r="HKC9" s="94"/>
      <c r="HKD9" s="94"/>
      <c r="HKE9" s="94"/>
      <c r="HKF9" s="94"/>
      <c r="HKG9" s="94"/>
      <c r="HKH9" s="94"/>
      <c r="HKI9" s="94"/>
      <c r="HKJ9" s="94"/>
      <c r="HKK9" s="94"/>
      <c r="HKL9" s="94"/>
      <c r="HKM9" s="94"/>
      <c r="HKN9" s="94"/>
      <c r="HKO9" s="94"/>
      <c r="HKP9" s="94"/>
      <c r="HKQ9" s="94"/>
      <c r="HKR9" s="94"/>
      <c r="HKS9" s="94"/>
      <c r="HKT9" s="94"/>
      <c r="HKU9" s="94"/>
      <c r="HKV9" s="94"/>
      <c r="HKW9" s="94"/>
      <c r="HKX9" s="94"/>
      <c r="HKY9" s="94"/>
      <c r="HKZ9" s="94"/>
      <c r="HLA9" s="94"/>
      <c r="HLB9" s="94"/>
      <c r="HLC9" s="94"/>
      <c r="HLD9" s="94"/>
      <c r="HLE9" s="94"/>
      <c r="HLF9" s="94"/>
      <c r="HLG9" s="94"/>
      <c r="HLH9" s="94"/>
      <c r="HLI9" s="94"/>
      <c r="HLJ9" s="94"/>
      <c r="HLK9" s="94"/>
      <c r="HLL9" s="94"/>
      <c r="HLM9" s="94"/>
      <c r="HLN9" s="94"/>
      <c r="HLO9" s="94"/>
      <c r="HLP9" s="94"/>
      <c r="HLQ9" s="94"/>
      <c r="HLR9" s="94"/>
      <c r="HLS9" s="94"/>
      <c r="HLT9" s="94"/>
      <c r="HLU9" s="94"/>
      <c r="HLV9" s="94"/>
      <c r="HLW9" s="94"/>
      <c r="HLX9" s="94"/>
      <c r="HLY9" s="94"/>
      <c r="HLZ9" s="94"/>
      <c r="HMA9" s="94"/>
      <c r="HMB9" s="94"/>
      <c r="HMC9" s="94"/>
      <c r="HMD9" s="94"/>
      <c r="HME9" s="94"/>
      <c r="HMF9" s="94"/>
      <c r="HMG9" s="94"/>
      <c r="HMH9" s="94"/>
      <c r="HMI9" s="94"/>
      <c r="HMJ9" s="94"/>
      <c r="HMK9" s="94"/>
      <c r="HML9" s="94"/>
      <c r="HMM9" s="94"/>
      <c r="HMN9" s="94"/>
      <c r="HMO9" s="94"/>
      <c r="HMP9" s="94"/>
      <c r="HMQ9" s="94"/>
      <c r="HMR9" s="94"/>
      <c r="HMS9" s="94"/>
      <c r="HMT9" s="94"/>
      <c r="HMU9" s="94"/>
      <c r="HMV9" s="94"/>
      <c r="HMW9" s="94"/>
      <c r="HMX9" s="94"/>
      <c r="HMY9" s="94"/>
      <c r="HMZ9" s="94"/>
      <c r="HNA9" s="94"/>
      <c r="HNB9" s="94"/>
      <c r="HNC9" s="94"/>
      <c r="HND9" s="94"/>
      <c r="HNE9" s="94"/>
      <c r="HNF9" s="94"/>
      <c r="HNG9" s="94"/>
      <c r="HNH9" s="94"/>
      <c r="HNI9" s="94"/>
      <c r="HNJ9" s="94"/>
      <c r="HNK9" s="94"/>
      <c r="HNL9" s="94"/>
      <c r="HNM9" s="94"/>
      <c r="HNN9" s="94"/>
      <c r="HNO9" s="94"/>
      <c r="HNP9" s="94"/>
      <c r="HNQ9" s="94"/>
      <c r="HNR9" s="94"/>
      <c r="HNS9" s="94"/>
      <c r="HNT9" s="94"/>
      <c r="HNU9" s="94"/>
      <c r="HNV9" s="94"/>
      <c r="HNW9" s="94"/>
      <c r="HNX9" s="94"/>
      <c r="HNY9" s="94"/>
      <c r="HNZ9" s="94"/>
      <c r="HOA9" s="94"/>
      <c r="HOB9" s="94"/>
      <c r="HOC9" s="94"/>
      <c r="HOD9" s="94"/>
      <c r="HOE9" s="94"/>
      <c r="HOF9" s="94"/>
      <c r="HOG9" s="94"/>
      <c r="HOH9" s="94"/>
      <c r="HOI9" s="94"/>
      <c r="HOJ9" s="94"/>
      <c r="HOK9" s="94"/>
      <c r="HOL9" s="94"/>
      <c r="HOM9" s="94"/>
      <c r="HON9" s="94"/>
      <c r="HOO9" s="94"/>
      <c r="HOP9" s="94"/>
      <c r="HOQ9" s="94"/>
      <c r="HOR9" s="94"/>
      <c r="HOS9" s="94"/>
      <c r="HOT9" s="94"/>
      <c r="HOU9" s="94"/>
      <c r="HOV9" s="94"/>
      <c r="HOW9" s="94"/>
      <c r="HOX9" s="94"/>
      <c r="HOY9" s="94"/>
      <c r="HOZ9" s="94"/>
      <c r="HPA9" s="94"/>
      <c r="HPB9" s="94"/>
      <c r="HPC9" s="94"/>
      <c r="HPD9" s="94"/>
      <c r="HPE9" s="94"/>
      <c r="HPF9" s="94"/>
      <c r="HPG9" s="94"/>
      <c r="HPH9" s="94"/>
      <c r="HPI9" s="94"/>
      <c r="HPJ9" s="94"/>
      <c r="HPK9" s="94"/>
      <c r="HPL9" s="94"/>
      <c r="HPM9" s="94"/>
      <c r="HPN9" s="94"/>
      <c r="HPO9" s="94"/>
      <c r="HPP9" s="94"/>
      <c r="HPQ9" s="94"/>
      <c r="HPR9" s="94"/>
      <c r="HPS9" s="94"/>
      <c r="HPT9" s="94"/>
      <c r="HPU9" s="94"/>
      <c r="HPV9" s="94"/>
      <c r="HPW9" s="94"/>
      <c r="HPX9" s="94"/>
      <c r="HPY9" s="94"/>
      <c r="HPZ9" s="94"/>
      <c r="HQA9" s="94"/>
      <c r="HQB9" s="94"/>
      <c r="HQC9" s="94"/>
      <c r="HQD9" s="94"/>
      <c r="HQE9" s="94"/>
      <c r="HQF9" s="94"/>
      <c r="HQG9" s="94"/>
      <c r="HQH9" s="94"/>
      <c r="HQI9" s="94"/>
      <c r="HQJ9" s="94"/>
      <c r="HQK9" s="94"/>
      <c r="HQL9" s="94"/>
      <c r="HQM9" s="94"/>
      <c r="HQN9" s="94"/>
      <c r="HQO9" s="94"/>
      <c r="HQP9" s="94"/>
      <c r="HQQ9" s="94"/>
      <c r="HQR9" s="94"/>
      <c r="HQS9" s="94"/>
      <c r="HQT9" s="94"/>
      <c r="HQU9" s="94"/>
      <c r="HQV9" s="94"/>
      <c r="HQW9" s="94"/>
      <c r="HQX9" s="94"/>
      <c r="HQY9" s="94"/>
      <c r="HQZ9" s="94"/>
      <c r="HRA9" s="94"/>
      <c r="HRB9" s="94"/>
      <c r="HRC9" s="94"/>
      <c r="HRD9" s="94"/>
      <c r="HRE9" s="94"/>
      <c r="HRF9" s="94"/>
      <c r="HRG9" s="94"/>
      <c r="HRH9" s="94"/>
      <c r="HRI9" s="94"/>
      <c r="HRJ9" s="94"/>
      <c r="HRK9" s="94"/>
      <c r="HRL9" s="94"/>
      <c r="HRM9" s="94"/>
      <c r="HRN9" s="94"/>
      <c r="HRO9" s="94"/>
      <c r="HRP9" s="94"/>
      <c r="HRQ9" s="94"/>
      <c r="HRR9" s="94"/>
      <c r="HRS9" s="94"/>
      <c r="HRT9" s="94"/>
      <c r="HRU9" s="94"/>
      <c r="HRV9" s="94"/>
      <c r="HRW9" s="94"/>
      <c r="HRX9" s="94"/>
      <c r="HRY9" s="94"/>
      <c r="HRZ9" s="94"/>
      <c r="HSA9" s="94"/>
      <c r="HSB9" s="94"/>
      <c r="HSC9" s="94"/>
      <c r="HSD9" s="94"/>
      <c r="HSE9" s="94"/>
      <c r="HSF9" s="94"/>
      <c r="HSG9" s="94"/>
      <c r="HSH9" s="94"/>
      <c r="HSI9" s="94"/>
      <c r="HSJ9" s="94"/>
      <c r="HSK9" s="94"/>
      <c r="HSL9" s="94"/>
      <c r="HSM9" s="94"/>
      <c r="HSN9" s="94"/>
      <c r="HSO9" s="94"/>
      <c r="HSP9" s="94"/>
      <c r="HSQ9" s="94"/>
      <c r="HSR9" s="94"/>
      <c r="HSS9" s="94"/>
      <c r="HST9" s="94"/>
      <c r="HSU9" s="94"/>
      <c r="HSV9" s="94"/>
      <c r="HSW9" s="94"/>
      <c r="HSX9" s="94"/>
      <c r="HSY9" s="94"/>
      <c r="HSZ9" s="94"/>
      <c r="HTA9" s="94"/>
      <c r="HTB9" s="94"/>
      <c r="HTC9" s="94"/>
      <c r="HTD9" s="94"/>
      <c r="HTE9" s="94"/>
      <c r="HTF9" s="94"/>
      <c r="HTG9" s="94"/>
      <c r="HTH9" s="94"/>
      <c r="HTI9" s="94"/>
      <c r="HTJ9" s="94"/>
      <c r="HTK9" s="94"/>
      <c r="HTL9" s="94"/>
      <c r="HTM9" s="94"/>
      <c r="HTN9" s="94"/>
      <c r="HTO9" s="94"/>
      <c r="HTP9" s="94"/>
      <c r="HTQ9" s="94"/>
      <c r="HTR9" s="94"/>
      <c r="HTS9" s="94"/>
      <c r="HTT9" s="94"/>
      <c r="HTU9" s="94"/>
      <c r="HTV9" s="94"/>
      <c r="HTW9" s="94"/>
      <c r="HTX9" s="94"/>
      <c r="HTY9" s="94"/>
      <c r="HTZ9" s="94"/>
      <c r="HUA9" s="94"/>
      <c r="HUB9" s="94"/>
      <c r="HUC9" s="94"/>
      <c r="HUD9" s="94"/>
      <c r="HUE9" s="94"/>
      <c r="HUF9" s="94"/>
      <c r="HUG9" s="94"/>
      <c r="HUH9" s="94"/>
      <c r="HUI9" s="94"/>
      <c r="HUJ9" s="94"/>
      <c r="HUK9" s="94"/>
      <c r="HUL9" s="94"/>
      <c r="HUM9" s="94"/>
      <c r="HUN9" s="94"/>
      <c r="HUO9" s="94"/>
      <c r="HUP9" s="94"/>
      <c r="HUQ9" s="94"/>
      <c r="HUR9" s="94"/>
      <c r="HUS9" s="94"/>
      <c r="HUT9" s="94"/>
      <c r="HUU9" s="94"/>
      <c r="HUV9" s="94"/>
      <c r="HUW9" s="94"/>
      <c r="HUX9" s="94"/>
      <c r="HUY9" s="94"/>
      <c r="HUZ9" s="94"/>
      <c r="HVA9" s="94"/>
      <c r="HVB9" s="94"/>
      <c r="HVC9" s="94"/>
      <c r="HVD9" s="94"/>
      <c r="HVE9" s="94"/>
      <c r="HVF9" s="94"/>
      <c r="HVG9" s="94"/>
      <c r="HVH9" s="94"/>
      <c r="HVI9" s="94"/>
      <c r="HVJ9" s="94"/>
      <c r="HVK9" s="94"/>
      <c r="HVL9" s="94"/>
      <c r="HVM9" s="94"/>
      <c r="HVN9" s="94"/>
      <c r="HVO9" s="94"/>
      <c r="HVP9" s="94"/>
      <c r="HVQ9" s="94"/>
      <c r="HVR9" s="94"/>
      <c r="HVS9" s="94"/>
      <c r="HVT9" s="94"/>
      <c r="HVU9" s="94"/>
      <c r="HVV9" s="94"/>
      <c r="HVW9" s="94"/>
      <c r="HVX9" s="94"/>
      <c r="HVY9" s="94"/>
      <c r="HVZ9" s="94"/>
      <c r="HWA9" s="94"/>
      <c r="HWB9" s="94"/>
      <c r="HWC9" s="94"/>
      <c r="HWD9" s="94"/>
      <c r="HWE9" s="94"/>
      <c r="HWF9" s="94"/>
      <c r="HWG9" s="94"/>
      <c r="HWH9" s="94"/>
      <c r="HWI9" s="94"/>
      <c r="HWJ9" s="94"/>
      <c r="HWK9" s="94"/>
      <c r="HWL9" s="94"/>
      <c r="HWM9" s="94"/>
      <c r="HWN9" s="94"/>
      <c r="HWO9" s="94"/>
      <c r="HWP9" s="94"/>
      <c r="HWQ9" s="94"/>
      <c r="HWR9" s="94"/>
      <c r="HWS9" s="94"/>
      <c r="HWT9" s="94"/>
      <c r="HWU9" s="94"/>
      <c r="HWV9" s="94"/>
      <c r="HWW9" s="94"/>
      <c r="HWX9" s="94"/>
      <c r="HWY9" s="94"/>
      <c r="HWZ9" s="94"/>
      <c r="HXA9" s="94"/>
      <c r="HXB9" s="94"/>
      <c r="HXC9" s="94"/>
      <c r="HXD9" s="94"/>
      <c r="HXE9" s="94"/>
      <c r="HXF9" s="94"/>
      <c r="HXG9" s="94"/>
      <c r="HXH9" s="94"/>
      <c r="HXI9" s="94"/>
      <c r="HXJ9" s="94"/>
      <c r="HXK9" s="94"/>
      <c r="HXL9" s="94"/>
      <c r="HXM9" s="94"/>
      <c r="HXN9" s="94"/>
      <c r="HXO9" s="94"/>
      <c r="HXP9" s="94"/>
      <c r="HXQ9" s="94"/>
      <c r="HXR9" s="94"/>
      <c r="HXS9" s="94"/>
      <c r="HXT9" s="94"/>
      <c r="HXU9" s="94"/>
      <c r="HXV9" s="94"/>
      <c r="HXW9" s="94"/>
      <c r="HXX9" s="94"/>
      <c r="HXY9" s="94"/>
      <c r="HXZ9" s="94"/>
      <c r="HYA9" s="94"/>
      <c r="HYB9" s="94"/>
      <c r="HYC9" s="94"/>
      <c r="HYD9" s="94"/>
      <c r="HYE9" s="94"/>
      <c r="HYF9" s="94"/>
      <c r="HYG9" s="94"/>
      <c r="HYH9" s="94"/>
      <c r="HYI9" s="94"/>
      <c r="HYJ9" s="94"/>
      <c r="HYK9" s="94"/>
      <c r="HYL9" s="94"/>
      <c r="HYM9" s="94"/>
      <c r="HYN9" s="94"/>
      <c r="HYO9" s="94"/>
      <c r="HYP9" s="94"/>
      <c r="HYQ9" s="94"/>
      <c r="HYR9" s="94"/>
      <c r="HYS9" s="94"/>
      <c r="HYT9" s="94"/>
      <c r="HYU9" s="94"/>
      <c r="HYV9" s="94"/>
      <c r="HYW9" s="94"/>
      <c r="HYX9" s="94"/>
      <c r="HYY9" s="94"/>
      <c r="HYZ9" s="94"/>
      <c r="HZA9" s="94"/>
      <c r="HZB9" s="94"/>
      <c r="HZC9" s="94"/>
      <c r="HZD9" s="94"/>
      <c r="HZE9" s="94"/>
      <c r="HZF9" s="94"/>
      <c r="HZG9" s="94"/>
      <c r="HZH9" s="94"/>
      <c r="HZI9" s="94"/>
      <c r="HZJ9" s="94"/>
      <c r="HZK9" s="94"/>
      <c r="HZL9" s="94"/>
      <c r="HZM9" s="94"/>
      <c r="HZN9" s="94"/>
      <c r="HZO9" s="94"/>
      <c r="HZP9" s="94"/>
      <c r="HZQ9" s="94"/>
      <c r="HZR9" s="94"/>
      <c r="HZS9" s="94"/>
      <c r="HZT9" s="94"/>
      <c r="HZU9" s="94"/>
      <c r="HZV9" s="94"/>
      <c r="HZW9" s="94"/>
      <c r="HZX9" s="94"/>
      <c r="HZY9" s="94"/>
      <c r="HZZ9" s="94"/>
      <c r="IAA9" s="94"/>
      <c r="IAB9" s="94"/>
      <c r="IAC9" s="94"/>
      <c r="IAD9" s="94"/>
      <c r="IAE9" s="94"/>
      <c r="IAF9" s="94"/>
      <c r="IAG9" s="94"/>
      <c r="IAH9" s="94"/>
      <c r="IAI9" s="94"/>
      <c r="IAJ9" s="94"/>
      <c r="IAK9" s="94"/>
      <c r="IAL9" s="94"/>
      <c r="IAM9" s="94"/>
      <c r="IAN9" s="94"/>
      <c r="IAO9" s="94"/>
      <c r="IAP9" s="94"/>
      <c r="IAQ9" s="94"/>
      <c r="IAR9" s="94"/>
      <c r="IAS9" s="94"/>
      <c r="IAT9" s="94"/>
      <c r="IAU9" s="94"/>
      <c r="IAV9" s="94"/>
      <c r="IAW9" s="94"/>
      <c r="IAX9" s="94"/>
      <c r="IAY9" s="94"/>
      <c r="IAZ9" s="94"/>
      <c r="IBA9" s="94"/>
      <c r="IBB9" s="94"/>
      <c r="IBC9" s="94"/>
      <c r="IBD9" s="94"/>
      <c r="IBE9" s="94"/>
      <c r="IBF9" s="94"/>
      <c r="IBG9" s="94"/>
      <c r="IBH9" s="94"/>
      <c r="IBI9" s="94"/>
      <c r="IBJ9" s="94"/>
      <c r="IBK9" s="94"/>
      <c r="IBL9" s="94"/>
      <c r="IBM9" s="94"/>
      <c r="IBN9" s="94"/>
      <c r="IBO9" s="94"/>
      <c r="IBP9" s="94"/>
      <c r="IBQ9" s="94"/>
      <c r="IBR9" s="94"/>
      <c r="IBS9" s="94"/>
      <c r="IBT9" s="94"/>
      <c r="IBU9" s="94"/>
      <c r="IBV9" s="94"/>
      <c r="IBW9" s="94"/>
      <c r="IBX9" s="94"/>
      <c r="IBY9" s="94"/>
      <c r="IBZ9" s="94"/>
      <c r="ICA9" s="94"/>
      <c r="ICB9" s="94"/>
      <c r="ICC9" s="94"/>
      <c r="ICD9" s="94"/>
      <c r="ICE9" s="94"/>
      <c r="ICF9" s="94"/>
      <c r="ICG9" s="94"/>
      <c r="ICH9" s="94"/>
      <c r="ICI9" s="94"/>
      <c r="ICJ9" s="94"/>
      <c r="ICK9" s="94"/>
      <c r="ICL9" s="94"/>
      <c r="ICM9" s="94"/>
      <c r="ICN9" s="94"/>
      <c r="ICO9" s="94"/>
      <c r="ICP9" s="94"/>
      <c r="ICQ9" s="94"/>
      <c r="ICR9" s="94"/>
      <c r="ICS9" s="94"/>
      <c r="ICT9" s="94"/>
      <c r="ICU9" s="94"/>
      <c r="ICV9" s="94"/>
      <c r="ICW9" s="94"/>
      <c r="ICX9" s="94"/>
      <c r="ICY9" s="94"/>
      <c r="ICZ9" s="94"/>
      <c r="IDA9" s="94"/>
      <c r="IDB9" s="94"/>
      <c r="IDC9" s="94"/>
      <c r="IDD9" s="94"/>
      <c r="IDE9" s="94"/>
      <c r="IDF9" s="94"/>
      <c r="IDG9" s="94"/>
      <c r="IDH9" s="94"/>
      <c r="IDI9" s="94"/>
      <c r="IDJ9" s="94"/>
      <c r="IDK9" s="94"/>
      <c r="IDL9" s="94"/>
      <c r="IDM9" s="94"/>
      <c r="IDN9" s="94"/>
      <c r="IDO9" s="94"/>
      <c r="IDP9" s="94"/>
      <c r="IDQ9" s="94"/>
      <c r="IDR9" s="94"/>
      <c r="IDS9" s="94"/>
      <c r="IDT9" s="94"/>
      <c r="IDU9" s="94"/>
      <c r="IDV9" s="94"/>
      <c r="IDW9" s="94"/>
      <c r="IDX9" s="94"/>
      <c r="IDY9" s="94"/>
      <c r="IDZ9" s="94"/>
      <c r="IEA9" s="94"/>
      <c r="IEB9" s="94"/>
      <c r="IEC9" s="94"/>
      <c r="IED9" s="94"/>
      <c r="IEE9" s="94"/>
      <c r="IEF9" s="94"/>
      <c r="IEG9" s="94"/>
      <c r="IEH9" s="94"/>
      <c r="IEI9" s="94"/>
      <c r="IEJ9" s="94"/>
      <c r="IEK9" s="94"/>
      <c r="IEL9" s="94"/>
      <c r="IEM9" s="94"/>
      <c r="IEN9" s="94"/>
      <c r="IEO9" s="94"/>
      <c r="IEP9" s="94"/>
      <c r="IEQ9" s="94"/>
      <c r="IER9" s="94"/>
      <c r="IES9" s="94"/>
      <c r="IET9" s="94"/>
      <c r="IEU9" s="94"/>
      <c r="IEV9" s="94"/>
      <c r="IEW9" s="94"/>
      <c r="IEX9" s="94"/>
      <c r="IEY9" s="94"/>
      <c r="IEZ9" s="94"/>
      <c r="IFA9" s="94"/>
      <c r="IFB9" s="94"/>
      <c r="IFC9" s="94"/>
      <c r="IFD9" s="94"/>
      <c r="IFE9" s="94"/>
      <c r="IFF9" s="94"/>
      <c r="IFG9" s="94"/>
      <c r="IFH9" s="94"/>
      <c r="IFI9" s="94"/>
      <c r="IFJ9" s="94"/>
      <c r="IFK9" s="94"/>
      <c r="IFL9" s="94"/>
      <c r="IFM9" s="94"/>
      <c r="IFN9" s="94"/>
      <c r="IFO9" s="94"/>
      <c r="IFP9" s="94"/>
      <c r="IFQ9" s="94"/>
      <c r="IFR9" s="94"/>
      <c r="IFS9" s="94"/>
      <c r="IFT9" s="94"/>
      <c r="IFU9" s="94"/>
      <c r="IFV9" s="94"/>
      <c r="IFW9" s="94"/>
      <c r="IFX9" s="94"/>
      <c r="IFY9" s="94"/>
      <c r="IFZ9" s="94"/>
      <c r="IGA9" s="94"/>
      <c r="IGB9" s="94"/>
      <c r="IGC9" s="94"/>
      <c r="IGD9" s="94"/>
      <c r="IGE9" s="94"/>
      <c r="IGF9" s="94"/>
      <c r="IGG9" s="94"/>
      <c r="IGH9" s="94"/>
      <c r="IGI9" s="94"/>
      <c r="IGJ9" s="94"/>
      <c r="IGK9" s="94"/>
      <c r="IGL9" s="94"/>
      <c r="IGM9" s="94"/>
      <c r="IGN9" s="94"/>
      <c r="IGO9" s="94"/>
      <c r="IGP9" s="94"/>
      <c r="IGQ9" s="94"/>
      <c r="IGR9" s="94"/>
      <c r="IGS9" s="94"/>
      <c r="IGT9" s="94"/>
      <c r="IGU9" s="94"/>
      <c r="IGV9" s="94"/>
      <c r="IGW9" s="94"/>
      <c r="IGX9" s="94"/>
      <c r="IGY9" s="94"/>
      <c r="IGZ9" s="94"/>
      <c r="IHA9" s="94"/>
      <c r="IHB9" s="94"/>
      <c r="IHC9" s="94"/>
      <c r="IHD9" s="94"/>
      <c r="IHE9" s="94"/>
      <c r="IHF9" s="94"/>
      <c r="IHG9" s="94"/>
      <c r="IHH9" s="94"/>
      <c r="IHI9" s="94"/>
      <c r="IHJ9" s="94"/>
      <c r="IHK9" s="94"/>
      <c r="IHL9" s="94"/>
      <c r="IHM9" s="94"/>
      <c r="IHN9" s="94"/>
      <c r="IHO9" s="94"/>
      <c r="IHP9" s="94"/>
      <c r="IHQ9" s="94"/>
      <c r="IHR9" s="94"/>
      <c r="IHS9" s="94"/>
      <c r="IHT9" s="94"/>
      <c r="IHU9" s="94"/>
      <c r="IHV9" s="94"/>
      <c r="IHW9" s="94"/>
      <c r="IHX9" s="94"/>
      <c r="IHY9" s="94"/>
      <c r="IHZ9" s="94"/>
      <c r="IIA9" s="94"/>
      <c r="IIB9" s="94"/>
      <c r="IIC9" s="94"/>
      <c r="IID9" s="94"/>
      <c r="IIE9" s="94"/>
      <c r="IIF9" s="94"/>
      <c r="IIG9" s="94"/>
      <c r="IIH9" s="94"/>
      <c r="III9" s="94"/>
      <c r="IIJ9" s="94"/>
      <c r="IIK9" s="94"/>
      <c r="IIL9" s="94"/>
      <c r="IIM9" s="94"/>
      <c r="IIN9" s="94"/>
      <c r="IIO9" s="94"/>
      <c r="IIP9" s="94"/>
      <c r="IIQ9" s="94"/>
      <c r="IIR9" s="94"/>
      <c r="IIS9" s="94"/>
      <c r="IIT9" s="94"/>
      <c r="IIU9" s="94"/>
      <c r="IIV9" s="94"/>
      <c r="IIW9" s="94"/>
      <c r="IIX9" s="94"/>
      <c r="IIY9" s="94"/>
      <c r="IIZ9" s="94"/>
      <c r="IJA9" s="94"/>
      <c r="IJB9" s="94"/>
      <c r="IJC9" s="94"/>
      <c r="IJD9" s="94"/>
      <c r="IJE9" s="94"/>
      <c r="IJF9" s="94"/>
      <c r="IJG9" s="94"/>
      <c r="IJH9" s="94"/>
      <c r="IJI9" s="94"/>
      <c r="IJJ9" s="94"/>
      <c r="IJK9" s="94"/>
      <c r="IJL9" s="94"/>
      <c r="IJM9" s="94"/>
      <c r="IJN9" s="94"/>
      <c r="IJO9" s="94"/>
      <c r="IJP9" s="94"/>
      <c r="IJQ9" s="94"/>
      <c r="IJR9" s="94"/>
      <c r="IJS9" s="94"/>
      <c r="IJT9" s="94"/>
      <c r="IJU9" s="94"/>
      <c r="IJV9" s="94"/>
      <c r="IJW9" s="94"/>
      <c r="IJX9" s="94"/>
      <c r="IJY9" s="94"/>
      <c r="IJZ9" s="94"/>
      <c r="IKA9" s="94"/>
      <c r="IKB9" s="94"/>
      <c r="IKC9" s="94"/>
      <c r="IKD9" s="94"/>
      <c r="IKE9" s="94"/>
      <c r="IKF9" s="94"/>
      <c r="IKG9" s="94"/>
      <c r="IKH9" s="94"/>
      <c r="IKI9" s="94"/>
      <c r="IKJ9" s="94"/>
      <c r="IKK9" s="94"/>
      <c r="IKL9" s="94"/>
      <c r="IKM9" s="94"/>
      <c r="IKN9" s="94"/>
      <c r="IKO9" s="94"/>
      <c r="IKP9" s="94"/>
      <c r="IKQ9" s="94"/>
      <c r="IKR9" s="94"/>
      <c r="IKS9" s="94"/>
      <c r="IKT9" s="94"/>
      <c r="IKU9" s="94"/>
      <c r="IKV9" s="94"/>
      <c r="IKW9" s="94"/>
      <c r="IKX9" s="94"/>
      <c r="IKY9" s="94"/>
      <c r="IKZ9" s="94"/>
      <c r="ILA9" s="94"/>
      <c r="ILB9" s="94"/>
      <c r="ILC9" s="94"/>
      <c r="ILD9" s="94"/>
      <c r="ILE9" s="94"/>
      <c r="ILF9" s="94"/>
      <c r="ILG9" s="94"/>
      <c r="ILH9" s="94"/>
      <c r="ILI9" s="94"/>
      <c r="ILJ9" s="94"/>
      <c r="ILK9" s="94"/>
      <c r="ILL9" s="94"/>
      <c r="ILM9" s="94"/>
      <c r="ILN9" s="94"/>
      <c r="ILO9" s="94"/>
      <c r="ILP9" s="94"/>
      <c r="ILQ9" s="94"/>
      <c r="ILR9" s="94"/>
      <c r="ILS9" s="94"/>
      <c r="ILT9" s="94"/>
      <c r="ILU9" s="94"/>
      <c r="ILV9" s="94"/>
      <c r="ILW9" s="94"/>
      <c r="ILX9" s="94"/>
      <c r="ILY9" s="94"/>
      <c r="ILZ9" s="94"/>
      <c r="IMA9" s="94"/>
      <c r="IMB9" s="94"/>
      <c r="IMC9" s="94"/>
      <c r="IMD9" s="94"/>
      <c r="IME9" s="94"/>
      <c r="IMF9" s="94"/>
      <c r="IMG9" s="94"/>
      <c r="IMH9" s="94"/>
      <c r="IMI9" s="94"/>
      <c r="IMJ9" s="94"/>
      <c r="IMK9" s="94"/>
      <c r="IML9" s="94"/>
      <c r="IMM9" s="94"/>
      <c r="IMN9" s="94"/>
      <c r="IMO9" s="94"/>
      <c r="IMP9" s="94"/>
      <c r="IMQ9" s="94"/>
      <c r="IMR9" s="94"/>
      <c r="IMS9" s="94"/>
      <c r="IMT9" s="94"/>
      <c r="IMU9" s="94"/>
      <c r="IMV9" s="94"/>
      <c r="IMW9" s="94"/>
      <c r="IMX9" s="94"/>
      <c r="IMY9" s="94"/>
      <c r="IMZ9" s="94"/>
      <c r="INA9" s="94"/>
      <c r="INB9" s="94"/>
      <c r="INC9" s="94"/>
      <c r="IND9" s="94"/>
      <c r="INE9" s="94"/>
      <c r="INF9" s="94"/>
      <c r="ING9" s="94"/>
      <c r="INH9" s="94"/>
      <c r="INI9" s="94"/>
      <c r="INJ9" s="94"/>
      <c r="INK9" s="94"/>
      <c r="INL9" s="94"/>
      <c r="INM9" s="94"/>
      <c r="INN9" s="94"/>
      <c r="INO9" s="94"/>
      <c r="INP9" s="94"/>
      <c r="INQ9" s="94"/>
      <c r="INR9" s="94"/>
      <c r="INS9" s="94"/>
      <c r="INT9" s="94"/>
      <c r="INU9" s="94"/>
      <c r="INV9" s="94"/>
      <c r="INW9" s="94"/>
      <c r="INX9" s="94"/>
      <c r="INY9" s="94"/>
      <c r="INZ9" s="94"/>
      <c r="IOA9" s="94"/>
      <c r="IOB9" s="94"/>
      <c r="IOC9" s="94"/>
      <c r="IOD9" s="94"/>
      <c r="IOE9" s="94"/>
      <c r="IOF9" s="94"/>
      <c r="IOG9" s="94"/>
      <c r="IOH9" s="94"/>
      <c r="IOI9" s="94"/>
      <c r="IOJ9" s="94"/>
      <c r="IOK9" s="94"/>
      <c r="IOL9" s="94"/>
      <c r="IOM9" s="94"/>
      <c r="ION9" s="94"/>
      <c r="IOO9" s="94"/>
      <c r="IOP9" s="94"/>
      <c r="IOQ9" s="94"/>
      <c r="IOR9" s="94"/>
      <c r="IOS9" s="94"/>
      <c r="IOT9" s="94"/>
      <c r="IOU9" s="94"/>
      <c r="IOV9" s="94"/>
      <c r="IOW9" s="94"/>
      <c r="IOX9" s="94"/>
      <c r="IOY9" s="94"/>
      <c r="IOZ9" s="94"/>
      <c r="IPA9" s="94"/>
      <c r="IPB9" s="94"/>
      <c r="IPC9" s="94"/>
      <c r="IPD9" s="94"/>
      <c r="IPE9" s="94"/>
      <c r="IPF9" s="94"/>
      <c r="IPG9" s="94"/>
      <c r="IPH9" s="94"/>
      <c r="IPI9" s="94"/>
      <c r="IPJ9" s="94"/>
      <c r="IPK9" s="94"/>
      <c r="IPL9" s="94"/>
      <c r="IPM9" s="94"/>
      <c r="IPN9" s="94"/>
      <c r="IPO9" s="94"/>
      <c r="IPP9" s="94"/>
      <c r="IPQ9" s="94"/>
      <c r="IPR9" s="94"/>
      <c r="IPS9" s="94"/>
      <c r="IPT9" s="94"/>
      <c r="IPU9" s="94"/>
      <c r="IPV9" s="94"/>
      <c r="IPW9" s="94"/>
      <c r="IPX9" s="94"/>
      <c r="IPY9" s="94"/>
      <c r="IPZ9" s="94"/>
      <c r="IQA9" s="94"/>
      <c r="IQB9" s="94"/>
      <c r="IQC9" s="94"/>
      <c r="IQD9" s="94"/>
      <c r="IQE9" s="94"/>
      <c r="IQF9" s="94"/>
      <c r="IQG9" s="94"/>
      <c r="IQH9" s="94"/>
      <c r="IQI9" s="94"/>
      <c r="IQJ9" s="94"/>
      <c r="IQK9" s="94"/>
      <c r="IQL9" s="94"/>
      <c r="IQM9" s="94"/>
      <c r="IQN9" s="94"/>
      <c r="IQO9" s="94"/>
      <c r="IQP9" s="94"/>
      <c r="IQQ9" s="94"/>
      <c r="IQR9" s="94"/>
      <c r="IQS9" s="94"/>
      <c r="IQT9" s="94"/>
      <c r="IQU9" s="94"/>
      <c r="IQV9" s="94"/>
      <c r="IQW9" s="94"/>
      <c r="IQX9" s="94"/>
      <c r="IQY9" s="94"/>
      <c r="IQZ9" s="94"/>
      <c r="IRA9" s="94"/>
      <c r="IRB9" s="94"/>
      <c r="IRC9" s="94"/>
      <c r="IRD9" s="94"/>
      <c r="IRE9" s="94"/>
      <c r="IRF9" s="94"/>
      <c r="IRG9" s="94"/>
      <c r="IRH9" s="94"/>
      <c r="IRI9" s="94"/>
      <c r="IRJ9" s="94"/>
      <c r="IRK9" s="94"/>
      <c r="IRL9" s="94"/>
      <c r="IRM9" s="94"/>
      <c r="IRN9" s="94"/>
      <c r="IRO9" s="94"/>
      <c r="IRP9" s="94"/>
      <c r="IRQ9" s="94"/>
      <c r="IRR9" s="94"/>
      <c r="IRS9" s="94"/>
      <c r="IRT9" s="94"/>
      <c r="IRU9" s="94"/>
      <c r="IRV9" s="94"/>
      <c r="IRW9" s="94"/>
      <c r="IRX9" s="94"/>
      <c r="IRY9" s="94"/>
      <c r="IRZ9" s="94"/>
      <c r="ISA9" s="94"/>
      <c r="ISB9" s="94"/>
      <c r="ISC9" s="94"/>
      <c r="ISD9" s="94"/>
      <c r="ISE9" s="94"/>
      <c r="ISF9" s="94"/>
      <c r="ISG9" s="94"/>
      <c r="ISH9" s="94"/>
      <c r="ISI9" s="94"/>
      <c r="ISJ9" s="94"/>
      <c r="ISK9" s="94"/>
      <c r="ISL9" s="94"/>
      <c r="ISM9" s="94"/>
      <c r="ISN9" s="94"/>
      <c r="ISO9" s="94"/>
      <c r="ISP9" s="94"/>
      <c r="ISQ9" s="94"/>
      <c r="ISR9" s="94"/>
      <c r="ISS9" s="94"/>
      <c r="IST9" s="94"/>
      <c r="ISU9" s="94"/>
      <c r="ISV9" s="94"/>
      <c r="ISW9" s="94"/>
      <c r="ISX9" s="94"/>
      <c r="ISY9" s="94"/>
      <c r="ISZ9" s="94"/>
      <c r="ITA9" s="94"/>
      <c r="ITB9" s="94"/>
      <c r="ITC9" s="94"/>
      <c r="ITD9" s="94"/>
      <c r="ITE9" s="94"/>
      <c r="ITF9" s="94"/>
      <c r="ITG9" s="94"/>
      <c r="ITH9" s="94"/>
      <c r="ITI9" s="94"/>
      <c r="ITJ9" s="94"/>
      <c r="ITK9" s="94"/>
      <c r="ITL9" s="94"/>
      <c r="ITM9" s="94"/>
      <c r="ITN9" s="94"/>
      <c r="ITO9" s="94"/>
      <c r="ITP9" s="94"/>
      <c r="ITQ9" s="94"/>
      <c r="ITR9" s="94"/>
      <c r="ITS9" s="94"/>
      <c r="ITT9" s="94"/>
      <c r="ITU9" s="94"/>
      <c r="ITV9" s="94"/>
      <c r="ITW9" s="94"/>
      <c r="ITX9" s="94"/>
      <c r="ITY9" s="94"/>
      <c r="ITZ9" s="94"/>
      <c r="IUA9" s="94"/>
      <c r="IUB9" s="94"/>
      <c r="IUC9" s="94"/>
      <c r="IUD9" s="94"/>
      <c r="IUE9" s="94"/>
      <c r="IUF9" s="94"/>
      <c r="IUG9" s="94"/>
      <c r="IUH9" s="94"/>
      <c r="IUI9" s="94"/>
      <c r="IUJ9" s="94"/>
      <c r="IUK9" s="94"/>
      <c r="IUL9" s="94"/>
      <c r="IUM9" s="94"/>
      <c r="IUN9" s="94"/>
      <c r="IUO9" s="94"/>
      <c r="IUP9" s="94"/>
      <c r="IUQ9" s="94"/>
      <c r="IUR9" s="94"/>
      <c r="IUS9" s="94"/>
      <c r="IUT9" s="94"/>
      <c r="IUU9" s="94"/>
      <c r="IUV9" s="94"/>
      <c r="IUW9" s="94"/>
      <c r="IUX9" s="94"/>
      <c r="IUY9" s="94"/>
      <c r="IUZ9" s="94"/>
      <c r="IVA9" s="94"/>
      <c r="IVB9" s="94"/>
      <c r="IVC9" s="94"/>
      <c r="IVD9" s="94"/>
      <c r="IVE9" s="94"/>
      <c r="IVF9" s="94"/>
      <c r="IVG9" s="94"/>
      <c r="IVH9" s="94"/>
      <c r="IVI9" s="94"/>
      <c r="IVJ9" s="94"/>
      <c r="IVK9" s="94"/>
      <c r="IVL9" s="94"/>
      <c r="IVM9" s="94"/>
      <c r="IVN9" s="94"/>
      <c r="IVO9" s="94"/>
      <c r="IVP9" s="94"/>
      <c r="IVQ9" s="94"/>
      <c r="IVR9" s="94"/>
      <c r="IVS9" s="94"/>
      <c r="IVT9" s="94"/>
      <c r="IVU9" s="94"/>
      <c r="IVV9" s="94"/>
      <c r="IVW9" s="94"/>
      <c r="IVX9" s="94"/>
      <c r="IVY9" s="94"/>
      <c r="IVZ9" s="94"/>
      <c r="IWA9" s="94"/>
      <c r="IWB9" s="94"/>
      <c r="IWC9" s="94"/>
      <c r="IWD9" s="94"/>
      <c r="IWE9" s="94"/>
      <c r="IWF9" s="94"/>
      <c r="IWG9" s="94"/>
      <c r="IWH9" s="94"/>
      <c r="IWI9" s="94"/>
      <c r="IWJ9" s="94"/>
      <c r="IWK9" s="94"/>
      <c r="IWL9" s="94"/>
      <c r="IWM9" s="94"/>
      <c r="IWN9" s="94"/>
      <c r="IWO9" s="94"/>
      <c r="IWP9" s="94"/>
      <c r="IWQ9" s="94"/>
      <c r="IWR9" s="94"/>
      <c r="IWS9" s="94"/>
      <c r="IWT9" s="94"/>
      <c r="IWU9" s="94"/>
      <c r="IWV9" s="94"/>
      <c r="IWW9" s="94"/>
      <c r="IWX9" s="94"/>
      <c r="IWY9" s="94"/>
      <c r="IWZ9" s="94"/>
      <c r="IXA9" s="94"/>
      <c r="IXB9" s="94"/>
      <c r="IXC9" s="94"/>
      <c r="IXD9" s="94"/>
      <c r="IXE9" s="94"/>
      <c r="IXF9" s="94"/>
      <c r="IXG9" s="94"/>
      <c r="IXH9" s="94"/>
      <c r="IXI9" s="94"/>
      <c r="IXJ9" s="94"/>
      <c r="IXK9" s="94"/>
      <c r="IXL9" s="94"/>
      <c r="IXM9" s="94"/>
      <c r="IXN9" s="94"/>
      <c r="IXO9" s="94"/>
      <c r="IXP9" s="94"/>
      <c r="IXQ9" s="94"/>
      <c r="IXR9" s="94"/>
      <c r="IXS9" s="94"/>
      <c r="IXT9" s="94"/>
      <c r="IXU9" s="94"/>
      <c r="IXV9" s="94"/>
      <c r="IXW9" s="94"/>
      <c r="IXX9" s="94"/>
      <c r="IXY9" s="94"/>
      <c r="IXZ9" s="94"/>
      <c r="IYA9" s="94"/>
      <c r="IYB9" s="94"/>
      <c r="IYC9" s="94"/>
      <c r="IYD9" s="94"/>
      <c r="IYE9" s="94"/>
      <c r="IYF9" s="94"/>
      <c r="IYG9" s="94"/>
      <c r="IYH9" s="94"/>
      <c r="IYI9" s="94"/>
      <c r="IYJ9" s="94"/>
      <c r="IYK9" s="94"/>
      <c r="IYL9" s="94"/>
      <c r="IYM9" s="94"/>
      <c r="IYN9" s="94"/>
      <c r="IYO9" s="94"/>
      <c r="IYP9" s="94"/>
      <c r="IYQ9" s="94"/>
      <c r="IYR9" s="94"/>
      <c r="IYS9" s="94"/>
      <c r="IYT9" s="94"/>
      <c r="IYU9" s="94"/>
      <c r="IYV9" s="94"/>
      <c r="IYW9" s="94"/>
      <c r="IYX9" s="94"/>
      <c r="IYY9" s="94"/>
      <c r="IYZ9" s="94"/>
      <c r="IZA9" s="94"/>
      <c r="IZB9" s="94"/>
      <c r="IZC9" s="94"/>
      <c r="IZD9" s="94"/>
      <c r="IZE9" s="94"/>
      <c r="IZF9" s="94"/>
      <c r="IZG9" s="94"/>
      <c r="IZH9" s="94"/>
      <c r="IZI9" s="94"/>
      <c r="IZJ9" s="94"/>
      <c r="IZK9" s="94"/>
      <c r="IZL9" s="94"/>
      <c r="IZM9" s="94"/>
      <c r="IZN9" s="94"/>
      <c r="IZO9" s="94"/>
      <c r="IZP9" s="94"/>
      <c r="IZQ9" s="94"/>
      <c r="IZR9" s="94"/>
      <c r="IZS9" s="94"/>
      <c r="IZT9" s="94"/>
      <c r="IZU9" s="94"/>
      <c r="IZV9" s="94"/>
      <c r="IZW9" s="94"/>
      <c r="IZX9" s="94"/>
      <c r="IZY9" s="94"/>
      <c r="IZZ9" s="94"/>
      <c r="JAA9" s="94"/>
      <c r="JAB9" s="94"/>
      <c r="JAC9" s="94"/>
      <c r="JAD9" s="94"/>
      <c r="JAE9" s="94"/>
      <c r="JAF9" s="94"/>
      <c r="JAG9" s="94"/>
      <c r="JAH9" s="94"/>
      <c r="JAI9" s="94"/>
      <c r="JAJ9" s="94"/>
      <c r="JAK9" s="94"/>
      <c r="JAL9" s="94"/>
      <c r="JAM9" s="94"/>
      <c r="JAN9" s="94"/>
      <c r="JAO9" s="94"/>
      <c r="JAP9" s="94"/>
      <c r="JAQ9" s="94"/>
      <c r="JAR9" s="94"/>
      <c r="JAS9" s="94"/>
      <c r="JAT9" s="94"/>
      <c r="JAU9" s="94"/>
      <c r="JAV9" s="94"/>
      <c r="JAW9" s="94"/>
      <c r="JAX9" s="94"/>
      <c r="JAY9" s="94"/>
      <c r="JAZ9" s="94"/>
      <c r="JBA9" s="94"/>
      <c r="JBB9" s="94"/>
      <c r="JBC9" s="94"/>
      <c r="JBD9" s="94"/>
      <c r="JBE9" s="94"/>
      <c r="JBF9" s="94"/>
      <c r="JBG9" s="94"/>
      <c r="JBH9" s="94"/>
      <c r="JBI9" s="94"/>
      <c r="JBJ9" s="94"/>
      <c r="JBK9" s="94"/>
      <c r="JBL9" s="94"/>
      <c r="JBM9" s="94"/>
      <c r="JBN9" s="94"/>
      <c r="JBO9" s="94"/>
      <c r="JBP9" s="94"/>
      <c r="JBQ9" s="94"/>
      <c r="JBR9" s="94"/>
      <c r="JBS9" s="94"/>
      <c r="JBT9" s="94"/>
      <c r="JBU9" s="94"/>
      <c r="JBV9" s="94"/>
      <c r="JBW9" s="94"/>
      <c r="JBX9" s="94"/>
      <c r="JBY9" s="94"/>
      <c r="JBZ9" s="94"/>
      <c r="JCA9" s="94"/>
      <c r="JCB9" s="94"/>
      <c r="JCC9" s="94"/>
      <c r="JCD9" s="94"/>
      <c r="JCE9" s="94"/>
      <c r="JCF9" s="94"/>
      <c r="JCG9" s="94"/>
      <c r="JCH9" s="94"/>
      <c r="JCI9" s="94"/>
      <c r="JCJ9" s="94"/>
      <c r="JCK9" s="94"/>
      <c r="JCL9" s="94"/>
      <c r="JCM9" s="94"/>
      <c r="JCN9" s="94"/>
      <c r="JCO9" s="94"/>
      <c r="JCP9" s="94"/>
      <c r="JCQ9" s="94"/>
      <c r="JCR9" s="94"/>
      <c r="JCS9" s="94"/>
      <c r="JCT9" s="94"/>
      <c r="JCU9" s="94"/>
      <c r="JCV9" s="94"/>
      <c r="JCW9" s="94"/>
      <c r="JCX9" s="94"/>
      <c r="JCY9" s="94"/>
      <c r="JCZ9" s="94"/>
      <c r="JDA9" s="94"/>
      <c r="JDB9" s="94"/>
      <c r="JDC9" s="94"/>
      <c r="JDD9" s="94"/>
      <c r="JDE9" s="94"/>
      <c r="JDF9" s="94"/>
      <c r="JDG9" s="94"/>
      <c r="JDH9" s="94"/>
      <c r="JDI9" s="94"/>
      <c r="JDJ9" s="94"/>
      <c r="JDK9" s="94"/>
      <c r="JDL9" s="94"/>
      <c r="JDM9" s="94"/>
      <c r="JDN9" s="94"/>
      <c r="JDO9" s="94"/>
      <c r="JDP9" s="94"/>
      <c r="JDQ9" s="94"/>
      <c r="JDR9" s="94"/>
      <c r="JDS9" s="94"/>
      <c r="JDT9" s="94"/>
      <c r="JDU9" s="94"/>
      <c r="JDV9" s="94"/>
      <c r="JDW9" s="94"/>
      <c r="JDX9" s="94"/>
      <c r="JDY9" s="94"/>
      <c r="JDZ9" s="94"/>
      <c r="JEA9" s="94"/>
      <c r="JEB9" s="94"/>
      <c r="JEC9" s="94"/>
      <c r="JED9" s="94"/>
      <c r="JEE9" s="94"/>
      <c r="JEF9" s="94"/>
      <c r="JEG9" s="94"/>
      <c r="JEH9" s="94"/>
      <c r="JEI9" s="94"/>
      <c r="JEJ9" s="94"/>
      <c r="JEK9" s="94"/>
      <c r="JEL9" s="94"/>
      <c r="JEM9" s="94"/>
      <c r="JEN9" s="94"/>
      <c r="JEO9" s="94"/>
      <c r="JEP9" s="94"/>
      <c r="JEQ9" s="94"/>
      <c r="JER9" s="94"/>
      <c r="JES9" s="94"/>
      <c r="JET9" s="94"/>
      <c r="JEU9" s="94"/>
      <c r="JEV9" s="94"/>
      <c r="JEW9" s="94"/>
      <c r="JEX9" s="94"/>
      <c r="JEY9" s="94"/>
      <c r="JEZ9" s="94"/>
      <c r="JFA9" s="94"/>
      <c r="JFB9" s="94"/>
      <c r="JFC9" s="94"/>
      <c r="JFD9" s="94"/>
      <c r="JFE9" s="94"/>
      <c r="JFF9" s="94"/>
      <c r="JFG9" s="94"/>
      <c r="JFH9" s="94"/>
      <c r="JFI9" s="94"/>
      <c r="JFJ9" s="94"/>
      <c r="JFK9" s="94"/>
      <c r="JFL9" s="94"/>
      <c r="JFM9" s="94"/>
      <c r="JFN9" s="94"/>
      <c r="JFO9" s="94"/>
      <c r="JFP9" s="94"/>
      <c r="JFQ9" s="94"/>
      <c r="JFR9" s="94"/>
      <c r="JFS9" s="94"/>
      <c r="JFT9" s="94"/>
      <c r="JFU9" s="94"/>
      <c r="JFV9" s="94"/>
      <c r="JFW9" s="94"/>
      <c r="JFX9" s="94"/>
      <c r="JFY9" s="94"/>
      <c r="JFZ9" s="94"/>
      <c r="JGA9" s="94"/>
      <c r="JGB9" s="94"/>
      <c r="JGC9" s="94"/>
      <c r="JGD9" s="94"/>
      <c r="JGE9" s="94"/>
      <c r="JGF9" s="94"/>
      <c r="JGG9" s="94"/>
      <c r="JGH9" s="94"/>
      <c r="JGI9" s="94"/>
      <c r="JGJ9" s="94"/>
      <c r="JGK9" s="94"/>
      <c r="JGL9" s="94"/>
      <c r="JGM9" s="94"/>
      <c r="JGN9" s="94"/>
      <c r="JGO9" s="94"/>
      <c r="JGP9" s="94"/>
      <c r="JGQ9" s="94"/>
      <c r="JGR9" s="94"/>
      <c r="JGS9" s="94"/>
      <c r="JGT9" s="94"/>
      <c r="JGU9" s="94"/>
      <c r="JGV9" s="94"/>
      <c r="JGW9" s="94"/>
      <c r="JGX9" s="94"/>
      <c r="JGY9" s="94"/>
      <c r="JGZ9" s="94"/>
      <c r="JHA9" s="94"/>
      <c r="JHB9" s="94"/>
      <c r="JHC9" s="94"/>
      <c r="JHD9" s="94"/>
      <c r="JHE9" s="94"/>
      <c r="JHF9" s="94"/>
      <c r="JHG9" s="94"/>
      <c r="JHH9" s="94"/>
      <c r="JHI9" s="94"/>
      <c r="JHJ9" s="94"/>
      <c r="JHK9" s="94"/>
      <c r="JHL9" s="94"/>
      <c r="JHM9" s="94"/>
      <c r="JHN9" s="94"/>
      <c r="JHO9" s="94"/>
      <c r="JHP9" s="94"/>
      <c r="JHQ9" s="94"/>
      <c r="JHR9" s="94"/>
      <c r="JHS9" s="94"/>
      <c r="JHT9" s="94"/>
      <c r="JHU9" s="94"/>
      <c r="JHV9" s="94"/>
      <c r="JHW9" s="94"/>
      <c r="JHX9" s="94"/>
      <c r="JHY9" s="94"/>
      <c r="JHZ9" s="94"/>
      <c r="JIA9" s="94"/>
      <c r="JIB9" s="94"/>
      <c r="JIC9" s="94"/>
      <c r="JID9" s="94"/>
      <c r="JIE9" s="94"/>
      <c r="JIF9" s="94"/>
      <c r="JIG9" s="94"/>
      <c r="JIH9" s="94"/>
      <c r="JII9" s="94"/>
      <c r="JIJ9" s="94"/>
      <c r="JIK9" s="94"/>
      <c r="JIL9" s="94"/>
      <c r="JIM9" s="94"/>
      <c r="JIN9" s="94"/>
      <c r="JIO9" s="94"/>
      <c r="JIP9" s="94"/>
      <c r="JIQ9" s="94"/>
      <c r="JIR9" s="94"/>
      <c r="JIS9" s="94"/>
      <c r="JIT9" s="94"/>
      <c r="JIU9" s="94"/>
      <c r="JIV9" s="94"/>
      <c r="JIW9" s="94"/>
      <c r="JIX9" s="94"/>
      <c r="JIY9" s="94"/>
      <c r="JIZ9" s="94"/>
      <c r="JJA9" s="94"/>
      <c r="JJB9" s="94"/>
      <c r="JJC9" s="94"/>
      <c r="JJD9" s="94"/>
      <c r="JJE9" s="94"/>
      <c r="JJF9" s="94"/>
      <c r="JJG9" s="94"/>
      <c r="JJH9" s="94"/>
      <c r="JJI9" s="94"/>
      <c r="JJJ9" s="94"/>
      <c r="JJK9" s="94"/>
      <c r="JJL9" s="94"/>
      <c r="JJM9" s="94"/>
      <c r="JJN9" s="94"/>
      <c r="JJO9" s="94"/>
      <c r="JJP9" s="94"/>
      <c r="JJQ9" s="94"/>
      <c r="JJR9" s="94"/>
      <c r="JJS9" s="94"/>
      <c r="JJT9" s="94"/>
      <c r="JJU9" s="94"/>
      <c r="JJV9" s="94"/>
      <c r="JJW9" s="94"/>
      <c r="JJX9" s="94"/>
      <c r="JJY9" s="94"/>
      <c r="JJZ9" s="94"/>
      <c r="JKA9" s="94"/>
      <c r="JKB9" s="94"/>
      <c r="JKC9" s="94"/>
      <c r="JKD9" s="94"/>
      <c r="JKE9" s="94"/>
      <c r="JKF9" s="94"/>
      <c r="JKG9" s="94"/>
      <c r="JKH9" s="94"/>
      <c r="JKI9" s="94"/>
      <c r="JKJ9" s="94"/>
      <c r="JKK9" s="94"/>
      <c r="JKL9" s="94"/>
      <c r="JKM9" s="94"/>
      <c r="JKN9" s="94"/>
      <c r="JKO9" s="94"/>
      <c r="JKP9" s="94"/>
      <c r="JKQ9" s="94"/>
      <c r="JKR9" s="94"/>
      <c r="JKS9" s="94"/>
      <c r="JKT9" s="94"/>
      <c r="JKU9" s="94"/>
      <c r="JKV9" s="94"/>
      <c r="JKW9" s="94"/>
      <c r="JKX9" s="94"/>
      <c r="JKY9" s="94"/>
      <c r="JKZ9" s="94"/>
      <c r="JLA9" s="94"/>
      <c r="JLB9" s="94"/>
      <c r="JLC9" s="94"/>
      <c r="JLD9" s="94"/>
      <c r="JLE9" s="94"/>
      <c r="JLF9" s="94"/>
      <c r="JLG9" s="94"/>
      <c r="JLH9" s="94"/>
      <c r="JLI9" s="94"/>
      <c r="JLJ9" s="94"/>
      <c r="JLK9" s="94"/>
      <c r="JLL9" s="94"/>
      <c r="JLM9" s="94"/>
      <c r="JLN9" s="94"/>
      <c r="JLO9" s="94"/>
      <c r="JLP9" s="94"/>
      <c r="JLQ9" s="94"/>
      <c r="JLR9" s="94"/>
      <c r="JLS9" s="94"/>
      <c r="JLT9" s="94"/>
      <c r="JLU9" s="94"/>
      <c r="JLV9" s="94"/>
      <c r="JLW9" s="94"/>
      <c r="JLX9" s="94"/>
      <c r="JLY9" s="94"/>
      <c r="JLZ9" s="94"/>
      <c r="JMA9" s="94"/>
      <c r="JMB9" s="94"/>
      <c r="JMC9" s="94"/>
      <c r="JMD9" s="94"/>
      <c r="JME9" s="94"/>
      <c r="JMF9" s="94"/>
      <c r="JMG9" s="94"/>
      <c r="JMH9" s="94"/>
      <c r="JMI9" s="94"/>
      <c r="JMJ9" s="94"/>
      <c r="JMK9" s="94"/>
      <c r="JML9" s="94"/>
      <c r="JMM9" s="94"/>
      <c r="JMN9" s="94"/>
      <c r="JMO9" s="94"/>
      <c r="JMP9" s="94"/>
      <c r="JMQ9" s="94"/>
      <c r="JMR9" s="94"/>
      <c r="JMS9" s="94"/>
      <c r="JMT9" s="94"/>
      <c r="JMU9" s="94"/>
      <c r="JMV9" s="94"/>
      <c r="JMW9" s="94"/>
      <c r="JMX9" s="94"/>
      <c r="JMY9" s="94"/>
      <c r="JMZ9" s="94"/>
      <c r="JNA9" s="94"/>
      <c r="JNB9" s="94"/>
      <c r="JNC9" s="94"/>
      <c r="JND9" s="94"/>
      <c r="JNE9" s="94"/>
      <c r="JNF9" s="94"/>
      <c r="JNG9" s="94"/>
      <c r="JNH9" s="94"/>
      <c r="JNI9" s="94"/>
      <c r="JNJ9" s="94"/>
      <c r="JNK9" s="94"/>
      <c r="JNL9" s="94"/>
      <c r="JNM9" s="94"/>
      <c r="JNN9" s="94"/>
      <c r="JNO9" s="94"/>
      <c r="JNP9" s="94"/>
      <c r="JNQ9" s="94"/>
      <c r="JNR9" s="94"/>
      <c r="JNS9" s="94"/>
      <c r="JNT9" s="94"/>
      <c r="JNU9" s="94"/>
      <c r="JNV9" s="94"/>
      <c r="JNW9" s="94"/>
      <c r="JNX9" s="94"/>
      <c r="JNY9" s="94"/>
      <c r="JNZ9" s="94"/>
      <c r="JOA9" s="94"/>
      <c r="JOB9" s="94"/>
      <c r="JOC9" s="94"/>
      <c r="JOD9" s="94"/>
      <c r="JOE9" s="94"/>
      <c r="JOF9" s="94"/>
      <c r="JOG9" s="94"/>
      <c r="JOH9" s="94"/>
      <c r="JOI9" s="94"/>
      <c r="JOJ9" s="94"/>
      <c r="JOK9" s="94"/>
      <c r="JOL9" s="94"/>
      <c r="JOM9" s="94"/>
      <c r="JON9" s="94"/>
      <c r="JOO9" s="94"/>
      <c r="JOP9" s="94"/>
      <c r="JOQ9" s="94"/>
      <c r="JOR9" s="94"/>
      <c r="JOS9" s="94"/>
      <c r="JOT9" s="94"/>
      <c r="JOU9" s="94"/>
      <c r="JOV9" s="94"/>
      <c r="JOW9" s="94"/>
      <c r="JOX9" s="94"/>
      <c r="JOY9" s="94"/>
      <c r="JOZ9" s="94"/>
      <c r="JPA9" s="94"/>
      <c r="JPB9" s="94"/>
      <c r="JPC9" s="94"/>
      <c r="JPD9" s="94"/>
      <c r="JPE9" s="94"/>
      <c r="JPF9" s="94"/>
      <c r="JPG9" s="94"/>
      <c r="JPH9" s="94"/>
      <c r="JPI9" s="94"/>
      <c r="JPJ9" s="94"/>
      <c r="JPK9" s="94"/>
      <c r="JPL9" s="94"/>
      <c r="JPM9" s="94"/>
      <c r="JPN9" s="94"/>
      <c r="JPO9" s="94"/>
      <c r="JPP9" s="94"/>
      <c r="JPQ9" s="94"/>
      <c r="JPR9" s="94"/>
      <c r="JPS9" s="94"/>
      <c r="JPT9" s="94"/>
      <c r="JPU9" s="94"/>
      <c r="JPV9" s="94"/>
      <c r="JPW9" s="94"/>
      <c r="JPX9" s="94"/>
      <c r="JPY9" s="94"/>
      <c r="JPZ9" s="94"/>
      <c r="JQA9" s="94"/>
      <c r="JQB9" s="94"/>
      <c r="JQC9" s="94"/>
      <c r="JQD9" s="94"/>
      <c r="JQE9" s="94"/>
      <c r="JQF9" s="94"/>
      <c r="JQG9" s="94"/>
      <c r="JQH9" s="94"/>
      <c r="JQI9" s="94"/>
      <c r="JQJ9" s="94"/>
      <c r="JQK9" s="94"/>
      <c r="JQL9" s="94"/>
      <c r="JQM9" s="94"/>
      <c r="JQN9" s="94"/>
      <c r="JQO9" s="94"/>
      <c r="JQP9" s="94"/>
      <c r="JQQ9" s="94"/>
      <c r="JQR9" s="94"/>
      <c r="JQS9" s="94"/>
      <c r="JQT9" s="94"/>
      <c r="JQU9" s="94"/>
      <c r="JQV9" s="94"/>
      <c r="JQW9" s="94"/>
      <c r="JQX9" s="94"/>
      <c r="JQY9" s="94"/>
      <c r="JQZ9" s="94"/>
      <c r="JRA9" s="94"/>
      <c r="JRB9" s="94"/>
      <c r="JRC9" s="94"/>
      <c r="JRD9" s="94"/>
      <c r="JRE9" s="94"/>
      <c r="JRF9" s="94"/>
      <c r="JRG9" s="94"/>
      <c r="JRH9" s="94"/>
      <c r="JRI9" s="94"/>
      <c r="JRJ9" s="94"/>
      <c r="JRK9" s="94"/>
      <c r="JRL9" s="94"/>
      <c r="JRM9" s="94"/>
      <c r="JRN9" s="94"/>
      <c r="JRO9" s="94"/>
      <c r="JRP9" s="94"/>
      <c r="JRQ9" s="94"/>
      <c r="JRR9" s="94"/>
      <c r="JRS9" s="94"/>
      <c r="JRT9" s="94"/>
      <c r="JRU9" s="94"/>
      <c r="JRV9" s="94"/>
      <c r="JRW9" s="94"/>
      <c r="JRX9" s="94"/>
      <c r="JRY9" s="94"/>
      <c r="JRZ9" s="94"/>
      <c r="JSA9" s="94"/>
      <c r="JSB9" s="94"/>
      <c r="JSC9" s="94"/>
      <c r="JSD9" s="94"/>
      <c r="JSE9" s="94"/>
      <c r="JSF9" s="94"/>
      <c r="JSG9" s="94"/>
      <c r="JSH9" s="94"/>
      <c r="JSI9" s="94"/>
      <c r="JSJ9" s="94"/>
      <c r="JSK9" s="94"/>
      <c r="JSL9" s="94"/>
      <c r="JSM9" s="94"/>
      <c r="JSN9" s="94"/>
      <c r="JSO9" s="94"/>
      <c r="JSP9" s="94"/>
      <c r="JSQ9" s="94"/>
      <c r="JSR9" s="94"/>
      <c r="JSS9" s="94"/>
      <c r="JST9" s="94"/>
      <c r="JSU9" s="94"/>
      <c r="JSV9" s="94"/>
      <c r="JSW9" s="94"/>
      <c r="JSX9" s="94"/>
      <c r="JSY9" s="94"/>
      <c r="JSZ9" s="94"/>
      <c r="JTA9" s="94"/>
      <c r="JTB9" s="94"/>
      <c r="JTC9" s="94"/>
      <c r="JTD9" s="94"/>
      <c r="JTE9" s="94"/>
      <c r="JTF9" s="94"/>
      <c r="JTG9" s="94"/>
      <c r="JTH9" s="94"/>
      <c r="JTI9" s="94"/>
      <c r="JTJ9" s="94"/>
      <c r="JTK9" s="94"/>
      <c r="JTL9" s="94"/>
      <c r="JTM9" s="94"/>
      <c r="JTN9" s="94"/>
      <c r="JTO9" s="94"/>
      <c r="JTP9" s="94"/>
      <c r="JTQ9" s="94"/>
      <c r="JTR9" s="94"/>
      <c r="JTS9" s="94"/>
      <c r="JTT9" s="94"/>
      <c r="JTU9" s="94"/>
      <c r="JTV9" s="94"/>
      <c r="JTW9" s="94"/>
      <c r="JTX9" s="94"/>
      <c r="JTY9" s="94"/>
      <c r="JTZ9" s="94"/>
      <c r="JUA9" s="94"/>
      <c r="JUB9" s="94"/>
      <c r="JUC9" s="94"/>
      <c r="JUD9" s="94"/>
      <c r="JUE9" s="94"/>
      <c r="JUF9" s="94"/>
      <c r="JUG9" s="94"/>
      <c r="JUH9" s="94"/>
      <c r="JUI9" s="94"/>
      <c r="JUJ9" s="94"/>
      <c r="JUK9" s="94"/>
      <c r="JUL9" s="94"/>
      <c r="JUM9" s="94"/>
      <c r="JUN9" s="94"/>
      <c r="JUO9" s="94"/>
      <c r="JUP9" s="94"/>
      <c r="JUQ9" s="94"/>
      <c r="JUR9" s="94"/>
      <c r="JUS9" s="94"/>
      <c r="JUT9" s="94"/>
      <c r="JUU9" s="94"/>
      <c r="JUV9" s="94"/>
      <c r="JUW9" s="94"/>
      <c r="JUX9" s="94"/>
      <c r="JUY9" s="94"/>
      <c r="JUZ9" s="94"/>
      <c r="JVA9" s="94"/>
      <c r="JVB9" s="94"/>
      <c r="JVC9" s="94"/>
      <c r="JVD9" s="94"/>
      <c r="JVE9" s="94"/>
      <c r="JVF9" s="94"/>
      <c r="JVG9" s="94"/>
      <c r="JVH9" s="94"/>
      <c r="JVI9" s="94"/>
      <c r="JVJ9" s="94"/>
      <c r="JVK9" s="94"/>
      <c r="JVL9" s="94"/>
      <c r="JVM9" s="94"/>
      <c r="JVN9" s="94"/>
      <c r="JVO9" s="94"/>
      <c r="JVP9" s="94"/>
      <c r="JVQ9" s="94"/>
      <c r="JVR9" s="94"/>
      <c r="JVS9" s="94"/>
      <c r="JVT9" s="94"/>
      <c r="JVU9" s="94"/>
      <c r="JVV9" s="94"/>
      <c r="JVW9" s="94"/>
      <c r="JVX9" s="94"/>
      <c r="JVY9" s="94"/>
      <c r="JVZ9" s="94"/>
      <c r="JWA9" s="94"/>
      <c r="JWB9" s="94"/>
      <c r="JWC9" s="94"/>
      <c r="JWD9" s="94"/>
      <c r="JWE9" s="94"/>
      <c r="JWF9" s="94"/>
      <c r="JWG9" s="94"/>
      <c r="JWH9" s="94"/>
      <c r="JWI9" s="94"/>
      <c r="JWJ9" s="94"/>
      <c r="JWK9" s="94"/>
      <c r="JWL9" s="94"/>
      <c r="JWM9" s="94"/>
      <c r="JWN9" s="94"/>
      <c r="JWO9" s="94"/>
      <c r="JWP9" s="94"/>
      <c r="JWQ9" s="94"/>
      <c r="JWR9" s="94"/>
      <c r="JWS9" s="94"/>
      <c r="JWT9" s="94"/>
      <c r="JWU9" s="94"/>
      <c r="JWV9" s="94"/>
      <c r="JWW9" s="94"/>
      <c r="JWX9" s="94"/>
      <c r="JWY9" s="94"/>
      <c r="JWZ9" s="94"/>
      <c r="JXA9" s="94"/>
      <c r="JXB9" s="94"/>
      <c r="JXC9" s="94"/>
      <c r="JXD9" s="94"/>
      <c r="JXE9" s="94"/>
      <c r="JXF9" s="94"/>
      <c r="JXG9" s="94"/>
      <c r="JXH9" s="94"/>
      <c r="JXI9" s="94"/>
      <c r="JXJ9" s="94"/>
      <c r="JXK9" s="94"/>
      <c r="JXL9" s="94"/>
      <c r="JXM9" s="94"/>
      <c r="JXN9" s="94"/>
      <c r="JXO9" s="94"/>
      <c r="JXP9" s="94"/>
      <c r="JXQ9" s="94"/>
      <c r="JXR9" s="94"/>
      <c r="JXS9" s="94"/>
      <c r="JXT9" s="94"/>
      <c r="JXU9" s="94"/>
      <c r="JXV9" s="94"/>
      <c r="JXW9" s="94"/>
      <c r="JXX9" s="94"/>
      <c r="JXY9" s="94"/>
      <c r="JXZ9" s="94"/>
      <c r="JYA9" s="94"/>
      <c r="JYB9" s="94"/>
      <c r="JYC9" s="94"/>
      <c r="JYD9" s="94"/>
      <c r="JYE9" s="94"/>
      <c r="JYF9" s="94"/>
      <c r="JYG9" s="94"/>
      <c r="JYH9" s="94"/>
      <c r="JYI9" s="94"/>
      <c r="JYJ9" s="94"/>
      <c r="JYK9" s="94"/>
      <c r="JYL9" s="94"/>
      <c r="JYM9" s="94"/>
      <c r="JYN9" s="94"/>
      <c r="JYO9" s="94"/>
      <c r="JYP9" s="94"/>
      <c r="JYQ9" s="94"/>
      <c r="JYR9" s="94"/>
      <c r="JYS9" s="94"/>
      <c r="JYT9" s="94"/>
      <c r="JYU9" s="94"/>
      <c r="JYV9" s="94"/>
      <c r="JYW9" s="94"/>
      <c r="JYX9" s="94"/>
      <c r="JYY9" s="94"/>
      <c r="JYZ9" s="94"/>
      <c r="JZA9" s="94"/>
      <c r="JZB9" s="94"/>
      <c r="JZC9" s="94"/>
      <c r="JZD9" s="94"/>
      <c r="JZE9" s="94"/>
      <c r="JZF9" s="94"/>
      <c r="JZG9" s="94"/>
      <c r="JZH9" s="94"/>
      <c r="JZI9" s="94"/>
      <c r="JZJ9" s="94"/>
      <c r="JZK9" s="94"/>
      <c r="JZL9" s="94"/>
      <c r="JZM9" s="94"/>
      <c r="JZN9" s="94"/>
      <c r="JZO9" s="94"/>
      <c r="JZP9" s="94"/>
      <c r="JZQ9" s="94"/>
      <c r="JZR9" s="94"/>
      <c r="JZS9" s="94"/>
      <c r="JZT9" s="94"/>
      <c r="JZU9" s="94"/>
      <c r="JZV9" s="94"/>
      <c r="JZW9" s="94"/>
      <c r="JZX9" s="94"/>
      <c r="JZY9" s="94"/>
      <c r="JZZ9" s="94"/>
      <c r="KAA9" s="94"/>
      <c r="KAB9" s="94"/>
      <c r="KAC9" s="94"/>
      <c r="KAD9" s="94"/>
      <c r="KAE9" s="94"/>
      <c r="KAF9" s="94"/>
      <c r="KAG9" s="94"/>
      <c r="KAH9" s="94"/>
      <c r="KAI9" s="94"/>
      <c r="KAJ9" s="94"/>
      <c r="KAK9" s="94"/>
      <c r="KAL9" s="94"/>
      <c r="KAM9" s="94"/>
      <c r="KAN9" s="94"/>
      <c r="KAO9" s="94"/>
      <c r="KAP9" s="94"/>
      <c r="KAQ9" s="94"/>
      <c r="KAR9" s="94"/>
      <c r="KAS9" s="94"/>
      <c r="KAT9" s="94"/>
      <c r="KAU9" s="94"/>
      <c r="KAV9" s="94"/>
      <c r="KAW9" s="94"/>
      <c r="KAX9" s="94"/>
      <c r="KAY9" s="94"/>
      <c r="KAZ9" s="94"/>
      <c r="KBA9" s="94"/>
      <c r="KBB9" s="94"/>
      <c r="KBC9" s="94"/>
      <c r="KBD9" s="94"/>
      <c r="KBE9" s="94"/>
      <c r="KBF9" s="94"/>
      <c r="KBG9" s="94"/>
      <c r="KBH9" s="94"/>
      <c r="KBI9" s="94"/>
      <c r="KBJ9" s="94"/>
      <c r="KBK9" s="94"/>
      <c r="KBL9" s="94"/>
      <c r="KBM9" s="94"/>
      <c r="KBN9" s="94"/>
      <c r="KBO9" s="94"/>
      <c r="KBP9" s="94"/>
      <c r="KBQ9" s="94"/>
      <c r="KBR9" s="94"/>
      <c r="KBS9" s="94"/>
      <c r="KBT9" s="94"/>
      <c r="KBU9" s="94"/>
      <c r="KBV9" s="94"/>
      <c r="KBW9" s="94"/>
      <c r="KBX9" s="94"/>
      <c r="KBY9" s="94"/>
      <c r="KBZ9" s="94"/>
      <c r="KCA9" s="94"/>
      <c r="KCB9" s="94"/>
      <c r="KCC9" s="94"/>
      <c r="KCD9" s="94"/>
      <c r="KCE9" s="94"/>
      <c r="KCF9" s="94"/>
      <c r="KCG9" s="94"/>
      <c r="KCH9" s="94"/>
      <c r="KCI9" s="94"/>
      <c r="KCJ9" s="94"/>
      <c r="KCK9" s="94"/>
      <c r="KCL9" s="94"/>
      <c r="KCM9" s="94"/>
      <c r="KCN9" s="94"/>
      <c r="KCO9" s="94"/>
      <c r="KCP9" s="94"/>
      <c r="KCQ9" s="94"/>
      <c r="KCR9" s="94"/>
      <c r="KCS9" s="94"/>
      <c r="KCT9" s="94"/>
      <c r="KCU9" s="94"/>
      <c r="KCV9" s="94"/>
      <c r="KCW9" s="94"/>
      <c r="KCX9" s="94"/>
      <c r="KCY9" s="94"/>
      <c r="KCZ9" s="94"/>
      <c r="KDA9" s="94"/>
      <c r="KDB9" s="94"/>
      <c r="KDC9" s="94"/>
      <c r="KDD9" s="94"/>
      <c r="KDE9" s="94"/>
      <c r="KDF9" s="94"/>
      <c r="KDG9" s="94"/>
      <c r="KDH9" s="94"/>
      <c r="KDI9" s="94"/>
      <c r="KDJ9" s="94"/>
      <c r="KDK9" s="94"/>
      <c r="KDL9" s="94"/>
      <c r="KDM9" s="94"/>
      <c r="KDN9" s="94"/>
      <c r="KDO9" s="94"/>
      <c r="KDP9" s="94"/>
      <c r="KDQ9" s="94"/>
      <c r="KDR9" s="94"/>
      <c r="KDS9" s="94"/>
      <c r="KDT9" s="94"/>
      <c r="KDU9" s="94"/>
      <c r="KDV9" s="94"/>
      <c r="KDW9" s="94"/>
      <c r="KDX9" s="94"/>
      <c r="KDY9" s="94"/>
      <c r="KDZ9" s="94"/>
      <c r="KEA9" s="94"/>
      <c r="KEB9" s="94"/>
      <c r="KEC9" s="94"/>
      <c r="KED9" s="94"/>
      <c r="KEE9" s="94"/>
      <c r="KEF9" s="94"/>
      <c r="KEG9" s="94"/>
      <c r="KEH9" s="94"/>
      <c r="KEI9" s="94"/>
      <c r="KEJ9" s="94"/>
      <c r="KEK9" s="94"/>
      <c r="KEL9" s="94"/>
      <c r="KEM9" s="94"/>
      <c r="KEN9" s="94"/>
      <c r="KEO9" s="94"/>
      <c r="KEP9" s="94"/>
      <c r="KEQ9" s="94"/>
      <c r="KER9" s="94"/>
      <c r="KES9" s="94"/>
      <c r="KET9" s="94"/>
      <c r="KEU9" s="94"/>
      <c r="KEV9" s="94"/>
      <c r="KEW9" s="94"/>
      <c r="KEX9" s="94"/>
      <c r="KEY9" s="94"/>
      <c r="KEZ9" s="94"/>
      <c r="KFA9" s="94"/>
      <c r="KFB9" s="94"/>
      <c r="KFC9" s="94"/>
      <c r="KFD9" s="94"/>
      <c r="KFE9" s="94"/>
      <c r="KFF9" s="94"/>
      <c r="KFG9" s="94"/>
      <c r="KFH9" s="94"/>
      <c r="KFI9" s="94"/>
      <c r="KFJ9" s="94"/>
      <c r="KFK9" s="94"/>
      <c r="KFL9" s="94"/>
      <c r="KFM9" s="94"/>
      <c r="KFN9" s="94"/>
      <c r="KFO9" s="94"/>
      <c r="KFP9" s="94"/>
      <c r="KFQ9" s="94"/>
      <c r="KFR9" s="94"/>
      <c r="KFS9" s="94"/>
      <c r="KFT9" s="94"/>
      <c r="KFU9" s="94"/>
      <c r="KFV9" s="94"/>
      <c r="KFW9" s="94"/>
      <c r="KFX9" s="94"/>
      <c r="KFY9" s="94"/>
      <c r="KFZ9" s="94"/>
      <c r="KGA9" s="94"/>
      <c r="KGB9" s="94"/>
      <c r="KGC9" s="94"/>
      <c r="KGD9" s="94"/>
      <c r="KGE9" s="94"/>
      <c r="KGF9" s="94"/>
      <c r="KGG9" s="94"/>
      <c r="KGH9" s="94"/>
      <c r="KGI9" s="94"/>
      <c r="KGJ9" s="94"/>
      <c r="KGK9" s="94"/>
      <c r="KGL9" s="94"/>
      <c r="KGM9" s="94"/>
      <c r="KGN9" s="94"/>
      <c r="KGO9" s="94"/>
      <c r="KGP9" s="94"/>
      <c r="KGQ9" s="94"/>
      <c r="KGR9" s="94"/>
      <c r="KGS9" s="94"/>
      <c r="KGT9" s="94"/>
      <c r="KGU9" s="94"/>
      <c r="KGV9" s="94"/>
      <c r="KGW9" s="94"/>
      <c r="KGX9" s="94"/>
      <c r="KGY9" s="94"/>
      <c r="KGZ9" s="94"/>
      <c r="KHA9" s="94"/>
      <c r="KHB9" s="94"/>
      <c r="KHC9" s="94"/>
      <c r="KHD9" s="94"/>
      <c r="KHE9" s="94"/>
      <c r="KHF9" s="94"/>
      <c r="KHG9" s="94"/>
      <c r="KHH9" s="94"/>
      <c r="KHI9" s="94"/>
      <c r="KHJ9" s="94"/>
      <c r="KHK9" s="94"/>
      <c r="KHL9" s="94"/>
      <c r="KHM9" s="94"/>
      <c r="KHN9" s="94"/>
      <c r="KHO9" s="94"/>
      <c r="KHP9" s="94"/>
      <c r="KHQ9" s="94"/>
      <c r="KHR9" s="94"/>
      <c r="KHS9" s="94"/>
      <c r="KHT9" s="94"/>
      <c r="KHU9" s="94"/>
      <c r="KHV9" s="94"/>
      <c r="KHW9" s="94"/>
      <c r="KHX9" s="94"/>
      <c r="KHY9" s="94"/>
      <c r="KHZ9" s="94"/>
      <c r="KIA9" s="94"/>
      <c r="KIB9" s="94"/>
      <c r="KIC9" s="94"/>
      <c r="KID9" s="94"/>
      <c r="KIE9" s="94"/>
      <c r="KIF9" s="94"/>
      <c r="KIG9" s="94"/>
      <c r="KIH9" s="94"/>
      <c r="KII9" s="94"/>
      <c r="KIJ9" s="94"/>
      <c r="KIK9" s="94"/>
      <c r="KIL9" s="94"/>
      <c r="KIM9" s="94"/>
      <c r="KIN9" s="94"/>
      <c r="KIO9" s="94"/>
      <c r="KIP9" s="94"/>
      <c r="KIQ9" s="94"/>
      <c r="KIR9" s="94"/>
      <c r="KIS9" s="94"/>
      <c r="KIT9" s="94"/>
      <c r="KIU9" s="94"/>
      <c r="KIV9" s="94"/>
      <c r="KIW9" s="94"/>
      <c r="KIX9" s="94"/>
      <c r="KIY9" s="94"/>
      <c r="KIZ9" s="94"/>
      <c r="KJA9" s="94"/>
      <c r="KJB9" s="94"/>
      <c r="KJC9" s="94"/>
      <c r="KJD9" s="94"/>
      <c r="KJE9" s="94"/>
      <c r="KJF9" s="94"/>
      <c r="KJG9" s="94"/>
      <c r="KJH9" s="94"/>
      <c r="KJI9" s="94"/>
      <c r="KJJ9" s="94"/>
      <c r="KJK9" s="94"/>
      <c r="KJL9" s="94"/>
      <c r="KJM9" s="94"/>
      <c r="KJN9" s="94"/>
      <c r="KJO9" s="94"/>
      <c r="KJP9" s="94"/>
      <c r="KJQ9" s="94"/>
      <c r="KJR9" s="94"/>
      <c r="KJS9" s="94"/>
      <c r="KJT9" s="94"/>
      <c r="KJU9" s="94"/>
      <c r="KJV9" s="94"/>
      <c r="KJW9" s="94"/>
      <c r="KJX9" s="94"/>
      <c r="KJY9" s="94"/>
      <c r="KJZ9" s="94"/>
      <c r="KKA9" s="94"/>
      <c r="KKB9" s="94"/>
      <c r="KKC9" s="94"/>
      <c r="KKD9" s="94"/>
      <c r="KKE9" s="94"/>
      <c r="KKF9" s="94"/>
      <c r="KKG9" s="94"/>
      <c r="KKH9" s="94"/>
      <c r="KKI9" s="94"/>
      <c r="KKJ9" s="94"/>
      <c r="KKK9" s="94"/>
      <c r="KKL9" s="94"/>
      <c r="KKM9" s="94"/>
      <c r="KKN9" s="94"/>
      <c r="KKO9" s="94"/>
      <c r="KKP9" s="94"/>
      <c r="KKQ9" s="94"/>
      <c r="KKR9" s="94"/>
      <c r="KKS9" s="94"/>
      <c r="KKT9" s="94"/>
      <c r="KKU9" s="94"/>
      <c r="KKV9" s="94"/>
      <c r="KKW9" s="94"/>
      <c r="KKX9" s="94"/>
      <c r="KKY9" s="94"/>
      <c r="KKZ9" s="94"/>
      <c r="KLA9" s="94"/>
      <c r="KLB9" s="94"/>
      <c r="KLC9" s="94"/>
      <c r="KLD9" s="94"/>
      <c r="KLE9" s="94"/>
      <c r="KLF9" s="94"/>
      <c r="KLG9" s="94"/>
      <c r="KLH9" s="94"/>
      <c r="KLI9" s="94"/>
      <c r="KLJ9" s="94"/>
      <c r="KLK9" s="94"/>
      <c r="KLL9" s="94"/>
      <c r="KLM9" s="94"/>
      <c r="KLN9" s="94"/>
      <c r="KLO9" s="94"/>
      <c r="KLP9" s="94"/>
      <c r="KLQ9" s="94"/>
      <c r="KLR9" s="94"/>
      <c r="KLS9" s="94"/>
      <c r="KLT9" s="94"/>
      <c r="KLU9" s="94"/>
      <c r="KLV9" s="94"/>
      <c r="KLW9" s="94"/>
      <c r="KLX9" s="94"/>
      <c r="KLY9" s="94"/>
      <c r="KLZ9" s="94"/>
      <c r="KMA9" s="94"/>
      <c r="KMB9" s="94"/>
      <c r="KMC9" s="94"/>
      <c r="KMD9" s="94"/>
      <c r="KME9" s="94"/>
      <c r="KMF9" s="94"/>
      <c r="KMG9" s="94"/>
      <c r="KMH9" s="94"/>
      <c r="KMI9" s="94"/>
      <c r="KMJ9" s="94"/>
      <c r="KMK9" s="94"/>
      <c r="KML9" s="94"/>
      <c r="KMM9" s="94"/>
      <c r="KMN9" s="94"/>
      <c r="KMO9" s="94"/>
      <c r="KMP9" s="94"/>
      <c r="KMQ9" s="94"/>
      <c r="KMR9" s="94"/>
      <c r="KMS9" s="94"/>
      <c r="KMT9" s="94"/>
      <c r="KMU9" s="94"/>
      <c r="KMV9" s="94"/>
      <c r="KMW9" s="94"/>
      <c r="KMX9" s="94"/>
      <c r="KMY9" s="94"/>
      <c r="KMZ9" s="94"/>
      <c r="KNA9" s="94"/>
      <c r="KNB9" s="94"/>
      <c r="KNC9" s="94"/>
      <c r="KND9" s="94"/>
      <c r="KNE9" s="94"/>
      <c r="KNF9" s="94"/>
      <c r="KNG9" s="94"/>
      <c r="KNH9" s="94"/>
      <c r="KNI9" s="94"/>
      <c r="KNJ9" s="94"/>
      <c r="KNK9" s="94"/>
      <c r="KNL9" s="94"/>
      <c r="KNM9" s="94"/>
      <c r="KNN9" s="94"/>
      <c r="KNO9" s="94"/>
      <c r="KNP9" s="94"/>
      <c r="KNQ9" s="94"/>
      <c r="KNR9" s="94"/>
      <c r="KNS9" s="94"/>
      <c r="KNT9" s="94"/>
      <c r="KNU9" s="94"/>
      <c r="KNV9" s="94"/>
      <c r="KNW9" s="94"/>
      <c r="KNX9" s="94"/>
      <c r="KNY9" s="94"/>
      <c r="KNZ9" s="94"/>
      <c r="KOA9" s="94"/>
      <c r="KOB9" s="94"/>
      <c r="KOC9" s="94"/>
      <c r="KOD9" s="94"/>
      <c r="KOE9" s="94"/>
      <c r="KOF9" s="94"/>
      <c r="KOG9" s="94"/>
      <c r="KOH9" s="94"/>
      <c r="KOI9" s="94"/>
      <c r="KOJ9" s="94"/>
      <c r="KOK9" s="94"/>
      <c r="KOL9" s="94"/>
      <c r="KOM9" s="94"/>
      <c r="KON9" s="94"/>
      <c r="KOO9" s="94"/>
      <c r="KOP9" s="94"/>
      <c r="KOQ9" s="94"/>
      <c r="KOR9" s="94"/>
      <c r="KOS9" s="94"/>
      <c r="KOT9" s="94"/>
      <c r="KOU9" s="94"/>
      <c r="KOV9" s="94"/>
      <c r="KOW9" s="94"/>
      <c r="KOX9" s="94"/>
      <c r="KOY9" s="94"/>
      <c r="KOZ9" s="94"/>
      <c r="KPA9" s="94"/>
      <c r="KPB9" s="94"/>
      <c r="KPC9" s="94"/>
      <c r="KPD9" s="94"/>
      <c r="KPE9" s="94"/>
      <c r="KPF9" s="94"/>
      <c r="KPG9" s="94"/>
      <c r="KPH9" s="94"/>
      <c r="KPI9" s="94"/>
      <c r="KPJ9" s="94"/>
      <c r="KPK9" s="94"/>
      <c r="KPL9" s="94"/>
      <c r="KPM9" s="94"/>
      <c r="KPN9" s="94"/>
      <c r="KPO9" s="94"/>
      <c r="KPP9" s="94"/>
      <c r="KPQ9" s="94"/>
      <c r="KPR9" s="94"/>
      <c r="KPS9" s="94"/>
      <c r="KPT9" s="94"/>
      <c r="KPU9" s="94"/>
      <c r="KPV9" s="94"/>
      <c r="KPW9" s="94"/>
      <c r="KPX9" s="94"/>
      <c r="KPY9" s="94"/>
      <c r="KPZ9" s="94"/>
      <c r="KQA9" s="94"/>
      <c r="KQB9" s="94"/>
      <c r="KQC9" s="94"/>
      <c r="KQD9" s="94"/>
      <c r="KQE9" s="94"/>
      <c r="KQF9" s="94"/>
      <c r="KQG9" s="94"/>
      <c r="KQH9" s="94"/>
      <c r="KQI9" s="94"/>
      <c r="KQJ9" s="94"/>
      <c r="KQK9" s="94"/>
      <c r="KQL9" s="94"/>
      <c r="KQM9" s="94"/>
      <c r="KQN9" s="94"/>
      <c r="KQO9" s="94"/>
      <c r="KQP9" s="94"/>
      <c r="KQQ9" s="94"/>
      <c r="KQR9" s="94"/>
      <c r="KQS9" s="94"/>
      <c r="KQT9" s="94"/>
      <c r="KQU9" s="94"/>
      <c r="KQV9" s="94"/>
      <c r="KQW9" s="94"/>
      <c r="KQX9" s="94"/>
      <c r="KQY9" s="94"/>
      <c r="KQZ9" s="94"/>
      <c r="KRA9" s="94"/>
      <c r="KRB9" s="94"/>
      <c r="KRC9" s="94"/>
      <c r="KRD9" s="94"/>
      <c r="KRE9" s="94"/>
      <c r="KRF9" s="94"/>
      <c r="KRG9" s="94"/>
      <c r="KRH9" s="94"/>
      <c r="KRI9" s="94"/>
      <c r="KRJ9" s="94"/>
      <c r="KRK9" s="94"/>
      <c r="KRL9" s="94"/>
      <c r="KRM9" s="94"/>
      <c r="KRN9" s="94"/>
      <c r="KRO9" s="94"/>
      <c r="KRP9" s="94"/>
      <c r="KRQ9" s="94"/>
      <c r="KRR9" s="94"/>
      <c r="KRS9" s="94"/>
      <c r="KRT9" s="94"/>
      <c r="KRU9" s="94"/>
      <c r="KRV9" s="94"/>
      <c r="KRW9" s="94"/>
      <c r="KRX9" s="94"/>
      <c r="KRY9" s="94"/>
      <c r="KRZ9" s="94"/>
      <c r="KSA9" s="94"/>
      <c r="KSB9" s="94"/>
      <c r="KSC9" s="94"/>
      <c r="KSD9" s="94"/>
      <c r="KSE9" s="94"/>
      <c r="KSF9" s="94"/>
      <c r="KSG9" s="94"/>
      <c r="KSH9" s="94"/>
      <c r="KSI9" s="94"/>
      <c r="KSJ9" s="94"/>
      <c r="KSK9" s="94"/>
      <c r="KSL9" s="94"/>
      <c r="KSM9" s="94"/>
      <c r="KSN9" s="94"/>
      <c r="KSO9" s="94"/>
      <c r="KSP9" s="94"/>
      <c r="KSQ9" s="94"/>
      <c r="KSR9" s="94"/>
      <c r="KSS9" s="94"/>
      <c r="KST9" s="94"/>
      <c r="KSU9" s="94"/>
      <c r="KSV9" s="94"/>
      <c r="KSW9" s="94"/>
      <c r="KSX9" s="94"/>
      <c r="KSY9" s="94"/>
      <c r="KSZ9" s="94"/>
      <c r="KTA9" s="94"/>
      <c r="KTB9" s="94"/>
      <c r="KTC9" s="94"/>
      <c r="KTD9" s="94"/>
      <c r="KTE9" s="94"/>
      <c r="KTF9" s="94"/>
      <c r="KTG9" s="94"/>
      <c r="KTH9" s="94"/>
      <c r="KTI9" s="94"/>
      <c r="KTJ9" s="94"/>
      <c r="KTK9" s="94"/>
      <c r="KTL9" s="94"/>
      <c r="KTM9" s="94"/>
      <c r="KTN9" s="94"/>
      <c r="KTO9" s="94"/>
      <c r="KTP9" s="94"/>
      <c r="KTQ9" s="94"/>
      <c r="KTR9" s="94"/>
      <c r="KTS9" s="94"/>
      <c r="KTT9" s="94"/>
      <c r="KTU9" s="94"/>
      <c r="KTV9" s="94"/>
      <c r="KTW9" s="94"/>
      <c r="KTX9" s="94"/>
      <c r="KTY9" s="94"/>
      <c r="KTZ9" s="94"/>
      <c r="KUA9" s="94"/>
      <c r="KUB9" s="94"/>
      <c r="KUC9" s="94"/>
      <c r="KUD9" s="94"/>
      <c r="KUE9" s="94"/>
      <c r="KUF9" s="94"/>
      <c r="KUG9" s="94"/>
      <c r="KUH9" s="94"/>
      <c r="KUI9" s="94"/>
      <c r="KUJ9" s="94"/>
      <c r="KUK9" s="94"/>
      <c r="KUL9" s="94"/>
      <c r="KUM9" s="94"/>
      <c r="KUN9" s="94"/>
      <c r="KUO9" s="94"/>
      <c r="KUP9" s="94"/>
      <c r="KUQ9" s="94"/>
      <c r="KUR9" s="94"/>
      <c r="KUS9" s="94"/>
      <c r="KUT9" s="94"/>
      <c r="KUU9" s="94"/>
      <c r="KUV9" s="94"/>
      <c r="KUW9" s="94"/>
      <c r="KUX9" s="94"/>
      <c r="KUY9" s="94"/>
      <c r="KUZ9" s="94"/>
      <c r="KVA9" s="94"/>
      <c r="KVB9" s="94"/>
      <c r="KVC9" s="94"/>
      <c r="KVD9" s="94"/>
      <c r="KVE9" s="94"/>
      <c r="KVF9" s="94"/>
      <c r="KVG9" s="94"/>
      <c r="KVH9" s="94"/>
      <c r="KVI9" s="94"/>
      <c r="KVJ9" s="94"/>
      <c r="KVK9" s="94"/>
      <c r="KVL9" s="94"/>
      <c r="KVM9" s="94"/>
      <c r="KVN9" s="94"/>
      <c r="KVO9" s="94"/>
      <c r="KVP9" s="94"/>
      <c r="KVQ9" s="94"/>
      <c r="KVR9" s="94"/>
      <c r="KVS9" s="94"/>
      <c r="KVT9" s="94"/>
      <c r="KVU9" s="94"/>
      <c r="KVV9" s="94"/>
      <c r="KVW9" s="94"/>
      <c r="KVX9" s="94"/>
      <c r="KVY9" s="94"/>
      <c r="KVZ9" s="94"/>
      <c r="KWA9" s="94"/>
      <c r="KWB9" s="94"/>
      <c r="KWC9" s="94"/>
      <c r="KWD9" s="94"/>
      <c r="KWE9" s="94"/>
      <c r="KWF9" s="94"/>
      <c r="KWG9" s="94"/>
      <c r="KWH9" s="94"/>
      <c r="KWI9" s="94"/>
      <c r="KWJ9" s="94"/>
      <c r="KWK9" s="94"/>
      <c r="KWL9" s="94"/>
      <c r="KWM9" s="94"/>
      <c r="KWN9" s="94"/>
      <c r="KWO9" s="94"/>
      <c r="KWP9" s="94"/>
      <c r="KWQ9" s="94"/>
      <c r="KWR9" s="94"/>
      <c r="KWS9" s="94"/>
      <c r="KWT9" s="94"/>
      <c r="KWU9" s="94"/>
      <c r="KWV9" s="94"/>
      <c r="KWW9" s="94"/>
      <c r="KWX9" s="94"/>
      <c r="KWY9" s="94"/>
      <c r="KWZ9" s="94"/>
      <c r="KXA9" s="94"/>
      <c r="KXB9" s="94"/>
      <c r="KXC9" s="94"/>
      <c r="KXD9" s="94"/>
      <c r="KXE9" s="94"/>
      <c r="KXF9" s="94"/>
      <c r="KXG9" s="94"/>
      <c r="KXH9" s="94"/>
      <c r="KXI9" s="94"/>
      <c r="KXJ9" s="94"/>
      <c r="KXK9" s="94"/>
      <c r="KXL9" s="94"/>
      <c r="KXM9" s="94"/>
      <c r="KXN9" s="94"/>
      <c r="KXO9" s="94"/>
      <c r="KXP9" s="94"/>
      <c r="KXQ9" s="94"/>
      <c r="KXR9" s="94"/>
      <c r="KXS9" s="94"/>
      <c r="KXT9" s="94"/>
      <c r="KXU9" s="94"/>
      <c r="KXV9" s="94"/>
      <c r="KXW9" s="94"/>
      <c r="KXX9" s="94"/>
      <c r="KXY9" s="94"/>
      <c r="KXZ9" s="94"/>
      <c r="KYA9" s="94"/>
      <c r="KYB9" s="94"/>
      <c r="KYC9" s="94"/>
      <c r="KYD9" s="94"/>
      <c r="KYE9" s="94"/>
      <c r="KYF9" s="94"/>
      <c r="KYG9" s="94"/>
      <c r="KYH9" s="94"/>
      <c r="KYI9" s="94"/>
      <c r="KYJ9" s="94"/>
      <c r="KYK9" s="94"/>
      <c r="KYL9" s="94"/>
      <c r="KYM9" s="94"/>
      <c r="KYN9" s="94"/>
      <c r="KYO9" s="94"/>
      <c r="KYP9" s="94"/>
      <c r="KYQ9" s="94"/>
      <c r="KYR9" s="94"/>
      <c r="KYS9" s="94"/>
      <c r="KYT9" s="94"/>
      <c r="KYU9" s="94"/>
      <c r="KYV9" s="94"/>
      <c r="KYW9" s="94"/>
      <c r="KYX9" s="94"/>
      <c r="KYY9" s="94"/>
      <c r="KYZ9" s="94"/>
      <c r="KZA9" s="94"/>
      <c r="KZB9" s="94"/>
      <c r="KZC9" s="94"/>
      <c r="KZD9" s="94"/>
      <c r="KZE9" s="94"/>
      <c r="KZF9" s="94"/>
      <c r="KZG9" s="94"/>
      <c r="KZH9" s="94"/>
      <c r="KZI9" s="94"/>
      <c r="KZJ9" s="94"/>
      <c r="KZK9" s="94"/>
      <c r="KZL9" s="94"/>
      <c r="KZM9" s="94"/>
      <c r="KZN9" s="94"/>
      <c r="KZO9" s="94"/>
      <c r="KZP9" s="94"/>
      <c r="KZQ9" s="94"/>
      <c r="KZR9" s="94"/>
      <c r="KZS9" s="94"/>
      <c r="KZT9" s="94"/>
      <c r="KZU9" s="94"/>
      <c r="KZV9" s="94"/>
      <c r="KZW9" s="94"/>
      <c r="KZX9" s="94"/>
      <c r="KZY9" s="94"/>
      <c r="KZZ9" s="94"/>
      <c r="LAA9" s="94"/>
      <c r="LAB9" s="94"/>
      <c r="LAC9" s="94"/>
      <c r="LAD9" s="94"/>
      <c r="LAE9" s="94"/>
      <c r="LAF9" s="94"/>
      <c r="LAG9" s="94"/>
      <c r="LAH9" s="94"/>
      <c r="LAI9" s="94"/>
      <c r="LAJ9" s="94"/>
      <c r="LAK9" s="94"/>
      <c r="LAL9" s="94"/>
      <c r="LAM9" s="94"/>
      <c r="LAN9" s="94"/>
      <c r="LAO9" s="94"/>
      <c r="LAP9" s="94"/>
      <c r="LAQ9" s="94"/>
      <c r="LAR9" s="94"/>
      <c r="LAS9" s="94"/>
      <c r="LAT9" s="94"/>
      <c r="LAU9" s="94"/>
      <c r="LAV9" s="94"/>
      <c r="LAW9" s="94"/>
      <c r="LAX9" s="94"/>
      <c r="LAY9" s="94"/>
      <c r="LAZ9" s="94"/>
      <c r="LBA9" s="94"/>
      <c r="LBB9" s="94"/>
      <c r="LBC9" s="94"/>
      <c r="LBD9" s="94"/>
      <c r="LBE9" s="94"/>
      <c r="LBF9" s="94"/>
      <c r="LBG9" s="94"/>
      <c r="LBH9" s="94"/>
      <c r="LBI9" s="94"/>
      <c r="LBJ9" s="94"/>
      <c r="LBK9" s="94"/>
      <c r="LBL9" s="94"/>
      <c r="LBM9" s="94"/>
      <c r="LBN9" s="94"/>
      <c r="LBO9" s="94"/>
      <c r="LBP9" s="94"/>
      <c r="LBQ9" s="94"/>
      <c r="LBR9" s="94"/>
      <c r="LBS9" s="94"/>
      <c r="LBT9" s="94"/>
      <c r="LBU9" s="94"/>
      <c r="LBV9" s="94"/>
      <c r="LBW9" s="94"/>
      <c r="LBX9" s="94"/>
      <c r="LBY9" s="94"/>
      <c r="LBZ9" s="94"/>
      <c r="LCA9" s="94"/>
      <c r="LCB9" s="94"/>
      <c r="LCC9" s="94"/>
      <c r="LCD9" s="94"/>
      <c r="LCE9" s="94"/>
      <c r="LCF9" s="94"/>
      <c r="LCG9" s="94"/>
      <c r="LCH9" s="94"/>
      <c r="LCI9" s="94"/>
      <c r="LCJ9" s="94"/>
      <c r="LCK9" s="94"/>
      <c r="LCL9" s="94"/>
      <c r="LCM9" s="94"/>
      <c r="LCN9" s="94"/>
      <c r="LCO9" s="94"/>
      <c r="LCP9" s="94"/>
      <c r="LCQ9" s="94"/>
      <c r="LCR9" s="94"/>
      <c r="LCS9" s="94"/>
      <c r="LCT9" s="94"/>
      <c r="LCU9" s="94"/>
      <c r="LCV9" s="94"/>
      <c r="LCW9" s="94"/>
      <c r="LCX9" s="94"/>
      <c r="LCY9" s="94"/>
      <c r="LCZ9" s="94"/>
      <c r="LDA9" s="94"/>
      <c r="LDB9" s="94"/>
      <c r="LDC9" s="94"/>
      <c r="LDD9" s="94"/>
      <c r="LDE9" s="94"/>
      <c r="LDF9" s="94"/>
      <c r="LDG9" s="94"/>
      <c r="LDH9" s="94"/>
      <c r="LDI9" s="94"/>
      <c r="LDJ9" s="94"/>
      <c r="LDK9" s="94"/>
      <c r="LDL9" s="94"/>
      <c r="LDM9" s="94"/>
      <c r="LDN9" s="94"/>
      <c r="LDO9" s="94"/>
      <c r="LDP9" s="94"/>
      <c r="LDQ9" s="94"/>
      <c r="LDR9" s="94"/>
      <c r="LDS9" s="94"/>
      <c r="LDT9" s="94"/>
      <c r="LDU9" s="94"/>
      <c r="LDV9" s="94"/>
      <c r="LDW9" s="94"/>
      <c r="LDX9" s="94"/>
      <c r="LDY9" s="94"/>
      <c r="LDZ9" s="94"/>
      <c r="LEA9" s="94"/>
      <c r="LEB9" s="94"/>
      <c r="LEC9" s="94"/>
      <c r="LED9" s="94"/>
      <c r="LEE9" s="94"/>
      <c r="LEF9" s="94"/>
      <c r="LEG9" s="94"/>
      <c r="LEH9" s="94"/>
      <c r="LEI9" s="94"/>
      <c r="LEJ9" s="94"/>
      <c r="LEK9" s="94"/>
      <c r="LEL9" s="94"/>
      <c r="LEM9" s="94"/>
      <c r="LEN9" s="94"/>
      <c r="LEO9" s="94"/>
      <c r="LEP9" s="94"/>
      <c r="LEQ9" s="94"/>
      <c r="LER9" s="94"/>
      <c r="LES9" s="94"/>
      <c r="LET9" s="94"/>
      <c r="LEU9" s="94"/>
      <c r="LEV9" s="94"/>
      <c r="LEW9" s="94"/>
      <c r="LEX9" s="94"/>
      <c r="LEY9" s="94"/>
      <c r="LEZ9" s="94"/>
      <c r="LFA9" s="94"/>
      <c r="LFB9" s="94"/>
      <c r="LFC9" s="94"/>
      <c r="LFD9" s="94"/>
      <c r="LFE9" s="94"/>
      <c r="LFF9" s="94"/>
      <c r="LFG9" s="94"/>
      <c r="LFH9" s="94"/>
      <c r="LFI9" s="94"/>
      <c r="LFJ9" s="94"/>
      <c r="LFK9" s="94"/>
      <c r="LFL9" s="94"/>
      <c r="LFM9" s="94"/>
      <c r="LFN9" s="94"/>
      <c r="LFO9" s="94"/>
      <c r="LFP9" s="94"/>
      <c r="LFQ9" s="94"/>
      <c r="LFR9" s="94"/>
      <c r="LFS9" s="94"/>
      <c r="LFT9" s="94"/>
      <c r="LFU9" s="94"/>
      <c r="LFV9" s="94"/>
      <c r="LFW9" s="94"/>
      <c r="LFX9" s="94"/>
      <c r="LFY9" s="94"/>
      <c r="LFZ9" s="94"/>
      <c r="LGA9" s="94"/>
      <c r="LGB9" s="94"/>
      <c r="LGC9" s="94"/>
      <c r="LGD9" s="94"/>
      <c r="LGE9" s="94"/>
      <c r="LGF9" s="94"/>
      <c r="LGG9" s="94"/>
      <c r="LGH9" s="94"/>
      <c r="LGI9" s="94"/>
      <c r="LGJ9" s="94"/>
      <c r="LGK9" s="94"/>
      <c r="LGL9" s="94"/>
      <c r="LGM9" s="94"/>
      <c r="LGN9" s="94"/>
      <c r="LGO9" s="94"/>
      <c r="LGP9" s="94"/>
      <c r="LGQ9" s="94"/>
      <c r="LGR9" s="94"/>
      <c r="LGS9" s="94"/>
      <c r="LGT9" s="94"/>
      <c r="LGU9" s="94"/>
      <c r="LGV9" s="94"/>
      <c r="LGW9" s="94"/>
      <c r="LGX9" s="94"/>
      <c r="LGY9" s="94"/>
      <c r="LGZ9" s="94"/>
      <c r="LHA9" s="94"/>
      <c r="LHB9" s="94"/>
      <c r="LHC9" s="94"/>
      <c r="LHD9" s="94"/>
      <c r="LHE9" s="94"/>
      <c r="LHF9" s="94"/>
      <c r="LHG9" s="94"/>
      <c r="LHH9" s="94"/>
      <c r="LHI9" s="94"/>
      <c r="LHJ9" s="94"/>
      <c r="LHK9" s="94"/>
      <c r="LHL9" s="94"/>
      <c r="LHM9" s="94"/>
      <c r="LHN9" s="94"/>
      <c r="LHO9" s="94"/>
      <c r="LHP9" s="94"/>
      <c r="LHQ9" s="94"/>
      <c r="LHR9" s="94"/>
      <c r="LHS9" s="94"/>
      <c r="LHT9" s="94"/>
      <c r="LHU9" s="94"/>
      <c r="LHV9" s="94"/>
      <c r="LHW9" s="94"/>
      <c r="LHX9" s="94"/>
      <c r="LHY9" s="94"/>
      <c r="LHZ9" s="94"/>
      <c r="LIA9" s="94"/>
      <c r="LIB9" s="94"/>
      <c r="LIC9" s="94"/>
      <c r="LID9" s="94"/>
      <c r="LIE9" s="94"/>
      <c r="LIF9" s="94"/>
      <c r="LIG9" s="94"/>
      <c r="LIH9" s="94"/>
      <c r="LII9" s="94"/>
      <c r="LIJ9" s="94"/>
      <c r="LIK9" s="94"/>
      <c r="LIL9" s="94"/>
      <c r="LIM9" s="94"/>
      <c r="LIN9" s="94"/>
      <c r="LIO9" s="94"/>
      <c r="LIP9" s="94"/>
      <c r="LIQ9" s="94"/>
      <c r="LIR9" s="94"/>
      <c r="LIS9" s="94"/>
      <c r="LIT9" s="94"/>
      <c r="LIU9" s="94"/>
      <c r="LIV9" s="94"/>
      <c r="LIW9" s="94"/>
      <c r="LIX9" s="94"/>
      <c r="LIY9" s="94"/>
      <c r="LIZ9" s="94"/>
      <c r="LJA9" s="94"/>
      <c r="LJB9" s="94"/>
      <c r="LJC9" s="94"/>
      <c r="LJD9" s="94"/>
      <c r="LJE9" s="94"/>
      <c r="LJF9" s="94"/>
      <c r="LJG9" s="94"/>
      <c r="LJH9" s="94"/>
      <c r="LJI9" s="94"/>
      <c r="LJJ9" s="94"/>
      <c r="LJK9" s="94"/>
      <c r="LJL9" s="94"/>
      <c r="LJM9" s="94"/>
      <c r="LJN9" s="94"/>
      <c r="LJO9" s="94"/>
      <c r="LJP9" s="94"/>
      <c r="LJQ9" s="94"/>
      <c r="LJR9" s="94"/>
      <c r="LJS9" s="94"/>
      <c r="LJT9" s="94"/>
      <c r="LJU9" s="94"/>
      <c r="LJV9" s="94"/>
      <c r="LJW9" s="94"/>
      <c r="LJX9" s="94"/>
      <c r="LJY9" s="94"/>
      <c r="LJZ9" s="94"/>
      <c r="LKA9" s="94"/>
      <c r="LKB9" s="94"/>
      <c r="LKC9" s="94"/>
      <c r="LKD9" s="94"/>
      <c r="LKE9" s="94"/>
      <c r="LKF9" s="94"/>
      <c r="LKG9" s="94"/>
      <c r="LKH9" s="94"/>
      <c r="LKI9" s="94"/>
      <c r="LKJ9" s="94"/>
      <c r="LKK9" s="94"/>
      <c r="LKL9" s="94"/>
      <c r="LKM9" s="94"/>
      <c r="LKN9" s="94"/>
      <c r="LKO9" s="94"/>
      <c r="LKP9" s="94"/>
      <c r="LKQ9" s="94"/>
      <c r="LKR9" s="94"/>
      <c r="LKS9" s="94"/>
      <c r="LKT9" s="94"/>
      <c r="LKU9" s="94"/>
      <c r="LKV9" s="94"/>
      <c r="LKW9" s="94"/>
      <c r="LKX9" s="94"/>
      <c r="LKY9" s="94"/>
      <c r="LKZ9" s="94"/>
      <c r="LLA9" s="94"/>
      <c r="LLB9" s="94"/>
      <c r="LLC9" s="94"/>
      <c r="LLD9" s="94"/>
      <c r="LLE9" s="94"/>
      <c r="LLF9" s="94"/>
      <c r="LLG9" s="94"/>
      <c r="LLH9" s="94"/>
      <c r="LLI9" s="94"/>
      <c r="LLJ9" s="94"/>
      <c r="LLK9" s="94"/>
      <c r="LLL9" s="94"/>
      <c r="LLM9" s="94"/>
      <c r="LLN9" s="94"/>
      <c r="LLO9" s="94"/>
      <c r="LLP9" s="94"/>
      <c r="LLQ9" s="94"/>
      <c r="LLR9" s="94"/>
      <c r="LLS9" s="94"/>
      <c r="LLT9" s="94"/>
      <c r="LLU9" s="94"/>
      <c r="LLV9" s="94"/>
      <c r="LLW9" s="94"/>
      <c r="LLX9" s="94"/>
      <c r="LLY9" s="94"/>
      <c r="LLZ9" s="94"/>
      <c r="LMA9" s="94"/>
      <c r="LMB9" s="94"/>
      <c r="LMC9" s="94"/>
      <c r="LMD9" s="94"/>
      <c r="LME9" s="94"/>
      <c r="LMF9" s="94"/>
      <c r="LMG9" s="94"/>
      <c r="LMH9" s="94"/>
      <c r="LMI9" s="94"/>
      <c r="LMJ9" s="94"/>
      <c r="LMK9" s="94"/>
      <c r="LML9" s="94"/>
      <c r="LMM9" s="94"/>
      <c r="LMN9" s="94"/>
      <c r="LMO9" s="94"/>
      <c r="LMP9" s="94"/>
      <c r="LMQ9" s="94"/>
      <c r="LMR9" s="94"/>
      <c r="LMS9" s="94"/>
      <c r="LMT9" s="94"/>
      <c r="LMU9" s="94"/>
      <c r="LMV9" s="94"/>
      <c r="LMW9" s="94"/>
      <c r="LMX9" s="94"/>
      <c r="LMY9" s="94"/>
      <c r="LMZ9" s="94"/>
      <c r="LNA9" s="94"/>
      <c r="LNB9" s="94"/>
      <c r="LNC9" s="94"/>
      <c r="LND9" s="94"/>
      <c r="LNE9" s="94"/>
      <c r="LNF9" s="94"/>
      <c r="LNG9" s="94"/>
      <c r="LNH9" s="94"/>
      <c r="LNI9" s="94"/>
      <c r="LNJ9" s="94"/>
      <c r="LNK9" s="94"/>
      <c r="LNL9" s="94"/>
      <c r="LNM9" s="94"/>
      <c r="LNN9" s="94"/>
      <c r="LNO9" s="94"/>
      <c r="LNP9" s="94"/>
      <c r="LNQ9" s="94"/>
      <c r="LNR9" s="94"/>
      <c r="LNS9" s="94"/>
      <c r="LNT9" s="94"/>
      <c r="LNU9" s="94"/>
      <c r="LNV9" s="94"/>
      <c r="LNW9" s="94"/>
      <c r="LNX9" s="94"/>
      <c r="LNY9" s="94"/>
      <c r="LNZ9" s="94"/>
      <c r="LOA9" s="94"/>
      <c r="LOB9" s="94"/>
      <c r="LOC9" s="94"/>
      <c r="LOD9" s="94"/>
      <c r="LOE9" s="94"/>
      <c r="LOF9" s="94"/>
      <c r="LOG9" s="94"/>
      <c r="LOH9" s="94"/>
      <c r="LOI9" s="94"/>
      <c r="LOJ9" s="94"/>
      <c r="LOK9" s="94"/>
      <c r="LOL9" s="94"/>
      <c r="LOM9" s="94"/>
      <c r="LON9" s="94"/>
      <c r="LOO9" s="94"/>
      <c r="LOP9" s="94"/>
      <c r="LOQ9" s="94"/>
      <c r="LOR9" s="94"/>
      <c r="LOS9" s="94"/>
      <c r="LOT9" s="94"/>
      <c r="LOU9" s="94"/>
      <c r="LOV9" s="94"/>
      <c r="LOW9" s="94"/>
      <c r="LOX9" s="94"/>
      <c r="LOY9" s="94"/>
      <c r="LOZ9" s="94"/>
      <c r="LPA9" s="94"/>
      <c r="LPB9" s="94"/>
      <c r="LPC9" s="94"/>
      <c r="LPD9" s="94"/>
      <c r="LPE9" s="94"/>
      <c r="LPF9" s="94"/>
      <c r="LPG9" s="94"/>
      <c r="LPH9" s="94"/>
      <c r="LPI9" s="94"/>
      <c r="LPJ9" s="94"/>
      <c r="LPK9" s="94"/>
      <c r="LPL9" s="94"/>
      <c r="LPM9" s="94"/>
      <c r="LPN9" s="94"/>
      <c r="LPO9" s="94"/>
      <c r="LPP9" s="94"/>
      <c r="LPQ9" s="94"/>
      <c r="LPR9" s="94"/>
      <c r="LPS9" s="94"/>
      <c r="LPT9" s="94"/>
      <c r="LPU9" s="94"/>
      <c r="LPV9" s="94"/>
      <c r="LPW9" s="94"/>
      <c r="LPX9" s="94"/>
      <c r="LPY9" s="94"/>
      <c r="LPZ9" s="94"/>
      <c r="LQA9" s="94"/>
      <c r="LQB9" s="94"/>
      <c r="LQC9" s="94"/>
      <c r="LQD9" s="94"/>
      <c r="LQE9" s="94"/>
      <c r="LQF9" s="94"/>
      <c r="LQG9" s="94"/>
      <c r="LQH9" s="94"/>
      <c r="LQI9" s="94"/>
      <c r="LQJ9" s="94"/>
      <c r="LQK9" s="94"/>
      <c r="LQL9" s="94"/>
      <c r="LQM9" s="94"/>
      <c r="LQN9" s="94"/>
      <c r="LQO9" s="94"/>
      <c r="LQP9" s="94"/>
      <c r="LQQ9" s="94"/>
      <c r="LQR9" s="94"/>
      <c r="LQS9" s="94"/>
      <c r="LQT9" s="94"/>
      <c r="LQU9" s="94"/>
      <c r="LQV9" s="94"/>
      <c r="LQW9" s="94"/>
      <c r="LQX9" s="94"/>
      <c r="LQY9" s="94"/>
      <c r="LQZ9" s="94"/>
      <c r="LRA9" s="94"/>
      <c r="LRB9" s="94"/>
      <c r="LRC9" s="94"/>
      <c r="LRD9" s="94"/>
      <c r="LRE9" s="94"/>
      <c r="LRF9" s="94"/>
      <c r="LRG9" s="94"/>
      <c r="LRH9" s="94"/>
      <c r="LRI9" s="94"/>
      <c r="LRJ9" s="94"/>
      <c r="LRK9" s="94"/>
      <c r="LRL9" s="94"/>
      <c r="LRM9" s="94"/>
      <c r="LRN9" s="94"/>
      <c r="LRO9" s="94"/>
      <c r="LRP9" s="94"/>
      <c r="LRQ9" s="94"/>
      <c r="LRR9" s="94"/>
      <c r="LRS9" s="94"/>
      <c r="LRT9" s="94"/>
      <c r="LRU9" s="94"/>
      <c r="LRV9" s="94"/>
      <c r="LRW9" s="94"/>
      <c r="LRX9" s="94"/>
      <c r="LRY9" s="94"/>
      <c r="LRZ9" s="94"/>
      <c r="LSA9" s="94"/>
      <c r="LSB9" s="94"/>
      <c r="LSC9" s="94"/>
      <c r="LSD9" s="94"/>
      <c r="LSE9" s="94"/>
      <c r="LSF9" s="94"/>
      <c r="LSG9" s="94"/>
      <c r="LSH9" s="94"/>
      <c r="LSI9" s="94"/>
      <c r="LSJ9" s="94"/>
      <c r="LSK9" s="94"/>
      <c r="LSL9" s="94"/>
      <c r="LSM9" s="94"/>
      <c r="LSN9" s="94"/>
      <c r="LSO9" s="94"/>
      <c r="LSP9" s="94"/>
      <c r="LSQ9" s="94"/>
      <c r="LSR9" s="94"/>
      <c r="LSS9" s="94"/>
      <c r="LST9" s="94"/>
      <c r="LSU9" s="94"/>
      <c r="LSV9" s="94"/>
      <c r="LSW9" s="94"/>
      <c r="LSX9" s="94"/>
      <c r="LSY9" s="94"/>
      <c r="LSZ9" s="94"/>
      <c r="LTA9" s="94"/>
      <c r="LTB9" s="94"/>
      <c r="LTC9" s="94"/>
      <c r="LTD9" s="94"/>
      <c r="LTE9" s="94"/>
      <c r="LTF9" s="94"/>
      <c r="LTG9" s="94"/>
      <c r="LTH9" s="94"/>
      <c r="LTI9" s="94"/>
      <c r="LTJ9" s="94"/>
      <c r="LTK9" s="94"/>
      <c r="LTL9" s="94"/>
      <c r="LTM9" s="94"/>
      <c r="LTN9" s="94"/>
      <c r="LTO9" s="94"/>
      <c r="LTP9" s="94"/>
      <c r="LTQ9" s="94"/>
      <c r="LTR9" s="94"/>
      <c r="LTS9" s="94"/>
      <c r="LTT9" s="94"/>
      <c r="LTU9" s="94"/>
      <c r="LTV9" s="94"/>
      <c r="LTW9" s="94"/>
      <c r="LTX9" s="94"/>
      <c r="LTY9" s="94"/>
      <c r="LTZ9" s="94"/>
      <c r="LUA9" s="94"/>
      <c r="LUB9" s="94"/>
      <c r="LUC9" s="94"/>
      <c r="LUD9" s="94"/>
      <c r="LUE9" s="94"/>
      <c r="LUF9" s="94"/>
      <c r="LUG9" s="94"/>
      <c r="LUH9" s="94"/>
      <c r="LUI9" s="94"/>
      <c r="LUJ9" s="94"/>
      <c r="LUK9" s="94"/>
      <c r="LUL9" s="94"/>
      <c r="LUM9" s="94"/>
      <c r="LUN9" s="94"/>
      <c r="LUO9" s="94"/>
      <c r="LUP9" s="94"/>
      <c r="LUQ9" s="94"/>
      <c r="LUR9" s="94"/>
      <c r="LUS9" s="94"/>
      <c r="LUT9" s="94"/>
      <c r="LUU9" s="94"/>
      <c r="LUV9" s="94"/>
      <c r="LUW9" s="94"/>
      <c r="LUX9" s="94"/>
      <c r="LUY9" s="94"/>
      <c r="LUZ9" s="94"/>
      <c r="LVA9" s="94"/>
      <c r="LVB9" s="94"/>
      <c r="LVC9" s="94"/>
      <c r="LVD9" s="94"/>
      <c r="LVE9" s="94"/>
      <c r="LVF9" s="94"/>
      <c r="LVG9" s="94"/>
      <c r="LVH9" s="94"/>
      <c r="LVI9" s="94"/>
      <c r="LVJ9" s="94"/>
      <c r="LVK9" s="94"/>
      <c r="LVL9" s="94"/>
      <c r="LVM9" s="94"/>
      <c r="LVN9" s="94"/>
      <c r="LVO9" s="94"/>
      <c r="LVP9" s="94"/>
      <c r="LVQ9" s="94"/>
      <c r="LVR9" s="94"/>
      <c r="LVS9" s="94"/>
      <c r="LVT9" s="94"/>
      <c r="LVU9" s="94"/>
      <c r="LVV9" s="94"/>
      <c r="LVW9" s="94"/>
      <c r="LVX9" s="94"/>
      <c r="LVY9" s="94"/>
      <c r="LVZ9" s="94"/>
      <c r="LWA9" s="94"/>
      <c r="LWB9" s="94"/>
      <c r="LWC9" s="94"/>
      <c r="LWD9" s="94"/>
      <c r="LWE9" s="94"/>
      <c r="LWF9" s="94"/>
      <c r="LWG9" s="94"/>
      <c r="LWH9" s="94"/>
      <c r="LWI9" s="94"/>
      <c r="LWJ9" s="94"/>
      <c r="LWK9" s="94"/>
      <c r="LWL9" s="94"/>
      <c r="LWM9" s="94"/>
      <c r="LWN9" s="94"/>
      <c r="LWO9" s="94"/>
      <c r="LWP9" s="94"/>
      <c r="LWQ9" s="94"/>
      <c r="LWR9" s="94"/>
      <c r="LWS9" s="94"/>
      <c r="LWT9" s="94"/>
      <c r="LWU9" s="94"/>
      <c r="LWV9" s="94"/>
      <c r="LWW9" s="94"/>
      <c r="LWX9" s="94"/>
      <c r="LWY9" s="94"/>
      <c r="LWZ9" s="94"/>
      <c r="LXA9" s="94"/>
      <c r="LXB9" s="94"/>
      <c r="LXC9" s="94"/>
      <c r="LXD9" s="94"/>
      <c r="LXE9" s="94"/>
      <c r="LXF9" s="94"/>
      <c r="LXG9" s="94"/>
      <c r="LXH9" s="94"/>
      <c r="LXI9" s="94"/>
      <c r="LXJ9" s="94"/>
      <c r="LXK9" s="94"/>
      <c r="LXL9" s="94"/>
      <c r="LXM9" s="94"/>
      <c r="LXN9" s="94"/>
      <c r="LXO9" s="94"/>
      <c r="LXP9" s="94"/>
      <c r="LXQ9" s="94"/>
      <c r="LXR9" s="94"/>
      <c r="LXS9" s="94"/>
      <c r="LXT9" s="94"/>
      <c r="LXU9" s="94"/>
      <c r="LXV9" s="94"/>
      <c r="LXW9" s="94"/>
      <c r="LXX9" s="94"/>
      <c r="LXY9" s="94"/>
      <c r="LXZ9" s="94"/>
      <c r="LYA9" s="94"/>
      <c r="LYB9" s="94"/>
      <c r="LYC9" s="94"/>
      <c r="LYD9" s="94"/>
      <c r="LYE9" s="94"/>
      <c r="LYF9" s="94"/>
      <c r="LYG9" s="94"/>
      <c r="LYH9" s="94"/>
      <c r="LYI9" s="94"/>
      <c r="LYJ9" s="94"/>
      <c r="LYK9" s="94"/>
      <c r="LYL9" s="94"/>
      <c r="LYM9" s="94"/>
      <c r="LYN9" s="94"/>
      <c r="LYO9" s="94"/>
      <c r="LYP9" s="94"/>
      <c r="LYQ9" s="94"/>
      <c r="LYR9" s="94"/>
      <c r="LYS9" s="94"/>
      <c r="LYT9" s="94"/>
      <c r="LYU9" s="94"/>
      <c r="LYV9" s="94"/>
      <c r="LYW9" s="94"/>
      <c r="LYX9" s="94"/>
      <c r="LYY9" s="94"/>
      <c r="LYZ9" s="94"/>
      <c r="LZA9" s="94"/>
      <c r="LZB9" s="94"/>
      <c r="LZC9" s="94"/>
      <c r="LZD9" s="94"/>
      <c r="LZE9" s="94"/>
      <c r="LZF9" s="94"/>
      <c r="LZG9" s="94"/>
      <c r="LZH9" s="94"/>
      <c r="LZI9" s="94"/>
      <c r="LZJ9" s="94"/>
      <c r="LZK9" s="94"/>
      <c r="LZL9" s="94"/>
      <c r="LZM9" s="94"/>
      <c r="LZN9" s="94"/>
      <c r="LZO9" s="94"/>
      <c r="LZP9" s="94"/>
      <c r="LZQ9" s="94"/>
      <c r="LZR9" s="94"/>
      <c r="LZS9" s="94"/>
      <c r="LZT9" s="94"/>
      <c r="LZU9" s="94"/>
      <c r="LZV9" s="94"/>
      <c r="LZW9" s="94"/>
      <c r="LZX9" s="94"/>
      <c r="LZY9" s="94"/>
      <c r="LZZ9" s="94"/>
      <c r="MAA9" s="94"/>
      <c r="MAB9" s="94"/>
      <c r="MAC9" s="94"/>
      <c r="MAD9" s="94"/>
      <c r="MAE9" s="94"/>
      <c r="MAF9" s="94"/>
      <c r="MAG9" s="94"/>
      <c r="MAH9" s="94"/>
      <c r="MAI9" s="94"/>
      <c r="MAJ9" s="94"/>
      <c r="MAK9" s="94"/>
      <c r="MAL9" s="94"/>
      <c r="MAM9" s="94"/>
      <c r="MAN9" s="94"/>
      <c r="MAO9" s="94"/>
      <c r="MAP9" s="94"/>
      <c r="MAQ9" s="94"/>
      <c r="MAR9" s="94"/>
      <c r="MAS9" s="94"/>
      <c r="MAT9" s="94"/>
      <c r="MAU9" s="94"/>
      <c r="MAV9" s="94"/>
      <c r="MAW9" s="94"/>
      <c r="MAX9" s="94"/>
      <c r="MAY9" s="94"/>
      <c r="MAZ9" s="94"/>
      <c r="MBA9" s="94"/>
      <c r="MBB9" s="94"/>
      <c r="MBC9" s="94"/>
      <c r="MBD9" s="94"/>
      <c r="MBE9" s="94"/>
      <c r="MBF9" s="94"/>
      <c r="MBG9" s="94"/>
      <c r="MBH9" s="94"/>
      <c r="MBI9" s="94"/>
      <c r="MBJ9" s="94"/>
      <c r="MBK9" s="94"/>
      <c r="MBL9" s="94"/>
      <c r="MBM9" s="94"/>
      <c r="MBN9" s="94"/>
      <c r="MBO9" s="94"/>
      <c r="MBP9" s="94"/>
      <c r="MBQ9" s="94"/>
      <c r="MBR9" s="94"/>
      <c r="MBS9" s="94"/>
      <c r="MBT9" s="94"/>
      <c r="MBU9" s="94"/>
      <c r="MBV9" s="94"/>
      <c r="MBW9" s="94"/>
      <c r="MBX9" s="94"/>
      <c r="MBY9" s="94"/>
      <c r="MBZ9" s="94"/>
      <c r="MCA9" s="94"/>
      <c r="MCB9" s="94"/>
      <c r="MCC9" s="94"/>
      <c r="MCD9" s="94"/>
      <c r="MCE9" s="94"/>
      <c r="MCF9" s="94"/>
      <c r="MCG9" s="94"/>
      <c r="MCH9" s="94"/>
      <c r="MCI9" s="94"/>
      <c r="MCJ9" s="94"/>
      <c r="MCK9" s="94"/>
      <c r="MCL9" s="94"/>
      <c r="MCM9" s="94"/>
      <c r="MCN9" s="94"/>
      <c r="MCO9" s="94"/>
      <c r="MCP9" s="94"/>
      <c r="MCQ9" s="94"/>
      <c r="MCR9" s="94"/>
      <c r="MCS9" s="94"/>
      <c r="MCT9" s="94"/>
      <c r="MCU9" s="94"/>
      <c r="MCV9" s="94"/>
      <c r="MCW9" s="94"/>
      <c r="MCX9" s="94"/>
      <c r="MCY9" s="94"/>
      <c r="MCZ9" s="94"/>
      <c r="MDA9" s="94"/>
      <c r="MDB9" s="94"/>
      <c r="MDC9" s="94"/>
      <c r="MDD9" s="94"/>
      <c r="MDE9" s="94"/>
      <c r="MDF9" s="94"/>
      <c r="MDG9" s="94"/>
      <c r="MDH9" s="94"/>
      <c r="MDI9" s="94"/>
      <c r="MDJ9" s="94"/>
      <c r="MDK9" s="94"/>
      <c r="MDL9" s="94"/>
      <c r="MDM9" s="94"/>
      <c r="MDN9" s="94"/>
      <c r="MDO9" s="94"/>
      <c r="MDP9" s="94"/>
      <c r="MDQ9" s="94"/>
      <c r="MDR9" s="94"/>
      <c r="MDS9" s="94"/>
      <c r="MDT9" s="94"/>
      <c r="MDU9" s="94"/>
      <c r="MDV9" s="94"/>
      <c r="MDW9" s="94"/>
      <c r="MDX9" s="94"/>
      <c r="MDY9" s="94"/>
      <c r="MDZ9" s="94"/>
      <c r="MEA9" s="94"/>
      <c r="MEB9" s="94"/>
      <c r="MEC9" s="94"/>
      <c r="MED9" s="94"/>
      <c r="MEE9" s="94"/>
      <c r="MEF9" s="94"/>
      <c r="MEG9" s="94"/>
      <c r="MEH9" s="94"/>
      <c r="MEI9" s="94"/>
      <c r="MEJ9" s="94"/>
      <c r="MEK9" s="94"/>
      <c r="MEL9" s="94"/>
      <c r="MEM9" s="94"/>
      <c r="MEN9" s="94"/>
      <c r="MEO9" s="94"/>
      <c r="MEP9" s="94"/>
      <c r="MEQ9" s="94"/>
      <c r="MER9" s="94"/>
      <c r="MES9" s="94"/>
      <c r="MET9" s="94"/>
      <c r="MEU9" s="94"/>
      <c r="MEV9" s="94"/>
      <c r="MEW9" s="94"/>
      <c r="MEX9" s="94"/>
      <c r="MEY9" s="94"/>
      <c r="MEZ9" s="94"/>
      <c r="MFA9" s="94"/>
      <c r="MFB9" s="94"/>
      <c r="MFC9" s="94"/>
      <c r="MFD9" s="94"/>
      <c r="MFE9" s="94"/>
      <c r="MFF9" s="94"/>
      <c r="MFG9" s="94"/>
      <c r="MFH9" s="94"/>
      <c r="MFI9" s="94"/>
      <c r="MFJ9" s="94"/>
      <c r="MFK9" s="94"/>
      <c r="MFL9" s="94"/>
      <c r="MFM9" s="94"/>
      <c r="MFN9" s="94"/>
      <c r="MFO9" s="94"/>
      <c r="MFP9" s="94"/>
      <c r="MFQ9" s="94"/>
      <c r="MFR9" s="94"/>
      <c r="MFS9" s="94"/>
      <c r="MFT9" s="94"/>
      <c r="MFU9" s="94"/>
      <c r="MFV9" s="94"/>
      <c r="MFW9" s="94"/>
      <c r="MFX9" s="94"/>
      <c r="MFY9" s="94"/>
      <c r="MFZ9" s="94"/>
      <c r="MGA9" s="94"/>
      <c r="MGB9" s="94"/>
      <c r="MGC9" s="94"/>
      <c r="MGD9" s="94"/>
      <c r="MGE9" s="94"/>
      <c r="MGF9" s="94"/>
      <c r="MGG9" s="94"/>
      <c r="MGH9" s="94"/>
      <c r="MGI9" s="94"/>
      <c r="MGJ9" s="94"/>
      <c r="MGK9" s="94"/>
      <c r="MGL9" s="94"/>
      <c r="MGM9" s="94"/>
      <c r="MGN9" s="94"/>
      <c r="MGO9" s="94"/>
      <c r="MGP9" s="94"/>
      <c r="MGQ9" s="94"/>
      <c r="MGR9" s="94"/>
      <c r="MGS9" s="94"/>
      <c r="MGT9" s="94"/>
      <c r="MGU9" s="94"/>
      <c r="MGV9" s="94"/>
      <c r="MGW9" s="94"/>
      <c r="MGX9" s="94"/>
      <c r="MGY9" s="94"/>
      <c r="MGZ9" s="94"/>
      <c r="MHA9" s="94"/>
      <c r="MHB9" s="94"/>
      <c r="MHC9" s="94"/>
      <c r="MHD9" s="94"/>
      <c r="MHE9" s="94"/>
      <c r="MHF9" s="94"/>
      <c r="MHG9" s="94"/>
      <c r="MHH9" s="94"/>
      <c r="MHI9" s="94"/>
      <c r="MHJ9" s="94"/>
      <c r="MHK9" s="94"/>
      <c r="MHL9" s="94"/>
      <c r="MHM9" s="94"/>
      <c r="MHN9" s="94"/>
      <c r="MHO9" s="94"/>
      <c r="MHP9" s="94"/>
      <c r="MHQ9" s="94"/>
      <c r="MHR9" s="94"/>
      <c r="MHS9" s="94"/>
      <c r="MHT9" s="94"/>
      <c r="MHU9" s="94"/>
      <c r="MHV9" s="94"/>
      <c r="MHW9" s="94"/>
      <c r="MHX9" s="94"/>
      <c r="MHY9" s="94"/>
      <c r="MHZ9" s="94"/>
      <c r="MIA9" s="94"/>
      <c r="MIB9" s="94"/>
      <c r="MIC9" s="94"/>
      <c r="MID9" s="94"/>
      <c r="MIE9" s="94"/>
      <c r="MIF9" s="94"/>
      <c r="MIG9" s="94"/>
      <c r="MIH9" s="94"/>
      <c r="MII9" s="94"/>
      <c r="MIJ9" s="94"/>
      <c r="MIK9" s="94"/>
      <c r="MIL9" s="94"/>
      <c r="MIM9" s="94"/>
      <c r="MIN9" s="94"/>
      <c r="MIO9" s="94"/>
      <c r="MIP9" s="94"/>
      <c r="MIQ9" s="94"/>
      <c r="MIR9" s="94"/>
      <c r="MIS9" s="94"/>
      <c r="MIT9" s="94"/>
      <c r="MIU9" s="94"/>
      <c r="MIV9" s="94"/>
      <c r="MIW9" s="94"/>
      <c r="MIX9" s="94"/>
      <c r="MIY9" s="94"/>
      <c r="MIZ9" s="94"/>
      <c r="MJA9" s="94"/>
      <c r="MJB9" s="94"/>
      <c r="MJC9" s="94"/>
      <c r="MJD9" s="94"/>
      <c r="MJE9" s="94"/>
      <c r="MJF9" s="94"/>
      <c r="MJG9" s="94"/>
      <c r="MJH9" s="94"/>
      <c r="MJI9" s="94"/>
      <c r="MJJ9" s="94"/>
      <c r="MJK9" s="94"/>
      <c r="MJL9" s="94"/>
      <c r="MJM9" s="94"/>
      <c r="MJN9" s="94"/>
      <c r="MJO9" s="94"/>
      <c r="MJP9" s="94"/>
      <c r="MJQ9" s="94"/>
      <c r="MJR9" s="94"/>
      <c r="MJS9" s="94"/>
      <c r="MJT9" s="94"/>
      <c r="MJU9" s="94"/>
      <c r="MJV9" s="94"/>
      <c r="MJW9" s="94"/>
      <c r="MJX9" s="94"/>
      <c r="MJY9" s="94"/>
      <c r="MJZ9" s="94"/>
      <c r="MKA9" s="94"/>
      <c r="MKB9" s="94"/>
      <c r="MKC9" s="94"/>
      <c r="MKD9" s="94"/>
      <c r="MKE9" s="94"/>
      <c r="MKF9" s="94"/>
      <c r="MKG9" s="94"/>
      <c r="MKH9" s="94"/>
      <c r="MKI9" s="94"/>
      <c r="MKJ9" s="94"/>
      <c r="MKK9" s="94"/>
      <c r="MKL9" s="94"/>
      <c r="MKM9" s="94"/>
      <c r="MKN9" s="94"/>
      <c r="MKO9" s="94"/>
      <c r="MKP9" s="94"/>
      <c r="MKQ9" s="94"/>
      <c r="MKR9" s="94"/>
      <c r="MKS9" s="94"/>
      <c r="MKT9" s="94"/>
      <c r="MKU9" s="94"/>
      <c r="MKV9" s="94"/>
      <c r="MKW9" s="94"/>
      <c r="MKX9" s="94"/>
      <c r="MKY9" s="94"/>
      <c r="MKZ9" s="94"/>
      <c r="MLA9" s="94"/>
      <c r="MLB9" s="94"/>
      <c r="MLC9" s="94"/>
      <c r="MLD9" s="94"/>
      <c r="MLE9" s="94"/>
      <c r="MLF9" s="94"/>
      <c r="MLG9" s="94"/>
      <c r="MLH9" s="94"/>
      <c r="MLI9" s="94"/>
      <c r="MLJ9" s="94"/>
      <c r="MLK9" s="94"/>
      <c r="MLL9" s="94"/>
      <c r="MLM9" s="94"/>
      <c r="MLN9" s="94"/>
      <c r="MLO9" s="94"/>
      <c r="MLP9" s="94"/>
      <c r="MLQ9" s="94"/>
      <c r="MLR9" s="94"/>
      <c r="MLS9" s="94"/>
      <c r="MLT9" s="94"/>
      <c r="MLU9" s="94"/>
      <c r="MLV9" s="94"/>
      <c r="MLW9" s="94"/>
      <c r="MLX9" s="94"/>
      <c r="MLY9" s="94"/>
      <c r="MLZ9" s="94"/>
      <c r="MMA9" s="94"/>
      <c r="MMB9" s="94"/>
      <c r="MMC9" s="94"/>
      <c r="MMD9" s="94"/>
      <c r="MME9" s="94"/>
      <c r="MMF9" s="94"/>
      <c r="MMG9" s="94"/>
      <c r="MMH9" s="94"/>
      <c r="MMI9" s="94"/>
      <c r="MMJ9" s="94"/>
      <c r="MMK9" s="94"/>
      <c r="MML9" s="94"/>
      <c r="MMM9" s="94"/>
      <c r="MMN9" s="94"/>
      <c r="MMO9" s="94"/>
      <c r="MMP9" s="94"/>
      <c r="MMQ9" s="94"/>
      <c r="MMR9" s="94"/>
      <c r="MMS9" s="94"/>
      <c r="MMT9" s="94"/>
      <c r="MMU9" s="94"/>
      <c r="MMV9" s="94"/>
      <c r="MMW9" s="94"/>
      <c r="MMX9" s="94"/>
      <c r="MMY9" s="94"/>
      <c r="MMZ9" s="94"/>
      <c r="MNA9" s="94"/>
      <c r="MNB9" s="94"/>
      <c r="MNC9" s="94"/>
      <c r="MND9" s="94"/>
      <c r="MNE9" s="94"/>
      <c r="MNF9" s="94"/>
      <c r="MNG9" s="94"/>
      <c r="MNH9" s="94"/>
      <c r="MNI9" s="94"/>
      <c r="MNJ9" s="94"/>
      <c r="MNK9" s="94"/>
      <c r="MNL9" s="94"/>
      <c r="MNM9" s="94"/>
      <c r="MNN9" s="94"/>
      <c r="MNO9" s="94"/>
      <c r="MNP9" s="94"/>
      <c r="MNQ9" s="94"/>
      <c r="MNR9" s="94"/>
      <c r="MNS9" s="94"/>
      <c r="MNT9" s="94"/>
      <c r="MNU9" s="94"/>
      <c r="MNV9" s="94"/>
      <c r="MNW9" s="94"/>
      <c r="MNX9" s="94"/>
      <c r="MNY9" s="94"/>
      <c r="MNZ9" s="94"/>
      <c r="MOA9" s="94"/>
      <c r="MOB9" s="94"/>
      <c r="MOC9" s="94"/>
      <c r="MOD9" s="94"/>
      <c r="MOE9" s="94"/>
      <c r="MOF9" s="94"/>
      <c r="MOG9" s="94"/>
      <c r="MOH9" s="94"/>
      <c r="MOI9" s="94"/>
      <c r="MOJ9" s="94"/>
      <c r="MOK9" s="94"/>
      <c r="MOL9" s="94"/>
      <c r="MOM9" s="94"/>
      <c r="MON9" s="94"/>
      <c r="MOO9" s="94"/>
      <c r="MOP9" s="94"/>
      <c r="MOQ9" s="94"/>
      <c r="MOR9" s="94"/>
      <c r="MOS9" s="94"/>
      <c r="MOT9" s="94"/>
      <c r="MOU9" s="94"/>
      <c r="MOV9" s="94"/>
      <c r="MOW9" s="94"/>
      <c r="MOX9" s="94"/>
      <c r="MOY9" s="94"/>
      <c r="MOZ9" s="94"/>
      <c r="MPA9" s="94"/>
      <c r="MPB9" s="94"/>
      <c r="MPC9" s="94"/>
      <c r="MPD9" s="94"/>
      <c r="MPE9" s="94"/>
      <c r="MPF9" s="94"/>
      <c r="MPG9" s="94"/>
      <c r="MPH9" s="94"/>
      <c r="MPI9" s="94"/>
      <c r="MPJ9" s="94"/>
      <c r="MPK9" s="94"/>
      <c r="MPL9" s="94"/>
      <c r="MPM9" s="94"/>
      <c r="MPN9" s="94"/>
      <c r="MPO9" s="94"/>
      <c r="MPP9" s="94"/>
      <c r="MPQ9" s="94"/>
      <c r="MPR9" s="94"/>
      <c r="MPS9" s="94"/>
      <c r="MPT9" s="94"/>
      <c r="MPU9" s="94"/>
      <c r="MPV9" s="94"/>
      <c r="MPW9" s="94"/>
      <c r="MPX9" s="94"/>
      <c r="MPY9" s="94"/>
      <c r="MPZ9" s="94"/>
      <c r="MQA9" s="94"/>
      <c r="MQB9" s="94"/>
      <c r="MQC9" s="94"/>
      <c r="MQD9" s="94"/>
      <c r="MQE9" s="94"/>
      <c r="MQF9" s="94"/>
      <c r="MQG9" s="94"/>
      <c r="MQH9" s="94"/>
      <c r="MQI9" s="94"/>
      <c r="MQJ9" s="94"/>
      <c r="MQK9" s="94"/>
      <c r="MQL9" s="94"/>
      <c r="MQM9" s="94"/>
      <c r="MQN9" s="94"/>
      <c r="MQO9" s="94"/>
      <c r="MQP9" s="94"/>
      <c r="MQQ9" s="94"/>
      <c r="MQR9" s="94"/>
      <c r="MQS9" s="94"/>
      <c r="MQT9" s="94"/>
      <c r="MQU9" s="94"/>
      <c r="MQV9" s="94"/>
      <c r="MQW9" s="94"/>
      <c r="MQX9" s="94"/>
      <c r="MQY9" s="94"/>
      <c r="MQZ9" s="94"/>
      <c r="MRA9" s="94"/>
      <c r="MRB9" s="94"/>
      <c r="MRC9" s="94"/>
      <c r="MRD9" s="94"/>
      <c r="MRE9" s="94"/>
      <c r="MRF9" s="94"/>
      <c r="MRG9" s="94"/>
      <c r="MRH9" s="94"/>
      <c r="MRI9" s="94"/>
      <c r="MRJ9" s="94"/>
      <c r="MRK9" s="94"/>
      <c r="MRL9" s="94"/>
      <c r="MRM9" s="94"/>
      <c r="MRN9" s="94"/>
      <c r="MRO9" s="94"/>
      <c r="MRP9" s="94"/>
      <c r="MRQ9" s="94"/>
      <c r="MRR9" s="94"/>
      <c r="MRS9" s="94"/>
      <c r="MRT9" s="94"/>
      <c r="MRU9" s="94"/>
      <c r="MRV9" s="94"/>
      <c r="MRW9" s="94"/>
      <c r="MRX9" s="94"/>
      <c r="MRY9" s="94"/>
      <c r="MRZ9" s="94"/>
      <c r="MSA9" s="94"/>
      <c r="MSB9" s="94"/>
      <c r="MSC9" s="94"/>
      <c r="MSD9" s="94"/>
      <c r="MSE9" s="94"/>
      <c r="MSF9" s="94"/>
      <c r="MSG9" s="94"/>
      <c r="MSH9" s="94"/>
      <c r="MSI9" s="94"/>
      <c r="MSJ9" s="94"/>
      <c r="MSK9" s="94"/>
      <c r="MSL9" s="94"/>
      <c r="MSM9" s="94"/>
      <c r="MSN9" s="94"/>
      <c r="MSO9" s="94"/>
      <c r="MSP9" s="94"/>
      <c r="MSQ9" s="94"/>
      <c r="MSR9" s="94"/>
      <c r="MSS9" s="94"/>
      <c r="MST9" s="94"/>
      <c r="MSU9" s="94"/>
      <c r="MSV9" s="94"/>
      <c r="MSW9" s="94"/>
      <c r="MSX9" s="94"/>
      <c r="MSY9" s="94"/>
      <c r="MSZ9" s="94"/>
      <c r="MTA9" s="94"/>
      <c r="MTB9" s="94"/>
      <c r="MTC9" s="94"/>
      <c r="MTD9" s="94"/>
      <c r="MTE9" s="94"/>
      <c r="MTF9" s="94"/>
      <c r="MTG9" s="94"/>
      <c r="MTH9" s="94"/>
      <c r="MTI9" s="94"/>
      <c r="MTJ9" s="94"/>
      <c r="MTK9" s="94"/>
      <c r="MTL9" s="94"/>
      <c r="MTM9" s="94"/>
      <c r="MTN9" s="94"/>
      <c r="MTO9" s="94"/>
      <c r="MTP9" s="94"/>
      <c r="MTQ9" s="94"/>
      <c r="MTR9" s="94"/>
      <c r="MTS9" s="94"/>
      <c r="MTT9" s="94"/>
      <c r="MTU9" s="94"/>
      <c r="MTV9" s="94"/>
      <c r="MTW9" s="94"/>
      <c r="MTX9" s="94"/>
      <c r="MTY9" s="94"/>
      <c r="MTZ9" s="94"/>
      <c r="MUA9" s="94"/>
      <c r="MUB9" s="94"/>
      <c r="MUC9" s="94"/>
      <c r="MUD9" s="94"/>
      <c r="MUE9" s="94"/>
      <c r="MUF9" s="94"/>
      <c r="MUG9" s="94"/>
      <c r="MUH9" s="94"/>
      <c r="MUI9" s="94"/>
      <c r="MUJ9" s="94"/>
      <c r="MUK9" s="94"/>
      <c r="MUL9" s="94"/>
      <c r="MUM9" s="94"/>
      <c r="MUN9" s="94"/>
      <c r="MUO9" s="94"/>
      <c r="MUP9" s="94"/>
      <c r="MUQ9" s="94"/>
      <c r="MUR9" s="94"/>
      <c r="MUS9" s="94"/>
      <c r="MUT9" s="94"/>
      <c r="MUU9" s="94"/>
      <c r="MUV9" s="94"/>
      <c r="MUW9" s="94"/>
      <c r="MUX9" s="94"/>
      <c r="MUY9" s="94"/>
      <c r="MUZ9" s="94"/>
      <c r="MVA9" s="94"/>
      <c r="MVB9" s="94"/>
      <c r="MVC9" s="94"/>
      <c r="MVD9" s="94"/>
      <c r="MVE9" s="94"/>
      <c r="MVF9" s="94"/>
      <c r="MVG9" s="94"/>
      <c r="MVH9" s="94"/>
      <c r="MVI9" s="94"/>
      <c r="MVJ9" s="94"/>
      <c r="MVK9" s="94"/>
      <c r="MVL9" s="94"/>
      <c r="MVM9" s="94"/>
      <c r="MVN9" s="94"/>
      <c r="MVO9" s="94"/>
      <c r="MVP9" s="94"/>
      <c r="MVQ9" s="94"/>
      <c r="MVR9" s="94"/>
      <c r="MVS9" s="94"/>
      <c r="MVT9" s="94"/>
      <c r="MVU9" s="94"/>
      <c r="MVV9" s="94"/>
      <c r="MVW9" s="94"/>
      <c r="MVX9" s="94"/>
      <c r="MVY9" s="94"/>
      <c r="MVZ9" s="94"/>
      <c r="MWA9" s="94"/>
      <c r="MWB9" s="94"/>
      <c r="MWC9" s="94"/>
      <c r="MWD9" s="94"/>
      <c r="MWE9" s="94"/>
      <c r="MWF9" s="94"/>
      <c r="MWG9" s="94"/>
      <c r="MWH9" s="94"/>
      <c r="MWI9" s="94"/>
      <c r="MWJ9" s="94"/>
      <c r="MWK9" s="94"/>
      <c r="MWL9" s="94"/>
      <c r="MWM9" s="94"/>
      <c r="MWN9" s="94"/>
      <c r="MWO9" s="94"/>
      <c r="MWP9" s="94"/>
      <c r="MWQ9" s="94"/>
      <c r="MWR9" s="94"/>
      <c r="MWS9" s="94"/>
      <c r="MWT9" s="94"/>
      <c r="MWU9" s="94"/>
      <c r="MWV9" s="94"/>
      <c r="MWW9" s="94"/>
      <c r="MWX9" s="94"/>
      <c r="MWY9" s="94"/>
      <c r="MWZ9" s="94"/>
      <c r="MXA9" s="94"/>
      <c r="MXB9" s="94"/>
      <c r="MXC9" s="94"/>
      <c r="MXD9" s="94"/>
      <c r="MXE9" s="94"/>
      <c r="MXF9" s="94"/>
      <c r="MXG9" s="94"/>
      <c r="MXH9" s="94"/>
      <c r="MXI9" s="94"/>
      <c r="MXJ9" s="94"/>
      <c r="MXK9" s="94"/>
      <c r="MXL9" s="94"/>
      <c r="MXM9" s="94"/>
      <c r="MXN9" s="94"/>
      <c r="MXO9" s="94"/>
      <c r="MXP9" s="94"/>
      <c r="MXQ9" s="94"/>
      <c r="MXR9" s="94"/>
      <c r="MXS9" s="94"/>
      <c r="MXT9" s="94"/>
      <c r="MXU9" s="94"/>
      <c r="MXV9" s="94"/>
      <c r="MXW9" s="94"/>
      <c r="MXX9" s="94"/>
      <c r="MXY9" s="94"/>
      <c r="MXZ9" s="94"/>
      <c r="MYA9" s="94"/>
      <c r="MYB9" s="94"/>
      <c r="MYC9" s="94"/>
      <c r="MYD9" s="94"/>
      <c r="MYE9" s="94"/>
      <c r="MYF9" s="94"/>
      <c r="MYG9" s="94"/>
      <c r="MYH9" s="94"/>
      <c r="MYI9" s="94"/>
      <c r="MYJ9" s="94"/>
      <c r="MYK9" s="94"/>
      <c r="MYL9" s="94"/>
      <c r="MYM9" s="94"/>
      <c r="MYN9" s="94"/>
      <c r="MYO9" s="94"/>
      <c r="MYP9" s="94"/>
      <c r="MYQ9" s="94"/>
      <c r="MYR9" s="94"/>
      <c r="MYS9" s="94"/>
      <c r="MYT9" s="94"/>
      <c r="MYU9" s="94"/>
      <c r="MYV9" s="94"/>
      <c r="MYW9" s="94"/>
      <c r="MYX9" s="94"/>
      <c r="MYY9" s="94"/>
      <c r="MYZ9" s="94"/>
      <c r="MZA9" s="94"/>
      <c r="MZB9" s="94"/>
      <c r="MZC9" s="94"/>
      <c r="MZD9" s="94"/>
      <c r="MZE9" s="94"/>
      <c r="MZF9" s="94"/>
      <c r="MZG9" s="94"/>
      <c r="MZH9" s="94"/>
      <c r="MZI9" s="94"/>
      <c r="MZJ9" s="94"/>
      <c r="MZK9" s="94"/>
      <c r="MZL9" s="94"/>
      <c r="MZM9" s="94"/>
      <c r="MZN9" s="94"/>
      <c r="MZO9" s="94"/>
      <c r="MZP9" s="94"/>
      <c r="MZQ9" s="94"/>
      <c r="MZR9" s="94"/>
      <c r="MZS9" s="94"/>
      <c r="MZT9" s="94"/>
      <c r="MZU9" s="94"/>
      <c r="MZV9" s="94"/>
      <c r="MZW9" s="94"/>
      <c r="MZX9" s="94"/>
      <c r="MZY9" s="94"/>
      <c r="MZZ9" s="94"/>
      <c r="NAA9" s="94"/>
      <c r="NAB9" s="94"/>
      <c r="NAC9" s="94"/>
      <c r="NAD9" s="94"/>
      <c r="NAE9" s="94"/>
      <c r="NAF9" s="94"/>
      <c r="NAG9" s="94"/>
      <c r="NAH9" s="94"/>
      <c r="NAI9" s="94"/>
      <c r="NAJ9" s="94"/>
      <c r="NAK9" s="94"/>
      <c r="NAL9" s="94"/>
      <c r="NAM9" s="94"/>
      <c r="NAN9" s="94"/>
      <c r="NAO9" s="94"/>
      <c r="NAP9" s="94"/>
      <c r="NAQ9" s="94"/>
      <c r="NAR9" s="94"/>
      <c r="NAS9" s="94"/>
      <c r="NAT9" s="94"/>
      <c r="NAU9" s="94"/>
      <c r="NAV9" s="94"/>
      <c r="NAW9" s="94"/>
      <c r="NAX9" s="94"/>
      <c r="NAY9" s="94"/>
      <c r="NAZ9" s="94"/>
      <c r="NBA9" s="94"/>
      <c r="NBB9" s="94"/>
      <c r="NBC9" s="94"/>
      <c r="NBD9" s="94"/>
      <c r="NBE9" s="94"/>
      <c r="NBF9" s="94"/>
      <c r="NBG9" s="94"/>
      <c r="NBH9" s="94"/>
      <c r="NBI9" s="94"/>
      <c r="NBJ9" s="94"/>
      <c r="NBK9" s="94"/>
      <c r="NBL9" s="94"/>
      <c r="NBM9" s="94"/>
      <c r="NBN9" s="94"/>
      <c r="NBO9" s="94"/>
      <c r="NBP9" s="94"/>
      <c r="NBQ9" s="94"/>
      <c r="NBR9" s="94"/>
      <c r="NBS9" s="94"/>
      <c r="NBT9" s="94"/>
      <c r="NBU9" s="94"/>
      <c r="NBV9" s="94"/>
      <c r="NBW9" s="94"/>
      <c r="NBX9" s="94"/>
      <c r="NBY9" s="94"/>
      <c r="NBZ9" s="94"/>
      <c r="NCA9" s="94"/>
      <c r="NCB9" s="94"/>
      <c r="NCC9" s="94"/>
      <c r="NCD9" s="94"/>
      <c r="NCE9" s="94"/>
      <c r="NCF9" s="94"/>
      <c r="NCG9" s="94"/>
      <c r="NCH9" s="94"/>
      <c r="NCI9" s="94"/>
      <c r="NCJ9" s="94"/>
      <c r="NCK9" s="94"/>
      <c r="NCL9" s="94"/>
      <c r="NCM9" s="94"/>
      <c r="NCN9" s="94"/>
      <c r="NCO9" s="94"/>
      <c r="NCP9" s="94"/>
      <c r="NCQ9" s="94"/>
      <c r="NCR9" s="94"/>
      <c r="NCS9" s="94"/>
      <c r="NCT9" s="94"/>
      <c r="NCU9" s="94"/>
      <c r="NCV9" s="94"/>
      <c r="NCW9" s="94"/>
      <c r="NCX9" s="94"/>
      <c r="NCY9" s="94"/>
      <c r="NCZ9" s="94"/>
      <c r="NDA9" s="94"/>
      <c r="NDB9" s="94"/>
      <c r="NDC9" s="94"/>
      <c r="NDD9" s="94"/>
      <c r="NDE9" s="94"/>
      <c r="NDF9" s="94"/>
      <c r="NDG9" s="94"/>
      <c r="NDH9" s="94"/>
      <c r="NDI9" s="94"/>
      <c r="NDJ9" s="94"/>
      <c r="NDK9" s="94"/>
      <c r="NDL9" s="94"/>
      <c r="NDM9" s="94"/>
      <c r="NDN9" s="94"/>
      <c r="NDO9" s="94"/>
      <c r="NDP9" s="94"/>
      <c r="NDQ9" s="94"/>
      <c r="NDR9" s="94"/>
      <c r="NDS9" s="94"/>
      <c r="NDT9" s="94"/>
      <c r="NDU9" s="94"/>
      <c r="NDV9" s="94"/>
      <c r="NDW9" s="94"/>
      <c r="NDX9" s="94"/>
      <c r="NDY9" s="94"/>
      <c r="NDZ9" s="94"/>
      <c r="NEA9" s="94"/>
      <c r="NEB9" s="94"/>
      <c r="NEC9" s="94"/>
      <c r="NED9" s="94"/>
      <c r="NEE9" s="94"/>
      <c r="NEF9" s="94"/>
      <c r="NEG9" s="94"/>
      <c r="NEH9" s="94"/>
      <c r="NEI9" s="94"/>
      <c r="NEJ9" s="94"/>
      <c r="NEK9" s="94"/>
      <c r="NEL9" s="94"/>
      <c r="NEM9" s="94"/>
      <c r="NEN9" s="94"/>
      <c r="NEO9" s="94"/>
      <c r="NEP9" s="94"/>
      <c r="NEQ9" s="94"/>
      <c r="NER9" s="94"/>
      <c r="NES9" s="94"/>
      <c r="NET9" s="94"/>
      <c r="NEU9" s="94"/>
      <c r="NEV9" s="94"/>
      <c r="NEW9" s="94"/>
      <c r="NEX9" s="94"/>
      <c r="NEY9" s="94"/>
      <c r="NEZ9" s="94"/>
      <c r="NFA9" s="94"/>
      <c r="NFB9" s="94"/>
      <c r="NFC9" s="94"/>
      <c r="NFD9" s="94"/>
      <c r="NFE9" s="94"/>
      <c r="NFF9" s="94"/>
      <c r="NFG9" s="94"/>
      <c r="NFH9" s="94"/>
      <c r="NFI9" s="94"/>
      <c r="NFJ9" s="94"/>
      <c r="NFK9" s="94"/>
      <c r="NFL9" s="94"/>
      <c r="NFM9" s="94"/>
      <c r="NFN9" s="94"/>
      <c r="NFO9" s="94"/>
      <c r="NFP9" s="94"/>
      <c r="NFQ9" s="94"/>
      <c r="NFR9" s="94"/>
      <c r="NFS9" s="94"/>
      <c r="NFT9" s="94"/>
      <c r="NFU9" s="94"/>
      <c r="NFV9" s="94"/>
      <c r="NFW9" s="94"/>
      <c r="NFX9" s="94"/>
      <c r="NFY9" s="94"/>
      <c r="NFZ9" s="94"/>
      <c r="NGA9" s="94"/>
      <c r="NGB9" s="94"/>
      <c r="NGC9" s="94"/>
      <c r="NGD9" s="94"/>
      <c r="NGE9" s="94"/>
      <c r="NGF9" s="94"/>
      <c r="NGG9" s="94"/>
      <c r="NGH9" s="94"/>
      <c r="NGI9" s="94"/>
      <c r="NGJ9" s="94"/>
      <c r="NGK9" s="94"/>
      <c r="NGL9" s="94"/>
      <c r="NGM9" s="94"/>
      <c r="NGN9" s="94"/>
      <c r="NGO9" s="94"/>
      <c r="NGP9" s="94"/>
      <c r="NGQ9" s="94"/>
      <c r="NGR9" s="94"/>
      <c r="NGS9" s="94"/>
      <c r="NGT9" s="94"/>
      <c r="NGU9" s="94"/>
      <c r="NGV9" s="94"/>
      <c r="NGW9" s="94"/>
      <c r="NGX9" s="94"/>
      <c r="NGY9" s="94"/>
      <c r="NGZ9" s="94"/>
      <c r="NHA9" s="94"/>
      <c r="NHB9" s="94"/>
      <c r="NHC9" s="94"/>
      <c r="NHD9" s="94"/>
      <c r="NHE9" s="94"/>
      <c r="NHF9" s="94"/>
      <c r="NHG9" s="94"/>
      <c r="NHH9" s="94"/>
      <c r="NHI9" s="94"/>
      <c r="NHJ9" s="94"/>
      <c r="NHK9" s="94"/>
      <c r="NHL9" s="94"/>
      <c r="NHM9" s="94"/>
      <c r="NHN9" s="94"/>
      <c r="NHO9" s="94"/>
      <c r="NHP9" s="94"/>
      <c r="NHQ9" s="94"/>
      <c r="NHR9" s="94"/>
      <c r="NHS9" s="94"/>
      <c r="NHT9" s="94"/>
      <c r="NHU9" s="94"/>
      <c r="NHV9" s="94"/>
      <c r="NHW9" s="94"/>
      <c r="NHX9" s="94"/>
      <c r="NHY9" s="94"/>
      <c r="NHZ9" s="94"/>
      <c r="NIA9" s="94"/>
      <c r="NIB9" s="94"/>
      <c r="NIC9" s="94"/>
      <c r="NID9" s="94"/>
      <c r="NIE9" s="94"/>
      <c r="NIF9" s="94"/>
      <c r="NIG9" s="94"/>
      <c r="NIH9" s="94"/>
      <c r="NII9" s="94"/>
      <c r="NIJ9" s="94"/>
      <c r="NIK9" s="94"/>
      <c r="NIL9" s="94"/>
      <c r="NIM9" s="94"/>
      <c r="NIN9" s="94"/>
      <c r="NIO9" s="94"/>
      <c r="NIP9" s="94"/>
      <c r="NIQ9" s="94"/>
      <c r="NIR9" s="94"/>
      <c r="NIS9" s="94"/>
      <c r="NIT9" s="94"/>
      <c r="NIU9" s="94"/>
      <c r="NIV9" s="94"/>
      <c r="NIW9" s="94"/>
      <c r="NIX9" s="94"/>
      <c r="NIY9" s="94"/>
      <c r="NIZ9" s="94"/>
      <c r="NJA9" s="94"/>
      <c r="NJB9" s="94"/>
      <c r="NJC9" s="94"/>
      <c r="NJD9" s="94"/>
      <c r="NJE9" s="94"/>
      <c r="NJF9" s="94"/>
      <c r="NJG9" s="94"/>
      <c r="NJH9" s="94"/>
      <c r="NJI9" s="94"/>
      <c r="NJJ9" s="94"/>
      <c r="NJK9" s="94"/>
      <c r="NJL9" s="94"/>
      <c r="NJM9" s="94"/>
      <c r="NJN9" s="94"/>
      <c r="NJO9" s="94"/>
      <c r="NJP9" s="94"/>
      <c r="NJQ9" s="94"/>
      <c r="NJR9" s="94"/>
      <c r="NJS9" s="94"/>
      <c r="NJT9" s="94"/>
      <c r="NJU9" s="94"/>
      <c r="NJV9" s="94"/>
      <c r="NJW9" s="94"/>
      <c r="NJX9" s="94"/>
      <c r="NJY9" s="94"/>
      <c r="NJZ9" s="94"/>
      <c r="NKA9" s="94"/>
      <c r="NKB9" s="94"/>
      <c r="NKC9" s="94"/>
      <c r="NKD9" s="94"/>
      <c r="NKE9" s="94"/>
      <c r="NKF9" s="94"/>
      <c r="NKG9" s="94"/>
      <c r="NKH9" s="94"/>
      <c r="NKI9" s="94"/>
      <c r="NKJ9" s="94"/>
      <c r="NKK9" s="94"/>
      <c r="NKL9" s="94"/>
      <c r="NKM9" s="94"/>
      <c r="NKN9" s="94"/>
      <c r="NKO9" s="94"/>
      <c r="NKP9" s="94"/>
      <c r="NKQ9" s="94"/>
      <c r="NKR9" s="94"/>
      <c r="NKS9" s="94"/>
      <c r="NKT9" s="94"/>
      <c r="NKU9" s="94"/>
      <c r="NKV9" s="94"/>
      <c r="NKW9" s="94"/>
      <c r="NKX9" s="94"/>
      <c r="NKY9" s="94"/>
      <c r="NKZ9" s="94"/>
      <c r="NLA9" s="94"/>
      <c r="NLB9" s="94"/>
      <c r="NLC9" s="94"/>
      <c r="NLD9" s="94"/>
      <c r="NLE9" s="94"/>
      <c r="NLF9" s="94"/>
      <c r="NLG9" s="94"/>
      <c r="NLH9" s="94"/>
      <c r="NLI9" s="94"/>
      <c r="NLJ9" s="94"/>
      <c r="NLK9" s="94"/>
      <c r="NLL9" s="94"/>
      <c r="NLM9" s="94"/>
      <c r="NLN9" s="94"/>
      <c r="NLO9" s="94"/>
      <c r="NLP9" s="94"/>
      <c r="NLQ9" s="94"/>
      <c r="NLR9" s="94"/>
      <c r="NLS9" s="94"/>
      <c r="NLT9" s="94"/>
      <c r="NLU9" s="94"/>
      <c r="NLV9" s="94"/>
      <c r="NLW9" s="94"/>
      <c r="NLX9" s="94"/>
      <c r="NLY9" s="94"/>
      <c r="NLZ9" s="94"/>
      <c r="NMA9" s="94"/>
      <c r="NMB9" s="94"/>
      <c r="NMC9" s="94"/>
      <c r="NMD9" s="94"/>
      <c r="NME9" s="94"/>
      <c r="NMF9" s="94"/>
      <c r="NMG9" s="94"/>
      <c r="NMH9" s="94"/>
      <c r="NMI9" s="94"/>
      <c r="NMJ9" s="94"/>
      <c r="NMK9" s="94"/>
      <c r="NML9" s="94"/>
      <c r="NMM9" s="94"/>
      <c r="NMN9" s="94"/>
      <c r="NMO9" s="94"/>
      <c r="NMP9" s="94"/>
      <c r="NMQ9" s="94"/>
      <c r="NMR9" s="94"/>
      <c r="NMS9" s="94"/>
      <c r="NMT9" s="94"/>
      <c r="NMU9" s="94"/>
      <c r="NMV9" s="94"/>
      <c r="NMW9" s="94"/>
      <c r="NMX9" s="94"/>
      <c r="NMY9" s="94"/>
      <c r="NMZ9" s="94"/>
      <c r="NNA9" s="94"/>
      <c r="NNB9" s="94"/>
      <c r="NNC9" s="94"/>
      <c r="NND9" s="94"/>
      <c r="NNE9" s="94"/>
      <c r="NNF9" s="94"/>
      <c r="NNG9" s="94"/>
      <c r="NNH9" s="94"/>
      <c r="NNI9" s="94"/>
      <c r="NNJ9" s="94"/>
      <c r="NNK9" s="94"/>
      <c r="NNL9" s="94"/>
      <c r="NNM9" s="94"/>
      <c r="NNN9" s="94"/>
      <c r="NNO9" s="94"/>
      <c r="NNP9" s="94"/>
      <c r="NNQ9" s="94"/>
      <c r="NNR9" s="94"/>
      <c r="NNS9" s="94"/>
      <c r="NNT9" s="94"/>
      <c r="NNU9" s="94"/>
      <c r="NNV9" s="94"/>
      <c r="NNW9" s="94"/>
      <c r="NNX9" s="94"/>
      <c r="NNY9" s="94"/>
      <c r="NNZ9" s="94"/>
      <c r="NOA9" s="94"/>
      <c r="NOB9" s="94"/>
      <c r="NOC9" s="94"/>
      <c r="NOD9" s="94"/>
      <c r="NOE9" s="94"/>
      <c r="NOF9" s="94"/>
      <c r="NOG9" s="94"/>
      <c r="NOH9" s="94"/>
      <c r="NOI9" s="94"/>
      <c r="NOJ9" s="94"/>
      <c r="NOK9" s="94"/>
      <c r="NOL9" s="94"/>
      <c r="NOM9" s="94"/>
      <c r="NON9" s="94"/>
      <c r="NOO9" s="94"/>
      <c r="NOP9" s="94"/>
      <c r="NOQ9" s="94"/>
      <c r="NOR9" s="94"/>
      <c r="NOS9" s="94"/>
      <c r="NOT9" s="94"/>
      <c r="NOU9" s="94"/>
      <c r="NOV9" s="94"/>
      <c r="NOW9" s="94"/>
      <c r="NOX9" s="94"/>
      <c r="NOY9" s="94"/>
      <c r="NOZ9" s="94"/>
      <c r="NPA9" s="94"/>
      <c r="NPB9" s="94"/>
      <c r="NPC9" s="94"/>
      <c r="NPD9" s="94"/>
      <c r="NPE9" s="94"/>
      <c r="NPF9" s="94"/>
      <c r="NPG9" s="94"/>
      <c r="NPH9" s="94"/>
      <c r="NPI9" s="94"/>
      <c r="NPJ9" s="94"/>
      <c r="NPK9" s="94"/>
      <c r="NPL9" s="94"/>
      <c r="NPM9" s="94"/>
      <c r="NPN9" s="94"/>
      <c r="NPO9" s="94"/>
      <c r="NPP9" s="94"/>
      <c r="NPQ9" s="94"/>
      <c r="NPR9" s="94"/>
      <c r="NPS9" s="94"/>
      <c r="NPT9" s="94"/>
      <c r="NPU9" s="94"/>
      <c r="NPV9" s="94"/>
      <c r="NPW9" s="94"/>
      <c r="NPX9" s="94"/>
      <c r="NPY9" s="94"/>
      <c r="NPZ9" s="94"/>
      <c r="NQA9" s="94"/>
      <c r="NQB9" s="94"/>
      <c r="NQC9" s="94"/>
      <c r="NQD9" s="94"/>
      <c r="NQE9" s="94"/>
      <c r="NQF9" s="94"/>
      <c r="NQG9" s="94"/>
      <c r="NQH9" s="94"/>
      <c r="NQI9" s="94"/>
      <c r="NQJ9" s="94"/>
      <c r="NQK9" s="94"/>
      <c r="NQL9" s="94"/>
      <c r="NQM9" s="94"/>
      <c r="NQN9" s="94"/>
      <c r="NQO9" s="94"/>
      <c r="NQP9" s="94"/>
      <c r="NQQ9" s="94"/>
      <c r="NQR9" s="94"/>
      <c r="NQS9" s="94"/>
      <c r="NQT9" s="94"/>
      <c r="NQU9" s="94"/>
      <c r="NQV9" s="94"/>
      <c r="NQW9" s="94"/>
      <c r="NQX9" s="94"/>
      <c r="NQY9" s="94"/>
      <c r="NQZ9" s="94"/>
      <c r="NRA9" s="94"/>
      <c r="NRB9" s="94"/>
      <c r="NRC9" s="94"/>
      <c r="NRD9" s="94"/>
      <c r="NRE9" s="94"/>
      <c r="NRF9" s="94"/>
      <c r="NRG9" s="94"/>
      <c r="NRH9" s="94"/>
      <c r="NRI9" s="94"/>
      <c r="NRJ9" s="94"/>
      <c r="NRK9" s="94"/>
      <c r="NRL9" s="94"/>
      <c r="NRM9" s="94"/>
      <c r="NRN9" s="94"/>
      <c r="NRO9" s="94"/>
      <c r="NRP9" s="94"/>
      <c r="NRQ9" s="94"/>
      <c r="NRR9" s="94"/>
      <c r="NRS9" s="94"/>
      <c r="NRT9" s="94"/>
      <c r="NRU9" s="94"/>
      <c r="NRV9" s="94"/>
      <c r="NRW9" s="94"/>
      <c r="NRX9" s="94"/>
      <c r="NRY9" s="94"/>
      <c r="NRZ9" s="94"/>
      <c r="NSA9" s="94"/>
      <c r="NSB9" s="94"/>
      <c r="NSC9" s="94"/>
      <c r="NSD9" s="94"/>
      <c r="NSE9" s="94"/>
      <c r="NSF9" s="94"/>
      <c r="NSG9" s="94"/>
      <c r="NSH9" s="94"/>
      <c r="NSI9" s="94"/>
      <c r="NSJ9" s="94"/>
      <c r="NSK9" s="94"/>
      <c r="NSL9" s="94"/>
      <c r="NSM9" s="94"/>
      <c r="NSN9" s="94"/>
      <c r="NSO9" s="94"/>
      <c r="NSP9" s="94"/>
      <c r="NSQ9" s="94"/>
      <c r="NSR9" s="94"/>
      <c r="NSS9" s="94"/>
      <c r="NST9" s="94"/>
      <c r="NSU9" s="94"/>
      <c r="NSV9" s="94"/>
      <c r="NSW9" s="94"/>
      <c r="NSX9" s="94"/>
      <c r="NSY9" s="94"/>
      <c r="NSZ9" s="94"/>
      <c r="NTA9" s="94"/>
      <c r="NTB9" s="94"/>
      <c r="NTC9" s="94"/>
      <c r="NTD9" s="94"/>
      <c r="NTE9" s="94"/>
      <c r="NTF9" s="94"/>
      <c r="NTG9" s="94"/>
      <c r="NTH9" s="94"/>
      <c r="NTI9" s="94"/>
      <c r="NTJ9" s="94"/>
      <c r="NTK9" s="94"/>
      <c r="NTL9" s="94"/>
      <c r="NTM9" s="94"/>
      <c r="NTN9" s="94"/>
      <c r="NTO9" s="94"/>
      <c r="NTP9" s="94"/>
      <c r="NTQ9" s="94"/>
      <c r="NTR9" s="94"/>
      <c r="NTS9" s="94"/>
      <c r="NTT9" s="94"/>
      <c r="NTU9" s="94"/>
      <c r="NTV9" s="94"/>
      <c r="NTW9" s="94"/>
      <c r="NTX9" s="94"/>
      <c r="NTY9" s="94"/>
      <c r="NTZ9" s="94"/>
      <c r="NUA9" s="94"/>
      <c r="NUB9" s="94"/>
      <c r="NUC9" s="94"/>
      <c r="NUD9" s="94"/>
      <c r="NUE9" s="94"/>
      <c r="NUF9" s="94"/>
      <c r="NUG9" s="94"/>
      <c r="NUH9" s="94"/>
      <c r="NUI9" s="94"/>
      <c r="NUJ9" s="94"/>
      <c r="NUK9" s="94"/>
      <c r="NUL9" s="94"/>
      <c r="NUM9" s="94"/>
      <c r="NUN9" s="94"/>
      <c r="NUO9" s="94"/>
      <c r="NUP9" s="94"/>
      <c r="NUQ9" s="94"/>
      <c r="NUR9" s="94"/>
      <c r="NUS9" s="94"/>
      <c r="NUT9" s="94"/>
      <c r="NUU9" s="94"/>
      <c r="NUV9" s="94"/>
      <c r="NUW9" s="94"/>
      <c r="NUX9" s="94"/>
      <c r="NUY9" s="94"/>
      <c r="NUZ9" s="94"/>
      <c r="NVA9" s="94"/>
      <c r="NVB9" s="94"/>
      <c r="NVC9" s="94"/>
      <c r="NVD9" s="94"/>
      <c r="NVE9" s="94"/>
      <c r="NVF9" s="94"/>
      <c r="NVG9" s="94"/>
      <c r="NVH9" s="94"/>
      <c r="NVI9" s="94"/>
      <c r="NVJ9" s="94"/>
      <c r="NVK9" s="94"/>
      <c r="NVL9" s="94"/>
      <c r="NVM9" s="94"/>
      <c r="NVN9" s="94"/>
      <c r="NVO9" s="94"/>
      <c r="NVP9" s="94"/>
      <c r="NVQ9" s="94"/>
      <c r="NVR9" s="94"/>
      <c r="NVS9" s="94"/>
      <c r="NVT9" s="94"/>
      <c r="NVU9" s="94"/>
      <c r="NVV9" s="94"/>
      <c r="NVW9" s="94"/>
      <c r="NVX9" s="94"/>
      <c r="NVY9" s="94"/>
      <c r="NVZ9" s="94"/>
      <c r="NWA9" s="94"/>
      <c r="NWB9" s="94"/>
      <c r="NWC9" s="94"/>
      <c r="NWD9" s="94"/>
      <c r="NWE9" s="94"/>
      <c r="NWF9" s="94"/>
      <c r="NWG9" s="94"/>
      <c r="NWH9" s="94"/>
      <c r="NWI9" s="94"/>
      <c r="NWJ9" s="94"/>
      <c r="NWK9" s="94"/>
      <c r="NWL9" s="94"/>
      <c r="NWM9" s="94"/>
      <c r="NWN9" s="94"/>
      <c r="NWO9" s="94"/>
      <c r="NWP9" s="94"/>
      <c r="NWQ9" s="94"/>
      <c r="NWR9" s="94"/>
      <c r="NWS9" s="94"/>
      <c r="NWT9" s="94"/>
      <c r="NWU9" s="94"/>
      <c r="NWV9" s="94"/>
      <c r="NWW9" s="94"/>
      <c r="NWX9" s="94"/>
      <c r="NWY9" s="94"/>
      <c r="NWZ9" s="94"/>
      <c r="NXA9" s="94"/>
      <c r="NXB9" s="94"/>
      <c r="NXC9" s="94"/>
      <c r="NXD9" s="94"/>
      <c r="NXE9" s="94"/>
      <c r="NXF9" s="94"/>
      <c r="NXG9" s="94"/>
      <c r="NXH9" s="94"/>
      <c r="NXI9" s="94"/>
      <c r="NXJ9" s="94"/>
      <c r="NXK9" s="94"/>
      <c r="NXL9" s="94"/>
      <c r="NXM9" s="94"/>
      <c r="NXN9" s="94"/>
      <c r="NXO9" s="94"/>
      <c r="NXP9" s="94"/>
      <c r="NXQ9" s="94"/>
      <c r="NXR9" s="94"/>
      <c r="NXS9" s="94"/>
      <c r="NXT9" s="94"/>
      <c r="NXU9" s="94"/>
      <c r="NXV9" s="94"/>
      <c r="NXW9" s="94"/>
      <c r="NXX9" s="94"/>
      <c r="NXY9" s="94"/>
      <c r="NXZ9" s="94"/>
      <c r="NYA9" s="94"/>
      <c r="NYB9" s="94"/>
      <c r="NYC9" s="94"/>
      <c r="NYD9" s="94"/>
      <c r="NYE9" s="94"/>
      <c r="NYF9" s="94"/>
      <c r="NYG9" s="94"/>
      <c r="NYH9" s="94"/>
      <c r="NYI9" s="94"/>
      <c r="NYJ9" s="94"/>
      <c r="NYK9" s="94"/>
      <c r="NYL9" s="94"/>
      <c r="NYM9" s="94"/>
      <c r="NYN9" s="94"/>
      <c r="NYO9" s="94"/>
      <c r="NYP9" s="94"/>
      <c r="NYQ9" s="94"/>
      <c r="NYR9" s="94"/>
      <c r="NYS9" s="94"/>
      <c r="NYT9" s="94"/>
      <c r="NYU9" s="94"/>
      <c r="NYV9" s="94"/>
      <c r="NYW9" s="94"/>
      <c r="NYX9" s="94"/>
      <c r="NYY9" s="94"/>
      <c r="NYZ9" s="94"/>
      <c r="NZA9" s="94"/>
      <c r="NZB9" s="94"/>
      <c r="NZC9" s="94"/>
      <c r="NZD9" s="94"/>
      <c r="NZE9" s="94"/>
      <c r="NZF9" s="94"/>
      <c r="NZG9" s="94"/>
      <c r="NZH9" s="94"/>
      <c r="NZI9" s="94"/>
      <c r="NZJ9" s="94"/>
      <c r="NZK9" s="94"/>
      <c r="NZL9" s="94"/>
      <c r="NZM9" s="94"/>
      <c r="NZN9" s="94"/>
      <c r="NZO9" s="94"/>
      <c r="NZP9" s="94"/>
      <c r="NZQ9" s="94"/>
      <c r="NZR9" s="94"/>
      <c r="NZS9" s="94"/>
      <c r="NZT9" s="94"/>
      <c r="NZU9" s="94"/>
      <c r="NZV9" s="94"/>
      <c r="NZW9" s="94"/>
      <c r="NZX9" s="94"/>
      <c r="NZY9" s="94"/>
      <c r="NZZ9" s="94"/>
      <c r="OAA9" s="94"/>
      <c r="OAB9" s="94"/>
      <c r="OAC9" s="94"/>
      <c r="OAD9" s="94"/>
      <c r="OAE9" s="94"/>
      <c r="OAF9" s="94"/>
      <c r="OAG9" s="94"/>
      <c r="OAH9" s="94"/>
      <c r="OAI9" s="94"/>
      <c r="OAJ9" s="94"/>
      <c r="OAK9" s="94"/>
      <c r="OAL9" s="94"/>
      <c r="OAM9" s="94"/>
      <c r="OAN9" s="94"/>
      <c r="OAO9" s="94"/>
      <c r="OAP9" s="94"/>
      <c r="OAQ9" s="94"/>
      <c r="OAR9" s="94"/>
      <c r="OAS9" s="94"/>
      <c r="OAT9" s="94"/>
      <c r="OAU9" s="94"/>
      <c r="OAV9" s="94"/>
      <c r="OAW9" s="94"/>
      <c r="OAX9" s="94"/>
      <c r="OAY9" s="94"/>
      <c r="OAZ9" s="94"/>
      <c r="OBA9" s="94"/>
      <c r="OBB9" s="94"/>
      <c r="OBC9" s="94"/>
      <c r="OBD9" s="94"/>
      <c r="OBE9" s="94"/>
      <c r="OBF9" s="94"/>
      <c r="OBG9" s="94"/>
      <c r="OBH9" s="94"/>
      <c r="OBI9" s="94"/>
      <c r="OBJ9" s="94"/>
      <c r="OBK9" s="94"/>
      <c r="OBL9" s="94"/>
      <c r="OBM9" s="94"/>
      <c r="OBN9" s="94"/>
      <c r="OBO9" s="94"/>
      <c r="OBP9" s="94"/>
      <c r="OBQ9" s="94"/>
      <c r="OBR9" s="94"/>
      <c r="OBS9" s="94"/>
      <c r="OBT9" s="94"/>
      <c r="OBU9" s="94"/>
      <c r="OBV9" s="94"/>
      <c r="OBW9" s="94"/>
      <c r="OBX9" s="94"/>
      <c r="OBY9" s="94"/>
      <c r="OBZ9" s="94"/>
      <c r="OCA9" s="94"/>
      <c r="OCB9" s="94"/>
      <c r="OCC9" s="94"/>
      <c r="OCD9" s="94"/>
      <c r="OCE9" s="94"/>
      <c r="OCF9" s="94"/>
      <c r="OCG9" s="94"/>
      <c r="OCH9" s="94"/>
      <c r="OCI9" s="94"/>
      <c r="OCJ9" s="94"/>
      <c r="OCK9" s="94"/>
      <c r="OCL9" s="94"/>
      <c r="OCM9" s="94"/>
      <c r="OCN9" s="94"/>
      <c r="OCO9" s="94"/>
      <c r="OCP9" s="94"/>
      <c r="OCQ9" s="94"/>
      <c r="OCR9" s="94"/>
      <c r="OCS9" s="94"/>
      <c r="OCT9" s="94"/>
      <c r="OCU9" s="94"/>
      <c r="OCV9" s="94"/>
      <c r="OCW9" s="94"/>
      <c r="OCX9" s="94"/>
      <c r="OCY9" s="94"/>
      <c r="OCZ9" s="94"/>
      <c r="ODA9" s="94"/>
      <c r="ODB9" s="94"/>
      <c r="ODC9" s="94"/>
      <c r="ODD9" s="94"/>
      <c r="ODE9" s="94"/>
      <c r="ODF9" s="94"/>
      <c r="ODG9" s="94"/>
      <c r="ODH9" s="94"/>
      <c r="ODI9" s="94"/>
      <c r="ODJ9" s="94"/>
      <c r="ODK9" s="94"/>
      <c r="ODL9" s="94"/>
      <c r="ODM9" s="94"/>
      <c r="ODN9" s="94"/>
      <c r="ODO9" s="94"/>
      <c r="ODP9" s="94"/>
      <c r="ODQ9" s="94"/>
      <c r="ODR9" s="94"/>
      <c r="ODS9" s="94"/>
      <c r="ODT9" s="94"/>
      <c r="ODU9" s="94"/>
      <c r="ODV9" s="94"/>
      <c r="ODW9" s="94"/>
      <c r="ODX9" s="94"/>
      <c r="ODY9" s="94"/>
      <c r="ODZ9" s="94"/>
      <c r="OEA9" s="94"/>
      <c r="OEB9" s="94"/>
      <c r="OEC9" s="94"/>
      <c r="OED9" s="94"/>
      <c r="OEE9" s="94"/>
      <c r="OEF9" s="94"/>
      <c r="OEG9" s="94"/>
      <c r="OEH9" s="94"/>
      <c r="OEI9" s="94"/>
      <c r="OEJ9" s="94"/>
      <c r="OEK9" s="94"/>
      <c r="OEL9" s="94"/>
      <c r="OEM9" s="94"/>
      <c r="OEN9" s="94"/>
      <c r="OEO9" s="94"/>
      <c r="OEP9" s="94"/>
      <c r="OEQ9" s="94"/>
      <c r="OER9" s="94"/>
      <c r="OES9" s="94"/>
      <c r="OET9" s="94"/>
      <c r="OEU9" s="94"/>
      <c r="OEV9" s="94"/>
      <c r="OEW9" s="94"/>
      <c r="OEX9" s="94"/>
      <c r="OEY9" s="94"/>
      <c r="OEZ9" s="94"/>
      <c r="OFA9" s="94"/>
      <c r="OFB9" s="94"/>
      <c r="OFC9" s="94"/>
      <c r="OFD9" s="94"/>
      <c r="OFE9" s="94"/>
      <c r="OFF9" s="94"/>
      <c r="OFG9" s="94"/>
      <c r="OFH9" s="94"/>
      <c r="OFI9" s="94"/>
      <c r="OFJ9" s="94"/>
      <c r="OFK9" s="94"/>
      <c r="OFL9" s="94"/>
      <c r="OFM9" s="94"/>
      <c r="OFN9" s="94"/>
      <c r="OFO9" s="94"/>
      <c r="OFP9" s="94"/>
      <c r="OFQ9" s="94"/>
      <c r="OFR9" s="94"/>
      <c r="OFS9" s="94"/>
      <c r="OFT9" s="94"/>
      <c r="OFU9" s="94"/>
      <c r="OFV9" s="94"/>
      <c r="OFW9" s="94"/>
      <c r="OFX9" s="94"/>
      <c r="OFY9" s="94"/>
      <c r="OFZ9" s="94"/>
      <c r="OGA9" s="94"/>
      <c r="OGB9" s="94"/>
      <c r="OGC9" s="94"/>
      <c r="OGD9" s="94"/>
      <c r="OGE9" s="94"/>
      <c r="OGF9" s="94"/>
      <c r="OGG9" s="94"/>
      <c r="OGH9" s="94"/>
      <c r="OGI9" s="94"/>
      <c r="OGJ9" s="94"/>
      <c r="OGK9" s="94"/>
      <c r="OGL9" s="94"/>
      <c r="OGM9" s="94"/>
      <c r="OGN9" s="94"/>
      <c r="OGO9" s="94"/>
      <c r="OGP9" s="94"/>
      <c r="OGQ9" s="94"/>
      <c r="OGR9" s="94"/>
      <c r="OGS9" s="94"/>
      <c r="OGT9" s="94"/>
      <c r="OGU9" s="94"/>
      <c r="OGV9" s="94"/>
      <c r="OGW9" s="94"/>
      <c r="OGX9" s="94"/>
      <c r="OGY9" s="94"/>
      <c r="OGZ9" s="94"/>
      <c r="OHA9" s="94"/>
      <c r="OHB9" s="94"/>
      <c r="OHC9" s="94"/>
      <c r="OHD9" s="94"/>
      <c r="OHE9" s="94"/>
      <c r="OHF9" s="94"/>
      <c r="OHG9" s="94"/>
      <c r="OHH9" s="94"/>
      <c r="OHI9" s="94"/>
      <c r="OHJ9" s="94"/>
      <c r="OHK9" s="94"/>
      <c r="OHL9" s="94"/>
      <c r="OHM9" s="94"/>
      <c r="OHN9" s="94"/>
      <c r="OHO9" s="94"/>
      <c r="OHP9" s="94"/>
      <c r="OHQ9" s="94"/>
      <c r="OHR9" s="94"/>
      <c r="OHS9" s="94"/>
      <c r="OHT9" s="94"/>
      <c r="OHU9" s="94"/>
      <c r="OHV9" s="94"/>
      <c r="OHW9" s="94"/>
      <c r="OHX9" s="94"/>
      <c r="OHY9" s="94"/>
      <c r="OHZ9" s="94"/>
      <c r="OIA9" s="94"/>
      <c r="OIB9" s="94"/>
      <c r="OIC9" s="94"/>
      <c r="OID9" s="94"/>
      <c r="OIE9" s="94"/>
      <c r="OIF9" s="94"/>
      <c r="OIG9" s="94"/>
      <c r="OIH9" s="94"/>
      <c r="OII9" s="94"/>
      <c r="OIJ9" s="94"/>
      <c r="OIK9" s="94"/>
      <c r="OIL9" s="94"/>
      <c r="OIM9" s="94"/>
      <c r="OIN9" s="94"/>
      <c r="OIO9" s="94"/>
      <c r="OIP9" s="94"/>
      <c r="OIQ9" s="94"/>
      <c r="OIR9" s="94"/>
      <c r="OIS9" s="94"/>
      <c r="OIT9" s="94"/>
      <c r="OIU9" s="94"/>
      <c r="OIV9" s="94"/>
      <c r="OIW9" s="94"/>
      <c r="OIX9" s="94"/>
      <c r="OIY9" s="94"/>
      <c r="OIZ9" s="94"/>
      <c r="OJA9" s="94"/>
      <c r="OJB9" s="94"/>
      <c r="OJC9" s="94"/>
      <c r="OJD9" s="94"/>
      <c r="OJE9" s="94"/>
      <c r="OJF9" s="94"/>
      <c r="OJG9" s="94"/>
      <c r="OJH9" s="94"/>
      <c r="OJI9" s="94"/>
      <c r="OJJ9" s="94"/>
      <c r="OJK9" s="94"/>
      <c r="OJL9" s="94"/>
      <c r="OJM9" s="94"/>
      <c r="OJN9" s="94"/>
      <c r="OJO9" s="94"/>
      <c r="OJP9" s="94"/>
      <c r="OJQ9" s="94"/>
      <c r="OJR9" s="94"/>
      <c r="OJS9" s="94"/>
      <c r="OJT9" s="94"/>
      <c r="OJU9" s="94"/>
      <c r="OJV9" s="94"/>
      <c r="OJW9" s="94"/>
      <c r="OJX9" s="94"/>
      <c r="OJY9" s="94"/>
      <c r="OJZ9" s="94"/>
      <c r="OKA9" s="94"/>
      <c r="OKB9" s="94"/>
      <c r="OKC9" s="94"/>
      <c r="OKD9" s="94"/>
      <c r="OKE9" s="94"/>
      <c r="OKF9" s="94"/>
      <c r="OKG9" s="94"/>
      <c r="OKH9" s="94"/>
      <c r="OKI9" s="94"/>
      <c r="OKJ9" s="94"/>
      <c r="OKK9" s="94"/>
      <c r="OKL9" s="94"/>
      <c r="OKM9" s="94"/>
      <c r="OKN9" s="94"/>
      <c r="OKO9" s="94"/>
      <c r="OKP9" s="94"/>
      <c r="OKQ9" s="94"/>
      <c r="OKR9" s="94"/>
      <c r="OKS9" s="94"/>
      <c r="OKT9" s="94"/>
      <c r="OKU9" s="94"/>
      <c r="OKV9" s="94"/>
      <c r="OKW9" s="94"/>
      <c r="OKX9" s="94"/>
      <c r="OKY9" s="94"/>
      <c r="OKZ9" s="94"/>
      <c r="OLA9" s="94"/>
      <c r="OLB9" s="94"/>
      <c r="OLC9" s="94"/>
      <c r="OLD9" s="94"/>
      <c r="OLE9" s="94"/>
      <c r="OLF9" s="94"/>
      <c r="OLG9" s="94"/>
      <c r="OLH9" s="94"/>
      <c r="OLI9" s="94"/>
      <c r="OLJ9" s="94"/>
      <c r="OLK9" s="94"/>
      <c r="OLL9" s="94"/>
      <c r="OLM9" s="94"/>
      <c r="OLN9" s="94"/>
      <c r="OLO9" s="94"/>
      <c r="OLP9" s="94"/>
      <c r="OLQ9" s="94"/>
      <c r="OLR9" s="94"/>
      <c r="OLS9" s="94"/>
      <c r="OLT9" s="94"/>
      <c r="OLU9" s="94"/>
      <c r="OLV9" s="94"/>
      <c r="OLW9" s="94"/>
      <c r="OLX9" s="94"/>
      <c r="OLY9" s="94"/>
      <c r="OLZ9" s="94"/>
      <c r="OMA9" s="94"/>
      <c r="OMB9" s="94"/>
      <c r="OMC9" s="94"/>
      <c r="OMD9" s="94"/>
      <c r="OME9" s="94"/>
      <c r="OMF9" s="94"/>
      <c r="OMG9" s="94"/>
      <c r="OMH9" s="94"/>
      <c r="OMI9" s="94"/>
      <c r="OMJ9" s="94"/>
      <c r="OMK9" s="94"/>
      <c r="OML9" s="94"/>
      <c r="OMM9" s="94"/>
      <c r="OMN9" s="94"/>
      <c r="OMO9" s="94"/>
      <c r="OMP9" s="94"/>
      <c r="OMQ9" s="94"/>
      <c r="OMR9" s="94"/>
      <c r="OMS9" s="94"/>
      <c r="OMT9" s="94"/>
      <c r="OMU9" s="94"/>
      <c r="OMV9" s="94"/>
      <c r="OMW9" s="94"/>
      <c r="OMX9" s="94"/>
      <c r="OMY9" s="94"/>
      <c r="OMZ9" s="94"/>
      <c r="ONA9" s="94"/>
      <c r="ONB9" s="94"/>
      <c r="ONC9" s="94"/>
      <c r="OND9" s="94"/>
      <c r="ONE9" s="94"/>
      <c r="ONF9" s="94"/>
      <c r="ONG9" s="94"/>
      <c r="ONH9" s="94"/>
      <c r="ONI9" s="94"/>
      <c r="ONJ9" s="94"/>
      <c r="ONK9" s="94"/>
      <c r="ONL9" s="94"/>
      <c r="ONM9" s="94"/>
      <c r="ONN9" s="94"/>
      <c r="ONO9" s="94"/>
      <c r="ONP9" s="94"/>
      <c r="ONQ9" s="94"/>
      <c r="ONR9" s="94"/>
      <c r="ONS9" s="94"/>
      <c r="ONT9" s="94"/>
      <c r="ONU9" s="94"/>
      <c r="ONV9" s="94"/>
      <c r="ONW9" s="94"/>
      <c r="ONX9" s="94"/>
      <c r="ONY9" s="94"/>
      <c r="ONZ9" s="94"/>
      <c r="OOA9" s="94"/>
      <c r="OOB9" s="94"/>
      <c r="OOC9" s="94"/>
      <c r="OOD9" s="94"/>
      <c r="OOE9" s="94"/>
      <c r="OOF9" s="94"/>
      <c r="OOG9" s="94"/>
      <c r="OOH9" s="94"/>
      <c r="OOI9" s="94"/>
      <c r="OOJ9" s="94"/>
      <c r="OOK9" s="94"/>
      <c r="OOL9" s="94"/>
      <c r="OOM9" s="94"/>
      <c r="OON9" s="94"/>
      <c r="OOO9" s="94"/>
      <c r="OOP9" s="94"/>
      <c r="OOQ9" s="94"/>
      <c r="OOR9" s="94"/>
      <c r="OOS9" s="94"/>
      <c r="OOT9" s="94"/>
      <c r="OOU9" s="94"/>
      <c r="OOV9" s="94"/>
      <c r="OOW9" s="94"/>
      <c r="OOX9" s="94"/>
      <c r="OOY9" s="94"/>
      <c r="OOZ9" s="94"/>
      <c r="OPA9" s="94"/>
      <c r="OPB9" s="94"/>
      <c r="OPC9" s="94"/>
      <c r="OPD9" s="94"/>
      <c r="OPE9" s="94"/>
      <c r="OPF9" s="94"/>
      <c r="OPG9" s="94"/>
      <c r="OPH9" s="94"/>
      <c r="OPI9" s="94"/>
      <c r="OPJ9" s="94"/>
      <c r="OPK9" s="94"/>
      <c r="OPL9" s="94"/>
      <c r="OPM9" s="94"/>
      <c r="OPN9" s="94"/>
      <c r="OPO9" s="94"/>
      <c r="OPP9" s="94"/>
      <c r="OPQ9" s="94"/>
      <c r="OPR9" s="94"/>
      <c r="OPS9" s="94"/>
      <c r="OPT9" s="94"/>
      <c r="OPU9" s="94"/>
      <c r="OPV9" s="94"/>
      <c r="OPW9" s="94"/>
      <c r="OPX9" s="94"/>
      <c r="OPY9" s="94"/>
      <c r="OPZ9" s="94"/>
      <c r="OQA9" s="94"/>
      <c r="OQB9" s="94"/>
      <c r="OQC9" s="94"/>
      <c r="OQD9" s="94"/>
      <c r="OQE9" s="94"/>
      <c r="OQF9" s="94"/>
      <c r="OQG9" s="94"/>
      <c r="OQH9" s="94"/>
      <c r="OQI9" s="94"/>
      <c r="OQJ9" s="94"/>
      <c r="OQK9" s="94"/>
      <c r="OQL9" s="94"/>
      <c r="OQM9" s="94"/>
      <c r="OQN9" s="94"/>
      <c r="OQO9" s="94"/>
      <c r="OQP9" s="94"/>
      <c r="OQQ9" s="94"/>
      <c r="OQR9" s="94"/>
      <c r="OQS9" s="94"/>
      <c r="OQT9" s="94"/>
      <c r="OQU9" s="94"/>
      <c r="OQV9" s="94"/>
      <c r="OQW9" s="94"/>
      <c r="OQX9" s="94"/>
      <c r="OQY9" s="94"/>
      <c r="OQZ9" s="94"/>
      <c r="ORA9" s="94"/>
      <c r="ORB9" s="94"/>
      <c r="ORC9" s="94"/>
      <c r="ORD9" s="94"/>
      <c r="ORE9" s="94"/>
      <c r="ORF9" s="94"/>
      <c r="ORG9" s="94"/>
      <c r="ORH9" s="94"/>
      <c r="ORI9" s="94"/>
      <c r="ORJ9" s="94"/>
      <c r="ORK9" s="94"/>
      <c r="ORL9" s="94"/>
      <c r="ORM9" s="94"/>
      <c r="ORN9" s="94"/>
      <c r="ORO9" s="94"/>
      <c r="ORP9" s="94"/>
      <c r="ORQ9" s="94"/>
      <c r="ORR9" s="94"/>
      <c r="ORS9" s="94"/>
      <c r="ORT9" s="94"/>
      <c r="ORU9" s="94"/>
      <c r="ORV9" s="94"/>
      <c r="ORW9" s="94"/>
      <c r="ORX9" s="94"/>
      <c r="ORY9" s="94"/>
      <c r="ORZ9" s="94"/>
      <c r="OSA9" s="94"/>
      <c r="OSB9" s="94"/>
      <c r="OSC9" s="94"/>
      <c r="OSD9" s="94"/>
      <c r="OSE9" s="94"/>
      <c r="OSF9" s="94"/>
      <c r="OSG9" s="94"/>
      <c r="OSH9" s="94"/>
      <c r="OSI9" s="94"/>
      <c r="OSJ9" s="94"/>
      <c r="OSK9" s="94"/>
      <c r="OSL9" s="94"/>
      <c r="OSM9" s="94"/>
      <c r="OSN9" s="94"/>
      <c r="OSO9" s="94"/>
      <c r="OSP9" s="94"/>
      <c r="OSQ9" s="94"/>
      <c r="OSR9" s="94"/>
      <c r="OSS9" s="94"/>
      <c r="OST9" s="94"/>
      <c r="OSU9" s="94"/>
      <c r="OSV9" s="94"/>
      <c r="OSW9" s="94"/>
      <c r="OSX9" s="94"/>
      <c r="OSY9" s="94"/>
      <c r="OSZ9" s="94"/>
      <c r="OTA9" s="94"/>
      <c r="OTB9" s="94"/>
      <c r="OTC9" s="94"/>
      <c r="OTD9" s="94"/>
      <c r="OTE9" s="94"/>
      <c r="OTF9" s="94"/>
      <c r="OTG9" s="94"/>
      <c r="OTH9" s="94"/>
      <c r="OTI9" s="94"/>
      <c r="OTJ9" s="94"/>
      <c r="OTK9" s="94"/>
      <c r="OTL9" s="94"/>
      <c r="OTM9" s="94"/>
      <c r="OTN9" s="94"/>
      <c r="OTO9" s="94"/>
      <c r="OTP9" s="94"/>
      <c r="OTQ9" s="94"/>
      <c r="OTR9" s="94"/>
      <c r="OTS9" s="94"/>
      <c r="OTT9" s="94"/>
      <c r="OTU9" s="94"/>
      <c r="OTV9" s="94"/>
      <c r="OTW9" s="94"/>
      <c r="OTX9" s="94"/>
      <c r="OTY9" s="94"/>
      <c r="OTZ9" s="94"/>
      <c r="OUA9" s="94"/>
      <c r="OUB9" s="94"/>
      <c r="OUC9" s="94"/>
      <c r="OUD9" s="94"/>
      <c r="OUE9" s="94"/>
      <c r="OUF9" s="94"/>
      <c r="OUG9" s="94"/>
      <c r="OUH9" s="94"/>
      <c r="OUI9" s="94"/>
      <c r="OUJ9" s="94"/>
      <c r="OUK9" s="94"/>
      <c r="OUL9" s="94"/>
      <c r="OUM9" s="94"/>
      <c r="OUN9" s="94"/>
      <c r="OUO9" s="94"/>
      <c r="OUP9" s="94"/>
      <c r="OUQ9" s="94"/>
      <c r="OUR9" s="94"/>
      <c r="OUS9" s="94"/>
      <c r="OUT9" s="94"/>
      <c r="OUU9" s="94"/>
      <c r="OUV9" s="94"/>
      <c r="OUW9" s="94"/>
      <c r="OUX9" s="94"/>
      <c r="OUY9" s="94"/>
      <c r="OUZ9" s="94"/>
      <c r="OVA9" s="94"/>
      <c r="OVB9" s="94"/>
      <c r="OVC9" s="94"/>
      <c r="OVD9" s="94"/>
      <c r="OVE9" s="94"/>
      <c r="OVF9" s="94"/>
      <c r="OVG9" s="94"/>
      <c r="OVH9" s="94"/>
      <c r="OVI9" s="94"/>
      <c r="OVJ9" s="94"/>
      <c r="OVK9" s="94"/>
      <c r="OVL9" s="94"/>
      <c r="OVM9" s="94"/>
      <c r="OVN9" s="94"/>
      <c r="OVO9" s="94"/>
      <c r="OVP9" s="94"/>
      <c r="OVQ9" s="94"/>
      <c r="OVR9" s="94"/>
      <c r="OVS9" s="94"/>
      <c r="OVT9" s="94"/>
      <c r="OVU9" s="94"/>
      <c r="OVV9" s="94"/>
      <c r="OVW9" s="94"/>
      <c r="OVX9" s="94"/>
      <c r="OVY9" s="94"/>
      <c r="OVZ9" s="94"/>
      <c r="OWA9" s="94"/>
      <c r="OWB9" s="94"/>
      <c r="OWC9" s="94"/>
      <c r="OWD9" s="94"/>
      <c r="OWE9" s="94"/>
      <c r="OWF9" s="94"/>
      <c r="OWG9" s="94"/>
      <c r="OWH9" s="94"/>
      <c r="OWI9" s="94"/>
      <c r="OWJ9" s="94"/>
      <c r="OWK9" s="94"/>
      <c r="OWL9" s="94"/>
      <c r="OWM9" s="94"/>
      <c r="OWN9" s="94"/>
      <c r="OWO9" s="94"/>
      <c r="OWP9" s="94"/>
      <c r="OWQ9" s="94"/>
      <c r="OWR9" s="94"/>
      <c r="OWS9" s="94"/>
      <c r="OWT9" s="94"/>
      <c r="OWU9" s="94"/>
      <c r="OWV9" s="94"/>
      <c r="OWW9" s="94"/>
      <c r="OWX9" s="94"/>
      <c r="OWY9" s="94"/>
      <c r="OWZ9" s="94"/>
      <c r="OXA9" s="94"/>
      <c r="OXB9" s="94"/>
      <c r="OXC9" s="94"/>
      <c r="OXD9" s="94"/>
      <c r="OXE9" s="94"/>
      <c r="OXF9" s="94"/>
      <c r="OXG9" s="94"/>
      <c r="OXH9" s="94"/>
      <c r="OXI9" s="94"/>
      <c r="OXJ9" s="94"/>
      <c r="OXK9" s="94"/>
      <c r="OXL9" s="94"/>
      <c r="OXM9" s="94"/>
      <c r="OXN9" s="94"/>
      <c r="OXO9" s="94"/>
      <c r="OXP9" s="94"/>
      <c r="OXQ9" s="94"/>
      <c r="OXR9" s="94"/>
      <c r="OXS9" s="94"/>
      <c r="OXT9" s="94"/>
      <c r="OXU9" s="94"/>
      <c r="OXV9" s="94"/>
      <c r="OXW9" s="94"/>
      <c r="OXX9" s="94"/>
      <c r="OXY9" s="94"/>
      <c r="OXZ9" s="94"/>
      <c r="OYA9" s="94"/>
      <c r="OYB9" s="94"/>
      <c r="OYC9" s="94"/>
      <c r="OYD9" s="94"/>
      <c r="OYE9" s="94"/>
      <c r="OYF9" s="94"/>
      <c r="OYG9" s="94"/>
      <c r="OYH9" s="94"/>
      <c r="OYI9" s="94"/>
      <c r="OYJ9" s="94"/>
      <c r="OYK9" s="94"/>
      <c r="OYL9" s="94"/>
      <c r="OYM9" s="94"/>
      <c r="OYN9" s="94"/>
      <c r="OYO9" s="94"/>
      <c r="OYP9" s="94"/>
      <c r="OYQ9" s="94"/>
      <c r="OYR9" s="94"/>
      <c r="OYS9" s="94"/>
      <c r="OYT9" s="94"/>
      <c r="OYU9" s="94"/>
      <c r="OYV9" s="94"/>
      <c r="OYW9" s="94"/>
      <c r="OYX9" s="94"/>
      <c r="OYY9" s="94"/>
      <c r="OYZ9" s="94"/>
      <c r="OZA9" s="94"/>
      <c r="OZB9" s="94"/>
      <c r="OZC9" s="94"/>
      <c r="OZD9" s="94"/>
      <c r="OZE9" s="94"/>
      <c r="OZF9" s="94"/>
      <c r="OZG9" s="94"/>
      <c r="OZH9" s="94"/>
      <c r="OZI9" s="94"/>
      <c r="OZJ9" s="94"/>
      <c r="OZK9" s="94"/>
      <c r="OZL9" s="94"/>
      <c r="OZM9" s="94"/>
      <c r="OZN9" s="94"/>
      <c r="OZO9" s="94"/>
      <c r="OZP9" s="94"/>
      <c r="OZQ9" s="94"/>
      <c r="OZR9" s="94"/>
      <c r="OZS9" s="94"/>
      <c r="OZT9" s="94"/>
      <c r="OZU9" s="94"/>
      <c r="OZV9" s="94"/>
      <c r="OZW9" s="94"/>
      <c r="OZX9" s="94"/>
      <c r="OZY9" s="94"/>
      <c r="OZZ9" s="94"/>
      <c r="PAA9" s="94"/>
      <c r="PAB9" s="94"/>
      <c r="PAC9" s="94"/>
      <c r="PAD9" s="94"/>
      <c r="PAE9" s="94"/>
      <c r="PAF9" s="94"/>
      <c r="PAG9" s="94"/>
      <c r="PAH9" s="94"/>
      <c r="PAI9" s="94"/>
      <c r="PAJ9" s="94"/>
      <c r="PAK9" s="94"/>
      <c r="PAL9" s="94"/>
      <c r="PAM9" s="94"/>
      <c r="PAN9" s="94"/>
      <c r="PAO9" s="94"/>
      <c r="PAP9" s="94"/>
      <c r="PAQ9" s="94"/>
      <c r="PAR9" s="94"/>
      <c r="PAS9" s="94"/>
      <c r="PAT9" s="94"/>
      <c r="PAU9" s="94"/>
      <c r="PAV9" s="94"/>
      <c r="PAW9" s="94"/>
      <c r="PAX9" s="94"/>
      <c r="PAY9" s="94"/>
      <c r="PAZ9" s="94"/>
      <c r="PBA9" s="94"/>
      <c r="PBB9" s="94"/>
      <c r="PBC9" s="94"/>
      <c r="PBD9" s="94"/>
      <c r="PBE9" s="94"/>
      <c r="PBF9" s="94"/>
      <c r="PBG9" s="94"/>
      <c r="PBH9" s="94"/>
      <c r="PBI9" s="94"/>
      <c r="PBJ9" s="94"/>
      <c r="PBK9" s="94"/>
      <c r="PBL9" s="94"/>
      <c r="PBM9" s="94"/>
      <c r="PBN9" s="94"/>
      <c r="PBO9" s="94"/>
      <c r="PBP9" s="94"/>
      <c r="PBQ9" s="94"/>
      <c r="PBR9" s="94"/>
      <c r="PBS9" s="94"/>
      <c r="PBT9" s="94"/>
      <c r="PBU9" s="94"/>
      <c r="PBV9" s="94"/>
      <c r="PBW9" s="94"/>
      <c r="PBX9" s="94"/>
      <c r="PBY9" s="94"/>
      <c r="PBZ9" s="94"/>
      <c r="PCA9" s="94"/>
      <c r="PCB9" s="94"/>
      <c r="PCC9" s="94"/>
      <c r="PCD9" s="94"/>
      <c r="PCE9" s="94"/>
      <c r="PCF9" s="94"/>
      <c r="PCG9" s="94"/>
      <c r="PCH9" s="94"/>
      <c r="PCI9" s="94"/>
      <c r="PCJ9" s="94"/>
      <c r="PCK9" s="94"/>
      <c r="PCL9" s="94"/>
      <c r="PCM9" s="94"/>
      <c r="PCN9" s="94"/>
      <c r="PCO9" s="94"/>
      <c r="PCP9" s="94"/>
      <c r="PCQ9" s="94"/>
      <c r="PCR9" s="94"/>
      <c r="PCS9" s="94"/>
      <c r="PCT9" s="94"/>
      <c r="PCU9" s="94"/>
      <c r="PCV9" s="94"/>
      <c r="PCW9" s="94"/>
      <c r="PCX9" s="94"/>
      <c r="PCY9" s="94"/>
      <c r="PCZ9" s="94"/>
      <c r="PDA9" s="94"/>
      <c r="PDB9" s="94"/>
      <c r="PDC9" s="94"/>
      <c r="PDD9" s="94"/>
      <c r="PDE9" s="94"/>
      <c r="PDF9" s="94"/>
      <c r="PDG9" s="94"/>
      <c r="PDH9" s="94"/>
      <c r="PDI9" s="94"/>
      <c r="PDJ9" s="94"/>
      <c r="PDK9" s="94"/>
      <c r="PDL9" s="94"/>
      <c r="PDM9" s="94"/>
      <c r="PDN9" s="94"/>
      <c r="PDO9" s="94"/>
      <c r="PDP9" s="94"/>
      <c r="PDQ9" s="94"/>
      <c r="PDR9" s="94"/>
      <c r="PDS9" s="94"/>
      <c r="PDT9" s="94"/>
      <c r="PDU9" s="94"/>
      <c r="PDV9" s="94"/>
      <c r="PDW9" s="94"/>
      <c r="PDX9" s="94"/>
      <c r="PDY9" s="94"/>
      <c r="PDZ9" s="94"/>
      <c r="PEA9" s="94"/>
      <c r="PEB9" s="94"/>
      <c r="PEC9" s="94"/>
      <c r="PED9" s="94"/>
      <c r="PEE9" s="94"/>
      <c r="PEF9" s="94"/>
      <c r="PEG9" s="94"/>
      <c r="PEH9" s="94"/>
      <c r="PEI9" s="94"/>
      <c r="PEJ9" s="94"/>
      <c r="PEK9" s="94"/>
      <c r="PEL9" s="94"/>
      <c r="PEM9" s="94"/>
      <c r="PEN9" s="94"/>
      <c r="PEO9" s="94"/>
      <c r="PEP9" s="94"/>
      <c r="PEQ9" s="94"/>
      <c r="PER9" s="94"/>
      <c r="PES9" s="94"/>
      <c r="PET9" s="94"/>
      <c r="PEU9" s="94"/>
      <c r="PEV9" s="94"/>
      <c r="PEW9" s="94"/>
      <c r="PEX9" s="94"/>
      <c r="PEY9" s="94"/>
      <c r="PEZ9" s="94"/>
      <c r="PFA9" s="94"/>
      <c r="PFB9" s="94"/>
      <c r="PFC9" s="94"/>
      <c r="PFD9" s="94"/>
      <c r="PFE9" s="94"/>
      <c r="PFF9" s="94"/>
      <c r="PFG9" s="94"/>
      <c r="PFH9" s="94"/>
      <c r="PFI9" s="94"/>
      <c r="PFJ9" s="94"/>
      <c r="PFK9" s="94"/>
      <c r="PFL9" s="94"/>
      <c r="PFM9" s="94"/>
      <c r="PFN9" s="94"/>
      <c r="PFO9" s="94"/>
      <c r="PFP9" s="94"/>
      <c r="PFQ9" s="94"/>
      <c r="PFR9" s="94"/>
      <c r="PFS9" s="94"/>
      <c r="PFT9" s="94"/>
      <c r="PFU9" s="94"/>
      <c r="PFV9" s="94"/>
      <c r="PFW9" s="94"/>
      <c r="PFX9" s="94"/>
      <c r="PFY9" s="94"/>
      <c r="PFZ9" s="94"/>
      <c r="PGA9" s="94"/>
      <c r="PGB9" s="94"/>
      <c r="PGC9" s="94"/>
      <c r="PGD9" s="94"/>
      <c r="PGE9" s="94"/>
      <c r="PGF9" s="94"/>
      <c r="PGG9" s="94"/>
      <c r="PGH9" s="94"/>
      <c r="PGI9" s="94"/>
      <c r="PGJ9" s="94"/>
      <c r="PGK9" s="94"/>
      <c r="PGL9" s="94"/>
      <c r="PGM9" s="94"/>
      <c r="PGN9" s="94"/>
      <c r="PGO9" s="94"/>
      <c r="PGP9" s="94"/>
      <c r="PGQ9" s="94"/>
      <c r="PGR9" s="94"/>
      <c r="PGS9" s="94"/>
      <c r="PGT9" s="94"/>
      <c r="PGU9" s="94"/>
      <c r="PGV9" s="94"/>
      <c r="PGW9" s="94"/>
      <c r="PGX9" s="94"/>
      <c r="PGY9" s="94"/>
      <c r="PGZ9" s="94"/>
      <c r="PHA9" s="94"/>
      <c r="PHB9" s="94"/>
      <c r="PHC9" s="94"/>
      <c r="PHD9" s="94"/>
      <c r="PHE9" s="94"/>
      <c r="PHF9" s="94"/>
      <c r="PHG9" s="94"/>
      <c r="PHH9" s="94"/>
      <c r="PHI9" s="94"/>
      <c r="PHJ9" s="94"/>
      <c r="PHK9" s="94"/>
      <c r="PHL9" s="94"/>
      <c r="PHM9" s="94"/>
      <c r="PHN9" s="94"/>
      <c r="PHO9" s="94"/>
      <c r="PHP9" s="94"/>
      <c r="PHQ9" s="94"/>
      <c r="PHR9" s="94"/>
      <c r="PHS9" s="94"/>
      <c r="PHT9" s="94"/>
      <c r="PHU9" s="94"/>
      <c r="PHV9" s="94"/>
      <c r="PHW9" s="94"/>
      <c r="PHX9" s="94"/>
      <c r="PHY9" s="94"/>
      <c r="PHZ9" s="94"/>
      <c r="PIA9" s="94"/>
      <c r="PIB9" s="94"/>
      <c r="PIC9" s="94"/>
      <c r="PID9" s="94"/>
      <c r="PIE9" s="94"/>
      <c r="PIF9" s="94"/>
      <c r="PIG9" s="94"/>
      <c r="PIH9" s="94"/>
      <c r="PII9" s="94"/>
      <c r="PIJ9" s="94"/>
      <c r="PIK9" s="94"/>
      <c r="PIL9" s="94"/>
      <c r="PIM9" s="94"/>
      <c r="PIN9" s="94"/>
      <c r="PIO9" s="94"/>
      <c r="PIP9" s="94"/>
      <c r="PIQ9" s="94"/>
      <c r="PIR9" s="94"/>
      <c r="PIS9" s="94"/>
      <c r="PIT9" s="94"/>
      <c r="PIU9" s="94"/>
      <c r="PIV9" s="94"/>
      <c r="PIW9" s="94"/>
      <c r="PIX9" s="94"/>
      <c r="PIY9" s="94"/>
      <c r="PIZ9" s="94"/>
      <c r="PJA9" s="94"/>
      <c r="PJB9" s="94"/>
      <c r="PJC9" s="94"/>
      <c r="PJD9" s="94"/>
      <c r="PJE9" s="94"/>
      <c r="PJF9" s="94"/>
      <c r="PJG9" s="94"/>
      <c r="PJH9" s="94"/>
      <c r="PJI9" s="94"/>
      <c r="PJJ9" s="94"/>
      <c r="PJK9" s="94"/>
      <c r="PJL9" s="94"/>
      <c r="PJM9" s="94"/>
      <c r="PJN9" s="94"/>
      <c r="PJO9" s="94"/>
      <c r="PJP9" s="94"/>
      <c r="PJQ9" s="94"/>
      <c r="PJR9" s="94"/>
      <c r="PJS9" s="94"/>
      <c r="PJT9" s="94"/>
      <c r="PJU9" s="94"/>
      <c r="PJV9" s="94"/>
      <c r="PJW9" s="94"/>
      <c r="PJX9" s="94"/>
      <c r="PJY9" s="94"/>
      <c r="PJZ9" s="94"/>
      <c r="PKA9" s="94"/>
      <c r="PKB9" s="94"/>
      <c r="PKC9" s="94"/>
      <c r="PKD9" s="94"/>
      <c r="PKE9" s="94"/>
      <c r="PKF9" s="94"/>
      <c r="PKG9" s="94"/>
      <c r="PKH9" s="94"/>
      <c r="PKI9" s="94"/>
      <c r="PKJ9" s="94"/>
      <c r="PKK9" s="94"/>
      <c r="PKL9" s="94"/>
      <c r="PKM9" s="94"/>
      <c r="PKN9" s="94"/>
      <c r="PKO9" s="94"/>
      <c r="PKP9" s="94"/>
      <c r="PKQ9" s="94"/>
      <c r="PKR9" s="94"/>
      <c r="PKS9" s="94"/>
      <c r="PKT9" s="94"/>
      <c r="PKU9" s="94"/>
      <c r="PKV9" s="94"/>
      <c r="PKW9" s="94"/>
      <c r="PKX9" s="94"/>
      <c r="PKY9" s="94"/>
      <c r="PKZ9" s="94"/>
      <c r="PLA9" s="94"/>
      <c r="PLB9" s="94"/>
      <c r="PLC9" s="94"/>
      <c r="PLD9" s="94"/>
      <c r="PLE9" s="94"/>
      <c r="PLF9" s="94"/>
      <c r="PLG9" s="94"/>
      <c r="PLH9" s="94"/>
      <c r="PLI9" s="94"/>
      <c r="PLJ9" s="94"/>
      <c r="PLK9" s="94"/>
      <c r="PLL9" s="94"/>
      <c r="PLM9" s="94"/>
      <c r="PLN9" s="94"/>
      <c r="PLO9" s="94"/>
      <c r="PLP9" s="94"/>
      <c r="PLQ9" s="94"/>
      <c r="PLR9" s="94"/>
      <c r="PLS9" s="94"/>
      <c r="PLT9" s="94"/>
      <c r="PLU9" s="94"/>
      <c r="PLV9" s="94"/>
      <c r="PLW9" s="94"/>
      <c r="PLX9" s="94"/>
      <c r="PLY9" s="94"/>
      <c r="PLZ9" s="94"/>
      <c r="PMA9" s="94"/>
      <c r="PMB9" s="94"/>
      <c r="PMC9" s="94"/>
      <c r="PMD9" s="94"/>
      <c r="PME9" s="94"/>
      <c r="PMF9" s="94"/>
      <c r="PMG9" s="94"/>
      <c r="PMH9" s="94"/>
      <c r="PMI9" s="94"/>
      <c r="PMJ9" s="94"/>
      <c r="PMK9" s="94"/>
      <c r="PML9" s="94"/>
      <c r="PMM9" s="94"/>
      <c r="PMN9" s="94"/>
      <c r="PMO9" s="94"/>
      <c r="PMP9" s="94"/>
      <c r="PMQ9" s="94"/>
      <c r="PMR9" s="94"/>
      <c r="PMS9" s="94"/>
      <c r="PMT9" s="94"/>
      <c r="PMU9" s="94"/>
      <c r="PMV9" s="94"/>
      <c r="PMW9" s="94"/>
      <c r="PMX9" s="94"/>
      <c r="PMY9" s="94"/>
      <c r="PMZ9" s="94"/>
      <c r="PNA9" s="94"/>
      <c r="PNB9" s="94"/>
      <c r="PNC9" s="94"/>
      <c r="PND9" s="94"/>
      <c r="PNE9" s="94"/>
      <c r="PNF9" s="94"/>
      <c r="PNG9" s="94"/>
      <c r="PNH9" s="94"/>
      <c r="PNI9" s="94"/>
      <c r="PNJ9" s="94"/>
      <c r="PNK9" s="94"/>
      <c r="PNL9" s="94"/>
      <c r="PNM9" s="94"/>
      <c r="PNN9" s="94"/>
      <c r="PNO9" s="94"/>
      <c r="PNP9" s="94"/>
      <c r="PNQ9" s="94"/>
      <c r="PNR9" s="94"/>
      <c r="PNS9" s="94"/>
      <c r="PNT9" s="94"/>
      <c r="PNU9" s="94"/>
      <c r="PNV9" s="94"/>
      <c r="PNW9" s="94"/>
      <c r="PNX9" s="94"/>
      <c r="PNY9" s="94"/>
      <c r="PNZ9" s="94"/>
      <c r="POA9" s="94"/>
      <c r="POB9" s="94"/>
      <c r="POC9" s="94"/>
      <c r="POD9" s="94"/>
      <c r="POE9" s="94"/>
      <c r="POF9" s="94"/>
      <c r="POG9" s="94"/>
      <c r="POH9" s="94"/>
      <c r="POI9" s="94"/>
      <c r="POJ9" s="94"/>
      <c r="POK9" s="94"/>
      <c r="POL9" s="94"/>
      <c r="POM9" s="94"/>
      <c r="PON9" s="94"/>
      <c r="POO9" s="94"/>
      <c r="POP9" s="94"/>
      <c r="POQ9" s="94"/>
      <c r="POR9" s="94"/>
      <c r="POS9" s="94"/>
      <c r="POT9" s="94"/>
      <c r="POU9" s="94"/>
      <c r="POV9" s="94"/>
      <c r="POW9" s="94"/>
      <c r="POX9" s="94"/>
      <c r="POY9" s="94"/>
      <c r="POZ9" s="94"/>
      <c r="PPA9" s="94"/>
      <c r="PPB9" s="94"/>
      <c r="PPC9" s="94"/>
      <c r="PPD9" s="94"/>
      <c r="PPE9" s="94"/>
      <c r="PPF9" s="94"/>
      <c r="PPG9" s="94"/>
      <c r="PPH9" s="94"/>
      <c r="PPI9" s="94"/>
      <c r="PPJ9" s="94"/>
      <c r="PPK9" s="94"/>
      <c r="PPL9" s="94"/>
      <c r="PPM9" s="94"/>
      <c r="PPN9" s="94"/>
      <c r="PPO9" s="94"/>
      <c r="PPP9" s="94"/>
      <c r="PPQ9" s="94"/>
      <c r="PPR9" s="94"/>
      <c r="PPS9" s="94"/>
      <c r="PPT9" s="94"/>
      <c r="PPU9" s="94"/>
      <c r="PPV9" s="94"/>
      <c r="PPW9" s="94"/>
      <c r="PPX9" s="94"/>
      <c r="PPY9" s="94"/>
      <c r="PPZ9" s="94"/>
      <c r="PQA9" s="94"/>
      <c r="PQB9" s="94"/>
      <c r="PQC9" s="94"/>
      <c r="PQD9" s="94"/>
      <c r="PQE9" s="94"/>
      <c r="PQF9" s="94"/>
      <c r="PQG9" s="94"/>
      <c r="PQH9" s="94"/>
      <c r="PQI9" s="94"/>
      <c r="PQJ9" s="94"/>
      <c r="PQK9" s="94"/>
      <c r="PQL9" s="94"/>
      <c r="PQM9" s="94"/>
      <c r="PQN9" s="94"/>
      <c r="PQO9" s="94"/>
      <c r="PQP9" s="94"/>
      <c r="PQQ9" s="94"/>
      <c r="PQR9" s="94"/>
      <c r="PQS9" s="94"/>
      <c r="PQT9" s="94"/>
      <c r="PQU9" s="94"/>
      <c r="PQV9" s="94"/>
      <c r="PQW9" s="94"/>
      <c r="PQX9" s="94"/>
      <c r="PQY9" s="94"/>
      <c r="PQZ9" s="94"/>
      <c r="PRA9" s="94"/>
      <c r="PRB9" s="94"/>
      <c r="PRC9" s="94"/>
      <c r="PRD9" s="94"/>
      <c r="PRE9" s="94"/>
      <c r="PRF9" s="94"/>
      <c r="PRG9" s="94"/>
      <c r="PRH9" s="94"/>
      <c r="PRI9" s="94"/>
      <c r="PRJ9" s="94"/>
      <c r="PRK9" s="94"/>
      <c r="PRL9" s="94"/>
      <c r="PRM9" s="94"/>
      <c r="PRN9" s="94"/>
      <c r="PRO9" s="94"/>
      <c r="PRP9" s="94"/>
      <c r="PRQ9" s="94"/>
      <c r="PRR9" s="94"/>
      <c r="PRS9" s="94"/>
      <c r="PRT9" s="94"/>
      <c r="PRU9" s="94"/>
      <c r="PRV9" s="94"/>
      <c r="PRW9" s="94"/>
      <c r="PRX9" s="94"/>
      <c r="PRY9" s="94"/>
      <c r="PRZ9" s="94"/>
      <c r="PSA9" s="94"/>
      <c r="PSB9" s="94"/>
      <c r="PSC9" s="94"/>
      <c r="PSD9" s="94"/>
      <c r="PSE9" s="94"/>
      <c r="PSF9" s="94"/>
      <c r="PSG9" s="94"/>
      <c r="PSH9" s="94"/>
      <c r="PSI9" s="94"/>
      <c r="PSJ9" s="94"/>
      <c r="PSK9" s="94"/>
      <c r="PSL9" s="94"/>
      <c r="PSM9" s="94"/>
      <c r="PSN9" s="94"/>
      <c r="PSO9" s="94"/>
      <c r="PSP9" s="94"/>
      <c r="PSQ9" s="94"/>
      <c r="PSR9" s="94"/>
      <c r="PSS9" s="94"/>
      <c r="PST9" s="94"/>
      <c r="PSU9" s="94"/>
      <c r="PSV9" s="94"/>
      <c r="PSW9" s="94"/>
      <c r="PSX9" s="94"/>
      <c r="PSY9" s="94"/>
      <c r="PSZ9" s="94"/>
      <c r="PTA9" s="94"/>
      <c r="PTB9" s="94"/>
      <c r="PTC9" s="94"/>
      <c r="PTD9" s="94"/>
      <c r="PTE9" s="94"/>
      <c r="PTF9" s="94"/>
      <c r="PTG9" s="94"/>
      <c r="PTH9" s="94"/>
      <c r="PTI9" s="94"/>
      <c r="PTJ9" s="94"/>
      <c r="PTK9" s="94"/>
      <c r="PTL9" s="94"/>
      <c r="PTM9" s="94"/>
      <c r="PTN9" s="94"/>
      <c r="PTO9" s="94"/>
      <c r="PTP9" s="94"/>
      <c r="PTQ9" s="94"/>
      <c r="PTR9" s="94"/>
      <c r="PTS9" s="94"/>
      <c r="PTT9" s="94"/>
      <c r="PTU9" s="94"/>
      <c r="PTV9" s="94"/>
      <c r="PTW9" s="94"/>
      <c r="PTX9" s="94"/>
      <c r="PTY9" s="94"/>
      <c r="PTZ9" s="94"/>
      <c r="PUA9" s="94"/>
      <c r="PUB9" s="94"/>
      <c r="PUC9" s="94"/>
      <c r="PUD9" s="94"/>
      <c r="PUE9" s="94"/>
      <c r="PUF9" s="94"/>
      <c r="PUG9" s="94"/>
      <c r="PUH9" s="94"/>
      <c r="PUI9" s="94"/>
      <c r="PUJ9" s="94"/>
      <c r="PUK9" s="94"/>
      <c r="PUL9" s="94"/>
      <c r="PUM9" s="94"/>
      <c r="PUN9" s="94"/>
      <c r="PUO9" s="94"/>
      <c r="PUP9" s="94"/>
      <c r="PUQ9" s="94"/>
      <c r="PUR9" s="94"/>
      <c r="PUS9" s="94"/>
      <c r="PUT9" s="94"/>
      <c r="PUU9" s="94"/>
      <c r="PUV9" s="94"/>
      <c r="PUW9" s="94"/>
      <c r="PUX9" s="94"/>
      <c r="PUY9" s="94"/>
      <c r="PUZ9" s="94"/>
      <c r="PVA9" s="94"/>
      <c r="PVB9" s="94"/>
      <c r="PVC9" s="94"/>
      <c r="PVD9" s="94"/>
      <c r="PVE9" s="94"/>
      <c r="PVF9" s="94"/>
      <c r="PVG9" s="94"/>
      <c r="PVH9" s="94"/>
      <c r="PVI9" s="94"/>
      <c r="PVJ9" s="94"/>
      <c r="PVK9" s="94"/>
      <c r="PVL9" s="94"/>
      <c r="PVM9" s="94"/>
      <c r="PVN9" s="94"/>
      <c r="PVO9" s="94"/>
      <c r="PVP9" s="94"/>
      <c r="PVQ9" s="94"/>
      <c r="PVR9" s="94"/>
      <c r="PVS9" s="94"/>
      <c r="PVT9" s="94"/>
      <c r="PVU9" s="94"/>
      <c r="PVV9" s="94"/>
      <c r="PVW9" s="94"/>
      <c r="PVX9" s="94"/>
      <c r="PVY9" s="94"/>
      <c r="PVZ9" s="94"/>
      <c r="PWA9" s="94"/>
      <c r="PWB9" s="94"/>
      <c r="PWC9" s="94"/>
      <c r="PWD9" s="94"/>
      <c r="PWE9" s="94"/>
      <c r="PWF9" s="94"/>
      <c r="PWG9" s="94"/>
      <c r="PWH9" s="94"/>
      <c r="PWI9" s="94"/>
      <c r="PWJ9" s="94"/>
      <c r="PWK9" s="94"/>
      <c r="PWL9" s="94"/>
      <c r="PWM9" s="94"/>
      <c r="PWN9" s="94"/>
      <c r="PWO9" s="94"/>
      <c r="PWP9" s="94"/>
      <c r="PWQ9" s="94"/>
      <c r="PWR9" s="94"/>
      <c r="PWS9" s="94"/>
      <c r="PWT9" s="94"/>
      <c r="PWU9" s="94"/>
      <c r="PWV9" s="94"/>
      <c r="PWW9" s="94"/>
      <c r="PWX9" s="94"/>
      <c r="PWY9" s="94"/>
      <c r="PWZ9" s="94"/>
      <c r="PXA9" s="94"/>
      <c r="PXB9" s="94"/>
      <c r="PXC9" s="94"/>
      <c r="PXD9" s="94"/>
      <c r="PXE9" s="94"/>
      <c r="PXF9" s="94"/>
      <c r="PXG9" s="94"/>
      <c r="PXH9" s="94"/>
      <c r="PXI9" s="94"/>
      <c r="PXJ9" s="94"/>
      <c r="PXK9" s="94"/>
      <c r="PXL9" s="94"/>
      <c r="PXM9" s="94"/>
      <c r="PXN9" s="94"/>
      <c r="PXO9" s="94"/>
      <c r="PXP9" s="94"/>
      <c r="PXQ9" s="94"/>
      <c r="PXR9" s="94"/>
      <c r="PXS9" s="94"/>
      <c r="PXT9" s="94"/>
      <c r="PXU9" s="94"/>
      <c r="PXV9" s="94"/>
      <c r="PXW9" s="94"/>
      <c r="PXX9" s="94"/>
      <c r="PXY9" s="94"/>
      <c r="PXZ9" s="94"/>
      <c r="PYA9" s="94"/>
      <c r="PYB9" s="94"/>
      <c r="PYC9" s="94"/>
      <c r="PYD9" s="94"/>
      <c r="PYE9" s="94"/>
      <c r="PYF9" s="94"/>
      <c r="PYG9" s="94"/>
      <c r="PYH9" s="94"/>
      <c r="PYI9" s="94"/>
      <c r="PYJ9" s="94"/>
      <c r="PYK9" s="94"/>
      <c r="PYL9" s="94"/>
      <c r="PYM9" s="94"/>
      <c r="PYN9" s="94"/>
      <c r="PYO9" s="94"/>
      <c r="PYP9" s="94"/>
      <c r="PYQ9" s="94"/>
      <c r="PYR9" s="94"/>
      <c r="PYS9" s="94"/>
      <c r="PYT9" s="94"/>
      <c r="PYU9" s="94"/>
      <c r="PYV9" s="94"/>
      <c r="PYW9" s="94"/>
      <c r="PYX9" s="94"/>
      <c r="PYY9" s="94"/>
      <c r="PYZ9" s="94"/>
      <c r="PZA9" s="94"/>
      <c r="PZB9" s="94"/>
      <c r="PZC9" s="94"/>
      <c r="PZD9" s="94"/>
      <c r="PZE9" s="94"/>
      <c r="PZF9" s="94"/>
      <c r="PZG9" s="94"/>
      <c r="PZH9" s="94"/>
      <c r="PZI9" s="94"/>
      <c r="PZJ9" s="94"/>
      <c r="PZK9" s="94"/>
      <c r="PZL9" s="94"/>
      <c r="PZM9" s="94"/>
      <c r="PZN9" s="94"/>
      <c r="PZO9" s="94"/>
      <c r="PZP9" s="94"/>
      <c r="PZQ9" s="94"/>
      <c r="PZR9" s="94"/>
      <c r="PZS9" s="94"/>
      <c r="PZT9" s="94"/>
      <c r="PZU9" s="94"/>
      <c r="PZV9" s="94"/>
      <c r="PZW9" s="94"/>
      <c r="PZX9" s="94"/>
      <c r="PZY9" s="94"/>
      <c r="PZZ9" s="94"/>
      <c r="QAA9" s="94"/>
      <c r="QAB9" s="94"/>
      <c r="QAC9" s="94"/>
      <c r="QAD9" s="94"/>
      <c r="QAE9" s="94"/>
      <c r="QAF9" s="94"/>
      <c r="QAG9" s="94"/>
      <c r="QAH9" s="94"/>
      <c r="QAI9" s="94"/>
      <c r="QAJ9" s="94"/>
      <c r="QAK9" s="94"/>
      <c r="QAL9" s="94"/>
      <c r="QAM9" s="94"/>
      <c r="QAN9" s="94"/>
      <c r="QAO9" s="94"/>
      <c r="QAP9" s="94"/>
      <c r="QAQ9" s="94"/>
      <c r="QAR9" s="94"/>
      <c r="QAS9" s="94"/>
      <c r="QAT9" s="94"/>
      <c r="QAU9" s="94"/>
      <c r="QAV9" s="94"/>
      <c r="QAW9" s="94"/>
      <c r="QAX9" s="94"/>
      <c r="QAY9" s="94"/>
      <c r="QAZ9" s="94"/>
      <c r="QBA9" s="94"/>
      <c r="QBB9" s="94"/>
      <c r="QBC9" s="94"/>
      <c r="QBD9" s="94"/>
      <c r="QBE9" s="94"/>
      <c r="QBF9" s="94"/>
      <c r="QBG9" s="94"/>
      <c r="QBH9" s="94"/>
      <c r="QBI9" s="94"/>
      <c r="QBJ9" s="94"/>
      <c r="QBK9" s="94"/>
      <c r="QBL9" s="94"/>
      <c r="QBM9" s="94"/>
      <c r="QBN9" s="94"/>
      <c r="QBO9" s="94"/>
      <c r="QBP9" s="94"/>
      <c r="QBQ9" s="94"/>
      <c r="QBR9" s="94"/>
      <c r="QBS9" s="94"/>
      <c r="QBT9" s="94"/>
      <c r="QBU9" s="94"/>
      <c r="QBV9" s="94"/>
      <c r="QBW9" s="94"/>
      <c r="QBX9" s="94"/>
      <c r="QBY9" s="94"/>
      <c r="QBZ9" s="94"/>
      <c r="QCA9" s="94"/>
      <c r="QCB9" s="94"/>
      <c r="QCC9" s="94"/>
      <c r="QCD9" s="94"/>
      <c r="QCE9" s="94"/>
      <c r="QCF9" s="94"/>
      <c r="QCG9" s="94"/>
      <c r="QCH9" s="94"/>
      <c r="QCI9" s="94"/>
      <c r="QCJ9" s="94"/>
      <c r="QCK9" s="94"/>
      <c r="QCL9" s="94"/>
      <c r="QCM9" s="94"/>
      <c r="QCN9" s="94"/>
      <c r="QCO9" s="94"/>
      <c r="QCP9" s="94"/>
      <c r="QCQ9" s="94"/>
      <c r="QCR9" s="94"/>
      <c r="QCS9" s="94"/>
      <c r="QCT9" s="94"/>
      <c r="QCU9" s="94"/>
      <c r="QCV9" s="94"/>
      <c r="QCW9" s="94"/>
      <c r="QCX9" s="94"/>
      <c r="QCY9" s="94"/>
      <c r="QCZ9" s="94"/>
      <c r="QDA9" s="94"/>
      <c r="QDB9" s="94"/>
      <c r="QDC9" s="94"/>
      <c r="QDD9" s="94"/>
      <c r="QDE9" s="94"/>
      <c r="QDF9" s="94"/>
      <c r="QDG9" s="94"/>
      <c r="QDH9" s="94"/>
      <c r="QDI9" s="94"/>
      <c r="QDJ9" s="94"/>
      <c r="QDK9" s="94"/>
      <c r="QDL9" s="94"/>
      <c r="QDM9" s="94"/>
      <c r="QDN9" s="94"/>
      <c r="QDO9" s="94"/>
      <c r="QDP9" s="94"/>
      <c r="QDQ9" s="94"/>
      <c r="QDR9" s="94"/>
      <c r="QDS9" s="94"/>
      <c r="QDT9" s="94"/>
      <c r="QDU9" s="94"/>
      <c r="QDV9" s="94"/>
      <c r="QDW9" s="94"/>
      <c r="QDX9" s="94"/>
      <c r="QDY9" s="94"/>
      <c r="QDZ9" s="94"/>
      <c r="QEA9" s="94"/>
      <c r="QEB9" s="94"/>
      <c r="QEC9" s="94"/>
      <c r="QED9" s="94"/>
      <c r="QEE9" s="94"/>
      <c r="QEF9" s="94"/>
      <c r="QEG9" s="94"/>
      <c r="QEH9" s="94"/>
      <c r="QEI9" s="94"/>
      <c r="QEJ9" s="94"/>
      <c r="QEK9" s="94"/>
      <c r="QEL9" s="94"/>
      <c r="QEM9" s="94"/>
      <c r="QEN9" s="94"/>
      <c r="QEO9" s="94"/>
      <c r="QEP9" s="94"/>
      <c r="QEQ9" s="94"/>
      <c r="QER9" s="94"/>
      <c r="QES9" s="94"/>
      <c r="QET9" s="94"/>
      <c r="QEU9" s="94"/>
      <c r="QEV9" s="94"/>
      <c r="QEW9" s="94"/>
      <c r="QEX9" s="94"/>
      <c r="QEY9" s="94"/>
      <c r="QEZ9" s="94"/>
      <c r="QFA9" s="94"/>
      <c r="QFB9" s="94"/>
      <c r="QFC9" s="94"/>
      <c r="QFD9" s="94"/>
      <c r="QFE9" s="94"/>
      <c r="QFF9" s="94"/>
      <c r="QFG9" s="94"/>
      <c r="QFH9" s="94"/>
      <c r="QFI9" s="94"/>
      <c r="QFJ9" s="94"/>
      <c r="QFK9" s="94"/>
      <c r="QFL9" s="94"/>
      <c r="QFM9" s="94"/>
      <c r="QFN9" s="94"/>
      <c r="QFO9" s="94"/>
      <c r="QFP9" s="94"/>
      <c r="QFQ9" s="94"/>
      <c r="QFR9" s="94"/>
      <c r="QFS9" s="94"/>
      <c r="QFT9" s="94"/>
      <c r="QFU9" s="94"/>
      <c r="QFV9" s="94"/>
      <c r="QFW9" s="94"/>
      <c r="QFX9" s="94"/>
      <c r="QFY9" s="94"/>
      <c r="QFZ9" s="94"/>
      <c r="QGA9" s="94"/>
      <c r="QGB9" s="94"/>
      <c r="QGC9" s="94"/>
      <c r="QGD9" s="94"/>
      <c r="QGE9" s="94"/>
      <c r="QGF9" s="94"/>
      <c r="QGG9" s="94"/>
      <c r="QGH9" s="94"/>
      <c r="QGI9" s="94"/>
      <c r="QGJ9" s="94"/>
      <c r="QGK9" s="94"/>
      <c r="QGL9" s="94"/>
      <c r="QGM9" s="94"/>
      <c r="QGN9" s="94"/>
      <c r="QGO9" s="94"/>
      <c r="QGP9" s="94"/>
      <c r="QGQ9" s="94"/>
      <c r="QGR9" s="94"/>
      <c r="QGS9" s="94"/>
      <c r="QGT9" s="94"/>
      <c r="QGU9" s="94"/>
      <c r="QGV9" s="94"/>
      <c r="QGW9" s="94"/>
      <c r="QGX9" s="94"/>
      <c r="QGY9" s="94"/>
      <c r="QGZ9" s="94"/>
      <c r="QHA9" s="94"/>
      <c r="QHB9" s="94"/>
      <c r="QHC9" s="94"/>
      <c r="QHD9" s="94"/>
      <c r="QHE9" s="94"/>
      <c r="QHF9" s="94"/>
      <c r="QHG9" s="94"/>
      <c r="QHH9" s="94"/>
      <c r="QHI9" s="94"/>
      <c r="QHJ9" s="94"/>
      <c r="QHK9" s="94"/>
      <c r="QHL9" s="94"/>
      <c r="QHM9" s="94"/>
      <c r="QHN9" s="94"/>
      <c r="QHO9" s="94"/>
      <c r="QHP9" s="94"/>
      <c r="QHQ9" s="94"/>
      <c r="QHR9" s="94"/>
      <c r="QHS9" s="94"/>
      <c r="QHT9" s="94"/>
      <c r="QHU9" s="94"/>
      <c r="QHV9" s="94"/>
      <c r="QHW9" s="94"/>
      <c r="QHX9" s="94"/>
      <c r="QHY9" s="94"/>
      <c r="QHZ9" s="94"/>
      <c r="QIA9" s="94"/>
      <c r="QIB9" s="94"/>
      <c r="QIC9" s="94"/>
      <c r="QID9" s="94"/>
      <c r="QIE9" s="94"/>
      <c r="QIF9" s="94"/>
      <c r="QIG9" s="94"/>
      <c r="QIH9" s="94"/>
      <c r="QII9" s="94"/>
      <c r="QIJ9" s="94"/>
      <c r="QIK9" s="94"/>
      <c r="QIL9" s="94"/>
      <c r="QIM9" s="94"/>
      <c r="QIN9" s="94"/>
      <c r="QIO9" s="94"/>
      <c r="QIP9" s="94"/>
      <c r="QIQ9" s="94"/>
      <c r="QIR9" s="94"/>
      <c r="QIS9" s="94"/>
      <c r="QIT9" s="94"/>
      <c r="QIU9" s="94"/>
      <c r="QIV9" s="94"/>
      <c r="QIW9" s="94"/>
      <c r="QIX9" s="94"/>
      <c r="QIY9" s="94"/>
      <c r="QIZ9" s="94"/>
      <c r="QJA9" s="94"/>
      <c r="QJB9" s="94"/>
      <c r="QJC9" s="94"/>
      <c r="QJD9" s="94"/>
      <c r="QJE9" s="94"/>
      <c r="QJF9" s="94"/>
      <c r="QJG9" s="94"/>
      <c r="QJH9" s="94"/>
      <c r="QJI9" s="94"/>
      <c r="QJJ9" s="94"/>
      <c r="QJK9" s="94"/>
      <c r="QJL9" s="94"/>
      <c r="QJM9" s="94"/>
      <c r="QJN9" s="94"/>
      <c r="QJO9" s="94"/>
      <c r="QJP9" s="94"/>
      <c r="QJQ9" s="94"/>
      <c r="QJR9" s="94"/>
      <c r="QJS9" s="94"/>
      <c r="QJT9" s="94"/>
      <c r="QJU9" s="94"/>
      <c r="QJV9" s="94"/>
      <c r="QJW9" s="94"/>
      <c r="QJX9" s="94"/>
      <c r="QJY9" s="94"/>
      <c r="QJZ9" s="94"/>
      <c r="QKA9" s="94"/>
      <c r="QKB9" s="94"/>
      <c r="QKC9" s="94"/>
      <c r="QKD9" s="94"/>
      <c r="QKE9" s="94"/>
      <c r="QKF9" s="94"/>
      <c r="QKG9" s="94"/>
      <c r="QKH9" s="94"/>
      <c r="QKI9" s="94"/>
      <c r="QKJ9" s="94"/>
      <c r="QKK9" s="94"/>
      <c r="QKL9" s="94"/>
      <c r="QKM9" s="94"/>
      <c r="QKN9" s="94"/>
      <c r="QKO9" s="94"/>
      <c r="QKP9" s="94"/>
      <c r="QKQ9" s="94"/>
      <c r="QKR9" s="94"/>
      <c r="QKS9" s="94"/>
      <c r="QKT9" s="94"/>
      <c r="QKU9" s="94"/>
      <c r="QKV9" s="94"/>
      <c r="QKW9" s="94"/>
      <c r="QKX9" s="94"/>
      <c r="QKY9" s="94"/>
      <c r="QKZ9" s="94"/>
      <c r="QLA9" s="94"/>
      <c r="QLB9" s="94"/>
      <c r="QLC9" s="94"/>
      <c r="QLD9" s="94"/>
      <c r="QLE9" s="94"/>
      <c r="QLF9" s="94"/>
      <c r="QLG9" s="94"/>
      <c r="QLH9" s="94"/>
      <c r="QLI9" s="94"/>
      <c r="QLJ9" s="94"/>
      <c r="QLK9" s="94"/>
      <c r="QLL9" s="94"/>
      <c r="QLM9" s="94"/>
      <c r="QLN9" s="94"/>
      <c r="QLO9" s="94"/>
      <c r="QLP9" s="94"/>
      <c r="QLQ9" s="94"/>
      <c r="QLR9" s="94"/>
      <c r="QLS9" s="94"/>
      <c r="QLT9" s="94"/>
      <c r="QLU9" s="94"/>
      <c r="QLV9" s="94"/>
      <c r="QLW9" s="94"/>
      <c r="QLX9" s="94"/>
      <c r="QLY9" s="94"/>
      <c r="QLZ9" s="94"/>
      <c r="QMA9" s="94"/>
      <c r="QMB9" s="94"/>
      <c r="QMC9" s="94"/>
      <c r="QMD9" s="94"/>
      <c r="QME9" s="94"/>
      <c r="QMF9" s="94"/>
      <c r="QMG9" s="94"/>
      <c r="QMH9" s="94"/>
      <c r="QMI9" s="94"/>
      <c r="QMJ9" s="94"/>
      <c r="QMK9" s="94"/>
      <c r="QML9" s="94"/>
      <c r="QMM9" s="94"/>
      <c r="QMN9" s="94"/>
      <c r="QMO9" s="94"/>
      <c r="QMP9" s="94"/>
      <c r="QMQ9" s="94"/>
      <c r="QMR9" s="94"/>
      <c r="QMS9" s="94"/>
      <c r="QMT9" s="94"/>
      <c r="QMU9" s="94"/>
      <c r="QMV9" s="94"/>
      <c r="QMW9" s="94"/>
      <c r="QMX9" s="94"/>
      <c r="QMY9" s="94"/>
      <c r="QMZ9" s="94"/>
      <c r="QNA9" s="94"/>
      <c r="QNB9" s="94"/>
      <c r="QNC9" s="94"/>
      <c r="QND9" s="94"/>
      <c r="QNE9" s="94"/>
      <c r="QNF9" s="94"/>
      <c r="QNG9" s="94"/>
      <c r="QNH9" s="94"/>
      <c r="QNI9" s="94"/>
      <c r="QNJ9" s="94"/>
      <c r="QNK9" s="94"/>
      <c r="QNL9" s="94"/>
      <c r="QNM9" s="94"/>
      <c r="QNN9" s="94"/>
      <c r="QNO9" s="94"/>
      <c r="QNP9" s="94"/>
      <c r="QNQ9" s="94"/>
      <c r="QNR9" s="94"/>
      <c r="QNS9" s="94"/>
      <c r="QNT9" s="94"/>
      <c r="QNU9" s="94"/>
      <c r="QNV9" s="94"/>
      <c r="QNW9" s="94"/>
      <c r="QNX9" s="94"/>
      <c r="QNY9" s="94"/>
      <c r="QNZ9" s="94"/>
      <c r="QOA9" s="94"/>
      <c r="QOB9" s="94"/>
      <c r="QOC9" s="94"/>
      <c r="QOD9" s="94"/>
      <c r="QOE9" s="94"/>
      <c r="QOF9" s="94"/>
      <c r="QOG9" s="94"/>
      <c r="QOH9" s="94"/>
      <c r="QOI9" s="94"/>
      <c r="QOJ9" s="94"/>
      <c r="QOK9" s="94"/>
      <c r="QOL9" s="94"/>
      <c r="QOM9" s="94"/>
      <c r="QON9" s="94"/>
      <c r="QOO9" s="94"/>
      <c r="QOP9" s="94"/>
      <c r="QOQ9" s="94"/>
      <c r="QOR9" s="94"/>
      <c r="QOS9" s="94"/>
      <c r="QOT9" s="94"/>
      <c r="QOU9" s="94"/>
      <c r="QOV9" s="94"/>
      <c r="QOW9" s="94"/>
      <c r="QOX9" s="94"/>
      <c r="QOY9" s="94"/>
      <c r="QOZ9" s="94"/>
      <c r="QPA9" s="94"/>
      <c r="QPB9" s="94"/>
      <c r="QPC9" s="94"/>
      <c r="QPD9" s="94"/>
      <c r="QPE9" s="94"/>
      <c r="QPF9" s="94"/>
      <c r="QPG9" s="94"/>
      <c r="QPH9" s="94"/>
      <c r="QPI9" s="94"/>
      <c r="QPJ9" s="94"/>
      <c r="QPK9" s="94"/>
      <c r="QPL9" s="94"/>
      <c r="QPM9" s="94"/>
      <c r="QPN9" s="94"/>
      <c r="QPO9" s="94"/>
      <c r="QPP9" s="94"/>
      <c r="QPQ9" s="94"/>
      <c r="QPR9" s="94"/>
      <c r="QPS9" s="94"/>
      <c r="QPT9" s="94"/>
      <c r="QPU9" s="94"/>
      <c r="QPV9" s="94"/>
      <c r="QPW9" s="94"/>
      <c r="QPX9" s="94"/>
      <c r="QPY9" s="94"/>
      <c r="QPZ9" s="94"/>
      <c r="QQA9" s="94"/>
      <c r="QQB9" s="94"/>
      <c r="QQC9" s="94"/>
      <c r="QQD9" s="94"/>
      <c r="QQE9" s="94"/>
      <c r="QQF9" s="94"/>
      <c r="QQG9" s="94"/>
      <c r="QQH9" s="94"/>
      <c r="QQI9" s="94"/>
      <c r="QQJ9" s="94"/>
      <c r="QQK9" s="94"/>
      <c r="QQL9" s="94"/>
      <c r="QQM9" s="94"/>
      <c r="QQN9" s="94"/>
      <c r="QQO9" s="94"/>
      <c r="QQP9" s="94"/>
      <c r="QQQ9" s="94"/>
      <c r="QQR9" s="94"/>
      <c r="QQS9" s="94"/>
      <c r="QQT9" s="94"/>
      <c r="QQU9" s="94"/>
      <c r="QQV9" s="94"/>
      <c r="QQW9" s="94"/>
      <c r="QQX9" s="94"/>
      <c r="QQY9" s="94"/>
      <c r="QQZ9" s="94"/>
      <c r="QRA9" s="94"/>
      <c r="QRB9" s="94"/>
      <c r="QRC9" s="94"/>
      <c r="QRD9" s="94"/>
      <c r="QRE9" s="94"/>
      <c r="QRF9" s="94"/>
      <c r="QRG9" s="94"/>
      <c r="QRH9" s="94"/>
      <c r="QRI9" s="94"/>
      <c r="QRJ9" s="94"/>
      <c r="QRK9" s="94"/>
      <c r="QRL9" s="94"/>
      <c r="QRM9" s="94"/>
      <c r="QRN9" s="94"/>
      <c r="QRO9" s="94"/>
      <c r="QRP9" s="94"/>
      <c r="QRQ9" s="94"/>
      <c r="QRR9" s="94"/>
      <c r="QRS9" s="94"/>
      <c r="QRT9" s="94"/>
      <c r="QRU9" s="94"/>
      <c r="QRV9" s="94"/>
      <c r="QRW9" s="94"/>
      <c r="QRX9" s="94"/>
      <c r="QRY9" s="94"/>
      <c r="QRZ9" s="94"/>
      <c r="QSA9" s="94"/>
      <c r="QSB9" s="94"/>
      <c r="QSC9" s="94"/>
      <c r="QSD9" s="94"/>
      <c r="QSE9" s="94"/>
      <c r="QSF9" s="94"/>
      <c r="QSG9" s="94"/>
      <c r="QSH9" s="94"/>
      <c r="QSI9" s="94"/>
      <c r="QSJ9" s="94"/>
      <c r="QSK9" s="94"/>
      <c r="QSL9" s="94"/>
      <c r="QSM9" s="94"/>
      <c r="QSN9" s="94"/>
      <c r="QSO9" s="94"/>
      <c r="QSP9" s="94"/>
      <c r="QSQ9" s="94"/>
      <c r="QSR9" s="94"/>
      <c r="QSS9" s="94"/>
      <c r="QST9" s="94"/>
      <c r="QSU9" s="94"/>
      <c r="QSV9" s="94"/>
      <c r="QSW9" s="94"/>
      <c r="QSX9" s="94"/>
      <c r="QSY9" s="94"/>
      <c r="QSZ9" s="94"/>
      <c r="QTA9" s="94"/>
      <c r="QTB9" s="94"/>
      <c r="QTC9" s="94"/>
      <c r="QTD9" s="94"/>
      <c r="QTE9" s="94"/>
      <c r="QTF9" s="94"/>
      <c r="QTG9" s="94"/>
      <c r="QTH9" s="94"/>
      <c r="QTI9" s="94"/>
      <c r="QTJ9" s="94"/>
      <c r="QTK9" s="94"/>
      <c r="QTL9" s="94"/>
      <c r="QTM9" s="94"/>
      <c r="QTN9" s="94"/>
      <c r="QTO9" s="94"/>
      <c r="QTP9" s="94"/>
      <c r="QTQ9" s="94"/>
      <c r="QTR9" s="94"/>
      <c r="QTS9" s="94"/>
      <c r="QTT9" s="94"/>
      <c r="QTU9" s="94"/>
      <c r="QTV9" s="94"/>
      <c r="QTW9" s="94"/>
      <c r="QTX9" s="94"/>
      <c r="QTY9" s="94"/>
      <c r="QTZ9" s="94"/>
      <c r="QUA9" s="94"/>
      <c r="QUB9" s="94"/>
      <c r="QUC9" s="94"/>
      <c r="QUD9" s="94"/>
      <c r="QUE9" s="94"/>
      <c r="QUF9" s="94"/>
      <c r="QUG9" s="94"/>
      <c r="QUH9" s="94"/>
      <c r="QUI9" s="94"/>
      <c r="QUJ9" s="94"/>
      <c r="QUK9" s="94"/>
      <c r="QUL9" s="94"/>
      <c r="QUM9" s="94"/>
      <c r="QUN9" s="94"/>
      <c r="QUO9" s="94"/>
      <c r="QUP9" s="94"/>
      <c r="QUQ9" s="94"/>
      <c r="QUR9" s="94"/>
      <c r="QUS9" s="94"/>
      <c r="QUT9" s="94"/>
      <c r="QUU9" s="94"/>
      <c r="QUV9" s="94"/>
      <c r="QUW9" s="94"/>
      <c r="QUX9" s="94"/>
      <c r="QUY9" s="94"/>
      <c r="QUZ9" s="94"/>
      <c r="QVA9" s="94"/>
      <c r="QVB9" s="94"/>
      <c r="QVC9" s="94"/>
      <c r="QVD9" s="94"/>
      <c r="QVE9" s="94"/>
      <c r="QVF9" s="94"/>
      <c r="QVG9" s="94"/>
      <c r="QVH9" s="94"/>
      <c r="QVI9" s="94"/>
      <c r="QVJ9" s="94"/>
      <c r="QVK9" s="94"/>
      <c r="QVL9" s="94"/>
      <c r="QVM9" s="94"/>
      <c r="QVN9" s="94"/>
      <c r="QVO9" s="94"/>
      <c r="QVP9" s="94"/>
      <c r="QVQ9" s="94"/>
      <c r="QVR9" s="94"/>
      <c r="QVS9" s="94"/>
      <c r="QVT9" s="94"/>
      <c r="QVU9" s="94"/>
      <c r="QVV9" s="94"/>
      <c r="QVW9" s="94"/>
      <c r="QVX9" s="94"/>
      <c r="QVY9" s="94"/>
      <c r="QVZ9" s="94"/>
      <c r="QWA9" s="94"/>
      <c r="QWB9" s="94"/>
      <c r="QWC9" s="94"/>
      <c r="QWD9" s="94"/>
      <c r="QWE9" s="94"/>
      <c r="QWF9" s="94"/>
      <c r="QWG9" s="94"/>
      <c r="QWH9" s="94"/>
      <c r="QWI9" s="94"/>
      <c r="QWJ9" s="94"/>
      <c r="QWK9" s="94"/>
      <c r="QWL9" s="94"/>
      <c r="QWM9" s="94"/>
      <c r="QWN9" s="94"/>
      <c r="QWO9" s="94"/>
      <c r="QWP9" s="94"/>
      <c r="QWQ9" s="94"/>
      <c r="QWR9" s="94"/>
      <c r="QWS9" s="94"/>
      <c r="QWT9" s="94"/>
      <c r="QWU9" s="94"/>
      <c r="QWV9" s="94"/>
      <c r="QWW9" s="94"/>
      <c r="QWX9" s="94"/>
      <c r="QWY9" s="94"/>
      <c r="QWZ9" s="94"/>
      <c r="QXA9" s="94"/>
      <c r="QXB9" s="94"/>
      <c r="QXC9" s="94"/>
      <c r="QXD9" s="94"/>
      <c r="QXE9" s="94"/>
      <c r="QXF9" s="94"/>
      <c r="QXG9" s="94"/>
      <c r="QXH9" s="94"/>
      <c r="QXI9" s="94"/>
      <c r="QXJ9" s="94"/>
      <c r="QXK9" s="94"/>
      <c r="QXL9" s="94"/>
      <c r="QXM9" s="94"/>
      <c r="QXN9" s="94"/>
      <c r="QXO9" s="94"/>
      <c r="QXP9" s="94"/>
      <c r="QXQ9" s="94"/>
      <c r="QXR9" s="94"/>
      <c r="QXS9" s="94"/>
      <c r="QXT9" s="94"/>
      <c r="QXU9" s="94"/>
      <c r="QXV9" s="94"/>
      <c r="QXW9" s="94"/>
      <c r="QXX9" s="94"/>
      <c r="QXY9" s="94"/>
      <c r="QXZ9" s="94"/>
      <c r="QYA9" s="94"/>
      <c r="QYB9" s="94"/>
      <c r="QYC9" s="94"/>
      <c r="QYD9" s="94"/>
      <c r="QYE9" s="94"/>
      <c r="QYF9" s="94"/>
      <c r="QYG9" s="94"/>
      <c r="QYH9" s="94"/>
      <c r="QYI9" s="94"/>
      <c r="QYJ9" s="94"/>
      <c r="QYK9" s="94"/>
      <c r="QYL9" s="94"/>
      <c r="QYM9" s="94"/>
      <c r="QYN9" s="94"/>
      <c r="QYO9" s="94"/>
      <c r="QYP9" s="94"/>
      <c r="QYQ9" s="94"/>
      <c r="QYR9" s="94"/>
      <c r="QYS9" s="94"/>
      <c r="QYT9" s="94"/>
      <c r="QYU9" s="94"/>
      <c r="QYV9" s="94"/>
      <c r="QYW9" s="94"/>
      <c r="QYX9" s="94"/>
      <c r="QYY9" s="94"/>
      <c r="QYZ9" s="94"/>
      <c r="QZA9" s="94"/>
      <c r="QZB9" s="94"/>
      <c r="QZC9" s="94"/>
      <c r="QZD9" s="94"/>
      <c r="QZE9" s="94"/>
      <c r="QZF9" s="94"/>
      <c r="QZG9" s="94"/>
      <c r="QZH9" s="94"/>
      <c r="QZI9" s="94"/>
      <c r="QZJ9" s="94"/>
      <c r="QZK9" s="94"/>
      <c r="QZL9" s="94"/>
      <c r="QZM9" s="94"/>
      <c r="QZN9" s="94"/>
      <c r="QZO9" s="94"/>
      <c r="QZP9" s="94"/>
      <c r="QZQ9" s="94"/>
      <c r="QZR9" s="94"/>
      <c r="QZS9" s="94"/>
      <c r="QZT9" s="94"/>
      <c r="QZU9" s="94"/>
      <c r="QZV9" s="94"/>
      <c r="QZW9" s="94"/>
      <c r="QZX9" s="94"/>
      <c r="QZY9" s="94"/>
      <c r="QZZ9" s="94"/>
      <c r="RAA9" s="94"/>
      <c r="RAB9" s="94"/>
      <c r="RAC9" s="94"/>
      <c r="RAD9" s="94"/>
      <c r="RAE9" s="94"/>
      <c r="RAF9" s="94"/>
      <c r="RAG9" s="94"/>
      <c r="RAH9" s="94"/>
      <c r="RAI9" s="94"/>
      <c r="RAJ9" s="94"/>
      <c r="RAK9" s="94"/>
      <c r="RAL9" s="94"/>
      <c r="RAM9" s="94"/>
      <c r="RAN9" s="94"/>
      <c r="RAO9" s="94"/>
      <c r="RAP9" s="94"/>
      <c r="RAQ9" s="94"/>
      <c r="RAR9" s="94"/>
      <c r="RAS9" s="94"/>
      <c r="RAT9" s="94"/>
      <c r="RAU9" s="94"/>
      <c r="RAV9" s="94"/>
      <c r="RAW9" s="94"/>
      <c r="RAX9" s="94"/>
      <c r="RAY9" s="94"/>
      <c r="RAZ9" s="94"/>
      <c r="RBA9" s="94"/>
      <c r="RBB9" s="94"/>
      <c r="RBC9" s="94"/>
      <c r="RBD9" s="94"/>
      <c r="RBE9" s="94"/>
      <c r="RBF9" s="94"/>
      <c r="RBG9" s="94"/>
      <c r="RBH9" s="94"/>
      <c r="RBI9" s="94"/>
      <c r="RBJ9" s="94"/>
      <c r="RBK9" s="94"/>
      <c r="RBL9" s="94"/>
      <c r="RBM9" s="94"/>
      <c r="RBN9" s="94"/>
      <c r="RBO9" s="94"/>
      <c r="RBP9" s="94"/>
      <c r="RBQ9" s="94"/>
      <c r="RBR9" s="94"/>
      <c r="RBS9" s="94"/>
      <c r="RBT9" s="94"/>
      <c r="RBU9" s="94"/>
      <c r="RBV9" s="94"/>
      <c r="RBW9" s="94"/>
      <c r="RBX9" s="94"/>
      <c r="RBY9" s="94"/>
      <c r="RBZ9" s="94"/>
      <c r="RCA9" s="94"/>
      <c r="RCB9" s="94"/>
      <c r="RCC9" s="94"/>
      <c r="RCD9" s="94"/>
      <c r="RCE9" s="94"/>
      <c r="RCF9" s="94"/>
      <c r="RCG9" s="94"/>
      <c r="RCH9" s="94"/>
      <c r="RCI9" s="94"/>
      <c r="RCJ9" s="94"/>
      <c r="RCK9" s="94"/>
      <c r="RCL9" s="94"/>
      <c r="RCM9" s="94"/>
      <c r="RCN9" s="94"/>
      <c r="RCO9" s="94"/>
      <c r="RCP9" s="94"/>
      <c r="RCQ9" s="94"/>
      <c r="RCR9" s="94"/>
      <c r="RCS9" s="94"/>
      <c r="RCT9" s="94"/>
      <c r="RCU9" s="94"/>
      <c r="RCV9" s="94"/>
      <c r="RCW9" s="94"/>
      <c r="RCX9" s="94"/>
      <c r="RCY9" s="94"/>
      <c r="RCZ9" s="94"/>
      <c r="RDA9" s="94"/>
      <c r="RDB9" s="94"/>
      <c r="RDC9" s="94"/>
      <c r="RDD9" s="94"/>
      <c r="RDE9" s="94"/>
      <c r="RDF9" s="94"/>
      <c r="RDG9" s="94"/>
      <c r="RDH9" s="94"/>
      <c r="RDI9" s="94"/>
      <c r="RDJ9" s="94"/>
      <c r="RDK9" s="94"/>
      <c r="RDL9" s="94"/>
      <c r="RDM9" s="94"/>
      <c r="RDN9" s="94"/>
      <c r="RDO9" s="94"/>
      <c r="RDP9" s="94"/>
      <c r="RDQ9" s="94"/>
      <c r="RDR9" s="94"/>
      <c r="RDS9" s="94"/>
      <c r="RDT9" s="94"/>
      <c r="RDU9" s="94"/>
      <c r="RDV9" s="94"/>
      <c r="RDW9" s="94"/>
      <c r="RDX9" s="94"/>
      <c r="RDY9" s="94"/>
      <c r="RDZ9" s="94"/>
      <c r="REA9" s="94"/>
      <c r="REB9" s="94"/>
      <c r="REC9" s="94"/>
      <c r="RED9" s="94"/>
      <c r="REE9" s="94"/>
      <c r="REF9" s="94"/>
      <c r="REG9" s="94"/>
      <c r="REH9" s="94"/>
      <c r="REI9" s="94"/>
      <c r="REJ9" s="94"/>
      <c r="REK9" s="94"/>
      <c r="REL9" s="94"/>
      <c r="REM9" s="94"/>
      <c r="REN9" s="94"/>
      <c r="REO9" s="94"/>
      <c r="REP9" s="94"/>
      <c r="REQ9" s="94"/>
      <c r="RER9" s="94"/>
      <c r="RES9" s="94"/>
      <c r="RET9" s="94"/>
      <c r="REU9" s="94"/>
      <c r="REV9" s="94"/>
      <c r="REW9" s="94"/>
      <c r="REX9" s="94"/>
      <c r="REY9" s="94"/>
      <c r="REZ9" s="94"/>
      <c r="RFA9" s="94"/>
      <c r="RFB9" s="94"/>
      <c r="RFC9" s="94"/>
      <c r="RFD9" s="94"/>
      <c r="RFE9" s="94"/>
      <c r="RFF9" s="94"/>
      <c r="RFG9" s="94"/>
      <c r="RFH9" s="94"/>
      <c r="RFI9" s="94"/>
      <c r="RFJ9" s="94"/>
      <c r="RFK9" s="94"/>
      <c r="RFL9" s="94"/>
      <c r="RFM9" s="94"/>
      <c r="RFN9" s="94"/>
      <c r="RFO9" s="94"/>
      <c r="RFP9" s="94"/>
      <c r="RFQ9" s="94"/>
      <c r="RFR9" s="94"/>
      <c r="RFS9" s="94"/>
      <c r="RFT9" s="94"/>
      <c r="RFU9" s="94"/>
      <c r="RFV9" s="94"/>
      <c r="RFW9" s="94"/>
      <c r="RFX9" s="94"/>
      <c r="RFY9" s="94"/>
      <c r="RFZ9" s="94"/>
      <c r="RGA9" s="94"/>
      <c r="RGB9" s="94"/>
      <c r="RGC9" s="94"/>
      <c r="RGD9" s="94"/>
      <c r="RGE9" s="94"/>
      <c r="RGF9" s="94"/>
      <c r="RGG9" s="94"/>
      <c r="RGH9" s="94"/>
      <c r="RGI9" s="94"/>
      <c r="RGJ9" s="94"/>
      <c r="RGK9" s="94"/>
      <c r="RGL9" s="94"/>
      <c r="RGM9" s="94"/>
      <c r="RGN9" s="94"/>
      <c r="RGO9" s="94"/>
      <c r="RGP9" s="94"/>
      <c r="RGQ9" s="94"/>
      <c r="RGR9" s="94"/>
      <c r="RGS9" s="94"/>
      <c r="RGT9" s="94"/>
      <c r="RGU9" s="94"/>
      <c r="RGV9" s="94"/>
      <c r="RGW9" s="94"/>
      <c r="RGX9" s="94"/>
      <c r="RGY9" s="94"/>
      <c r="RGZ9" s="94"/>
      <c r="RHA9" s="94"/>
      <c r="RHB9" s="94"/>
      <c r="RHC9" s="94"/>
      <c r="RHD9" s="94"/>
      <c r="RHE9" s="94"/>
      <c r="RHF9" s="94"/>
      <c r="RHG9" s="94"/>
      <c r="RHH9" s="94"/>
      <c r="RHI9" s="94"/>
      <c r="RHJ9" s="94"/>
      <c r="RHK9" s="94"/>
      <c r="RHL9" s="94"/>
      <c r="RHM9" s="94"/>
      <c r="RHN9" s="94"/>
      <c r="RHO9" s="94"/>
      <c r="RHP9" s="94"/>
      <c r="RHQ9" s="94"/>
      <c r="RHR9" s="94"/>
      <c r="RHS9" s="94"/>
      <c r="RHT9" s="94"/>
      <c r="RHU9" s="94"/>
      <c r="RHV9" s="94"/>
      <c r="RHW9" s="94"/>
      <c r="RHX9" s="94"/>
      <c r="RHY9" s="94"/>
      <c r="RHZ9" s="94"/>
      <c r="RIA9" s="94"/>
      <c r="RIB9" s="94"/>
      <c r="RIC9" s="94"/>
      <c r="RID9" s="94"/>
      <c r="RIE9" s="94"/>
      <c r="RIF9" s="94"/>
      <c r="RIG9" s="94"/>
      <c r="RIH9" s="94"/>
      <c r="RII9" s="94"/>
      <c r="RIJ9" s="94"/>
      <c r="RIK9" s="94"/>
      <c r="RIL9" s="94"/>
      <c r="RIM9" s="94"/>
      <c r="RIN9" s="94"/>
      <c r="RIO9" s="94"/>
      <c r="RIP9" s="94"/>
      <c r="RIQ9" s="94"/>
      <c r="RIR9" s="94"/>
      <c r="RIS9" s="94"/>
      <c r="RIT9" s="94"/>
      <c r="RIU9" s="94"/>
      <c r="RIV9" s="94"/>
      <c r="RIW9" s="94"/>
      <c r="RIX9" s="94"/>
      <c r="RIY9" s="94"/>
      <c r="RIZ9" s="94"/>
      <c r="RJA9" s="94"/>
      <c r="RJB9" s="94"/>
      <c r="RJC9" s="94"/>
      <c r="RJD9" s="94"/>
      <c r="RJE9" s="94"/>
      <c r="RJF9" s="94"/>
      <c r="RJG9" s="94"/>
      <c r="RJH9" s="94"/>
      <c r="RJI9" s="94"/>
      <c r="RJJ9" s="94"/>
      <c r="RJK9" s="94"/>
      <c r="RJL9" s="94"/>
      <c r="RJM9" s="94"/>
      <c r="RJN9" s="94"/>
      <c r="RJO9" s="94"/>
      <c r="RJP9" s="94"/>
      <c r="RJQ9" s="94"/>
      <c r="RJR9" s="94"/>
      <c r="RJS9" s="94"/>
      <c r="RJT9" s="94"/>
      <c r="RJU9" s="94"/>
      <c r="RJV9" s="94"/>
      <c r="RJW9" s="94"/>
      <c r="RJX9" s="94"/>
      <c r="RJY9" s="94"/>
      <c r="RJZ9" s="94"/>
      <c r="RKA9" s="94"/>
      <c r="RKB9" s="94"/>
      <c r="RKC9" s="94"/>
      <c r="RKD9" s="94"/>
      <c r="RKE9" s="94"/>
      <c r="RKF9" s="94"/>
      <c r="RKG9" s="94"/>
      <c r="RKH9" s="94"/>
      <c r="RKI9" s="94"/>
      <c r="RKJ9" s="94"/>
      <c r="RKK9" s="94"/>
      <c r="RKL9" s="94"/>
      <c r="RKM9" s="94"/>
      <c r="RKN9" s="94"/>
      <c r="RKO9" s="94"/>
      <c r="RKP9" s="94"/>
      <c r="RKQ9" s="94"/>
      <c r="RKR9" s="94"/>
      <c r="RKS9" s="94"/>
      <c r="RKT9" s="94"/>
      <c r="RKU9" s="94"/>
      <c r="RKV9" s="94"/>
      <c r="RKW9" s="94"/>
      <c r="RKX9" s="94"/>
      <c r="RKY9" s="94"/>
      <c r="RKZ9" s="94"/>
      <c r="RLA9" s="94"/>
      <c r="RLB9" s="94"/>
      <c r="RLC9" s="94"/>
      <c r="RLD9" s="94"/>
      <c r="RLE9" s="94"/>
      <c r="RLF9" s="94"/>
      <c r="RLG9" s="94"/>
      <c r="RLH9" s="94"/>
      <c r="RLI9" s="94"/>
      <c r="RLJ9" s="94"/>
      <c r="RLK9" s="94"/>
      <c r="RLL9" s="94"/>
      <c r="RLM9" s="94"/>
      <c r="RLN9" s="94"/>
      <c r="RLO9" s="94"/>
      <c r="RLP9" s="94"/>
      <c r="RLQ9" s="94"/>
      <c r="RLR9" s="94"/>
      <c r="RLS9" s="94"/>
      <c r="RLT9" s="94"/>
      <c r="RLU9" s="94"/>
      <c r="RLV9" s="94"/>
      <c r="RLW9" s="94"/>
      <c r="RLX9" s="94"/>
      <c r="RLY9" s="94"/>
      <c r="RLZ9" s="94"/>
      <c r="RMA9" s="94"/>
      <c r="RMB9" s="94"/>
      <c r="RMC9" s="94"/>
      <c r="RMD9" s="94"/>
      <c r="RME9" s="94"/>
      <c r="RMF9" s="94"/>
      <c r="RMG9" s="94"/>
      <c r="RMH9" s="94"/>
      <c r="RMI9" s="94"/>
      <c r="RMJ9" s="94"/>
      <c r="RMK9" s="94"/>
      <c r="RML9" s="94"/>
      <c r="RMM9" s="94"/>
      <c r="RMN9" s="94"/>
      <c r="RMO9" s="94"/>
      <c r="RMP9" s="94"/>
      <c r="RMQ9" s="94"/>
      <c r="RMR9" s="94"/>
      <c r="RMS9" s="94"/>
      <c r="RMT9" s="94"/>
      <c r="RMU9" s="94"/>
      <c r="RMV9" s="94"/>
      <c r="RMW9" s="94"/>
      <c r="RMX9" s="94"/>
      <c r="RMY9" s="94"/>
      <c r="RMZ9" s="94"/>
      <c r="RNA9" s="94"/>
      <c r="RNB9" s="94"/>
      <c r="RNC9" s="94"/>
      <c r="RND9" s="94"/>
      <c r="RNE9" s="94"/>
      <c r="RNF9" s="94"/>
      <c r="RNG9" s="94"/>
      <c r="RNH9" s="94"/>
      <c r="RNI9" s="94"/>
      <c r="RNJ9" s="94"/>
      <c r="RNK9" s="94"/>
      <c r="RNL9" s="94"/>
      <c r="RNM9" s="94"/>
      <c r="RNN9" s="94"/>
      <c r="RNO9" s="94"/>
      <c r="RNP9" s="94"/>
      <c r="RNQ9" s="94"/>
      <c r="RNR9" s="94"/>
      <c r="RNS9" s="94"/>
      <c r="RNT9" s="94"/>
      <c r="RNU9" s="94"/>
      <c r="RNV9" s="94"/>
      <c r="RNW9" s="94"/>
      <c r="RNX9" s="94"/>
      <c r="RNY9" s="94"/>
      <c r="RNZ9" s="94"/>
      <c r="ROA9" s="94"/>
      <c r="ROB9" s="94"/>
      <c r="ROC9" s="94"/>
      <c r="ROD9" s="94"/>
      <c r="ROE9" s="94"/>
      <c r="ROF9" s="94"/>
      <c r="ROG9" s="94"/>
      <c r="ROH9" s="94"/>
      <c r="ROI9" s="94"/>
      <c r="ROJ9" s="94"/>
      <c r="ROK9" s="94"/>
      <c r="ROL9" s="94"/>
      <c r="ROM9" s="94"/>
      <c r="RON9" s="94"/>
      <c r="ROO9" s="94"/>
      <c r="ROP9" s="94"/>
      <c r="ROQ9" s="94"/>
      <c r="ROR9" s="94"/>
      <c r="ROS9" s="94"/>
      <c r="ROT9" s="94"/>
      <c r="ROU9" s="94"/>
      <c r="ROV9" s="94"/>
      <c r="ROW9" s="94"/>
      <c r="ROX9" s="94"/>
      <c r="ROY9" s="94"/>
      <c r="ROZ9" s="94"/>
      <c r="RPA9" s="94"/>
      <c r="RPB9" s="94"/>
      <c r="RPC9" s="94"/>
      <c r="RPD9" s="94"/>
      <c r="RPE9" s="94"/>
      <c r="RPF9" s="94"/>
      <c r="RPG9" s="94"/>
      <c r="RPH9" s="94"/>
      <c r="RPI9" s="94"/>
      <c r="RPJ9" s="94"/>
      <c r="RPK9" s="94"/>
      <c r="RPL9" s="94"/>
      <c r="RPM9" s="94"/>
      <c r="RPN9" s="94"/>
      <c r="RPO9" s="94"/>
      <c r="RPP9" s="94"/>
      <c r="RPQ9" s="94"/>
      <c r="RPR9" s="94"/>
      <c r="RPS9" s="94"/>
      <c r="RPT9" s="94"/>
      <c r="RPU9" s="94"/>
      <c r="RPV9" s="94"/>
      <c r="RPW9" s="94"/>
      <c r="RPX9" s="94"/>
      <c r="RPY9" s="94"/>
      <c r="RPZ9" s="94"/>
      <c r="RQA9" s="94"/>
      <c r="RQB9" s="94"/>
      <c r="RQC9" s="94"/>
      <c r="RQD9" s="94"/>
      <c r="RQE9" s="94"/>
      <c r="RQF9" s="94"/>
      <c r="RQG9" s="94"/>
      <c r="RQH9" s="94"/>
      <c r="RQI9" s="94"/>
      <c r="RQJ9" s="94"/>
      <c r="RQK9" s="94"/>
      <c r="RQL9" s="94"/>
      <c r="RQM9" s="94"/>
      <c r="RQN9" s="94"/>
      <c r="RQO9" s="94"/>
      <c r="RQP9" s="94"/>
      <c r="RQQ9" s="94"/>
      <c r="RQR9" s="94"/>
      <c r="RQS9" s="94"/>
      <c r="RQT9" s="94"/>
      <c r="RQU9" s="94"/>
      <c r="RQV9" s="94"/>
      <c r="RQW9" s="94"/>
      <c r="RQX9" s="94"/>
      <c r="RQY9" s="94"/>
      <c r="RQZ9" s="94"/>
      <c r="RRA9" s="94"/>
      <c r="RRB9" s="94"/>
      <c r="RRC9" s="94"/>
      <c r="RRD9" s="94"/>
      <c r="RRE9" s="94"/>
      <c r="RRF9" s="94"/>
      <c r="RRG9" s="94"/>
      <c r="RRH9" s="94"/>
      <c r="RRI9" s="94"/>
      <c r="RRJ9" s="94"/>
      <c r="RRK9" s="94"/>
      <c r="RRL9" s="94"/>
      <c r="RRM9" s="94"/>
      <c r="RRN9" s="94"/>
      <c r="RRO9" s="94"/>
      <c r="RRP9" s="94"/>
      <c r="RRQ9" s="94"/>
      <c r="RRR9" s="94"/>
      <c r="RRS9" s="94"/>
      <c r="RRT9" s="94"/>
      <c r="RRU9" s="94"/>
      <c r="RRV9" s="94"/>
      <c r="RRW9" s="94"/>
      <c r="RRX9" s="94"/>
      <c r="RRY9" s="94"/>
      <c r="RRZ9" s="94"/>
      <c r="RSA9" s="94"/>
      <c r="RSB9" s="94"/>
      <c r="RSC9" s="94"/>
      <c r="RSD9" s="94"/>
      <c r="RSE9" s="94"/>
      <c r="RSF9" s="94"/>
      <c r="RSG9" s="94"/>
      <c r="RSH9" s="94"/>
      <c r="RSI9" s="94"/>
      <c r="RSJ9" s="94"/>
      <c r="RSK9" s="94"/>
      <c r="RSL9" s="94"/>
      <c r="RSM9" s="94"/>
      <c r="RSN9" s="94"/>
      <c r="RSO9" s="94"/>
      <c r="RSP9" s="94"/>
      <c r="RSQ9" s="94"/>
      <c r="RSR9" s="94"/>
      <c r="RSS9" s="94"/>
      <c r="RST9" s="94"/>
      <c r="RSU9" s="94"/>
      <c r="RSV9" s="94"/>
      <c r="RSW9" s="94"/>
      <c r="RSX9" s="94"/>
      <c r="RSY9" s="94"/>
      <c r="RSZ9" s="94"/>
      <c r="RTA9" s="94"/>
      <c r="RTB9" s="94"/>
      <c r="RTC9" s="94"/>
      <c r="RTD9" s="94"/>
      <c r="RTE9" s="94"/>
      <c r="RTF9" s="94"/>
      <c r="RTG9" s="94"/>
      <c r="RTH9" s="94"/>
      <c r="RTI9" s="94"/>
      <c r="RTJ9" s="94"/>
      <c r="RTK9" s="94"/>
      <c r="RTL9" s="94"/>
      <c r="RTM9" s="94"/>
      <c r="RTN9" s="94"/>
      <c r="RTO9" s="94"/>
      <c r="RTP9" s="94"/>
      <c r="RTQ9" s="94"/>
      <c r="RTR9" s="94"/>
      <c r="RTS9" s="94"/>
      <c r="RTT9" s="94"/>
      <c r="RTU9" s="94"/>
      <c r="RTV9" s="94"/>
      <c r="RTW9" s="94"/>
      <c r="RTX9" s="94"/>
      <c r="RTY9" s="94"/>
      <c r="RTZ9" s="94"/>
      <c r="RUA9" s="94"/>
      <c r="RUB9" s="94"/>
      <c r="RUC9" s="94"/>
      <c r="RUD9" s="94"/>
      <c r="RUE9" s="94"/>
      <c r="RUF9" s="94"/>
      <c r="RUG9" s="94"/>
      <c r="RUH9" s="94"/>
      <c r="RUI9" s="94"/>
      <c r="RUJ9" s="94"/>
      <c r="RUK9" s="94"/>
      <c r="RUL9" s="94"/>
      <c r="RUM9" s="94"/>
      <c r="RUN9" s="94"/>
      <c r="RUO9" s="94"/>
      <c r="RUP9" s="94"/>
      <c r="RUQ9" s="94"/>
      <c r="RUR9" s="94"/>
      <c r="RUS9" s="94"/>
      <c r="RUT9" s="94"/>
      <c r="RUU9" s="94"/>
      <c r="RUV9" s="94"/>
      <c r="RUW9" s="94"/>
      <c r="RUX9" s="94"/>
      <c r="RUY9" s="94"/>
      <c r="RUZ9" s="94"/>
      <c r="RVA9" s="94"/>
      <c r="RVB9" s="94"/>
      <c r="RVC9" s="94"/>
      <c r="RVD9" s="94"/>
      <c r="RVE9" s="94"/>
      <c r="RVF9" s="94"/>
      <c r="RVG9" s="94"/>
      <c r="RVH9" s="94"/>
      <c r="RVI9" s="94"/>
      <c r="RVJ9" s="94"/>
      <c r="RVK9" s="94"/>
      <c r="RVL9" s="94"/>
      <c r="RVM9" s="94"/>
      <c r="RVN9" s="94"/>
      <c r="RVO9" s="94"/>
      <c r="RVP9" s="94"/>
      <c r="RVQ9" s="94"/>
      <c r="RVR9" s="94"/>
      <c r="RVS9" s="94"/>
      <c r="RVT9" s="94"/>
      <c r="RVU9" s="94"/>
      <c r="RVV9" s="94"/>
      <c r="RVW9" s="94"/>
      <c r="RVX9" s="94"/>
      <c r="RVY9" s="94"/>
      <c r="RVZ9" s="94"/>
      <c r="RWA9" s="94"/>
      <c r="RWB9" s="94"/>
      <c r="RWC9" s="94"/>
      <c r="RWD9" s="94"/>
      <c r="RWE9" s="94"/>
      <c r="RWF9" s="94"/>
      <c r="RWG9" s="94"/>
      <c r="RWH9" s="94"/>
      <c r="RWI9" s="94"/>
      <c r="RWJ9" s="94"/>
      <c r="RWK9" s="94"/>
      <c r="RWL9" s="94"/>
      <c r="RWM9" s="94"/>
      <c r="RWN9" s="94"/>
      <c r="RWO9" s="94"/>
      <c r="RWP9" s="94"/>
      <c r="RWQ9" s="94"/>
      <c r="RWR9" s="94"/>
      <c r="RWS9" s="94"/>
      <c r="RWT9" s="94"/>
      <c r="RWU9" s="94"/>
      <c r="RWV9" s="94"/>
      <c r="RWW9" s="94"/>
      <c r="RWX9" s="94"/>
      <c r="RWY9" s="94"/>
      <c r="RWZ9" s="94"/>
      <c r="RXA9" s="94"/>
      <c r="RXB9" s="94"/>
      <c r="RXC9" s="94"/>
      <c r="RXD9" s="94"/>
      <c r="RXE9" s="94"/>
      <c r="RXF9" s="94"/>
      <c r="RXG9" s="94"/>
      <c r="RXH9" s="94"/>
      <c r="RXI9" s="94"/>
      <c r="RXJ9" s="94"/>
      <c r="RXK9" s="94"/>
      <c r="RXL9" s="94"/>
      <c r="RXM9" s="94"/>
      <c r="RXN9" s="94"/>
      <c r="RXO9" s="94"/>
      <c r="RXP9" s="94"/>
      <c r="RXQ9" s="94"/>
      <c r="RXR9" s="94"/>
      <c r="RXS9" s="94"/>
      <c r="RXT9" s="94"/>
      <c r="RXU9" s="94"/>
      <c r="RXV9" s="94"/>
      <c r="RXW9" s="94"/>
      <c r="RXX9" s="94"/>
      <c r="RXY9" s="94"/>
      <c r="RXZ9" s="94"/>
      <c r="RYA9" s="94"/>
      <c r="RYB9" s="94"/>
      <c r="RYC9" s="94"/>
      <c r="RYD9" s="94"/>
      <c r="RYE9" s="94"/>
      <c r="RYF9" s="94"/>
      <c r="RYG9" s="94"/>
      <c r="RYH9" s="94"/>
      <c r="RYI9" s="94"/>
      <c r="RYJ9" s="94"/>
      <c r="RYK9" s="94"/>
      <c r="RYL9" s="94"/>
      <c r="RYM9" s="94"/>
      <c r="RYN9" s="94"/>
      <c r="RYO9" s="94"/>
      <c r="RYP9" s="94"/>
      <c r="RYQ9" s="94"/>
      <c r="RYR9" s="94"/>
      <c r="RYS9" s="94"/>
      <c r="RYT9" s="94"/>
      <c r="RYU9" s="94"/>
      <c r="RYV9" s="94"/>
      <c r="RYW9" s="94"/>
      <c r="RYX9" s="94"/>
      <c r="RYY9" s="94"/>
      <c r="RYZ9" s="94"/>
      <c r="RZA9" s="94"/>
      <c r="RZB9" s="94"/>
      <c r="RZC9" s="94"/>
      <c r="RZD9" s="94"/>
      <c r="RZE9" s="94"/>
      <c r="RZF9" s="94"/>
      <c r="RZG9" s="94"/>
      <c r="RZH9" s="94"/>
      <c r="RZI9" s="94"/>
      <c r="RZJ9" s="94"/>
      <c r="RZK9" s="94"/>
      <c r="RZL9" s="94"/>
      <c r="RZM9" s="94"/>
      <c r="RZN9" s="94"/>
      <c r="RZO9" s="94"/>
      <c r="RZP9" s="94"/>
      <c r="RZQ9" s="94"/>
      <c r="RZR9" s="94"/>
      <c r="RZS9" s="94"/>
      <c r="RZT9" s="94"/>
      <c r="RZU9" s="94"/>
      <c r="RZV9" s="94"/>
      <c r="RZW9" s="94"/>
      <c r="RZX9" s="94"/>
      <c r="RZY9" s="94"/>
      <c r="RZZ9" s="94"/>
      <c r="SAA9" s="94"/>
      <c r="SAB9" s="94"/>
      <c r="SAC9" s="94"/>
      <c r="SAD9" s="94"/>
      <c r="SAE9" s="94"/>
      <c r="SAF9" s="94"/>
      <c r="SAG9" s="94"/>
      <c r="SAH9" s="94"/>
      <c r="SAI9" s="94"/>
      <c r="SAJ9" s="94"/>
      <c r="SAK9" s="94"/>
      <c r="SAL9" s="94"/>
      <c r="SAM9" s="94"/>
      <c r="SAN9" s="94"/>
      <c r="SAO9" s="94"/>
      <c r="SAP9" s="94"/>
      <c r="SAQ9" s="94"/>
      <c r="SAR9" s="94"/>
      <c r="SAS9" s="94"/>
      <c r="SAT9" s="94"/>
      <c r="SAU9" s="94"/>
      <c r="SAV9" s="94"/>
      <c r="SAW9" s="94"/>
      <c r="SAX9" s="94"/>
      <c r="SAY9" s="94"/>
      <c r="SAZ9" s="94"/>
      <c r="SBA9" s="94"/>
      <c r="SBB9" s="94"/>
      <c r="SBC9" s="94"/>
      <c r="SBD9" s="94"/>
      <c r="SBE9" s="94"/>
      <c r="SBF9" s="94"/>
      <c r="SBG9" s="94"/>
      <c r="SBH9" s="94"/>
      <c r="SBI9" s="94"/>
      <c r="SBJ9" s="94"/>
      <c r="SBK9" s="94"/>
      <c r="SBL9" s="94"/>
      <c r="SBM9" s="94"/>
      <c r="SBN9" s="94"/>
      <c r="SBO9" s="94"/>
      <c r="SBP9" s="94"/>
      <c r="SBQ9" s="94"/>
      <c r="SBR9" s="94"/>
      <c r="SBS9" s="94"/>
      <c r="SBT9" s="94"/>
      <c r="SBU9" s="94"/>
      <c r="SBV9" s="94"/>
      <c r="SBW9" s="94"/>
      <c r="SBX9" s="94"/>
      <c r="SBY9" s="94"/>
      <c r="SBZ9" s="94"/>
      <c r="SCA9" s="94"/>
      <c r="SCB9" s="94"/>
      <c r="SCC9" s="94"/>
      <c r="SCD9" s="94"/>
      <c r="SCE9" s="94"/>
      <c r="SCF9" s="94"/>
      <c r="SCG9" s="94"/>
      <c r="SCH9" s="94"/>
      <c r="SCI9" s="94"/>
      <c r="SCJ9" s="94"/>
      <c r="SCK9" s="94"/>
      <c r="SCL9" s="94"/>
      <c r="SCM9" s="94"/>
      <c r="SCN9" s="94"/>
      <c r="SCO9" s="94"/>
      <c r="SCP9" s="94"/>
      <c r="SCQ9" s="94"/>
      <c r="SCR9" s="94"/>
      <c r="SCS9" s="94"/>
      <c r="SCT9" s="94"/>
      <c r="SCU9" s="94"/>
      <c r="SCV9" s="94"/>
      <c r="SCW9" s="94"/>
      <c r="SCX9" s="94"/>
      <c r="SCY9" s="94"/>
      <c r="SCZ9" s="94"/>
      <c r="SDA9" s="94"/>
      <c r="SDB9" s="94"/>
      <c r="SDC9" s="94"/>
      <c r="SDD9" s="94"/>
      <c r="SDE9" s="94"/>
      <c r="SDF9" s="94"/>
      <c r="SDG9" s="94"/>
      <c r="SDH9" s="94"/>
      <c r="SDI9" s="94"/>
      <c r="SDJ9" s="94"/>
      <c r="SDK9" s="94"/>
      <c r="SDL9" s="94"/>
      <c r="SDM9" s="94"/>
      <c r="SDN9" s="94"/>
      <c r="SDO9" s="94"/>
      <c r="SDP9" s="94"/>
      <c r="SDQ9" s="94"/>
      <c r="SDR9" s="94"/>
      <c r="SDS9" s="94"/>
      <c r="SDT9" s="94"/>
      <c r="SDU9" s="94"/>
      <c r="SDV9" s="94"/>
      <c r="SDW9" s="94"/>
      <c r="SDX9" s="94"/>
      <c r="SDY9" s="94"/>
      <c r="SDZ9" s="94"/>
      <c r="SEA9" s="94"/>
      <c r="SEB9" s="94"/>
      <c r="SEC9" s="94"/>
      <c r="SED9" s="94"/>
      <c r="SEE9" s="94"/>
      <c r="SEF9" s="94"/>
      <c r="SEG9" s="94"/>
      <c r="SEH9" s="94"/>
      <c r="SEI9" s="94"/>
      <c r="SEJ9" s="94"/>
      <c r="SEK9" s="94"/>
      <c r="SEL9" s="94"/>
      <c r="SEM9" s="94"/>
      <c r="SEN9" s="94"/>
      <c r="SEO9" s="94"/>
      <c r="SEP9" s="94"/>
      <c r="SEQ9" s="94"/>
      <c r="SER9" s="94"/>
      <c r="SES9" s="94"/>
      <c r="SET9" s="94"/>
      <c r="SEU9" s="94"/>
      <c r="SEV9" s="94"/>
      <c r="SEW9" s="94"/>
      <c r="SEX9" s="94"/>
      <c r="SEY9" s="94"/>
      <c r="SEZ9" s="94"/>
      <c r="SFA9" s="94"/>
      <c r="SFB9" s="94"/>
      <c r="SFC9" s="94"/>
      <c r="SFD9" s="94"/>
      <c r="SFE9" s="94"/>
      <c r="SFF9" s="94"/>
      <c r="SFG9" s="94"/>
      <c r="SFH9" s="94"/>
      <c r="SFI9" s="94"/>
      <c r="SFJ9" s="94"/>
      <c r="SFK9" s="94"/>
      <c r="SFL9" s="94"/>
      <c r="SFM9" s="94"/>
      <c r="SFN9" s="94"/>
      <c r="SFO9" s="94"/>
      <c r="SFP9" s="94"/>
      <c r="SFQ9" s="94"/>
      <c r="SFR9" s="94"/>
      <c r="SFS9" s="94"/>
      <c r="SFT9" s="94"/>
      <c r="SFU9" s="94"/>
      <c r="SFV9" s="94"/>
      <c r="SFW9" s="94"/>
      <c r="SFX9" s="94"/>
      <c r="SFY9" s="94"/>
      <c r="SFZ9" s="94"/>
      <c r="SGA9" s="94"/>
      <c r="SGB9" s="94"/>
      <c r="SGC9" s="94"/>
      <c r="SGD9" s="94"/>
      <c r="SGE9" s="94"/>
      <c r="SGF9" s="94"/>
      <c r="SGG9" s="94"/>
      <c r="SGH9" s="94"/>
      <c r="SGI9" s="94"/>
      <c r="SGJ9" s="94"/>
      <c r="SGK9" s="94"/>
      <c r="SGL9" s="94"/>
      <c r="SGM9" s="94"/>
      <c r="SGN9" s="94"/>
      <c r="SGO9" s="94"/>
      <c r="SGP9" s="94"/>
      <c r="SGQ9" s="94"/>
      <c r="SGR9" s="94"/>
      <c r="SGS9" s="94"/>
      <c r="SGT9" s="94"/>
      <c r="SGU9" s="94"/>
      <c r="SGV9" s="94"/>
      <c r="SGW9" s="94"/>
      <c r="SGX9" s="94"/>
      <c r="SGY9" s="94"/>
      <c r="SGZ9" s="94"/>
      <c r="SHA9" s="94"/>
      <c r="SHB9" s="94"/>
      <c r="SHC9" s="94"/>
      <c r="SHD9" s="94"/>
      <c r="SHE9" s="94"/>
      <c r="SHF9" s="94"/>
      <c r="SHG9" s="94"/>
      <c r="SHH9" s="94"/>
      <c r="SHI9" s="94"/>
      <c r="SHJ9" s="94"/>
      <c r="SHK9" s="94"/>
      <c r="SHL9" s="94"/>
      <c r="SHM9" s="94"/>
      <c r="SHN9" s="94"/>
      <c r="SHO9" s="94"/>
      <c r="SHP9" s="94"/>
      <c r="SHQ9" s="94"/>
      <c r="SHR9" s="94"/>
      <c r="SHS9" s="94"/>
      <c r="SHT9" s="94"/>
      <c r="SHU9" s="94"/>
      <c r="SHV9" s="94"/>
      <c r="SHW9" s="94"/>
      <c r="SHX9" s="94"/>
      <c r="SHY9" s="94"/>
      <c r="SHZ9" s="94"/>
      <c r="SIA9" s="94"/>
      <c r="SIB9" s="94"/>
      <c r="SIC9" s="94"/>
      <c r="SID9" s="94"/>
      <c r="SIE9" s="94"/>
      <c r="SIF9" s="94"/>
      <c r="SIG9" s="94"/>
      <c r="SIH9" s="94"/>
      <c r="SII9" s="94"/>
      <c r="SIJ9" s="94"/>
      <c r="SIK9" s="94"/>
      <c r="SIL9" s="94"/>
      <c r="SIM9" s="94"/>
      <c r="SIN9" s="94"/>
      <c r="SIO9" s="94"/>
      <c r="SIP9" s="94"/>
      <c r="SIQ9" s="94"/>
      <c r="SIR9" s="94"/>
      <c r="SIS9" s="94"/>
      <c r="SIT9" s="94"/>
      <c r="SIU9" s="94"/>
      <c r="SIV9" s="94"/>
      <c r="SIW9" s="94"/>
      <c r="SIX9" s="94"/>
      <c r="SIY9" s="94"/>
      <c r="SIZ9" s="94"/>
      <c r="SJA9" s="94"/>
      <c r="SJB9" s="94"/>
      <c r="SJC9" s="94"/>
      <c r="SJD9" s="94"/>
      <c r="SJE9" s="94"/>
      <c r="SJF9" s="94"/>
      <c r="SJG9" s="94"/>
      <c r="SJH9" s="94"/>
      <c r="SJI9" s="94"/>
      <c r="SJJ9" s="94"/>
      <c r="SJK9" s="94"/>
      <c r="SJL9" s="94"/>
      <c r="SJM9" s="94"/>
      <c r="SJN9" s="94"/>
      <c r="SJO9" s="94"/>
      <c r="SJP9" s="94"/>
      <c r="SJQ9" s="94"/>
      <c r="SJR9" s="94"/>
      <c r="SJS9" s="94"/>
      <c r="SJT9" s="94"/>
      <c r="SJU9" s="94"/>
      <c r="SJV9" s="94"/>
      <c r="SJW9" s="94"/>
      <c r="SJX9" s="94"/>
      <c r="SJY9" s="94"/>
      <c r="SJZ9" s="94"/>
      <c r="SKA9" s="94"/>
      <c r="SKB9" s="94"/>
      <c r="SKC9" s="94"/>
      <c r="SKD9" s="94"/>
      <c r="SKE9" s="94"/>
      <c r="SKF9" s="94"/>
      <c r="SKG9" s="94"/>
      <c r="SKH9" s="94"/>
      <c r="SKI9" s="94"/>
      <c r="SKJ9" s="94"/>
      <c r="SKK9" s="94"/>
      <c r="SKL9" s="94"/>
      <c r="SKM9" s="94"/>
      <c r="SKN9" s="94"/>
      <c r="SKO9" s="94"/>
      <c r="SKP9" s="94"/>
      <c r="SKQ9" s="94"/>
      <c r="SKR9" s="94"/>
      <c r="SKS9" s="94"/>
      <c r="SKT9" s="94"/>
      <c r="SKU9" s="94"/>
      <c r="SKV9" s="94"/>
      <c r="SKW9" s="94"/>
      <c r="SKX9" s="94"/>
      <c r="SKY9" s="94"/>
      <c r="SKZ9" s="94"/>
      <c r="SLA9" s="94"/>
      <c r="SLB9" s="94"/>
      <c r="SLC9" s="94"/>
      <c r="SLD9" s="94"/>
      <c r="SLE9" s="94"/>
      <c r="SLF9" s="94"/>
      <c r="SLG9" s="94"/>
      <c r="SLH9" s="94"/>
      <c r="SLI9" s="94"/>
      <c r="SLJ9" s="94"/>
      <c r="SLK9" s="94"/>
      <c r="SLL9" s="94"/>
      <c r="SLM9" s="94"/>
      <c r="SLN9" s="94"/>
      <c r="SLO9" s="94"/>
      <c r="SLP9" s="94"/>
      <c r="SLQ9" s="94"/>
      <c r="SLR9" s="94"/>
      <c r="SLS9" s="94"/>
      <c r="SLT9" s="94"/>
      <c r="SLU9" s="94"/>
      <c r="SLV9" s="94"/>
      <c r="SLW9" s="94"/>
      <c r="SLX9" s="94"/>
      <c r="SLY9" s="94"/>
      <c r="SLZ9" s="94"/>
      <c r="SMA9" s="94"/>
      <c r="SMB9" s="94"/>
      <c r="SMC9" s="94"/>
      <c r="SMD9" s="94"/>
      <c r="SME9" s="94"/>
      <c r="SMF9" s="94"/>
      <c r="SMG9" s="94"/>
      <c r="SMH9" s="94"/>
      <c r="SMI9" s="94"/>
      <c r="SMJ9" s="94"/>
      <c r="SMK9" s="94"/>
      <c r="SML9" s="94"/>
      <c r="SMM9" s="94"/>
      <c r="SMN9" s="94"/>
      <c r="SMO9" s="94"/>
      <c r="SMP9" s="94"/>
      <c r="SMQ9" s="94"/>
      <c r="SMR9" s="94"/>
      <c r="SMS9" s="94"/>
      <c r="SMT9" s="94"/>
      <c r="SMU9" s="94"/>
      <c r="SMV9" s="94"/>
      <c r="SMW9" s="94"/>
      <c r="SMX9" s="94"/>
      <c r="SMY9" s="94"/>
      <c r="SMZ9" s="94"/>
      <c r="SNA9" s="94"/>
      <c r="SNB9" s="94"/>
      <c r="SNC9" s="94"/>
      <c r="SND9" s="94"/>
      <c r="SNE9" s="94"/>
      <c r="SNF9" s="94"/>
      <c r="SNG9" s="94"/>
      <c r="SNH9" s="94"/>
      <c r="SNI9" s="94"/>
      <c r="SNJ9" s="94"/>
      <c r="SNK9" s="94"/>
      <c r="SNL9" s="94"/>
      <c r="SNM9" s="94"/>
      <c r="SNN9" s="94"/>
      <c r="SNO9" s="94"/>
      <c r="SNP9" s="94"/>
      <c r="SNQ9" s="94"/>
      <c r="SNR9" s="94"/>
      <c r="SNS9" s="94"/>
      <c r="SNT9" s="94"/>
      <c r="SNU9" s="94"/>
      <c r="SNV9" s="94"/>
      <c r="SNW9" s="94"/>
      <c r="SNX9" s="94"/>
      <c r="SNY9" s="94"/>
      <c r="SNZ9" s="94"/>
      <c r="SOA9" s="94"/>
      <c r="SOB9" s="94"/>
      <c r="SOC9" s="94"/>
      <c r="SOD9" s="94"/>
      <c r="SOE9" s="94"/>
      <c r="SOF9" s="94"/>
      <c r="SOG9" s="94"/>
      <c r="SOH9" s="94"/>
      <c r="SOI9" s="94"/>
      <c r="SOJ9" s="94"/>
      <c r="SOK9" s="94"/>
      <c r="SOL9" s="94"/>
      <c r="SOM9" s="94"/>
      <c r="SON9" s="94"/>
      <c r="SOO9" s="94"/>
      <c r="SOP9" s="94"/>
      <c r="SOQ9" s="94"/>
      <c r="SOR9" s="94"/>
      <c r="SOS9" s="94"/>
      <c r="SOT9" s="94"/>
      <c r="SOU9" s="94"/>
      <c r="SOV9" s="94"/>
      <c r="SOW9" s="94"/>
      <c r="SOX9" s="94"/>
      <c r="SOY9" s="94"/>
      <c r="SOZ9" s="94"/>
      <c r="SPA9" s="94"/>
      <c r="SPB9" s="94"/>
      <c r="SPC9" s="94"/>
      <c r="SPD9" s="94"/>
      <c r="SPE9" s="94"/>
      <c r="SPF9" s="94"/>
      <c r="SPG9" s="94"/>
      <c r="SPH9" s="94"/>
      <c r="SPI9" s="94"/>
      <c r="SPJ9" s="94"/>
      <c r="SPK9" s="94"/>
      <c r="SPL9" s="94"/>
      <c r="SPM9" s="94"/>
      <c r="SPN9" s="94"/>
      <c r="SPO9" s="94"/>
      <c r="SPP9" s="94"/>
      <c r="SPQ9" s="94"/>
      <c r="SPR9" s="94"/>
      <c r="SPS9" s="94"/>
      <c r="SPT9" s="94"/>
      <c r="SPU9" s="94"/>
      <c r="SPV9" s="94"/>
      <c r="SPW9" s="94"/>
      <c r="SPX9" s="94"/>
      <c r="SPY9" s="94"/>
      <c r="SPZ9" s="94"/>
      <c r="SQA9" s="94"/>
      <c r="SQB9" s="94"/>
      <c r="SQC9" s="94"/>
      <c r="SQD9" s="94"/>
      <c r="SQE9" s="94"/>
      <c r="SQF9" s="94"/>
      <c r="SQG9" s="94"/>
      <c r="SQH9" s="94"/>
      <c r="SQI9" s="94"/>
      <c r="SQJ9" s="94"/>
      <c r="SQK9" s="94"/>
      <c r="SQL9" s="94"/>
      <c r="SQM9" s="94"/>
      <c r="SQN9" s="94"/>
      <c r="SQO9" s="94"/>
      <c r="SQP9" s="94"/>
      <c r="SQQ9" s="94"/>
      <c r="SQR9" s="94"/>
      <c r="SQS9" s="94"/>
      <c r="SQT9" s="94"/>
      <c r="SQU9" s="94"/>
      <c r="SQV9" s="94"/>
      <c r="SQW9" s="94"/>
      <c r="SQX9" s="94"/>
      <c r="SQY9" s="94"/>
      <c r="SQZ9" s="94"/>
      <c r="SRA9" s="94"/>
      <c r="SRB9" s="94"/>
      <c r="SRC9" s="94"/>
      <c r="SRD9" s="94"/>
      <c r="SRE9" s="94"/>
      <c r="SRF9" s="94"/>
      <c r="SRG9" s="94"/>
      <c r="SRH9" s="94"/>
      <c r="SRI9" s="94"/>
      <c r="SRJ9" s="94"/>
      <c r="SRK9" s="94"/>
      <c r="SRL9" s="94"/>
      <c r="SRM9" s="94"/>
      <c r="SRN9" s="94"/>
      <c r="SRO9" s="94"/>
      <c r="SRP9" s="94"/>
      <c r="SRQ9" s="94"/>
      <c r="SRR9" s="94"/>
      <c r="SRS9" s="94"/>
      <c r="SRT9" s="94"/>
      <c r="SRU9" s="94"/>
      <c r="SRV9" s="94"/>
      <c r="SRW9" s="94"/>
      <c r="SRX9" s="94"/>
      <c r="SRY9" s="94"/>
      <c r="SRZ9" s="94"/>
      <c r="SSA9" s="94"/>
      <c r="SSB9" s="94"/>
      <c r="SSC9" s="94"/>
      <c r="SSD9" s="94"/>
      <c r="SSE9" s="94"/>
      <c r="SSF9" s="94"/>
      <c r="SSG9" s="94"/>
      <c r="SSH9" s="94"/>
      <c r="SSI9" s="94"/>
      <c r="SSJ9" s="94"/>
      <c r="SSK9" s="94"/>
      <c r="SSL9" s="94"/>
      <c r="SSM9" s="94"/>
      <c r="SSN9" s="94"/>
      <c r="SSO9" s="94"/>
      <c r="SSP9" s="94"/>
      <c r="SSQ9" s="94"/>
      <c r="SSR9" s="94"/>
      <c r="SSS9" s="94"/>
      <c r="SST9" s="94"/>
      <c r="SSU9" s="94"/>
      <c r="SSV9" s="94"/>
      <c r="SSW9" s="94"/>
      <c r="SSX9" s="94"/>
      <c r="SSY9" s="94"/>
      <c r="SSZ9" s="94"/>
      <c r="STA9" s="94"/>
      <c r="STB9" s="94"/>
      <c r="STC9" s="94"/>
      <c r="STD9" s="94"/>
      <c r="STE9" s="94"/>
      <c r="STF9" s="94"/>
      <c r="STG9" s="94"/>
      <c r="STH9" s="94"/>
      <c r="STI9" s="94"/>
      <c r="STJ9" s="94"/>
      <c r="STK9" s="94"/>
      <c r="STL9" s="94"/>
      <c r="STM9" s="94"/>
      <c r="STN9" s="94"/>
      <c r="STO9" s="94"/>
      <c r="STP9" s="94"/>
      <c r="STQ9" s="94"/>
      <c r="STR9" s="94"/>
      <c r="STS9" s="94"/>
      <c r="STT9" s="94"/>
      <c r="STU9" s="94"/>
      <c r="STV9" s="94"/>
      <c r="STW9" s="94"/>
      <c r="STX9" s="94"/>
      <c r="STY9" s="94"/>
      <c r="STZ9" s="94"/>
      <c r="SUA9" s="94"/>
      <c r="SUB9" s="94"/>
      <c r="SUC9" s="94"/>
      <c r="SUD9" s="94"/>
      <c r="SUE9" s="94"/>
      <c r="SUF9" s="94"/>
      <c r="SUG9" s="94"/>
      <c r="SUH9" s="94"/>
      <c r="SUI9" s="94"/>
      <c r="SUJ9" s="94"/>
      <c r="SUK9" s="94"/>
      <c r="SUL9" s="94"/>
      <c r="SUM9" s="94"/>
      <c r="SUN9" s="94"/>
      <c r="SUO9" s="94"/>
      <c r="SUP9" s="94"/>
      <c r="SUQ9" s="94"/>
      <c r="SUR9" s="94"/>
      <c r="SUS9" s="94"/>
      <c r="SUT9" s="94"/>
      <c r="SUU9" s="94"/>
      <c r="SUV9" s="94"/>
      <c r="SUW9" s="94"/>
      <c r="SUX9" s="94"/>
      <c r="SUY9" s="94"/>
      <c r="SUZ9" s="94"/>
      <c r="SVA9" s="94"/>
      <c r="SVB9" s="94"/>
      <c r="SVC9" s="94"/>
      <c r="SVD9" s="94"/>
      <c r="SVE9" s="94"/>
      <c r="SVF9" s="94"/>
      <c r="SVG9" s="94"/>
      <c r="SVH9" s="94"/>
      <c r="SVI9" s="94"/>
      <c r="SVJ9" s="94"/>
      <c r="SVK9" s="94"/>
      <c r="SVL9" s="94"/>
      <c r="SVM9" s="94"/>
      <c r="SVN9" s="94"/>
      <c r="SVO9" s="94"/>
      <c r="SVP9" s="94"/>
      <c r="SVQ9" s="94"/>
      <c r="SVR9" s="94"/>
      <c r="SVS9" s="94"/>
      <c r="SVT9" s="94"/>
      <c r="SVU9" s="94"/>
      <c r="SVV9" s="94"/>
      <c r="SVW9" s="94"/>
      <c r="SVX9" s="94"/>
      <c r="SVY9" s="94"/>
      <c r="SVZ9" s="94"/>
      <c r="SWA9" s="94"/>
      <c r="SWB9" s="94"/>
      <c r="SWC9" s="94"/>
      <c r="SWD9" s="94"/>
      <c r="SWE9" s="94"/>
      <c r="SWF9" s="94"/>
      <c r="SWG9" s="94"/>
      <c r="SWH9" s="94"/>
      <c r="SWI9" s="94"/>
      <c r="SWJ9" s="94"/>
      <c r="SWK9" s="94"/>
      <c r="SWL9" s="94"/>
      <c r="SWM9" s="94"/>
      <c r="SWN9" s="94"/>
      <c r="SWO9" s="94"/>
      <c r="SWP9" s="94"/>
      <c r="SWQ9" s="94"/>
      <c r="SWR9" s="94"/>
      <c r="SWS9" s="94"/>
      <c r="SWT9" s="94"/>
      <c r="SWU9" s="94"/>
      <c r="SWV9" s="94"/>
      <c r="SWW9" s="94"/>
      <c r="SWX9" s="94"/>
      <c r="SWY9" s="94"/>
      <c r="SWZ9" s="94"/>
      <c r="SXA9" s="94"/>
      <c r="SXB9" s="94"/>
      <c r="SXC9" s="94"/>
      <c r="SXD9" s="94"/>
      <c r="SXE9" s="94"/>
      <c r="SXF9" s="94"/>
      <c r="SXG9" s="94"/>
      <c r="SXH9" s="94"/>
      <c r="SXI9" s="94"/>
      <c r="SXJ9" s="94"/>
      <c r="SXK9" s="94"/>
      <c r="SXL9" s="94"/>
      <c r="SXM9" s="94"/>
      <c r="SXN9" s="94"/>
      <c r="SXO9" s="94"/>
      <c r="SXP9" s="94"/>
      <c r="SXQ9" s="94"/>
      <c r="SXR9" s="94"/>
      <c r="SXS9" s="94"/>
      <c r="SXT9" s="94"/>
      <c r="SXU9" s="94"/>
      <c r="SXV9" s="94"/>
      <c r="SXW9" s="94"/>
      <c r="SXX9" s="94"/>
      <c r="SXY9" s="94"/>
      <c r="SXZ9" s="94"/>
      <c r="SYA9" s="94"/>
      <c r="SYB9" s="94"/>
      <c r="SYC9" s="94"/>
      <c r="SYD9" s="94"/>
      <c r="SYE9" s="94"/>
      <c r="SYF9" s="94"/>
      <c r="SYG9" s="94"/>
      <c r="SYH9" s="94"/>
      <c r="SYI9" s="94"/>
      <c r="SYJ9" s="94"/>
      <c r="SYK9" s="94"/>
      <c r="SYL9" s="94"/>
      <c r="SYM9" s="94"/>
      <c r="SYN9" s="94"/>
      <c r="SYO9" s="94"/>
      <c r="SYP9" s="94"/>
      <c r="SYQ9" s="94"/>
      <c r="SYR9" s="94"/>
      <c r="SYS9" s="94"/>
      <c r="SYT9" s="94"/>
      <c r="SYU9" s="94"/>
      <c r="SYV9" s="94"/>
      <c r="SYW9" s="94"/>
      <c r="SYX9" s="94"/>
      <c r="SYY9" s="94"/>
      <c r="SYZ9" s="94"/>
      <c r="SZA9" s="94"/>
      <c r="SZB9" s="94"/>
      <c r="SZC9" s="94"/>
      <c r="SZD9" s="94"/>
      <c r="SZE9" s="94"/>
      <c r="SZF9" s="94"/>
      <c r="SZG9" s="94"/>
      <c r="SZH9" s="94"/>
      <c r="SZI9" s="94"/>
      <c r="SZJ9" s="94"/>
      <c r="SZK9" s="94"/>
      <c r="SZL9" s="94"/>
      <c r="SZM9" s="94"/>
      <c r="SZN9" s="94"/>
      <c r="SZO9" s="94"/>
      <c r="SZP9" s="94"/>
      <c r="SZQ9" s="94"/>
      <c r="SZR9" s="94"/>
      <c r="SZS9" s="94"/>
      <c r="SZT9" s="94"/>
      <c r="SZU9" s="94"/>
      <c r="SZV9" s="94"/>
      <c r="SZW9" s="94"/>
      <c r="SZX9" s="94"/>
      <c r="SZY9" s="94"/>
      <c r="SZZ9" s="94"/>
      <c r="TAA9" s="94"/>
      <c r="TAB9" s="94"/>
      <c r="TAC9" s="94"/>
      <c r="TAD9" s="94"/>
      <c r="TAE9" s="94"/>
      <c r="TAF9" s="94"/>
      <c r="TAG9" s="94"/>
      <c r="TAH9" s="94"/>
      <c r="TAI9" s="94"/>
      <c r="TAJ9" s="94"/>
      <c r="TAK9" s="94"/>
      <c r="TAL9" s="94"/>
      <c r="TAM9" s="94"/>
      <c r="TAN9" s="94"/>
      <c r="TAO9" s="94"/>
      <c r="TAP9" s="94"/>
      <c r="TAQ9" s="94"/>
      <c r="TAR9" s="94"/>
      <c r="TAS9" s="94"/>
      <c r="TAT9" s="94"/>
      <c r="TAU9" s="94"/>
      <c r="TAV9" s="94"/>
      <c r="TAW9" s="94"/>
      <c r="TAX9" s="94"/>
      <c r="TAY9" s="94"/>
      <c r="TAZ9" s="94"/>
      <c r="TBA9" s="94"/>
      <c r="TBB9" s="94"/>
      <c r="TBC9" s="94"/>
      <c r="TBD9" s="94"/>
      <c r="TBE9" s="94"/>
      <c r="TBF9" s="94"/>
      <c r="TBG9" s="94"/>
      <c r="TBH9" s="94"/>
      <c r="TBI9" s="94"/>
      <c r="TBJ9" s="94"/>
      <c r="TBK9" s="94"/>
      <c r="TBL9" s="94"/>
      <c r="TBM9" s="94"/>
      <c r="TBN9" s="94"/>
      <c r="TBO9" s="94"/>
      <c r="TBP9" s="94"/>
      <c r="TBQ9" s="94"/>
      <c r="TBR9" s="94"/>
      <c r="TBS9" s="94"/>
      <c r="TBT9" s="94"/>
      <c r="TBU9" s="94"/>
      <c r="TBV9" s="94"/>
      <c r="TBW9" s="94"/>
      <c r="TBX9" s="94"/>
      <c r="TBY9" s="94"/>
      <c r="TBZ9" s="94"/>
      <c r="TCA9" s="94"/>
      <c r="TCB9" s="94"/>
      <c r="TCC9" s="94"/>
      <c r="TCD9" s="94"/>
      <c r="TCE9" s="94"/>
      <c r="TCF9" s="94"/>
      <c r="TCG9" s="94"/>
      <c r="TCH9" s="94"/>
      <c r="TCI9" s="94"/>
      <c r="TCJ9" s="94"/>
      <c r="TCK9" s="94"/>
      <c r="TCL9" s="94"/>
      <c r="TCM9" s="94"/>
      <c r="TCN9" s="94"/>
      <c r="TCO9" s="94"/>
      <c r="TCP9" s="94"/>
      <c r="TCQ9" s="94"/>
      <c r="TCR9" s="94"/>
      <c r="TCS9" s="94"/>
      <c r="TCT9" s="94"/>
      <c r="TCU9" s="94"/>
      <c r="TCV9" s="94"/>
      <c r="TCW9" s="94"/>
      <c r="TCX9" s="94"/>
      <c r="TCY9" s="94"/>
      <c r="TCZ9" s="94"/>
      <c r="TDA9" s="94"/>
      <c r="TDB9" s="94"/>
      <c r="TDC9" s="94"/>
      <c r="TDD9" s="94"/>
      <c r="TDE9" s="94"/>
      <c r="TDF9" s="94"/>
      <c r="TDG9" s="94"/>
      <c r="TDH9" s="94"/>
      <c r="TDI9" s="94"/>
      <c r="TDJ9" s="94"/>
      <c r="TDK9" s="94"/>
      <c r="TDL9" s="94"/>
      <c r="TDM9" s="94"/>
      <c r="TDN9" s="94"/>
      <c r="TDO9" s="94"/>
      <c r="TDP9" s="94"/>
      <c r="TDQ9" s="94"/>
      <c r="TDR9" s="94"/>
      <c r="TDS9" s="94"/>
      <c r="TDT9" s="94"/>
      <c r="TDU9" s="94"/>
      <c r="TDV9" s="94"/>
      <c r="TDW9" s="94"/>
      <c r="TDX9" s="94"/>
      <c r="TDY9" s="94"/>
      <c r="TDZ9" s="94"/>
      <c r="TEA9" s="94"/>
      <c r="TEB9" s="94"/>
      <c r="TEC9" s="94"/>
      <c r="TED9" s="94"/>
      <c r="TEE9" s="94"/>
      <c r="TEF9" s="94"/>
      <c r="TEG9" s="94"/>
      <c r="TEH9" s="94"/>
      <c r="TEI9" s="94"/>
      <c r="TEJ9" s="94"/>
      <c r="TEK9" s="94"/>
      <c r="TEL9" s="94"/>
      <c r="TEM9" s="94"/>
      <c r="TEN9" s="94"/>
      <c r="TEO9" s="94"/>
      <c r="TEP9" s="94"/>
      <c r="TEQ9" s="94"/>
      <c r="TER9" s="94"/>
      <c r="TES9" s="94"/>
      <c r="TET9" s="94"/>
      <c r="TEU9" s="94"/>
      <c r="TEV9" s="94"/>
      <c r="TEW9" s="94"/>
      <c r="TEX9" s="94"/>
      <c r="TEY9" s="94"/>
      <c r="TEZ9" s="94"/>
      <c r="TFA9" s="94"/>
      <c r="TFB9" s="94"/>
      <c r="TFC9" s="94"/>
      <c r="TFD9" s="94"/>
      <c r="TFE9" s="94"/>
      <c r="TFF9" s="94"/>
      <c r="TFG9" s="94"/>
      <c r="TFH9" s="94"/>
      <c r="TFI9" s="94"/>
      <c r="TFJ9" s="94"/>
      <c r="TFK9" s="94"/>
      <c r="TFL9" s="94"/>
      <c r="TFM9" s="94"/>
      <c r="TFN9" s="94"/>
      <c r="TFO9" s="94"/>
      <c r="TFP9" s="94"/>
      <c r="TFQ9" s="94"/>
      <c r="TFR9" s="94"/>
      <c r="TFS9" s="94"/>
      <c r="TFT9" s="94"/>
      <c r="TFU9" s="94"/>
      <c r="TFV9" s="94"/>
      <c r="TFW9" s="94"/>
      <c r="TFX9" s="94"/>
      <c r="TFY9" s="94"/>
      <c r="TFZ9" s="94"/>
      <c r="TGA9" s="94"/>
      <c r="TGB9" s="94"/>
      <c r="TGC9" s="94"/>
      <c r="TGD9" s="94"/>
      <c r="TGE9" s="94"/>
      <c r="TGF9" s="94"/>
      <c r="TGG9" s="94"/>
      <c r="TGH9" s="94"/>
      <c r="TGI9" s="94"/>
      <c r="TGJ9" s="94"/>
      <c r="TGK9" s="94"/>
      <c r="TGL9" s="94"/>
      <c r="TGM9" s="94"/>
      <c r="TGN9" s="94"/>
      <c r="TGO9" s="94"/>
      <c r="TGP9" s="94"/>
      <c r="TGQ9" s="94"/>
      <c r="TGR9" s="94"/>
      <c r="TGS9" s="94"/>
      <c r="TGT9" s="94"/>
      <c r="TGU9" s="94"/>
      <c r="TGV9" s="94"/>
      <c r="TGW9" s="94"/>
      <c r="TGX9" s="94"/>
      <c r="TGY9" s="94"/>
      <c r="TGZ9" s="94"/>
      <c r="THA9" s="94"/>
      <c r="THB9" s="94"/>
      <c r="THC9" s="94"/>
      <c r="THD9" s="94"/>
      <c r="THE9" s="94"/>
      <c r="THF9" s="94"/>
      <c r="THG9" s="94"/>
      <c r="THH9" s="94"/>
      <c r="THI9" s="94"/>
      <c r="THJ9" s="94"/>
      <c r="THK9" s="94"/>
      <c r="THL9" s="94"/>
      <c r="THM9" s="94"/>
      <c r="THN9" s="94"/>
      <c r="THO9" s="94"/>
      <c r="THP9" s="94"/>
      <c r="THQ9" s="94"/>
      <c r="THR9" s="94"/>
      <c r="THS9" s="94"/>
      <c r="THT9" s="94"/>
      <c r="THU9" s="94"/>
      <c r="THV9" s="94"/>
      <c r="THW9" s="94"/>
      <c r="THX9" s="94"/>
      <c r="THY9" s="94"/>
      <c r="THZ9" s="94"/>
      <c r="TIA9" s="94"/>
      <c r="TIB9" s="94"/>
      <c r="TIC9" s="94"/>
      <c r="TID9" s="94"/>
      <c r="TIE9" s="94"/>
      <c r="TIF9" s="94"/>
      <c r="TIG9" s="94"/>
      <c r="TIH9" s="94"/>
      <c r="TII9" s="94"/>
      <c r="TIJ9" s="94"/>
      <c r="TIK9" s="94"/>
      <c r="TIL9" s="94"/>
      <c r="TIM9" s="94"/>
      <c r="TIN9" s="94"/>
      <c r="TIO9" s="94"/>
      <c r="TIP9" s="94"/>
      <c r="TIQ9" s="94"/>
      <c r="TIR9" s="94"/>
      <c r="TIS9" s="94"/>
      <c r="TIT9" s="94"/>
      <c r="TIU9" s="94"/>
      <c r="TIV9" s="94"/>
      <c r="TIW9" s="94"/>
      <c r="TIX9" s="94"/>
      <c r="TIY9" s="94"/>
      <c r="TIZ9" s="94"/>
      <c r="TJA9" s="94"/>
      <c r="TJB9" s="94"/>
      <c r="TJC9" s="94"/>
      <c r="TJD9" s="94"/>
      <c r="TJE9" s="94"/>
      <c r="TJF9" s="94"/>
      <c r="TJG9" s="94"/>
      <c r="TJH9" s="94"/>
      <c r="TJI9" s="94"/>
      <c r="TJJ9" s="94"/>
      <c r="TJK9" s="94"/>
      <c r="TJL9" s="94"/>
      <c r="TJM9" s="94"/>
      <c r="TJN9" s="94"/>
      <c r="TJO9" s="94"/>
      <c r="TJP9" s="94"/>
      <c r="TJQ9" s="94"/>
      <c r="TJR9" s="94"/>
      <c r="TJS9" s="94"/>
      <c r="TJT9" s="94"/>
      <c r="TJU9" s="94"/>
      <c r="TJV9" s="94"/>
      <c r="TJW9" s="94"/>
      <c r="TJX9" s="94"/>
      <c r="TJY9" s="94"/>
      <c r="TJZ9" s="94"/>
      <c r="TKA9" s="94"/>
      <c r="TKB9" s="94"/>
      <c r="TKC9" s="94"/>
      <c r="TKD9" s="94"/>
      <c r="TKE9" s="94"/>
      <c r="TKF9" s="94"/>
      <c r="TKG9" s="94"/>
      <c r="TKH9" s="94"/>
      <c r="TKI9" s="94"/>
      <c r="TKJ9" s="94"/>
      <c r="TKK9" s="94"/>
      <c r="TKL9" s="94"/>
      <c r="TKM9" s="94"/>
      <c r="TKN9" s="94"/>
      <c r="TKO9" s="94"/>
      <c r="TKP9" s="94"/>
      <c r="TKQ9" s="94"/>
      <c r="TKR9" s="94"/>
      <c r="TKS9" s="94"/>
      <c r="TKT9" s="94"/>
      <c r="TKU9" s="94"/>
      <c r="TKV9" s="94"/>
      <c r="TKW9" s="94"/>
      <c r="TKX9" s="94"/>
      <c r="TKY9" s="94"/>
      <c r="TKZ9" s="94"/>
      <c r="TLA9" s="94"/>
      <c r="TLB9" s="94"/>
      <c r="TLC9" s="94"/>
      <c r="TLD9" s="94"/>
      <c r="TLE9" s="94"/>
      <c r="TLF9" s="94"/>
      <c r="TLG9" s="94"/>
      <c r="TLH9" s="94"/>
      <c r="TLI9" s="94"/>
      <c r="TLJ9" s="94"/>
      <c r="TLK9" s="94"/>
      <c r="TLL9" s="94"/>
      <c r="TLM9" s="94"/>
      <c r="TLN9" s="94"/>
      <c r="TLO9" s="94"/>
      <c r="TLP9" s="94"/>
      <c r="TLQ9" s="94"/>
      <c r="TLR9" s="94"/>
      <c r="TLS9" s="94"/>
      <c r="TLT9" s="94"/>
      <c r="TLU9" s="94"/>
      <c r="TLV9" s="94"/>
      <c r="TLW9" s="94"/>
      <c r="TLX9" s="94"/>
      <c r="TLY9" s="94"/>
      <c r="TLZ9" s="94"/>
      <c r="TMA9" s="94"/>
      <c r="TMB9" s="94"/>
      <c r="TMC9" s="94"/>
      <c r="TMD9" s="94"/>
      <c r="TME9" s="94"/>
      <c r="TMF9" s="94"/>
      <c r="TMG9" s="94"/>
      <c r="TMH9" s="94"/>
      <c r="TMI9" s="94"/>
      <c r="TMJ9" s="94"/>
      <c r="TMK9" s="94"/>
      <c r="TML9" s="94"/>
      <c r="TMM9" s="94"/>
      <c r="TMN9" s="94"/>
      <c r="TMO9" s="94"/>
      <c r="TMP9" s="94"/>
      <c r="TMQ9" s="94"/>
      <c r="TMR9" s="94"/>
      <c r="TMS9" s="94"/>
      <c r="TMT9" s="94"/>
      <c r="TMU9" s="94"/>
      <c r="TMV9" s="94"/>
      <c r="TMW9" s="94"/>
      <c r="TMX9" s="94"/>
      <c r="TMY9" s="94"/>
      <c r="TMZ9" s="94"/>
      <c r="TNA9" s="94"/>
      <c r="TNB9" s="94"/>
      <c r="TNC9" s="94"/>
      <c r="TND9" s="94"/>
      <c r="TNE9" s="94"/>
      <c r="TNF9" s="94"/>
      <c r="TNG9" s="94"/>
      <c r="TNH9" s="94"/>
      <c r="TNI9" s="94"/>
      <c r="TNJ9" s="94"/>
      <c r="TNK9" s="94"/>
      <c r="TNL9" s="94"/>
      <c r="TNM9" s="94"/>
      <c r="TNN9" s="94"/>
      <c r="TNO9" s="94"/>
      <c r="TNP9" s="94"/>
      <c r="TNQ9" s="94"/>
      <c r="TNR9" s="94"/>
      <c r="TNS9" s="94"/>
      <c r="TNT9" s="94"/>
      <c r="TNU9" s="94"/>
      <c r="TNV9" s="94"/>
      <c r="TNW9" s="94"/>
      <c r="TNX9" s="94"/>
      <c r="TNY9" s="94"/>
      <c r="TNZ9" s="94"/>
      <c r="TOA9" s="94"/>
      <c r="TOB9" s="94"/>
      <c r="TOC9" s="94"/>
      <c r="TOD9" s="94"/>
      <c r="TOE9" s="94"/>
      <c r="TOF9" s="94"/>
      <c r="TOG9" s="94"/>
      <c r="TOH9" s="94"/>
      <c r="TOI9" s="94"/>
      <c r="TOJ9" s="94"/>
      <c r="TOK9" s="94"/>
      <c r="TOL9" s="94"/>
      <c r="TOM9" s="94"/>
      <c r="TON9" s="94"/>
      <c r="TOO9" s="94"/>
      <c r="TOP9" s="94"/>
      <c r="TOQ9" s="94"/>
      <c r="TOR9" s="94"/>
      <c r="TOS9" s="94"/>
      <c r="TOT9" s="94"/>
      <c r="TOU9" s="94"/>
      <c r="TOV9" s="94"/>
      <c r="TOW9" s="94"/>
      <c r="TOX9" s="94"/>
      <c r="TOY9" s="94"/>
      <c r="TOZ9" s="94"/>
      <c r="TPA9" s="94"/>
      <c r="TPB9" s="94"/>
      <c r="TPC9" s="94"/>
      <c r="TPD9" s="94"/>
      <c r="TPE9" s="94"/>
      <c r="TPF9" s="94"/>
      <c r="TPG9" s="94"/>
      <c r="TPH9" s="94"/>
      <c r="TPI9" s="94"/>
      <c r="TPJ9" s="94"/>
      <c r="TPK9" s="94"/>
      <c r="TPL9" s="94"/>
      <c r="TPM9" s="94"/>
      <c r="TPN9" s="94"/>
      <c r="TPO9" s="94"/>
      <c r="TPP9" s="94"/>
      <c r="TPQ9" s="94"/>
      <c r="TPR9" s="94"/>
      <c r="TPS9" s="94"/>
      <c r="TPT9" s="94"/>
      <c r="TPU9" s="94"/>
      <c r="TPV9" s="94"/>
      <c r="TPW9" s="94"/>
      <c r="TPX9" s="94"/>
      <c r="TPY9" s="94"/>
      <c r="TPZ9" s="94"/>
      <c r="TQA9" s="94"/>
      <c r="TQB9" s="94"/>
      <c r="TQC9" s="94"/>
      <c r="TQD9" s="94"/>
      <c r="TQE9" s="94"/>
      <c r="TQF9" s="94"/>
      <c r="TQG9" s="94"/>
      <c r="TQH9" s="94"/>
      <c r="TQI9" s="94"/>
      <c r="TQJ9" s="94"/>
      <c r="TQK9" s="94"/>
      <c r="TQL9" s="94"/>
      <c r="TQM9" s="94"/>
      <c r="TQN9" s="94"/>
      <c r="TQO9" s="94"/>
      <c r="TQP9" s="94"/>
      <c r="TQQ9" s="94"/>
      <c r="TQR9" s="94"/>
      <c r="TQS9" s="94"/>
      <c r="TQT9" s="94"/>
      <c r="TQU9" s="94"/>
      <c r="TQV9" s="94"/>
      <c r="TQW9" s="94"/>
      <c r="TQX9" s="94"/>
      <c r="TQY9" s="94"/>
      <c r="TQZ9" s="94"/>
      <c r="TRA9" s="94"/>
      <c r="TRB9" s="94"/>
      <c r="TRC9" s="94"/>
      <c r="TRD9" s="94"/>
      <c r="TRE9" s="94"/>
      <c r="TRF9" s="94"/>
      <c r="TRG9" s="94"/>
      <c r="TRH9" s="94"/>
      <c r="TRI9" s="94"/>
      <c r="TRJ9" s="94"/>
      <c r="TRK9" s="94"/>
      <c r="TRL9" s="94"/>
      <c r="TRM9" s="94"/>
      <c r="TRN9" s="94"/>
      <c r="TRO9" s="94"/>
      <c r="TRP9" s="94"/>
      <c r="TRQ9" s="94"/>
      <c r="TRR9" s="94"/>
      <c r="TRS9" s="94"/>
      <c r="TRT9" s="94"/>
      <c r="TRU9" s="94"/>
      <c r="TRV9" s="94"/>
      <c r="TRW9" s="94"/>
      <c r="TRX9" s="94"/>
      <c r="TRY9" s="94"/>
      <c r="TRZ9" s="94"/>
      <c r="TSA9" s="94"/>
      <c r="TSB9" s="94"/>
      <c r="TSC9" s="94"/>
      <c r="TSD9" s="94"/>
      <c r="TSE9" s="94"/>
      <c r="TSF9" s="94"/>
      <c r="TSG9" s="94"/>
      <c r="TSH9" s="94"/>
      <c r="TSI9" s="94"/>
      <c r="TSJ9" s="94"/>
      <c r="TSK9" s="94"/>
      <c r="TSL9" s="94"/>
      <c r="TSM9" s="94"/>
      <c r="TSN9" s="94"/>
      <c r="TSO9" s="94"/>
      <c r="TSP9" s="94"/>
      <c r="TSQ9" s="94"/>
      <c r="TSR9" s="94"/>
      <c r="TSS9" s="94"/>
      <c r="TST9" s="94"/>
      <c r="TSU9" s="94"/>
      <c r="TSV9" s="94"/>
      <c r="TSW9" s="94"/>
      <c r="TSX9" s="94"/>
      <c r="TSY9" s="94"/>
      <c r="TSZ9" s="94"/>
      <c r="TTA9" s="94"/>
      <c r="TTB9" s="94"/>
      <c r="TTC9" s="94"/>
      <c r="TTD9" s="94"/>
      <c r="TTE9" s="94"/>
      <c r="TTF9" s="94"/>
      <c r="TTG9" s="94"/>
      <c r="TTH9" s="94"/>
      <c r="TTI9" s="94"/>
      <c r="TTJ9" s="94"/>
      <c r="TTK9" s="94"/>
      <c r="TTL9" s="94"/>
      <c r="TTM9" s="94"/>
      <c r="TTN9" s="94"/>
      <c r="TTO9" s="94"/>
      <c r="TTP9" s="94"/>
      <c r="TTQ9" s="94"/>
      <c r="TTR9" s="94"/>
      <c r="TTS9" s="94"/>
      <c r="TTT9" s="94"/>
      <c r="TTU9" s="94"/>
      <c r="TTV9" s="94"/>
      <c r="TTW9" s="94"/>
      <c r="TTX9" s="94"/>
      <c r="TTY9" s="94"/>
      <c r="TTZ9" s="94"/>
      <c r="TUA9" s="94"/>
      <c r="TUB9" s="94"/>
      <c r="TUC9" s="94"/>
      <c r="TUD9" s="94"/>
      <c r="TUE9" s="94"/>
      <c r="TUF9" s="94"/>
      <c r="TUG9" s="94"/>
      <c r="TUH9" s="94"/>
      <c r="TUI9" s="94"/>
      <c r="TUJ9" s="94"/>
      <c r="TUK9" s="94"/>
      <c r="TUL9" s="94"/>
      <c r="TUM9" s="94"/>
      <c r="TUN9" s="94"/>
      <c r="TUO9" s="94"/>
      <c r="TUP9" s="94"/>
      <c r="TUQ9" s="94"/>
      <c r="TUR9" s="94"/>
      <c r="TUS9" s="94"/>
      <c r="TUT9" s="94"/>
      <c r="TUU9" s="94"/>
      <c r="TUV9" s="94"/>
      <c r="TUW9" s="94"/>
      <c r="TUX9" s="94"/>
      <c r="TUY9" s="94"/>
      <c r="TUZ9" s="94"/>
      <c r="TVA9" s="94"/>
      <c r="TVB9" s="94"/>
      <c r="TVC9" s="94"/>
      <c r="TVD9" s="94"/>
      <c r="TVE9" s="94"/>
      <c r="TVF9" s="94"/>
      <c r="TVG9" s="94"/>
      <c r="TVH9" s="94"/>
      <c r="TVI9" s="94"/>
      <c r="TVJ9" s="94"/>
      <c r="TVK9" s="94"/>
      <c r="TVL9" s="94"/>
      <c r="TVM9" s="94"/>
      <c r="TVN9" s="94"/>
      <c r="TVO9" s="94"/>
      <c r="TVP9" s="94"/>
      <c r="TVQ9" s="94"/>
      <c r="TVR9" s="94"/>
      <c r="TVS9" s="94"/>
      <c r="TVT9" s="94"/>
      <c r="TVU9" s="94"/>
      <c r="TVV9" s="94"/>
      <c r="TVW9" s="94"/>
      <c r="TVX9" s="94"/>
      <c r="TVY9" s="94"/>
      <c r="TVZ9" s="94"/>
      <c r="TWA9" s="94"/>
      <c r="TWB9" s="94"/>
      <c r="TWC9" s="94"/>
      <c r="TWD9" s="94"/>
      <c r="TWE9" s="94"/>
      <c r="TWF9" s="94"/>
      <c r="TWG9" s="94"/>
      <c r="TWH9" s="94"/>
      <c r="TWI9" s="94"/>
      <c r="TWJ9" s="94"/>
      <c r="TWK9" s="94"/>
      <c r="TWL9" s="94"/>
      <c r="TWM9" s="94"/>
      <c r="TWN9" s="94"/>
      <c r="TWO9" s="94"/>
      <c r="TWP9" s="94"/>
      <c r="TWQ9" s="94"/>
      <c r="TWR9" s="94"/>
      <c r="TWS9" s="94"/>
      <c r="TWT9" s="94"/>
      <c r="TWU9" s="94"/>
      <c r="TWV9" s="94"/>
      <c r="TWW9" s="94"/>
      <c r="TWX9" s="94"/>
      <c r="TWY9" s="94"/>
      <c r="TWZ9" s="94"/>
      <c r="TXA9" s="94"/>
      <c r="TXB9" s="94"/>
      <c r="TXC9" s="94"/>
      <c r="TXD9" s="94"/>
      <c r="TXE9" s="94"/>
      <c r="TXF9" s="94"/>
      <c r="TXG9" s="94"/>
      <c r="TXH9" s="94"/>
      <c r="TXI9" s="94"/>
      <c r="TXJ9" s="94"/>
      <c r="TXK9" s="94"/>
      <c r="TXL9" s="94"/>
      <c r="TXM9" s="94"/>
      <c r="TXN9" s="94"/>
      <c r="TXO9" s="94"/>
      <c r="TXP9" s="94"/>
      <c r="TXQ9" s="94"/>
      <c r="TXR9" s="94"/>
      <c r="TXS9" s="94"/>
      <c r="TXT9" s="94"/>
      <c r="TXU9" s="94"/>
      <c r="TXV9" s="94"/>
      <c r="TXW9" s="94"/>
      <c r="TXX9" s="94"/>
      <c r="TXY9" s="94"/>
      <c r="TXZ9" s="94"/>
      <c r="TYA9" s="94"/>
      <c r="TYB9" s="94"/>
      <c r="TYC9" s="94"/>
      <c r="TYD9" s="94"/>
      <c r="TYE9" s="94"/>
      <c r="TYF9" s="94"/>
      <c r="TYG9" s="94"/>
      <c r="TYH9" s="94"/>
      <c r="TYI9" s="94"/>
      <c r="TYJ9" s="94"/>
      <c r="TYK9" s="94"/>
      <c r="TYL9" s="94"/>
      <c r="TYM9" s="94"/>
      <c r="TYN9" s="94"/>
      <c r="TYO9" s="94"/>
      <c r="TYP9" s="94"/>
      <c r="TYQ9" s="94"/>
      <c r="TYR9" s="94"/>
      <c r="TYS9" s="94"/>
      <c r="TYT9" s="94"/>
      <c r="TYU9" s="94"/>
      <c r="TYV9" s="94"/>
      <c r="TYW9" s="94"/>
      <c r="TYX9" s="94"/>
      <c r="TYY9" s="94"/>
      <c r="TYZ9" s="94"/>
      <c r="TZA9" s="94"/>
      <c r="TZB9" s="94"/>
      <c r="TZC9" s="94"/>
      <c r="TZD9" s="94"/>
      <c r="TZE9" s="94"/>
      <c r="TZF9" s="94"/>
      <c r="TZG9" s="94"/>
      <c r="TZH9" s="94"/>
      <c r="TZI9" s="94"/>
      <c r="TZJ9" s="94"/>
      <c r="TZK9" s="94"/>
      <c r="TZL9" s="94"/>
      <c r="TZM9" s="94"/>
      <c r="TZN9" s="94"/>
      <c r="TZO9" s="94"/>
      <c r="TZP9" s="94"/>
      <c r="TZQ9" s="94"/>
      <c r="TZR9" s="94"/>
      <c r="TZS9" s="94"/>
      <c r="TZT9" s="94"/>
      <c r="TZU9" s="94"/>
      <c r="TZV9" s="94"/>
      <c r="TZW9" s="94"/>
      <c r="TZX9" s="94"/>
      <c r="TZY9" s="94"/>
      <c r="TZZ9" s="94"/>
      <c r="UAA9" s="94"/>
      <c r="UAB9" s="94"/>
      <c r="UAC9" s="94"/>
      <c r="UAD9" s="94"/>
      <c r="UAE9" s="94"/>
      <c r="UAF9" s="94"/>
      <c r="UAG9" s="94"/>
      <c r="UAH9" s="94"/>
      <c r="UAI9" s="94"/>
      <c r="UAJ9" s="94"/>
      <c r="UAK9" s="94"/>
      <c r="UAL9" s="94"/>
      <c r="UAM9" s="94"/>
      <c r="UAN9" s="94"/>
      <c r="UAO9" s="94"/>
      <c r="UAP9" s="94"/>
      <c r="UAQ9" s="94"/>
      <c r="UAR9" s="94"/>
      <c r="UAS9" s="94"/>
      <c r="UAT9" s="94"/>
      <c r="UAU9" s="94"/>
      <c r="UAV9" s="94"/>
      <c r="UAW9" s="94"/>
      <c r="UAX9" s="94"/>
      <c r="UAY9" s="94"/>
      <c r="UAZ9" s="94"/>
      <c r="UBA9" s="94"/>
      <c r="UBB9" s="94"/>
      <c r="UBC9" s="94"/>
      <c r="UBD9" s="94"/>
      <c r="UBE9" s="94"/>
      <c r="UBF9" s="94"/>
      <c r="UBG9" s="94"/>
      <c r="UBH9" s="94"/>
      <c r="UBI9" s="94"/>
      <c r="UBJ9" s="94"/>
      <c r="UBK9" s="94"/>
      <c r="UBL9" s="94"/>
      <c r="UBM9" s="94"/>
      <c r="UBN9" s="94"/>
      <c r="UBO9" s="94"/>
      <c r="UBP9" s="94"/>
      <c r="UBQ9" s="94"/>
      <c r="UBR9" s="94"/>
      <c r="UBS9" s="94"/>
      <c r="UBT9" s="94"/>
      <c r="UBU9" s="94"/>
      <c r="UBV9" s="94"/>
      <c r="UBW9" s="94"/>
      <c r="UBX9" s="94"/>
      <c r="UBY9" s="94"/>
      <c r="UBZ9" s="94"/>
      <c r="UCA9" s="94"/>
      <c r="UCB9" s="94"/>
      <c r="UCC9" s="94"/>
      <c r="UCD9" s="94"/>
      <c r="UCE9" s="94"/>
      <c r="UCF9" s="94"/>
      <c r="UCG9" s="94"/>
      <c r="UCH9" s="94"/>
      <c r="UCI9" s="94"/>
      <c r="UCJ9" s="94"/>
      <c r="UCK9" s="94"/>
      <c r="UCL9" s="94"/>
      <c r="UCM9" s="94"/>
      <c r="UCN9" s="94"/>
      <c r="UCO9" s="94"/>
      <c r="UCP9" s="94"/>
      <c r="UCQ9" s="94"/>
      <c r="UCR9" s="94"/>
      <c r="UCS9" s="94"/>
      <c r="UCT9" s="94"/>
      <c r="UCU9" s="94"/>
      <c r="UCV9" s="94"/>
      <c r="UCW9" s="94"/>
      <c r="UCX9" s="94"/>
      <c r="UCY9" s="94"/>
      <c r="UCZ9" s="94"/>
      <c r="UDA9" s="94"/>
      <c r="UDB9" s="94"/>
      <c r="UDC9" s="94"/>
      <c r="UDD9" s="94"/>
      <c r="UDE9" s="94"/>
      <c r="UDF9" s="94"/>
      <c r="UDG9" s="94"/>
      <c r="UDH9" s="94"/>
      <c r="UDI9" s="94"/>
      <c r="UDJ9" s="94"/>
      <c r="UDK9" s="94"/>
      <c r="UDL9" s="94"/>
      <c r="UDM9" s="94"/>
      <c r="UDN9" s="94"/>
      <c r="UDO9" s="94"/>
      <c r="UDP9" s="94"/>
      <c r="UDQ9" s="94"/>
      <c r="UDR9" s="94"/>
      <c r="UDS9" s="94"/>
      <c r="UDT9" s="94"/>
      <c r="UDU9" s="94"/>
      <c r="UDV9" s="94"/>
      <c r="UDW9" s="94"/>
      <c r="UDX9" s="94"/>
      <c r="UDY9" s="94"/>
      <c r="UDZ9" s="94"/>
      <c r="UEA9" s="94"/>
      <c r="UEB9" s="94"/>
      <c r="UEC9" s="94"/>
      <c r="UED9" s="94"/>
      <c r="UEE9" s="94"/>
      <c r="UEF9" s="94"/>
      <c r="UEG9" s="94"/>
      <c r="UEH9" s="94"/>
      <c r="UEI9" s="94"/>
      <c r="UEJ9" s="94"/>
      <c r="UEK9" s="94"/>
      <c r="UEL9" s="94"/>
      <c r="UEM9" s="94"/>
      <c r="UEN9" s="94"/>
      <c r="UEO9" s="94"/>
      <c r="UEP9" s="94"/>
      <c r="UEQ9" s="94"/>
      <c r="UER9" s="94"/>
      <c r="UES9" s="94"/>
      <c r="UET9" s="94"/>
      <c r="UEU9" s="94"/>
      <c r="UEV9" s="94"/>
      <c r="UEW9" s="94"/>
      <c r="UEX9" s="94"/>
      <c r="UEY9" s="94"/>
      <c r="UEZ9" s="94"/>
      <c r="UFA9" s="94"/>
      <c r="UFB9" s="94"/>
      <c r="UFC9" s="94"/>
      <c r="UFD9" s="94"/>
      <c r="UFE9" s="94"/>
      <c r="UFF9" s="94"/>
      <c r="UFG9" s="94"/>
      <c r="UFH9" s="94"/>
      <c r="UFI9" s="94"/>
      <c r="UFJ9" s="94"/>
      <c r="UFK9" s="94"/>
      <c r="UFL9" s="94"/>
      <c r="UFM9" s="94"/>
      <c r="UFN9" s="94"/>
      <c r="UFO9" s="94"/>
      <c r="UFP9" s="94"/>
      <c r="UFQ9" s="94"/>
      <c r="UFR9" s="94"/>
      <c r="UFS9" s="94"/>
      <c r="UFT9" s="94"/>
      <c r="UFU9" s="94"/>
      <c r="UFV9" s="94"/>
      <c r="UFW9" s="94"/>
      <c r="UFX9" s="94"/>
      <c r="UFY9" s="94"/>
      <c r="UFZ9" s="94"/>
      <c r="UGA9" s="94"/>
      <c r="UGB9" s="94"/>
      <c r="UGC9" s="94"/>
      <c r="UGD9" s="94"/>
      <c r="UGE9" s="94"/>
      <c r="UGF9" s="94"/>
      <c r="UGG9" s="94"/>
      <c r="UGH9" s="94"/>
      <c r="UGI9" s="94"/>
      <c r="UGJ9" s="94"/>
      <c r="UGK9" s="94"/>
      <c r="UGL9" s="94"/>
      <c r="UGM9" s="94"/>
      <c r="UGN9" s="94"/>
      <c r="UGO9" s="94"/>
      <c r="UGP9" s="94"/>
      <c r="UGQ9" s="94"/>
      <c r="UGR9" s="94"/>
      <c r="UGS9" s="94"/>
      <c r="UGT9" s="94"/>
      <c r="UGU9" s="94"/>
      <c r="UGV9" s="94"/>
      <c r="UGW9" s="94"/>
      <c r="UGX9" s="94"/>
      <c r="UGY9" s="94"/>
      <c r="UGZ9" s="94"/>
      <c r="UHA9" s="94"/>
      <c r="UHB9" s="94"/>
      <c r="UHC9" s="94"/>
      <c r="UHD9" s="94"/>
      <c r="UHE9" s="94"/>
      <c r="UHF9" s="94"/>
      <c r="UHG9" s="94"/>
      <c r="UHH9" s="94"/>
      <c r="UHI9" s="94"/>
      <c r="UHJ9" s="94"/>
      <c r="UHK9" s="94"/>
      <c r="UHL9" s="94"/>
      <c r="UHM9" s="94"/>
      <c r="UHN9" s="94"/>
      <c r="UHO9" s="94"/>
      <c r="UHP9" s="94"/>
      <c r="UHQ9" s="94"/>
      <c r="UHR9" s="94"/>
      <c r="UHS9" s="94"/>
      <c r="UHT9" s="94"/>
      <c r="UHU9" s="94"/>
      <c r="UHV9" s="94"/>
      <c r="UHW9" s="94"/>
      <c r="UHX9" s="94"/>
      <c r="UHY9" s="94"/>
      <c r="UHZ9" s="94"/>
      <c r="UIA9" s="94"/>
      <c r="UIB9" s="94"/>
      <c r="UIC9" s="94"/>
      <c r="UID9" s="94"/>
      <c r="UIE9" s="94"/>
      <c r="UIF9" s="94"/>
      <c r="UIG9" s="94"/>
      <c r="UIH9" s="94"/>
      <c r="UII9" s="94"/>
      <c r="UIJ9" s="94"/>
      <c r="UIK9" s="94"/>
      <c r="UIL9" s="94"/>
      <c r="UIM9" s="94"/>
      <c r="UIN9" s="94"/>
      <c r="UIO9" s="94"/>
      <c r="UIP9" s="94"/>
      <c r="UIQ9" s="94"/>
      <c r="UIR9" s="94"/>
      <c r="UIS9" s="94"/>
      <c r="UIT9" s="94"/>
      <c r="UIU9" s="94"/>
      <c r="UIV9" s="94"/>
      <c r="UIW9" s="94"/>
      <c r="UIX9" s="94"/>
      <c r="UIY9" s="94"/>
      <c r="UIZ9" s="94"/>
      <c r="UJA9" s="94"/>
      <c r="UJB9" s="94"/>
      <c r="UJC9" s="94"/>
      <c r="UJD9" s="94"/>
      <c r="UJE9" s="94"/>
      <c r="UJF9" s="94"/>
      <c r="UJG9" s="94"/>
      <c r="UJH9" s="94"/>
      <c r="UJI9" s="94"/>
      <c r="UJJ9" s="94"/>
      <c r="UJK9" s="94"/>
      <c r="UJL9" s="94"/>
      <c r="UJM9" s="94"/>
      <c r="UJN9" s="94"/>
      <c r="UJO9" s="94"/>
      <c r="UJP9" s="94"/>
      <c r="UJQ9" s="94"/>
      <c r="UJR9" s="94"/>
      <c r="UJS9" s="94"/>
      <c r="UJT9" s="94"/>
      <c r="UJU9" s="94"/>
      <c r="UJV9" s="94"/>
      <c r="UJW9" s="94"/>
      <c r="UJX9" s="94"/>
      <c r="UJY9" s="94"/>
      <c r="UJZ9" s="94"/>
      <c r="UKA9" s="94"/>
      <c r="UKB9" s="94"/>
      <c r="UKC9" s="94"/>
      <c r="UKD9" s="94"/>
      <c r="UKE9" s="94"/>
      <c r="UKF9" s="94"/>
      <c r="UKG9" s="94"/>
      <c r="UKH9" s="94"/>
      <c r="UKI9" s="94"/>
      <c r="UKJ9" s="94"/>
      <c r="UKK9" s="94"/>
      <c r="UKL9" s="94"/>
      <c r="UKM9" s="94"/>
      <c r="UKN9" s="94"/>
      <c r="UKO9" s="94"/>
      <c r="UKP9" s="94"/>
      <c r="UKQ9" s="94"/>
      <c r="UKR9" s="94"/>
      <c r="UKS9" s="94"/>
      <c r="UKT9" s="94"/>
      <c r="UKU9" s="94"/>
      <c r="UKV9" s="94"/>
      <c r="UKW9" s="94"/>
      <c r="UKX9" s="94"/>
      <c r="UKY9" s="94"/>
      <c r="UKZ9" s="94"/>
      <c r="ULA9" s="94"/>
      <c r="ULB9" s="94"/>
      <c r="ULC9" s="94"/>
      <c r="ULD9" s="94"/>
      <c r="ULE9" s="94"/>
      <c r="ULF9" s="94"/>
      <c r="ULG9" s="94"/>
      <c r="ULH9" s="94"/>
      <c r="ULI9" s="94"/>
      <c r="ULJ9" s="94"/>
      <c r="ULK9" s="94"/>
      <c r="ULL9" s="94"/>
      <c r="ULM9" s="94"/>
      <c r="ULN9" s="94"/>
      <c r="ULO9" s="94"/>
      <c r="ULP9" s="94"/>
      <c r="ULQ9" s="94"/>
      <c r="ULR9" s="94"/>
      <c r="ULS9" s="94"/>
      <c r="ULT9" s="94"/>
      <c r="ULU9" s="94"/>
      <c r="ULV9" s="94"/>
      <c r="ULW9" s="94"/>
      <c r="ULX9" s="94"/>
      <c r="ULY9" s="94"/>
      <c r="ULZ9" s="94"/>
      <c r="UMA9" s="94"/>
      <c r="UMB9" s="94"/>
      <c r="UMC9" s="94"/>
      <c r="UMD9" s="94"/>
      <c r="UME9" s="94"/>
      <c r="UMF9" s="94"/>
      <c r="UMG9" s="94"/>
      <c r="UMH9" s="94"/>
      <c r="UMI9" s="94"/>
      <c r="UMJ9" s="94"/>
      <c r="UMK9" s="94"/>
      <c r="UML9" s="94"/>
      <c r="UMM9" s="94"/>
      <c r="UMN9" s="94"/>
      <c r="UMO9" s="94"/>
      <c r="UMP9" s="94"/>
      <c r="UMQ9" s="94"/>
      <c r="UMR9" s="94"/>
      <c r="UMS9" s="94"/>
      <c r="UMT9" s="94"/>
      <c r="UMU9" s="94"/>
      <c r="UMV9" s="94"/>
      <c r="UMW9" s="94"/>
      <c r="UMX9" s="94"/>
      <c r="UMY9" s="94"/>
      <c r="UMZ9" s="94"/>
      <c r="UNA9" s="94"/>
      <c r="UNB9" s="94"/>
      <c r="UNC9" s="94"/>
      <c r="UND9" s="94"/>
      <c r="UNE9" s="94"/>
      <c r="UNF9" s="94"/>
      <c r="UNG9" s="94"/>
      <c r="UNH9" s="94"/>
      <c r="UNI9" s="94"/>
      <c r="UNJ9" s="94"/>
      <c r="UNK9" s="94"/>
      <c r="UNL9" s="94"/>
      <c r="UNM9" s="94"/>
      <c r="UNN9" s="94"/>
      <c r="UNO9" s="94"/>
      <c r="UNP9" s="94"/>
      <c r="UNQ9" s="94"/>
      <c r="UNR9" s="94"/>
      <c r="UNS9" s="94"/>
      <c r="UNT9" s="94"/>
      <c r="UNU9" s="94"/>
      <c r="UNV9" s="94"/>
      <c r="UNW9" s="94"/>
      <c r="UNX9" s="94"/>
      <c r="UNY9" s="94"/>
      <c r="UNZ9" s="94"/>
      <c r="UOA9" s="94"/>
      <c r="UOB9" s="94"/>
      <c r="UOC9" s="94"/>
      <c r="UOD9" s="94"/>
      <c r="UOE9" s="94"/>
      <c r="UOF9" s="94"/>
      <c r="UOG9" s="94"/>
      <c r="UOH9" s="94"/>
      <c r="UOI9" s="94"/>
      <c r="UOJ9" s="94"/>
      <c r="UOK9" s="94"/>
      <c r="UOL9" s="94"/>
      <c r="UOM9" s="94"/>
      <c r="UON9" s="94"/>
      <c r="UOO9" s="94"/>
      <c r="UOP9" s="94"/>
      <c r="UOQ9" s="94"/>
      <c r="UOR9" s="94"/>
      <c r="UOS9" s="94"/>
      <c r="UOT9" s="94"/>
      <c r="UOU9" s="94"/>
      <c r="UOV9" s="94"/>
      <c r="UOW9" s="94"/>
      <c r="UOX9" s="94"/>
      <c r="UOY9" s="94"/>
      <c r="UOZ9" s="94"/>
      <c r="UPA9" s="94"/>
      <c r="UPB9" s="94"/>
      <c r="UPC9" s="94"/>
      <c r="UPD9" s="94"/>
      <c r="UPE9" s="94"/>
      <c r="UPF9" s="94"/>
      <c r="UPG9" s="94"/>
      <c r="UPH9" s="94"/>
      <c r="UPI9" s="94"/>
      <c r="UPJ9" s="94"/>
      <c r="UPK9" s="94"/>
      <c r="UPL9" s="94"/>
      <c r="UPM9" s="94"/>
      <c r="UPN9" s="94"/>
      <c r="UPO9" s="94"/>
      <c r="UPP9" s="94"/>
      <c r="UPQ9" s="94"/>
      <c r="UPR9" s="94"/>
      <c r="UPS9" s="94"/>
      <c r="UPT9" s="94"/>
      <c r="UPU9" s="94"/>
      <c r="UPV9" s="94"/>
      <c r="UPW9" s="94"/>
      <c r="UPX9" s="94"/>
      <c r="UPY9" s="94"/>
      <c r="UPZ9" s="94"/>
      <c r="UQA9" s="94"/>
      <c r="UQB9" s="94"/>
      <c r="UQC9" s="94"/>
      <c r="UQD9" s="94"/>
      <c r="UQE9" s="94"/>
      <c r="UQF9" s="94"/>
      <c r="UQG9" s="94"/>
      <c r="UQH9" s="94"/>
      <c r="UQI9" s="94"/>
      <c r="UQJ9" s="94"/>
      <c r="UQK9" s="94"/>
      <c r="UQL9" s="94"/>
      <c r="UQM9" s="94"/>
      <c r="UQN9" s="94"/>
      <c r="UQO9" s="94"/>
      <c r="UQP9" s="94"/>
      <c r="UQQ9" s="94"/>
      <c r="UQR9" s="94"/>
      <c r="UQS9" s="94"/>
      <c r="UQT9" s="94"/>
      <c r="UQU9" s="94"/>
      <c r="UQV9" s="94"/>
      <c r="UQW9" s="94"/>
      <c r="UQX9" s="94"/>
      <c r="UQY9" s="94"/>
      <c r="UQZ9" s="94"/>
      <c r="URA9" s="94"/>
      <c r="URB9" s="94"/>
      <c r="URC9" s="94"/>
      <c r="URD9" s="94"/>
      <c r="URE9" s="94"/>
      <c r="URF9" s="94"/>
      <c r="URG9" s="94"/>
      <c r="URH9" s="94"/>
      <c r="URI9" s="94"/>
      <c r="URJ9" s="94"/>
      <c r="URK9" s="94"/>
      <c r="URL9" s="94"/>
      <c r="URM9" s="94"/>
      <c r="URN9" s="94"/>
      <c r="URO9" s="94"/>
      <c r="URP9" s="94"/>
      <c r="URQ9" s="94"/>
      <c r="URR9" s="94"/>
      <c r="URS9" s="94"/>
      <c r="URT9" s="94"/>
      <c r="URU9" s="94"/>
      <c r="URV9" s="94"/>
      <c r="URW9" s="94"/>
      <c r="URX9" s="94"/>
      <c r="URY9" s="94"/>
      <c r="URZ9" s="94"/>
      <c r="USA9" s="94"/>
      <c r="USB9" s="94"/>
      <c r="USC9" s="94"/>
      <c r="USD9" s="94"/>
      <c r="USE9" s="94"/>
      <c r="USF9" s="94"/>
      <c r="USG9" s="94"/>
      <c r="USH9" s="94"/>
      <c r="USI9" s="94"/>
      <c r="USJ9" s="94"/>
      <c r="USK9" s="94"/>
      <c r="USL9" s="94"/>
      <c r="USM9" s="94"/>
      <c r="USN9" s="94"/>
      <c r="USO9" s="94"/>
      <c r="USP9" s="94"/>
      <c r="USQ9" s="94"/>
      <c r="USR9" s="94"/>
      <c r="USS9" s="94"/>
      <c r="UST9" s="94"/>
      <c r="USU9" s="94"/>
      <c r="USV9" s="94"/>
      <c r="USW9" s="94"/>
      <c r="USX9" s="94"/>
      <c r="USY9" s="94"/>
      <c r="USZ9" s="94"/>
      <c r="UTA9" s="94"/>
      <c r="UTB9" s="94"/>
      <c r="UTC9" s="94"/>
      <c r="UTD9" s="94"/>
      <c r="UTE9" s="94"/>
      <c r="UTF9" s="94"/>
      <c r="UTG9" s="94"/>
      <c r="UTH9" s="94"/>
      <c r="UTI9" s="94"/>
      <c r="UTJ9" s="94"/>
      <c r="UTK9" s="94"/>
      <c r="UTL9" s="94"/>
      <c r="UTM9" s="94"/>
      <c r="UTN9" s="94"/>
      <c r="UTO9" s="94"/>
      <c r="UTP9" s="94"/>
      <c r="UTQ9" s="94"/>
      <c r="UTR9" s="94"/>
      <c r="UTS9" s="94"/>
      <c r="UTT9" s="94"/>
      <c r="UTU9" s="94"/>
      <c r="UTV9" s="94"/>
      <c r="UTW9" s="94"/>
      <c r="UTX9" s="94"/>
      <c r="UTY9" s="94"/>
      <c r="UTZ9" s="94"/>
      <c r="UUA9" s="94"/>
      <c r="UUB9" s="94"/>
      <c r="UUC9" s="94"/>
      <c r="UUD9" s="94"/>
      <c r="UUE9" s="94"/>
      <c r="UUF9" s="94"/>
      <c r="UUG9" s="94"/>
      <c r="UUH9" s="94"/>
      <c r="UUI9" s="94"/>
      <c r="UUJ9" s="94"/>
      <c r="UUK9" s="94"/>
      <c r="UUL9" s="94"/>
      <c r="UUM9" s="94"/>
      <c r="UUN9" s="94"/>
      <c r="UUO9" s="94"/>
      <c r="UUP9" s="94"/>
      <c r="UUQ9" s="94"/>
      <c r="UUR9" s="94"/>
      <c r="UUS9" s="94"/>
      <c r="UUT9" s="94"/>
      <c r="UUU9" s="94"/>
      <c r="UUV9" s="94"/>
      <c r="UUW9" s="94"/>
      <c r="UUX9" s="94"/>
      <c r="UUY9" s="94"/>
      <c r="UUZ9" s="94"/>
      <c r="UVA9" s="94"/>
      <c r="UVB9" s="94"/>
      <c r="UVC9" s="94"/>
      <c r="UVD9" s="94"/>
      <c r="UVE9" s="94"/>
      <c r="UVF9" s="94"/>
      <c r="UVG9" s="94"/>
      <c r="UVH9" s="94"/>
      <c r="UVI9" s="94"/>
      <c r="UVJ9" s="94"/>
      <c r="UVK9" s="94"/>
      <c r="UVL9" s="94"/>
      <c r="UVM9" s="94"/>
      <c r="UVN9" s="94"/>
      <c r="UVO9" s="94"/>
      <c r="UVP9" s="94"/>
      <c r="UVQ9" s="94"/>
      <c r="UVR9" s="94"/>
      <c r="UVS9" s="94"/>
      <c r="UVT9" s="94"/>
      <c r="UVU9" s="94"/>
      <c r="UVV9" s="94"/>
      <c r="UVW9" s="94"/>
      <c r="UVX9" s="94"/>
      <c r="UVY9" s="94"/>
      <c r="UVZ9" s="94"/>
      <c r="UWA9" s="94"/>
      <c r="UWB9" s="94"/>
      <c r="UWC9" s="94"/>
      <c r="UWD9" s="94"/>
      <c r="UWE9" s="94"/>
      <c r="UWF9" s="94"/>
      <c r="UWG9" s="94"/>
      <c r="UWH9" s="94"/>
      <c r="UWI9" s="94"/>
      <c r="UWJ9" s="94"/>
      <c r="UWK9" s="94"/>
      <c r="UWL9" s="94"/>
      <c r="UWM9" s="94"/>
      <c r="UWN9" s="94"/>
      <c r="UWO9" s="94"/>
      <c r="UWP9" s="94"/>
      <c r="UWQ9" s="94"/>
      <c r="UWR9" s="94"/>
      <c r="UWS9" s="94"/>
      <c r="UWT9" s="94"/>
      <c r="UWU9" s="94"/>
      <c r="UWV9" s="94"/>
      <c r="UWW9" s="94"/>
      <c r="UWX9" s="94"/>
      <c r="UWY9" s="94"/>
      <c r="UWZ9" s="94"/>
      <c r="UXA9" s="94"/>
      <c r="UXB9" s="94"/>
      <c r="UXC9" s="94"/>
      <c r="UXD9" s="94"/>
      <c r="UXE9" s="94"/>
      <c r="UXF9" s="94"/>
      <c r="UXG9" s="94"/>
      <c r="UXH9" s="94"/>
      <c r="UXI9" s="94"/>
      <c r="UXJ9" s="94"/>
      <c r="UXK9" s="94"/>
      <c r="UXL9" s="94"/>
      <c r="UXM9" s="94"/>
      <c r="UXN9" s="94"/>
      <c r="UXO9" s="94"/>
      <c r="UXP9" s="94"/>
      <c r="UXQ9" s="94"/>
      <c r="UXR9" s="94"/>
      <c r="UXS9" s="94"/>
      <c r="UXT9" s="94"/>
      <c r="UXU9" s="94"/>
      <c r="UXV9" s="94"/>
      <c r="UXW9" s="94"/>
      <c r="UXX9" s="94"/>
      <c r="UXY9" s="94"/>
      <c r="UXZ9" s="94"/>
      <c r="UYA9" s="94"/>
      <c r="UYB9" s="94"/>
      <c r="UYC9" s="94"/>
      <c r="UYD9" s="94"/>
      <c r="UYE9" s="94"/>
      <c r="UYF9" s="94"/>
      <c r="UYG9" s="94"/>
      <c r="UYH9" s="94"/>
      <c r="UYI9" s="94"/>
      <c r="UYJ9" s="94"/>
      <c r="UYK9" s="94"/>
      <c r="UYL9" s="94"/>
      <c r="UYM9" s="94"/>
      <c r="UYN9" s="94"/>
      <c r="UYO9" s="94"/>
      <c r="UYP9" s="94"/>
      <c r="UYQ9" s="94"/>
      <c r="UYR9" s="94"/>
      <c r="UYS9" s="94"/>
      <c r="UYT9" s="94"/>
      <c r="UYU9" s="94"/>
      <c r="UYV9" s="94"/>
      <c r="UYW9" s="94"/>
      <c r="UYX9" s="94"/>
      <c r="UYY9" s="94"/>
      <c r="UYZ9" s="94"/>
      <c r="UZA9" s="94"/>
      <c r="UZB9" s="94"/>
      <c r="UZC9" s="94"/>
      <c r="UZD9" s="94"/>
      <c r="UZE9" s="94"/>
      <c r="UZF9" s="94"/>
      <c r="UZG9" s="94"/>
      <c r="UZH9" s="94"/>
      <c r="UZI9" s="94"/>
      <c r="UZJ9" s="94"/>
      <c r="UZK9" s="94"/>
      <c r="UZL9" s="94"/>
      <c r="UZM9" s="94"/>
      <c r="UZN9" s="94"/>
      <c r="UZO9" s="94"/>
      <c r="UZP9" s="94"/>
      <c r="UZQ9" s="94"/>
      <c r="UZR9" s="94"/>
      <c r="UZS9" s="94"/>
      <c r="UZT9" s="94"/>
      <c r="UZU9" s="94"/>
      <c r="UZV9" s="94"/>
      <c r="UZW9" s="94"/>
      <c r="UZX9" s="94"/>
      <c r="UZY9" s="94"/>
      <c r="UZZ9" s="94"/>
      <c r="VAA9" s="94"/>
      <c r="VAB9" s="94"/>
      <c r="VAC9" s="94"/>
      <c r="VAD9" s="94"/>
      <c r="VAE9" s="94"/>
      <c r="VAF9" s="94"/>
      <c r="VAG9" s="94"/>
      <c r="VAH9" s="94"/>
      <c r="VAI9" s="94"/>
      <c r="VAJ9" s="94"/>
      <c r="VAK9" s="94"/>
      <c r="VAL9" s="94"/>
      <c r="VAM9" s="94"/>
      <c r="VAN9" s="94"/>
      <c r="VAO9" s="94"/>
      <c r="VAP9" s="94"/>
      <c r="VAQ9" s="94"/>
      <c r="VAR9" s="94"/>
      <c r="VAS9" s="94"/>
      <c r="VAT9" s="94"/>
      <c r="VAU9" s="94"/>
      <c r="VAV9" s="94"/>
      <c r="VAW9" s="94"/>
      <c r="VAX9" s="94"/>
      <c r="VAY9" s="94"/>
      <c r="VAZ9" s="94"/>
      <c r="VBA9" s="94"/>
      <c r="VBB9" s="94"/>
      <c r="VBC9" s="94"/>
      <c r="VBD9" s="94"/>
      <c r="VBE9" s="94"/>
      <c r="VBF9" s="94"/>
      <c r="VBG9" s="94"/>
      <c r="VBH9" s="94"/>
      <c r="VBI9" s="94"/>
      <c r="VBJ9" s="94"/>
      <c r="VBK9" s="94"/>
      <c r="VBL9" s="94"/>
      <c r="VBM9" s="94"/>
      <c r="VBN9" s="94"/>
      <c r="VBO9" s="94"/>
      <c r="VBP9" s="94"/>
      <c r="VBQ9" s="94"/>
      <c r="VBR9" s="94"/>
      <c r="VBS9" s="94"/>
      <c r="VBT9" s="94"/>
      <c r="VBU9" s="94"/>
      <c r="VBV9" s="94"/>
      <c r="VBW9" s="94"/>
      <c r="VBX9" s="94"/>
      <c r="VBY9" s="94"/>
      <c r="VBZ9" s="94"/>
      <c r="VCA9" s="94"/>
      <c r="VCB9" s="94"/>
      <c r="VCC9" s="94"/>
      <c r="VCD9" s="94"/>
      <c r="VCE9" s="94"/>
      <c r="VCF9" s="94"/>
      <c r="VCG9" s="94"/>
      <c r="VCH9" s="94"/>
      <c r="VCI9" s="94"/>
      <c r="VCJ9" s="94"/>
      <c r="VCK9" s="94"/>
      <c r="VCL9" s="94"/>
      <c r="VCM9" s="94"/>
      <c r="VCN9" s="94"/>
      <c r="VCO9" s="94"/>
      <c r="VCP9" s="94"/>
      <c r="VCQ9" s="94"/>
      <c r="VCR9" s="94"/>
      <c r="VCS9" s="94"/>
      <c r="VCT9" s="94"/>
      <c r="VCU9" s="94"/>
      <c r="VCV9" s="94"/>
      <c r="VCW9" s="94"/>
      <c r="VCX9" s="94"/>
      <c r="VCY9" s="94"/>
      <c r="VCZ9" s="94"/>
      <c r="VDA9" s="94"/>
      <c r="VDB9" s="94"/>
      <c r="VDC9" s="94"/>
      <c r="VDD9" s="94"/>
      <c r="VDE9" s="94"/>
      <c r="VDF9" s="94"/>
      <c r="VDG9" s="94"/>
      <c r="VDH9" s="94"/>
      <c r="VDI9" s="94"/>
      <c r="VDJ9" s="94"/>
      <c r="VDK9" s="94"/>
      <c r="VDL9" s="94"/>
      <c r="VDM9" s="94"/>
      <c r="VDN9" s="94"/>
      <c r="VDO9" s="94"/>
      <c r="VDP9" s="94"/>
      <c r="VDQ9" s="94"/>
      <c r="VDR9" s="94"/>
      <c r="VDS9" s="94"/>
      <c r="VDT9" s="94"/>
      <c r="VDU9" s="94"/>
      <c r="VDV9" s="94"/>
      <c r="VDW9" s="94"/>
      <c r="VDX9" s="94"/>
      <c r="VDY9" s="94"/>
      <c r="VDZ9" s="94"/>
      <c r="VEA9" s="94"/>
      <c r="VEB9" s="94"/>
      <c r="VEC9" s="94"/>
      <c r="VED9" s="94"/>
      <c r="VEE9" s="94"/>
      <c r="VEF9" s="94"/>
      <c r="VEG9" s="94"/>
      <c r="VEH9" s="94"/>
      <c r="VEI9" s="94"/>
      <c r="VEJ9" s="94"/>
      <c r="VEK9" s="94"/>
      <c r="VEL9" s="94"/>
      <c r="VEM9" s="94"/>
      <c r="VEN9" s="94"/>
      <c r="VEO9" s="94"/>
      <c r="VEP9" s="94"/>
      <c r="VEQ9" s="94"/>
      <c r="VER9" s="94"/>
      <c r="VES9" s="94"/>
      <c r="VET9" s="94"/>
      <c r="VEU9" s="94"/>
      <c r="VEV9" s="94"/>
      <c r="VEW9" s="94"/>
      <c r="VEX9" s="94"/>
      <c r="VEY9" s="94"/>
      <c r="VEZ9" s="94"/>
      <c r="VFA9" s="94"/>
      <c r="VFB9" s="94"/>
      <c r="VFC9" s="94"/>
      <c r="VFD9" s="94"/>
      <c r="VFE9" s="94"/>
      <c r="VFF9" s="94"/>
      <c r="VFG9" s="94"/>
      <c r="VFH9" s="94"/>
      <c r="VFI9" s="94"/>
      <c r="VFJ9" s="94"/>
      <c r="VFK9" s="94"/>
      <c r="VFL9" s="94"/>
      <c r="VFM9" s="94"/>
      <c r="VFN9" s="94"/>
      <c r="VFO9" s="94"/>
      <c r="VFP9" s="94"/>
      <c r="VFQ9" s="94"/>
      <c r="VFR9" s="94"/>
      <c r="VFS9" s="94"/>
      <c r="VFT9" s="94"/>
      <c r="VFU9" s="94"/>
      <c r="VFV9" s="94"/>
      <c r="VFW9" s="94"/>
      <c r="VFX9" s="94"/>
      <c r="VFY9" s="94"/>
      <c r="VFZ9" s="94"/>
      <c r="VGA9" s="94"/>
      <c r="VGB9" s="94"/>
      <c r="VGC9" s="94"/>
      <c r="VGD9" s="94"/>
      <c r="VGE9" s="94"/>
      <c r="VGF9" s="94"/>
      <c r="VGG9" s="94"/>
      <c r="VGH9" s="94"/>
      <c r="VGI9" s="94"/>
      <c r="VGJ9" s="94"/>
      <c r="VGK9" s="94"/>
      <c r="VGL9" s="94"/>
      <c r="VGM9" s="94"/>
      <c r="VGN9" s="94"/>
      <c r="VGO9" s="94"/>
      <c r="VGP9" s="94"/>
      <c r="VGQ9" s="94"/>
      <c r="VGR9" s="94"/>
      <c r="VGS9" s="94"/>
      <c r="VGT9" s="94"/>
      <c r="VGU9" s="94"/>
      <c r="VGV9" s="94"/>
      <c r="VGW9" s="94"/>
      <c r="VGX9" s="94"/>
      <c r="VGY9" s="94"/>
      <c r="VGZ9" s="94"/>
      <c r="VHA9" s="94"/>
      <c r="VHB9" s="94"/>
      <c r="VHC9" s="94"/>
      <c r="VHD9" s="94"/>
      <c r="VHE9" s="94"/>
      <c r="VHF9" s="94"/>
      <c r="VHG9" s="94"/>
      <c r="VHH9" s="94"/>
      <c r="VHI9" s="94"/>
      <c r="VHJ9" s="94"/>
      <c r="VHK9" s="94"/>
      <c r="VHL9" s="94"/>
      <c r="VHM9" s="94"/>
      <c r="VHN9" s="94"/>
      <c r="VHO9" s="94"/>
      <c r="VHP9" s="94"/>
      <c r="VHQ9" s="94"/>
      <c r="VHR9" s="94"/>
      <c r="VHS9" s="94"/>
      <c r="VHT9" s="94"/>
      <c r="VHU9" s="94"/>
      <c r="VHV9" s="94"/>
      <c r="VHW9" s="94"/>
      <c r="VHX9" s="94"/>
      <c r="VHY9" s="94"/>
      <c r="VHZ9" s="94"/>
      <c r="VIA9" s="94"/>
      <c r="VIB9" s="94"/>
      <c r="VIC9" s="94"/>
      <c r="VID9" s="94"/>
      <c r="VIE9" s="94"/>
      <c r="VIF9" s="94"/>
      <c r="VIG9" s="94"/>
      <c r="VIH9" s="94"/>
      <c r="VII9" s="94"/>
      <c r="VIJ9" s="94"/>
      <c r="VIK9" s="94"/>
      <c r="VIL9" s="94"/>
      <c r="VIM9" s="94"/>
      <c r="VIN9" s="94"/>
      <c r="VIO9" s="94"/>
      <c r="VIP9" s="94"/>
      <c r="VIQ9" s="94"/>
      <c r="VIR9" s="94"/>
      <c r="VIS9" s="94"/>
      <c r="VIT9" s="94"/>
      <c r="VIU9" s="94"/>
      <c r="VIV9" s="94"/>
      <c r="VIW9" s="94"/>
      <c r="VIX9" s="94"/>
      <c r="VIY9" s="94"/>
      <c r="VIZ9" s="94"/>
      <c r="VJA9" s="94"/>
      <c r="VJB9" s="94"/>
      <c r="VJC9" s="94"/>
      <c r="VJD9" s="94"/>
      <c r="VJE9" s="94"/>
      <c r="VJF9" s="94"/>
      <c r="VJG9" s="94"/>
      <c r="VJH9" s="94"/>
      <c r="VJI9" s="94"/>
      <c r="VJJ9" s="94"/>
      <c r="VJK9" s="94"/>
      <c r="VJL9" s="94"/>
      <c r="VJM9" s="94"/>
      <c r="VJN9" s="94"/>
      <c r="VJO9" s="94"/>
      <c r="VJP9" s="94"/>
      <c r="VJQ9" s="94"/>
      <c r="VJR9" s="94"/>
      <c r="VJS9" s="94"/>
      <c r="VJT9" s="94"/>
      <c r="VJU9" s="94"/>
      <c r="VJV9" s="94"/>
      <c r="VJW9" s="94"/>
      <c r="VJX9" s="94"/>
      <c r="VJY9" s="94"/>
      <c r="VJZ9" s="94"/>
      <c r="VKA9" s="94"/>
      <c r="VKB9" s="94"/>
      <c r="VKC9" s="94"/>
      <c r="VKD9" s="94"/>
      <c r="VKE9" s="94"/>
      <c r="VKF9" s="94"/>
      <c r="VKG9" s="94"/>
      <c r="VKH9" s="94"/>
      <c r="VKI9" s="94"/>
      <c r="VKJ9" s="94"/>
      <c r="VKK9" s="94"/>
      <c r="VKL9" s="94"/>
      <c r="VKM9" s="94"/>
      <c r="VKN9" s="94"/>
      <c r="VKO9" s="94"/>
      <c r="VKP9" s="94"/>
      <c r="VKQ9" s="94"/>
      <c r="VKR9" s="94"/>
      <c r="VKS9" s="94"/>
      <c r="VKT9" s="94"/>
      <c r="VKU9" s="94"/>
      <c r="VKV9" s="94"/>
      <c r="VKW9" s="94"/>
      <c r="VKX9" s="94"/>
      <c r="VKY9" s="94"/>
      <c r="VKZ9" s="94"/>
      <c r="VLA9" s="94"/>
      <c r="VLB9" s="94"/>
      <c r="VLC9" s="94"/>
      <c r="VLD9" s="94"/>
      <c r="VLE9" s="94"/>
      <c r="VLF9" s="94"/>
      <c r="VLG9" s="94"/>
      <c r="VLH9" s="94"/>
      <c r="VLI9" s="94"/>
      <c r="VLJ9" s="94"/>
      <c r="VLK9" s="94"/>
      <c r="VLL9" s="94"/>
      <c r="VLM9" s="94"/>
      <c r="VLN9" s="94"/>
      <c r="VLO9" s="94"/>
      <c r="VLP9" s="94"/>
      <c r="VLQ9" s="94"/>
      <c r="VLR9" s="94"/>
      <c r="VLS9" s="94"/>
      <c r="VLT9" s="94"/>
      <c r="VLU9" s="94"/>
      <c r="VLV9" s="94"/>
      <c r="VLW9" s="94"/>
      <c r="VLX9" s="94"/>
      <c r="VLY9" s="94"/>
      <c r="VLZ9" s="94"/>
      <c r="VMA9" s="94"/>
      <c r="VMB9" s="94"/>
      <c r="VMC9" s="94"/>
      <c r="VMD9" s="94"/>
      <c r="VME9" s="94"/>
      <c r="VMF9" s="94"/>
      <c r="VMG9" s="94"/>
      <c r="VMH9" s="94"/>
      <c r="VMI9" s="94"/>
      <c r="VMJ9" s="94"/>
      <c r="VMK9" s="94"/>
      <c r="VML9" s="94"/>
      <c r="VMM9" s="94"/>
      <c r="VMN9" s="94"/>
      <c r="VMO9" s="94"/>
      <c r="VMP9" s="94"/>
      <c r="VMQ9" s="94"/>
      <c r="VMR9" s="94"/>
      <c r="VMS9" s="94"/>
      <c r="VMT9" s="94"/>
      <c r="VMU9" s="94"/>
      <c r="VMV9" s="94"/>
      <c r="VMW9" s="94"/>
      <c r="VMX9" s="94"/>
      <c r="VMY9" s="94"/>
      <c r="VMZ9" s="94"/>
      <c r="VNA9" s="94"/>
      <c r="VNB9" s="94"/>
      <c r="VNC9" s="94"/>
      <c r="VND9" s="94"/>
      <c r="VNE9" s="94"/>
      <c r="VNF9" s="94"/>
      <c r="VNG9" s="94"/>
      <c r="VNH9" s="94"/>
      <c r="VNI9" s="94"/>
      <c r="VNJ9" s="94"/>
      <c r="VNK9" s="94"/>
      <c r="VNL9" s="94"/>
      <c r="VNM9" s="94"/>
      <c r="VNN9" s="94"/>
      <c r="VNO9" s="94"/>
      <c r="VNP9" s="94"/>
      <c r="VNQ9" s="94"/>
      <c r="VNR9" s="94"/>
      <c r="VNS9" s="94"/>
      <c r="VNT9" s="94"/>
      <c r="VNU9" s="94"/>
      <c r="VNV9" s="94"/>
      <c r="VNW9" s="94"/>
      <c r="VNX9" s="94"/>
      <c r="VNY9" s="94"/>
      <c r="VNZ9" s="94"/>
      <c r="VOA9" s="94"/>
      <c r="VOB9" s="94"/>
      <c r="VOC9" s="94"/>
      <c r="VOD9" s="94"/>
      <c r="VOE9" s="94"/>
      <c r="VOF9" s="94"/>
      <c r="VOG9" s="94"/>
      <c r="VOH9" s="94"/>
      <c r="VOI9" s="94"/>
      <c r="VOJ9" s="94"/>
      <c r="VOK9" s="94"/>
      <c r="VOL9" s="94"/>
      <c r="VOM9" s="94"/>
      <c r="VON9" s="94"/>
      <c r="VOO9" s="94"/>
      <c r="VOP9" s="94"/>
      <c r="VOQ9" s="94"/>
      <c r="VOR9" s="94"/>
      <c r="VOS9" s="94"/>
      <c r="VOT9" s="94"/>
      <c r="VOU9" s="94"/>
      <c r="VOV9" s="94"/>
      <c r="VOW9" s="94"/>
      <c r="VOX9" s="94"/>
      <c r="VOY9" s="94"/>
      <c r="VOZ9" s="94"/>
      <c r="VPA9" s="94"/>
      <c r="VPB9" s="94"/>
      <c r="VPC9" s="94"/>
      <c r="VPD9" s="94"/>
      <c r="VPE9" s="94"/>
      <c r="VPF9" s="94"/>
      <c r="VPG9" s="94"/>
      <c r="VPH9" s="94"/>
      <c r="VPI9" s="94"/>
      <c r="VPJ9" s="94"/>
      <c r="VPK9" s="94"/>
      <c r="VPL9" s="94"/>
      <c r="VPM9" s="94"/>
      <c r="VPN9" s="94"/>
      <c r="VPO9" s="94"/>
      <c r="VPP9" s="94"/>
      <c r="VPQ9" s="94"/>
      <c r="VPR9" s="94"/>
      <c r="VPS9" s="94"/>
      <c r="VPT9" s="94"/>
      <c r="VPU9" s="94"/>
      <c r="VPV9" s="94"/>
      <c r="VPW9" s="94"/>
      <c r="VPX9" s="94"/>
      <c r="VPY9" s="94"/>
      <c r="VPZ9" s="94"/>
      <c r="VQA9" s="94"/>
      <c r="VQB9" s="94"/>
      <c r="VQC9" s="94"/>
      <c r="VQD9" s="94"/>
      <c r="VQE9" s="94"/>
      <c r="VQF9" s="94"/>
      <c r="VQG9" s="94"/>
      <c r="VQH9" s="94"/>
      <c r="VQI9" s="94"/>
      <c r="VQJ9" s="94"/>
      <c r="VQK9" s="94"/>
      <c r="VQL9" s="94"/>
      <c r="VQM9" s="94"/>
      <c r="VQN9" s="94"/>
      <c r="VQO9" s="94"/>
      <c r="VQP9" s="94"/>
      <c r="VQQ9" s="94"/>
      <c r="VQR9" s="94"/>
      <c r="VQS9" s="94"/>
      <c r="VQT9" s="94"/>
      <c r="VQU9" s="94"/>
      <c r="VQV9" s="94"/>
      <c r="VQW9" s="94"/>
      <c r="VQX9" s="94"/>
      <c r="VQY9" s="94"/>
      <c r="VQZ9" s="94"/>
      <c r="VRA9" s="94"/>
      <c r="VRB9" s="94"/>
      <c r="VRC9" s="94"/>
      <c r="VRD9" s="94"/>
      <c r="VRE9" s="94"/>
      <c r="VRF9" s="94"/>
      <c r="VRG9" s="94"/>
      <c r="VRH9" s="94"/>
      <c r="VRI9" s="94"/>
      <c r="VRJ9" s="94"/>
      <c r="VRK9" s="94"/>
      <c r="VRL9" s="94"/>
      <c r="VRM9" s="94"/>
      <c r="VRN9" s="94"/>
      <c r="VRO9" s="94"/>
      <c r="VRP9" s="94"/>
      <c r="VRQ9" s="94"/>
      <c r="VRR9" s="94"/>
      <c r="VRS9" s="94"/>
      <c r="VRT9" s="94"/>
      <c r="VRU9" s="94"/>
      <c r="VRV9" s="94"/>
      <c r="VRW9" s="94"/>
      <c r="VRX9" s="94"/>
      <c r="VRY9" s="94"/>
      <c r="VRZ9" s="94"/>
      <c r="VSA9" s="94"/>
      <c r="VSB9" s="94"/>
      <c r="VSC9" s="94"/>
      <c r="VSD9" s="94"/>
      <c r="VSE9" s="94"/>
      <c r="VSF9" s="94"/>
      <c r="VSG9" s="94"/>
      <c r="VSH9" s="94"/>
      <c r="VSI9" s="94"/>
      <c r="VSJ9" s="94"/>
      <c r="VSK9" s="94"/>
      <c r="VSL9" s="94"/>
      <c r="VSM9" s="94"/>
      <c r="VSN9" s="94"/>
      <c r="VSO9" s="94"/>
      <c r="VSP9" s="94"/>
      <c r="VSQ9" s="94"/>
      <c r="VSR9" s="94"/>
      <c r="VSS9" s="94"/>
      <c r="VST9" s="94"/>
      <c r="VSU9" s="94"/>
      <c r="VSV9" s="94"/>
      <c r="VSW9" s="94"/>
      <c r="VSX9" s="94"/>
      <c r="VSY9" s="94"/>
      <c r="VSZ9" s="94"/>
      <c r="VTA9" s="94"/>
      <c r="VTB9" s="94"/>
      <c r="VTC9" s="94"/>
      <c r="VTD9" s="94"/>
      <c r="VTE9" s="94"/>
      <c r="VTF9" s="94"/>
      <c r="VTG9" s="94"/>
      <c r="VTH9" s="94"/>
      <c r="VTI9" s="94"/>
      <c r="VTJ9" s="94"/>
      <c r="VTK9" s="94"/>
      <c r="VTL9" s="94"/>
      <c r="VTM9" s="94"/>
      <c r="VTN9" s="94"/>
      <c r="VTO9" s="94"/>
      <c r="VTP9" s="94"/>
      <c r="VTQ9" s="94"/>
      <c r="VTR9" s="94"/>
      <c r="VTS9" s="94"/>
      <c r="VTT9" s="94"/>
      <c r="VTU9" s="94"/>
      <c r="VTV9" s="94"/>
      <c r="VTW9" s="94"/>
      <c r="VTX9" s="94"/>
      <c r="VTY9" s="94"/>
      <c r="VTZ9" s="94"/>
      <c r="VUA9" s="94"/>
      <c r="VUB9" s="94"/>
      <c r="VUC9" s="94"/>
      <c r="VUD9" s="94"/>
      <c r="VUE9" s="94"/>
      <c r="VUF9" s="94"/>
      <c r="VUG9" s="94"/>
      <c r="VUH9" s="94"/>
      <c r="VUI9" s="94"/>
      <c r="VUJ9" s="94"/>
      <c r="VUK9" s="94"/>
      <c r="VUL9" s="94"/>
      <c r="VUM9" s="94"/>
      <c r="VUN9" s="94"/>
      <c r="VUO9" s="94"/>
      <c r="VUP9" s="94"/>
      <c r="VUQ9" s="94"/>
      <c r="VUR9" s="94"/>
      <c r="VUS9" s="94"/>
      <c r="VUT9" s="94"/>
      <c r="VUU9" s="94"/>
      <c r="VUV9" s="94"/>
      <c r="VUW9" s="94"/>
      <c r="VUX9" s="94"/>
      <c r="VUY9" s="94"/>
      <c r="VUZ9" s="94"/>
      <c r="VVA9" s="94"/>
      <c r="VVB9" s="94"/>
      <c r="VVC9" s="94"/>
      <c r="VVD9" s="94"/>
      <c r="VVE9" s="94"/>
      <c r="VVF9" s="94"/>
      <c r="VVG9" s="94"/>
      <c r="VVH9" s="94"/>
      <c r="VVI9" s="94"/>
      <c r="VVJ9" s="94"/>
      <c r="VVK9" s="94"/>
      <c r="VVL9" s="94"/>
      <c r="VVM9" s="94"/>
      <c r="VVN9" s="94"/>
      <c r="VVO9" s="94"/>
      <c r="VVP9" s="94"/>
      <c r="VVQ9" s="94"/>
      <c r="VVR9" s="94"/>
      <c r="VVS9" s="94"/>
      <c r="VVT9" s="94"/>
      <c r="VVU9" s="94"/>
      <c r="VVV9" s="94"/>
      <c r="VVW9" s="94"/>
      <c r="VVX9" s="94"/>
      <c r="VVY9" s="94"/>
      <c r="VVZ9" s="94"/>
      <c r="VWA9" s="94"/>
      <c r="VWB9" s="94"/>
      <c r="VWC9" s="94"/>
      <c r="VWD9" s="94"/>
      <c r="VWE9" s="94"/>
      <c r="VWF9" s="94"/>
      <c r="VWG9" s="94"/>
      <c r="VWH9" s="94"/>
      <c r="VWI9" s="94"/>
      <c r="VWJ9" s="94"/>
      <c r="VWK9" s="94"/>
      <c r="VWL9" s="94"/>
      <c r="VWM9" s="94"/>
      <c r="VWN9" s="94"/>
      <c r="VWO9" s="94"/>
      <c r="VWP9" s="94"/>
      <c r="VWQ9" s="94"/>
      <c r="VWR9" s="94"/>
      <c r="VWS9" s="94"/>
      <c r="VWT9" s="94"/>
      <c r="VWU9" s="94"/>
      <c r="VWV9" s="94"/>
      <c r="VWW9" s="94"/>
      <c r="VWX9" s="94"/>
      <c r="VWY9" s="94"/>
      <c r="VWZ9" s="94"/>
      <c r="VXA9" s="94"/>
      <c r="VXB9" s="94"/>
      <c r="VXC9" s="94"/>
      <c r="VXD9" s="94"/>
      <c r="VXE9" s="94"/>
      <c r="VXF9" s="94"/>
      <c r="VXG9" s="94"/>
      <c r="VXH9" s="94"/>
      <c r="VXI9" s="94"/>
      <c r="VXJ9" s="94"/>
      <c r="VXK9" s="94"/>
      <c r="VXL9" s="94"/>
      <c r="VXM9" s="94"/>
      <c r="VXN9" s="94"/>
      <c r="VXO9" s="94"/>
      <c r="VXP9" s="94"/>
      <c r="VXQ9" s="94"/>
      <c r="VXR9" s="94"/>
      <c r="VXS9" s="94"/>
      <c r="VXT9" s="94"/>
      <c r="VXU9" s="94"/>
      <c r="VXV9" s="94"/>
      <c r="VXW9" s="94"/>
      <c r="VXX9" s="94"/>
      <c r="VXY9" s="94"/>
      <c r="VXZ9" s="94"/>
      <c r="VYA9" s="94"/>
      <c r="VYB9" s="94"/>
      <c r="VYC9" s="94"/>
      <c r="VYD9" s="94"/>
      <c r="VYE9" s="94"/>
      <c r="VYF9" s="94"/>
      <c r="VYG9" s="94"/>
      <c r="VYH9" s="94"/>
      <c r="VYI9" s="94"/>
      <c r="VYJ9" s="94"/>
      <c r="VYK9" s="94"/>
      <c r="VYL9" s="94"/>
      <c r="VYM9" s="94"/>
      <c r="VYN9" s="94"/>
      <c r="VYO9" s="94"/>
      <c r="VYP9" s="94"/>
      <c r="VYQ9" s="94"/>
      <c r="VYR9" s="94"/>
      <c r="VYS9" s="94"/>
      <c r="VYT9" s="94"/>
      <c r="VYU9" s="94"/>
      <c r="VYV9" s="94"/>
      <c r="VYW9" s="94"/>
      <c r="VYX9" s="94"/>
      <c r="VYY9" s="94"/>
      <c r="VYZ9" s="94"/>
      <c r="VZA9" s="94"/>
      <c r="VZB9" s="94"/>
      <c r="VZC9" s="94"/>
      <c r="VZD9" s="94"/>
      <c r="VZE9" s="94"/>
      <c r="VZF9" s="94"/>
      <c r="VZG9" s="94"/>
      <c r="VZH9" s="94"/>
      <c r="VZI9" s="94"/>
      <c r="VZJ9" s="94"/>
      <c r="VZK9" s="94"/>
      <c r="VZL9" s="94"/>
      <c r="VZM9" s="94"/>
      <c r="VZN9" s="94"/>
      <c r="VZO9" s="94"/>
      <c r="VZP9" s="94"/>
      <c r="VZQ9" s="94"/>
      <c r="VZR9" s="94"/>
      <c r="VZS9" s="94"/>
      <c r="VZT9" s="94"/>
      <c r="VZU9" s="94"/>
      <c r="VZV9" s="94"/>
      <c r="VZW9" s="94"/>
      <c r="VZX9" s="94"/>
      <c r="VZY9" s="94"/>
      <c r="VZZ9" s="94"/>
      <c r="WAA9" s="94"/>
      <c r="WAB9" s="94"/>
      <c r="WAC9" s="94"/>
      <c r="WAD9" s="94"/>
      <c r="WAE9" s="94"/>
      <c r="WAF9" s="94"/>
      <c r="WAG9" s="94"/>
      <c r="WAH9" s="94"/>
      <c r="WAI9" s="94"/>
      <c r="WAJ9" s="94"/>
      <c r="WAK9" s="94"/>
      <c r="WAL9" s="94"/>
      <c r="WAM9" s="94"/>
      <c r="WAN9" s="94"/>
      <c r="WAO9" s="94"/>
      <c r="WAP9" s="94"/>
      <c r="WAQ9" s="94"/>
      <c r="WAR9" s="94"/>
      <c r="WAS9" s="94"/>
      <c r="WAT9" s="94"/>
      <c r="WAU9" s="94"/>
      <c r="WAV9" s="94"/>
      <c r="WAW9" s="94"/>
      <c r="WAX9" s="94"/>
      <c r="WAY9" s="94"/>
      <c r="WAZ9" s="94"/>
      <c r="WBA9" s="94"/>
      <c r="WBB9" s="94"/>
      <c r="WBC9" s="94"/>
      <c r="WBD9" s="94"/>
      <c r="WBE9" s="94"/>
      <c r="WBF9" s="94"/>
      <c r="WBG9" s="94"/>
      <c r="WBH9" s="94"/>
      <c r="WBI9" s="94"/>
      <c r="WBJ9" s="94"/>
      <c r="WBK9" s="94"/>
      <c r="WBL9" s="94"/>
      <c r="WBM9" s="94"/>
      <c r="WBN9" s="94"/>
      <c r="WBO9" s="94"/>
      <c r="WBP9" s="94"/>
      <c r="WBQ9" s="94"/>
      <c r="WBR9" s="94"/>
      <c r="WBS9" s="94"/>
      <c r="WBT9" s="94"/>
      <c r="WBU9" s="94"/>
      <c r="WBV9" s="94"/>
      <c r="WBW9" s="94"/>
      <c r="WBX9" s="94"/>
      <c r="WBY9" s="94"/>
      <c r="WBZ9" s="94"/>
      <c r="WCA9" s="94"/>
      <c r="WCB9" s="94"/>
      <c r="WCC9" s="94"/>
      <c r="WCD9" s="94"/>
      <c r="WCE9" s="94"/>
      <c r="WCF9" s="94"/>
      <c r="WCG9" s="94"/>
      <c r="WCH9" s="94"/>
      <c r="WCI9" s="94"/>
      <c r="WCJ9" s="94"/>
      <c r="WCK9" s="94"/>
      <c r="WCL9" s="94"/>
      <c r="WCM9" s="94"/>
      <c r="WCN9" s="94"/>
      <c r="WCO9" s="94"/>
      <c r="WCP9" s="94"/>
      <c r="WCQ9" s="94"/>
      <c r="WCR9" s="94"/>
      <c r="WCS9" s="94"/>
      <c r="WCT9" s="94"/>
      <c r="WCU9" s="94"/>
      <c r="WCV9" s="94"/>
      <c r="WCW9" s="94"/>
      <c r="WCX9" s="94"/>
      <c r="WCY9" s="94"/>
      <c r="WCZ9" s="94"/>
      <c r="WDA9" s="94"/>
      <c r="WDB9" s="94"/>
      <c r="WDC9" s="94"/>
      <c r="WDD9" s="94"/>
      <c r="WDE9" s="94"/>
      <c r="WDF9" s="94"/>
      <c r="WDG9" s="94"/>
      <c r="WDH9" s="94"/>
      <c r="WDI9" s="94"/>
      <c r="WDJ9" s="94"/>
      <c r="WDK9" s="94"/>
      <c r="WDL9" s="94"/>
      <c r="WDM9" s="94"/>
      <c r="WDN9" s="94"/>
      <c r="WDO9" s="94"/>
      <c r="WDP9" s="94"/>
      <c r="WDQ9" s="94"/>
      <c r="WDR9" s="94"/>
      <c r="WDS9" s="94"/>
      <c r="WDT9" s="94"/>
      <c r="WDU9" s="94"/>
      <c r="WDV9" s="94"/>
      <c r="WDW9" s="94"/>
      <c r="WDX9" s="94"/>
      <c r="WDY9" s="94"/>
      <c r="WDZ9" s="94"/>
      <c r="WEA9" s="94"/>
      <c r="WEB9" s="94"/>
      <c r="WEC9" s="94"/>
      <c r="WED9" s="94"/>
      <c r="WEE9" s="94"/>
      <c r="WEF9" s="94"/>
      <c r="WEG9" s="94"/>
      <c r="WEH9" s="94"/>
      <c r="WEI9" s="94"/>
      <c r="WEJ9" s="94"/>
      <c r="WEK9" s="94"/>
      <c r="WEL9" s="94"/>
      <c r="WEM9" s="94"/>
      <c r="WEN9" s="94"/>
      <c r="WEO9" s="94"/>
      <c r="WEP9" s="94"/>
      <c r="WEQ9" s="94"/>
      <c r="WER9" s="94"/>
      <c r="WES9" s="94"/>
      <c r="WET9" s="94"/>
      <c r="WEU9" s="94"/>
      <c r="WEV9" s="94"/>
      <c r="WEW9" s="94"/>
      <c r="WEX9" s="94"/>
      <c r="WEY9" s="94"/>
      <c r="WEZ9" s="94"/>
      <c r="WFA9" s="94"/>
      <c r="WFB9" s="94"/>
      <c r="WFC9" s="94"/>
      <c r="WFD9" s="94"/>
      <c r="WFE9" s="94"/>
      <c r="WFF9" s="94"/>
      <c r="WFG9" s="94"/>
      <c r="WFH9" s="94"/>
      <c r="WFI9" s="94"/>
      <c r="WFJ9" s="94"/>
      <c r="WFK9" s="94"/>
      <c r="WFL9" s="94"/>
      <c r="WFM9" s="94"/>
      <c r="WFN9" s="94"/>
      <c r="WFO9" s="94"/>
      <c r="WFP9" s="94"/>
      <c r="WFQ9" s="94"/>
      <c r="WFR9" s="94"/>
      <c r="WFS9" s="94"/>
      <c r="WFT9" s="94"/>
      <c r="WFU9" s="94"/>
      <c r="WFV9" s="94"/>
      <c r="WFW9" s="94"/>
      <c r="WFX9" s="94"/>
      <c r="WFY9" s="94"/>
      <c r="WFZ9" s="94"/>
      <c r="WGA9" s="94"/>
      <c r="WGB9" s="94"/>
      <c r="WGC9" s="94"/>
      <c r="WGD9" s="94"/>
      <c r="WGE9" s="94"/>
      <c r="WGF9" s="94"/>
      <c r="WGG9" s="94"/>
      <c r="WGH9" s="94"/>
      <c r="WGI9" s="94"/>
      <c r="WGJ9" s="94"/>
      <c r="WGK9" s="94"/>
      <c r="WGL9" s="94"/>
      <c r="WGM9" s="94"/>
      <c r="WGN9" s="94"/>
      <c r="WGO9" s="94"/>
      <c r="WGP9" s="94"/>
      <c r="WGQ9" s="94"/>
      <c r="WGR9" s="94"/>
      <c r="WGS9" s="94"/>
      <c r="WGT9" s="94"/>
      <c r="WGU9" s="94"/>
      <c r="WGV9" s="94"/>
      <c r="WGW9" s="94"/>
      <c r="WGX9" s="94"/>
      <c r="WGY9" s="94"/>
      <c r="WGZ9" s="94"/>
      <c r="WHA9" s="94"/>
      <c r="WHB9" s="94"/>
      <c r="WHC9" s="94"/>
      <c r="WHD9" s="94"/>
      <c r="WHE9" s="94"/>
      <c r="WHF9" s="94"/>
      <c r="WHG9" s="94"/>
      <c r="WHH9" s="94"/>
      <c r="WHI9" s="94"/>
      <c r="WHJ9" s="94"/>
      <c r="WHK9" s="94"/>
      <c r="WHL9" s="94"/>
      <c r="WHM9" s="94"/>
      <c r="WHN9" s="94"/>
      <c r="WHO9" s="94"/>
      <c r="WHP9" s="94"/>
      <c r="WHQ9" s="94"/>
      <c r="WHR9" s="94"/>
      <c r="WHS9" s="94"/>
      <c r="WHT9" s="94"/>
      <c r="WHU9" s="94"/>
      <c r="WHV9" s="94"/>
      <c r="WHW9" s="94"/>
      <c r="WHX9" s="94"/>
      <c r="WHY9" s="94"/>
      <c r="WHZ9" s="94"/>
      <c r="WIA9" s="94"/>
      <c r="WIB9" s="94"/>
      <c r="WIC9" s="94"/>
      <c r="WID9" s="94"/>
      <c r="WIE9" s="94"/>
      <c r="WIF9" s="94"/>
      <c r="WIG9" s="94"/>
      <c r="WIH9" s="94"/>
      <c r="WII9" s="94"/>
      <c r="WIJ9" s="94"/>
      <c r="WIK9" s="94"/>
      <c r="WIL9" s="94"/>
      <c r="WIM9" s="94"/>
      <c r="WIN9" s="94"/>
      <c r="WIO9" s="94"/>
      <c r="WIP9" s="94"/>
      <c r="WIQ9" s="94"/>
      <c r="WIR9" s="94"/>
      <c r="WIS9" s="94"/>
      <c r="WIT9" s="94"/>
      <c r="WIU9" s="94"/>
      <c r="WIV9" s="94"/>
      <c r="WIW9" s="94"/>
      <c r="WIX9" s="94"/>
      <c r="WIY9" s="94"/>
      <c r="WIZ9" s="94"/>
      <c r="WJA9" s="94"/>
      <c r="WJB9" s="94"/>
      <c r="WJC9" s="94"/>
      <c r="WJD9" s="94"/>
      <c r="WJE9" s="94"/>
      <c r="WJF9" s="94"/>
      <c r="WJG9" s="94"/>
      <c r="WJH9" s="94"/>
      <c r="WJI9" s="94"/>
      <c r="WJJ9" s="94"/>
      <c r="WJK9" s="94"/>
      <c r="WJL9" s="94"/>
      <c r="WJM9" s="94"/>
      <c r="WJN9" s="94"/>
      <c r="WJO9" s="94"/>
      <c r="WJP9" s="94"/>
      <c r="WJQ9" s="94"/>
      <c r="WJR9" s="94"/>
      <c r="WJS9" s="94"/>
      <c r="WJT9" s="94"/>
      <c r="WJU9" s="94"/>
      <c r="WJV9" s="94"/>
      <c r="WJW9" s="94"/>
      <c r="WJX9" s="94"/>
      <c r="WJY9" s="94"/>
      <c r="WJZ9" s="94"/>
      <c r="WKA9" s="94"/>
      <c r="WKB9" s="94"/>
      <c r="WKC9" s="94"/>
      <c r="WKD9" s="94"/>
      <c r="WKE9" s="94"/>
      <c r="WKF9" s="94"/>
      <c r="WKG9" s="94"/>
      <c r="WKH9" s="94"/>
      <c r="WKI9" s="94"/>
      <c r="WKJ9" s="94"/>
      <c r="WKK9" s="94"/>
      <c r="WKL9" s="94"/>
      <c r="WKM9" s="94"/>
      <c r="WKN9" s="94"/>
      <c r="WKO9" s="94"/>
      <c r="WKP9" s="94"/>
      <c r="WKQ9" s="94"/>
      <c r="WKR9" s="94"/>
      <c r="WKS9" s="94"/>
      <c r="WKT9" s="94"/>
      <c r="WKU9" s="94"/>
      <c r="WKV9" s="94"/>
      <c r="WKW9" s="94"/>
      <c r="WKX9" s="94"/>
      <c r="WKY9" s="94"/>
      <c r="WKZ9" s="94"/>
      <c r="WLA9" s="94"/>
      <c r="WLB9" s="94"/>
      <c r="WLC9" s="94"/>
      <c r="WLD9" s="94"/>
      <c r="WLE9" s="94"/>
      <c r="WLF9" s="94"/>
      <c r="WLG9" s="94"/>
      <c r="WLH9" s="94"/>
      <c r="WLI9" s="94"/>
      <c r="WLJ9" s="94"/>
      <c r="WLK9" s="94"/>
      <c r="WLL9" s="94"/>
      <c r="WLM9" s="94"/>
      <c r="WLN9" s="94"/>
      <c r="WLO9" s="94"/>
      <c r="WLP9" s="94"/>
      <c r="WLQ9" s="94"/>
      <c r="WLR9" s="94"/>
      <c r="WLS9" s="94"/>
      <c r="WLT9" s="94"/>
      <c r="WLU9" s="94"/>
      <c r="WLV9" s="94"/>
      <c r="WLW9" s="94"/>
      <c r="WLX9" s="94"/>
      <c r="WLY9" s="94"/>
      <c r="WLZ9" s="94"/>
      <c r="WMA9" s="94"/>
      <c r="WMB9" s="94"/>
      <c r="WMC9" s="94"/>
      <c r="WMD9" s="94"/>
      <c r="WME9" s="94"/>
      <c r="WMF9" s="94"/>
      <c r="WMG9" s="94"/>
      <c r="WMH9" s="94"/>
      <c r="WMI9" s="94"/>
      <c r="WMJ9" s="94"/>
      <c r="WMK9" s="94"/>
      <c r="WML9" s="94"/>
      <c r="WMM9" s="94"/>
      <c r="WMN9" s="94"/>
      <c r="WMO9" s="94"/>
      <c r="WMP9" s="94"/>
      <c r="WMQ9" s="94"/>
      <c r="WMR9" s="94"/>
      <c r="WMS9" s="94"/>
      <c r="WMT9" s="94"/>
      <c r="WMU9" s="94"/>
      <c r="WMV9" s="94"/>
      <c r="WMW9" s="94"/>
      <c r="WMX9" s="94"/>
      <c r="WMY9" s="94"/>
      <c r="WMZ9" s="94"/>
      <c r="WNA9" s="94"/>
      <c r="WNB9" s="94"/>
      <c r="WNC9" s="94"/>
      <c r="WND9" s="94"/>
      <c r="WNE9" s="94"/>
      <c r="WNF9" s="94"/>
      <c r="WNG9" s="94"/>
      <c r="WNH9" s="94"/>
      <c r="WNI9" s="94"/>
      <c r="WNJ9" s="94"/>
      <c r="WNK9" s="94"/>
      <c r="WNL9" s="94"/>
      <c r="WNM9" s="94"/>
      <c r="WNN9" s="94"/>
      <c r="WNO9" s="94"/>
      <c r="WNP9" s="94"/>
      <c r="WNQ9" s="94"/>
      <c r="WNR9" s="94"/>
      <c r="WNS9" s="94"/>
      <c r="WNT9" s="94"/>
      <c r="WNU9" s="94"/>
      <c r="WNV9" s="94"/>
      <c r="WNW9" s="94"/>
      <c r="WNX9" s="94"/>
      <c r="WNY9" s="94"/>
      <c r="WNZ9" s="94"/>
      <c r="WOA9" s="94"/>
      <c r="WOB9" s="94"/>
      <c r="WOC9" s="94"/>
      <c r="WOD9" s="94"/>
      <c r="WOE9" s="94"/>
      <c r="WOF9" s="94"/>
      <c r="WOG9" s="94"/>
      <c r="WOH9" s="94"/>
      <c r="WOI9" s="94"/>
      <c r="WOJ9" s="94"/>
      <c r="WOK9" s="94"/>
      <c r="WOL9" s="94"/>
      <c r="WOM9" s="94"/>
      <c r="WON9" s="94"/>
      <c r="WOO9" s="94"/>
      <c r="WOP9" s="94"/>
      <c r="WOQ9" s="94"/>
      <c r="WOR9" s="94"/>
      <c r="WOS9" s="94"/>
      <c r="WOT9" s="94"/>
      <c r="WOU9" s="94"/>
      <c r="WOV9" s="94"/>
      <c r="WOW9" s="94"/>
      <c r="WOX9" s="94"/>
      <c r="WOY9" s="94"/>
      <c r="WOZ9" s="94"/>
      <c r="WPA9" s="94"/>
      <c r="WPB9" s="94"/>
      <c r="WPC9" s="94"/>
      <c r="WPD9" s="94"/>
      <c r="WPE9" s="94"/>
      <c r="WPF9" s="94"/>
      <c r="WPG9" s="94"/>
      <c r="WPH9" s="94"/>
      <c r="WPI9" s="94"/>
      <c r="WPJ9" s="94"/>
      <c r="WPK9" s="94"/>
      <c r="WPL9" s="94"/>
      <c r="WPM9" s="94"/>
      <c r="WPN9" s="94"/>
      <c r="WPO9" s="94"/>
      <c r="WPP9" s="94"/>
      <c r="WPQ9" s="94"/>
      <c r="WPR9" s="94"/>
      <c r="WPS9" s="94"/>
      <c r="WPT9" s="94"/>
      <c r="WPU9" s="94"/>
      <c r="WPV9" s="94"/>
      <c r="WPW9" s="94"/>
      <c r="WPX9" s="94"/>
      <c r="WPY9" s="94"/>
      <c r="WPZ9" s="94"/>
      <c r="WQA9" s="94"/>
      <c r="WQB9" s="94"/>
      <c r="WQC9" s="94"/>
      <c r="WQD9" s="94"/>
      <c r="WQE9" s="94"/>
      <c r="WQF9" s="94"/>
      <c r="WQG9" s="94"/>
      <c r="WQH9" s="94"/>
      <c r="WQI9" s="94"/>
      <c r="WQJ9" s="94"/>
      <c r="WQK9" s="94"/>
      <c r="WQL9" s="94"/>
      <c r="WQM9" s="94"/>
      <c r="WQN9" s="94"/>
      <c r="WQO9" s="94"/>
      <c r="WQP9" s="94"/>
      <c r="WQQ9" s="94"/>
      <c r="WQR9" s="94"/>
      <c r="WQS9" s="94"/>
      <c r="WQT9" s="94"/>
      <c r="WQU9" s="94"/>
      <c r="WQV9" s="94"/>
      <c r="WQW9" s="94"/>
      <c r="WQX9" s="94"/>
      <c r="WQY9" s="94"/>
      <c r="WQZ9" s="94"/>
      <c r="WRA9" s="94"/>
      <c r="WRB9" s="94"/>
      <c r="WRC9" s="94"/>
      <c r="WRD9" s="94"/>
      <c r="WRE9" s="94"/>
      <c r="WRF9" s="94"/>
      <c r="WRG9" s="94"/>
      <c r="WRH9" s="94"/>
      <c r="WRI9" s="94"/>
      <c r="WRJ9" s="94"/>
      <c r="WRK9" s="94"/>
      <c r="WRL9" s="94"/>
      <c r="WRM9" s="94"/>
      <c r="WRN9" s="94"/>
      <c r="WRO9" s="94"/>
      <c r="WRP9" s="94"/>
      <c r="WRQ9" s="94"/>
      <c r="WRR9" s="94"/>
      <c r="WRS9" s="94"/>
      <c r="WRT9" s="94"/>
      <c r="WRU9" s="94"/>
      <c r="WRV9" s="94"/>
      <c r="WRW9" s="94"/>
      <c r="WRX9" s="94"/>
      <c r="WRY9" s="94"/>
      <c r="WRZ9" s="94"/>
      <c r="WSA9" s="94"/>
      <c r="WSB9" s="94"/>
      <c r="WSC9" s="94"/>
      <c r="WSD9" s="94"/>
      <c r="WSE9" s="94"/>
      <c r="WSF9" s="94"/>
      <c r="WSG9" s="94"/>
      <c r="WSH9" s="94"/>
      <c r="WSI9" s="94"/>
      <c r="WSJ9" s="94"/>
      <c r="WSK9" s="94"/>
      <c r="WSL9" s="94"/>
      <c r="WSM9" s="94"/>
      <c r="WSN9" s="94"/>
      <c r="WSO9" s="94"/>
      <c r="WSP9" s="94"/>
      <c r="WSQ9" s="94"/>
      <c r="WSR9" s="94"/>
      <c r="WSS9" s="94"/>
      <c r="WST9" s="94"/>
      <c r="WSU9" s="94"/>
      <c r="WSV9" s="94"/>
      <c r="WSW9" s="94"/>
      <c r="WSX9" s="94"/>
      <c r="WSY9" s="94"/>
      <c r="WSZ9" s="94"/>
      <c r="WTA9" s="94"/>
      <c r="WTB9" s="94"/>
      <c r="WTC9" s="94"/>
      <c r="WTD9" s="94"/>
      <c r="WTE9" s="94"/>
      <c r="WTF9" s="94"/>
      <c r="WTG9" s="94"/>
      <c r="WTH9" s="94"/>
      <c r="WTI9" s="94"/>
      <c r="WTJ9" s="94"/>
      <c r="WTK9" s="94"/>
      <c r="WTL9" s="94"/>
      <c r="WTM9" s="94"/>
      <c r="WTN9" s="94"/>
      <c r="WTO9" s="94"/>
      <c r="WTP9" s="94"/>
      <c r="WTQ9" s="94"/>
      <c r="WTR9" s="94"/>
      <c r="WTS9" s="94"/>
      <c r="WTT9" s="94"/>
      <c r="WTU9" s="94"/>
      <c r="WTV9" s="94"/>
      <c r="WTW9" s="94"/>
      <c r="WTX9" s="94"/>
      <c r="WTY9" s="94"/>
      <c r="WTZ9" s="94"/>
      <c r="WUA9" s="94"/>
      <c r="WUB9" s="94"/>
      <c r="WUC9" s="94"/>
      <c r="WUD9" s="94"/>
      <c r="WUE9" s="94"/>
      <c r="WUF9" s="94"/>
      <c r="WUG9" s="94"/>
      <c r="WUH9" s="94"/>
      <c r="WUI9" s="94"/>
      <c r="WUJ9" s="94"/>
      <c r="WUK9" s="94"/>
      <c r="WUL9" s="94"/>
      <c r="WUM9" s="94"/>
      <c r="WUN9" s="94"/>
      <c r="WUO9" s="94"/>
      <c r="WUP9" s="94"/>
      <c r="WUQ9" s="94"/>
      <c r="WUR9" s="94"/>
      <c r="WUS9" s="94"/>
      <c r="WUT9" s="94"/>
      <c r="WUU9" s="94"/>
      <c r="WUV9" s="94"/>
      <c r="WUW9" s="94"/>
      <c r="WUX9" s="94"/>
      <c r="WUY9" s="94"/>
      <c r="WUZ9" s="94"/>
      <c r="WVA9" s="94"/>
      <c r="WVB9" s="94"/>
      <c r="WVC9" s="94"/>
      <c r="WVD9" s="94"/>
      <c r="WVE9" s="94"/>
      <c r="WVF9" s="94"/>
      <c r="WVG9" s="94"/>
      <c r="WVH9" s="94"/>
      <c r="WVI9" s="94"/>
      <c r="WVJ9" s="94"/>
      <c r="WVK9" s="94"/>
      <c r="WVL9" s="94"/>
      <c r="WVM9" s="94"/>
      <c r="WVN9" s="94"/>
      <c r="WVO9" s="94"/>
      <c r="WVP9" s="94"/>
      <c r="WVQ9" s="94"/>
      <c r="WVR9" s="94"/>
      <c r="WVS9" s="94"/>
      <c r="WVT9" s="94"/>
      <c r="WVU9" s="94"/>
      <c r="WVV9" s="94"/>
      <c r="WVW9" s="94"/>
      <c r="WVX9" s="94"/>
      <c r="WVY9" s="94"/>
      <c r="WVZ9" s="94"/>
      <c r="WWA9" s="94"/>
      <c r="WWB9" s="94"/>
      <c r="WWC9" s="94"/>
      <c r="WWD9" s="94"/>
      <c r="WWE9" s="94"/>
      <c r="WWF9" s="94"/>
      <c r="WWG9" s="94"/>
      <c r="WWH9" s="94"/>
      <c r="WWI9" s="94"/>
      <c r="WWJ9" s="94"/>
      <c r="WWK9" s="94"/>
      <c r="WWL9" s="94"/>
      <c r="WWM9" s="94"/>
      <c r="WWN9" s="94"/>
      <c r="WWO9" s="94"/>
      <c r="WWP9" s="94"/>
      <c r="WWQ9" s="94"/>
      <c r="WWR9" s="94"/>
      <c r="WWS9" s="94"/>
      <c r="WWT9" s="94"/>
      <c r="WWU9" s="94"/>
      <c r="WWV9" s="94"/>
      <c r="WWW9" s="94"/>
      <c r="WWX9" s="94"/>
      <c r="WWY9" s="94"/>
      <c r="WWZ9" s="94"/>
      <c r="WXA9" s="94"/>
      <c r="WXB9" s="94"/>
      <c r="WXC9" s="94"/>
      <c r="WXD9" s="94"/>
      <c r="WXE9" s="94"/>
      <c r="WXF9" s="94"/>
      <c r="WXG9" s="94"/>
      <c r="WXH9" s="94"/>
      <c r="WXI9" s="94"/>
      <c r="WXJ9" s="94"/>
      <c r="WXK9" s="94"/>
      <c r="WXL9" s="94"/>
      <c r="WXM9" s="94"/>
      <c r="WXN9" s="94"/>
      <c r="WXO9" s="94"/>
      <c r="WXP9" s="94"/>
      <c r="WXQ9" s="94"/>
      <c r="WXR9" s="94"/>
      <c r="WXS9" s="94"/>
      <c r="WXT9" s="94"/>
      <c r="WXU9" s="94"/>
      <c r="WXV9" s="94"/>
      <c r="WXW9" s="94"/>
      <c r="WXX9" s="94"/>
      <c r="WXY9" s="94"/>
      <c r="WXZ9" s="94"/>
      <c r="WYA9" s="94"/>
      <c r="WYB9" s="94"/>
      <c r="WYC9" s="94"/>
      <c r="WYD9" s="94"/>
      <c r="WYE9" s="94"/>
      <c r="WYF9" s="94"/>
      <c r="WYG9" s="94"/>
      <c r="WYH9" s="94"/>
      <c r="WYI9" s="94"/>
      <c r="WYJ9" s="94"/>
      <c r="WYK9" s="94"/>
      <c r="WYL9" s="94"/>
      <c r="WYM9" s="94"/>
      <c r="WYN9" s="94"/>
      <c r="WYO9" s="94"/>
      <c r="WYP9" s="94"/>
      <c r="WYQ9" s="94"/>
      <c r="WYR9" s="94"/>
      <c r="WYS9" s="94"/>
      <c r="WYT9" s="94"/>
      <c r="WYU9" s="94"/>
      <c r="WYV9" s="94"/>
      <c r="WYW9" s="94"/>
      <c r="WYX9" s="94"/>
      <c r="WYY9" s="94"/>
      <c r="WYZ9" s="94"/>
      <c r="WZA9" s="94"/>
      <c r="WZB9" s="94"/>
      <c r="WZC9" s="94"/>
      <c r="WZD9" s="94"/>
      <c r="WZE9" s="94"/>
      <c r="WZF9" s="94"/>
      <c r="WZG9" s="94"/>
      <c r="WZH9" s="94"/>
      <c r="WZI9" s="94"/>
      <c r="WZJ9" s="94"/>
      <c r="WZK9" s="94"/>
      <c r="WZL9" s="94"/>
      <c r="WZM9" s="94"/>
      <c r="WZN9" s="94"/>
      <c r="WZO9" s="94"/>
      <c r="WZP9" s="94"/>
      <c r="WZQ9" s="94"/>
      <c r="WZR9" s="94"/>
      <c r="WZS9" s="94"/>
      <c r="WZT9" s="94"/>
      <c r="WZU9" s="94"/>
      <c r="WZV9" s="94"/>
      <c r="WZW9" s="94"/>
      <c r="WZX9" s="94"/>
      <c r="WZY9" s="94"/>
      <c r="WZZ9" s="94"/>
      <c r="XAA9" s="94"/>
      <c r="XAB9" s="94"/>
      <c r="XAC9" s="94"/>
      <c r="XAD9" s="94"/>
      <c r="XAE9" s="94"/>
      <c r="XAF9" s="94"/>
      <c r="XAG9" s="94"/>
      <c r="XAH9" s="94"/>
      <c r="XAI9" s="94"/>
      <c r="XAJ9" s="94"/>
      <c r="XAK9" s="94"/>
      <c r="XAL9" s="94"/>
      <c r="XAM9" s="94"/>
      <c r="XAN9" s="94"/>
      <c r="XAO9" s="94"/>
      <c r="XAP9" s="94"/>
      <c r="XAQ9" s="94"/>
      <c r="XAR9" s="94"/>
      <c r="XAS9" s="94"/>
      <c r="XAT9" s="94"/>
      <c r="XAU9" s="94"/>
      <c r="XAV9" s="94"/>
      <c r="XAW9" s="94"/>
      <c r="XAX9" s="94"/>
      <c r="XAY9" s="94"/>
      <c r="XAZ9" s="94"/>
      <c r="XBA9" s="94"/>
      <c r="XBB9" s="94"/>
      <c r="XBC9" s="94"/>
      <c r="XBD9" s="94"/>
      <c r="XBE9" s="94"/>
      <c r="XBF9" s="94"/>
      <c r="XBG9" s="94"/>
      <c r="XBH9" s="94"/>
      <c r="XBI9" s="94"/>
      <c r="XBJ9" s="94"/>
      <c r="XBK9" s="94"/>
      <c r="XBL9" s="94"/>
      <c r="XBM9" s="94"/>
      <c r="XBN9" s="94"/>
      <c r="XBO9" s="94"/>
      <c r="XBP9" s="94"/>
      <c r="XBQ9" s="94"/>
      <c r="XBR9" s="94"/>
      <c r="XBS9" s="94"/>
      <c r="XBT9" s="94"/>
      <c r="XBU9" s="94"/>
      <c r="XBV9" s="94"/>
      <c r="XBW9" s="94"/>
      <c r="XBX9" s="94"/>
      <c r="XBY9" s="94"/>
      <c r="XBZ9" s="94"/>
      <c r="XCA9" s="94"/>
      <c r="XCB9" s="94"/>
      <c r="XCC9" s="94"/>
      <c r="XCD9" s="94"/>
      <c r="XCE9" s="94"/>
      <c r="XCF9" s="94"/>
      <c r="XCG9" s="94"/>
      <c r="XCH9" s="94"/>
      <c r="XCI9" s="94"/>
      <c r="XCJ9" s="94"/>
      <c r="XCK9" s="94"/>
      <c r="XCL9" s="94"/>
      <c r="XCM9" s="94"/>
      <c r="XCN9" s="94"/>
      <c r="XCO9" s="94"/>
      <c r="XCP9" s="94"/>
      <c r="XCQ9" s="94"/>
      <c r="XCR9" s="94"/>
      <c r="XCS9" s="94"/>
      <c r="XCT9" s="94"/>
      <c r="XCU9" s="94"/>
      <c r="XCV9" s="94"/>
      <c r="XCW9" s="94"/>
      <c r="XCX9" s="94"/>
      <c r="XCY9" s="94"/>
      <c r="XCZ9" s="94"/>
      <c r="XDA9" s="94"/>
      <c r="XDB9" s="94"/>
      <c r="XDC9" s="94"/>
      <c r="XDD9" s="94"/>
      <c r="XDE9" s="94"/>
      <c r="XDF9" s="94"/>
      <c r="XDG9" s="94"/>
      <c r="XDH9" s="94"/>
      <c r="XDI9" s="94"/>
      <c r="XDJ9" s="94"/>
      <c r="XDK9" s="94"/>
      <c r="XDL9" s="94"/>
      <c r="XDM9" s="94"/>
      <c r="XDN9" s="94"/>
      <c r="XDO9" s="94"/>
      <c r="XDP9" s="94"/>
      <c r="XDQ9" s="94"/>
      <c r="XDR9" s="94"/>
      <c r="XDS9" s="94"/>
      <c r="XDT9" s="94"/>
      <c r="XDU9" s="94"/>
    </row>
    <row r="10" spans="1:16349" ht="23" x14ac:dyDescent="0.35">
      <c r="A10" s="96"/>
      <c r="B10" s="287" t="s">
        <v>152</v>
      </c>
      <c r="C10" s="66" t="s">
        <v>119</v>
      </c>
      <c r="D10" s="25"/>
      <c r="E10" s="13">
        <v>2</v>
      </c>
      <c r="H10" s="257" t="s">
        <v>267</v>
      </c>
      <c r="I10" s="276"/>
      <c r="J10" s="259" t="s">
        <v>267</v>
      </c>
    </row>
    <row r="11" spans="1:16349" ht="23" x14ac:dyDescent="0.35">
      <c r="B11" s="288" t="s">
        <v>153</v>
      </c>
      <c r="C11" s="83" t="s">
        <v>47</v>
      </c>
      <c r="D11" s="17" t="s">
        <v>48</v>
      </c>
      <c r="E11" s="289"/>
      <c r="F11" s="290">
        <v>0.25</v>
      </c>
      <c r="G11" s="73"/>
      <c r="H11" s="260"/>
      <c r="I11" s="282"/>
      <c r="J11" s="259"/>
      <c r="K11" s="282"/>
    </row>
    <row r="12" spans="1:16349" ht="14.5" x14ac:dyDescent="0.35">
      <c r="B12" s="291" t="s">
        <v>154</v>
      </c>
      <c r="C12" s="37" t="s">
        <v>49</v>
      </c>
      <c r="D12" s="17" t="s">
        <v>50</v>
      </c>
      <c r="E12" s="292"/>
      <c r="F12" s="293">
        <v>0.5</v>
      </c>
      <c r="G12" s="73"/>
      <c r="H12" s="260"/>
      <c r="I12" s="282"/>
      <c r="J12" s="259"/>
      <c r="K12" s="282"/>
    </row>
    <row r="13" spans="1:16349" ht="14.5" x14ac:dyDescent="0.35">
      <c r="B13" s="294"/>
      <c r="C13" s="22"/>
      <c r="D13" s="17" t="s">
        <v>51</v>
      </c>
      <c r="E13" s="295">
        <v>1</v>
      </c>
      <c r="F13" s="296">
        <v>1</v>
      </c>
      <c r="G13" s="73"/>
      <c r="H13" s="260"/>
      <c r="I13" s="282"/>
      <c r="J13" s="259"/>
      <c r="K13" s="282"/>
    </row>
    <row r="14" spans="1:16349" ht="18" customHeight="1" x14ac:dyDescent="0.35">
      <c r="B14" s="297"/>
      <c r="C14" s="25"/>
      <c r="D14" s="246"/>
      <c r="E14" s="2"/>
      <c r="G14" s="9"/>
      <c r="H14" s="285"/>
      <c r="I14" s="275"/>
      <c r="J14" s="285"/>
      <c r="K14" s="275"/>
    </row>
    <row r="15" spans="1:16349" ht="18" customHeight="1" x14ac:dyDescent="0.25">
      <c r="C15" s="25"/>
      <c r="D15" s="26"/>
      <c r="E15" s="8" t="s">
        <v>0</v>
      </c>
      <c r="G15" s="9"/>
      <c r="H15" s="279"/>
      <c r="I15" s="275"/>
      <c r="J15" s="279"/>
      <c r="K15" s="275"/>
    </row>
    <row r="16" spans="1:16349" ht="18" customHeight="1" x14ac:dyDescent="0.35">
      <c r="B16" s="29" t="s">
        <v>52</v>
      </c>
      <c r="C16" s="30"/>
      <c r="D16" s="298"/>
      <c r="E16" s="32">
        <f>+E17+E23</f>
        <v>0.1</v>
      </c>
      <c r="G16" s="9"/>
      <c r="H16" s="285"/>
      <c r="I16" s="275"/>
      <c r="J16" s="285"/>
      <c r="K16" s="275"/>
    </row>
    <row r="17" spans="2:11" ht="23" x14ac:dyDescent="0.35">
      <c r="B17" s="365" t="s">
        <v>155</v>
      </c>
      <c r="C17" s="299" t="s">
        <v>54</v>
      </c>
      <c r="D17" s="300" t="s">
        <v>55</v>
      </c>
      <c r="E17" s="88">
        <v>0.08</v>
      </c>
      <c r="F17" s="36">
        <v>0.08</v>
      </c>
      <c r="H17" s="260"/>
      <c r="J17" s="259"/>
    </row>
    <row r="18" spans="2:11" ht="14.5" x14ac:dyDescent="0.35">
      <c r="B18" s="366"/>
      <c r="C18" s="37" t="s">
        <v>56</v>
      </c>
      <c r="D18" s="300" t="s">
        <v>57</v>
      </c>
      <c r="E18" s="301"/>
      <c r="F18" s="38">
        <v>0.04</v>
      </c>
      <c r="G18" s="73"/>
      <c r="H18" s="260"/>
      <c r="I18" s="282"/>
      <c r="J18" s="259"/>
      <c r="K18" s="282"/>
    </row>
    <row r="19" spans="2:11" ht="14.5" x14ac:dyDescent="0.35">
      <c r="B19" s="366"/>
      <c r="C19" s="302"/>
      <c r="D19" s="300" t="s">
        <v>58</v>
      </c>
      <c r="E19" s="301"/>
      <c r="F19" s="38">
        <v>0.02</v>
      </c>
      <c r="G19" s="73"/>
      <c r="H19" s="260"/>
      <c r="I19" s="282"/>
      <c r="J19" s="259"/>
      <c r="K19" s="282"/>
    </row>
    <row r="20" spans="2:11" ht="14.5" x14ac:dyDescent="0.35">
      <c r="B20" s="367"/>
      <c r="C20" s="303"/>
      <c r="D20" s="300" t="s">
        <v>59</v>
      </c>
      <c r="E20" s="304"/>
      <c r="F20" s="23">
        <v>0.01</v>
      </c>
      <c r="G20" s="73"/>
      <c r="H20" s="260"/>
      <c r="I20" s="282"/>
      <c r="J20" s="259"/>
      <c r="K20" s="282"/>
    </row>
    <row r="21" spans="2:11" ht="18" customHeight="1" x14ac:dyDescent="0.35">
      <c r="D21" s="48"/>
      <c r="E21" s="41"/>
      <c r="F21" s="91"/>
      <c r="G21" s="9"/>
      <c r="H21" s="273"/>
      <c r="I21" s="275"/>
      <c r="J21" s="273"/>
      <c r="K21" s="275"/>
    </row>
    <row r="22" spans="2:11" ht="18" customHeight="1" x14ac:dyDescent="0.35">
      <c r="B22" s="29" t="s">
        <v>60</v>
      </c>
      <c r="C22" s="30"/>
      <c r="D22" s="87"/>
      <c r="E22" s="28"/>
      <c r="F22" s="91"/>
      <c r="G22" s="9"/>
      <c r="H22" s="273"/>
      <c r="I22" s="275"/>
      <c r="J22" s="273"/>
      <c r="K22" s="275"/>
    </row>
    <row r="23" spans="2:11" ht="23" x14ac:dyDescent="0.35">
      <c r="B23" s="368" t="s">
        <v>155</v>
      </c>
      <c r="C23" s="33" t="s">
        <v>62</v>
      </c>
      <c r="D23" s="300" t="s">
        <v>55</v>
      </c>
      <c r="E23" s="43">
        <v>0.02</v>
      </c>
      <c r="F23" s="36">
        <v>0.02</v>
      </c>
      <c r="H23" s="260"/>
      <c r="J23" s="259"/>
    </row>
    <row r="24" spans="2:11" ht="14.5" x14ac:dyDescent="0.35">
      <c r="B24" s="369"/>
      <c r="C24" s="37" t="s">
        <v>49</v>
      </c>
      <c r="D24" s="300" t="s">
        <v>63</v>
      </c>
      <c r="E24" s="86"/>
      <c r="F24" s="38">
        <v>0.01</v>
      </c>
      <c r="G24" s="73"/>
      <c r="H24" s="260"/>
      <c r="I24" s="282"/>
      <c r="J24" s="259"/>
      <c r="K24" s="282"/>
    </row>
    <row r="25" spans="2:11" ht="14.5" x14ac:dyDescent="0.35">
      <c r="B25" s="370"/>
      <c r="C25" s="39"/>
      <c r="D25" s="300" t="s">
        <v>64</v>
      </c>
      <c r="E25" s="151"/>
      <c r="F25" s="23">
        <v>5.0000000000000001E-3</v>
      </c>
      <c r="G25" s="73"/>
      <c r="H25" s="260"/>
      <c r="I25" s="282"/>
      <c r="J25" s="259"/>
      <c r="K25" s="282"/>
    </row>
    <row r="27" spans="2:11" x14ac:dyDescent="0.35">
      <c r="B27" s="371" t="s">
        <v>65</v>
      </c>
      <c r="C27" s="371"/>
      <c r="D27" s="371"/>
    </row>
    <row r="28" spans="2:11" x14ac:dyDescent="0.35">
      <c r="B28" s="371" t="s">
        <v>156</v>
      </c>
      <c r="C28" s="371"/>
      <c r="D28" s="371"/>
    </row>
    <row r="29" spans="2:11" x14ac:dyDescent="0.35">
      <c r="B29" s="371" t="s">
        <v>66</v>
      </c>
      <c r="C29" s="371"/>
      <c r="D29" s="371"/>
      <c r="E29" s="48"/>
    </row>
    <row r="30" spans="2:11" x14ac:dyDescent="0.35">
      <c r="B30" s="371" t="s">
        <v>67</v>
      </c>
      <c r="C30" s="371"/>
      <c r="D30" s="371"/>
      <c r="E30" s="48"/>
    </row>
    <row r="31" spans="2:11" x14ac:dyDescent="0.35">
      <c r="B31" s="371" t="s">
        <v>68</v>
      </c>
      <c r="C31" s="371"/>
      <c r="D31" s="371"/>
      <c r="E31" s="48"/>
    </row>
    <row r="32" spans="2:11" x14ac:dyDescent="0.35">
      <c r="B32" s="371" t="s">
        <v>69</v>
      </c>
      <c r="C32" s="371"/>
      <c r="D32" s="371"/>
      <c r="E32" s="48"/>
    </row>
    <row r="33" spans="1:13" s="98" customFormat="1" x14ac:dyDescent="0.35">
      <c r="A33" s="49"/>
      <c r="B33" s="77" t="s">
        <v>70</v>
      </c>
      <c r="C33" s="78"/>
      <c r="D33" s="78"/>
      <c r="E33" s="52"/>
      <c r="F33" s="49"/>
      <c r="G33" s="49"/>
      <c r="H33" s="280"/>
      <c r="I33" s="280"/>
      <c r="J33" s="280"/>
      <c r="K33" s="280"/>
      <c r="L33" s="280"/>
      <c r="M33" s="280"/>
    </row>
    <row r="35" spans="1:13" x14ac:dyDescent="0.35">
      <c r="B35" s="373" t="s">
        <v>71</v>
      </c>
      <c r="C35" s="373"/>
      <c r="D35" s="373"/>
    </row>
    <row r="36" spans="1:13" x14ac:dyDescent="0.35">
      <c r="B36" s="372" t="s">
        <v>157</v>
      </c>
      <c r="C36" s="372"/>
      <c r="D36" s="372"/>
      <c r="E36" s="99"/>
    </row>
    <row r="37" spans="1:13" x14ac:dyDescent="0.35">
      <c r="B37" s="55" t="s">
        <v>72</v>
      </c>
      <c r="C37" s="55" t="s">
        <v>72</v>
      </c>
      <c r="D37" s="55"/>
    </row>
    <row r="38" spans="1:13" x14ac:dyDescent="0.35">
      <c r="B38" s="55" t="s">
        <v>73</v>
      </c>
      <c r="C38" s="55" t="s">
        <v>73</v>
      </c>
      <c r="D38" s="55"/>
    </row>
    <row r="40" spans="1:13" x14ac:dyDescent="0.35">
      <c r="B40" s="373" t="s">
        <v>74</v>
      </c>
      <c r="C40" s="373"/>
      <c r="D40" s="373"/>
    </row>
    <row r="41" spans="1:13" x14ac:dyDescent="0.35">
      <c r="B41" s="372" t="s">
        <v>75</v>
      </c>
      <c r="C41" s="372"/>
      <c r="D41" s="372"/>
    </row>
    <row r="42" spans="1:13" x14ac:dyDescent="0.35">
      <c r="B42" s="55" t="s">
        <v>158</v>
      </c>
      <c r="D42" s="6"/>
    </row>
    <row r="43" spans="1:13" x14ac:dyDescent="0.35">
      <c r="B43" s="56" t="s">
        <v>146</v>
      </c>
      <c r="D43" s="6"/>
    </row>
    <row r="44" spans="1:13" x14ac:dyDescent="0.35">
      <c r="B44" s="55"/>
      <c r="D44" s="6"/>
    </row>
  </sheetData>
  <sheetProtection algorithmName="SHA-512" hashValue="drKqNnNNvGa83f4nhFY26Pmzh04lase3v/aOuUmiH/RqtV2hByyBwIBKm8XCjha1IgzqcOm/VvpAmlXQR8/fdw==" saltValue="kxN5D1wUnh2bL28Etk+ElA==" spinCount="100000" sheet="1" objects="1" scenarios="1"/>
  <protectedRanges>
    <protectedRange sqref="D11:D14" name="Interval3_3"/>
    <protectedRange sqref="D17:D20" name="Interval3_2"/>
    <protectedRange sqref="D23:D25" name="Interval3_1"/>
    <protectedRange sqref="D15" name="Interval3_3_1"/>
    <protectedRange sqref="B1:C1" name="Interval1_1_1"/>
    <protectedRange sqref="H16 H14 J16 J14" name="Interval3_2_1"/>
    <protectedRange sqref="H6:H10 J6:J10" name="Interval3_6"/>
  </protectedRanges>
  <mergeCells count="13">
    <mergeCell ref="B40:D40"/>
    <mergeCell ref="B41:D41"/>
    <mergeCell ref="B29:D29"/>
    <mergeCell ref="B30:D30"/>
    <mergeCell ref="B31:D31"/>
    <mergeCell ref="B32:D32"/>
    <mergeCell ref="B35:D35"/>
    <mergeCell ref="B36:D36"/>
    <mergeCell ref="B1:D1"/>
    <mergeCell ref="B17:B20"/>
    <mergeCell ref="B23:B25"/>
    <mergeCell ref="B27:D27"/>
    <mergeCell ref="B28:D28"/>
  </mergeCells>
  <conditionalFormatting sqref="J6:J10">
    <cfRule type="cellIs" dxfId="184" priority="4" operator="equal">
      <formula>"%"</formula>
    </cfRule>
    <cfRule type="cellIs" dxfId="183" priority="5" operator="greaterThanOrEqual">
      <formula>H6</formula>
    </cfRule>
    <cfRule type="cellIs" dxfId="182" priority="6" operator="lessThan">
      <formula>H6</formula>
    </cfRule>
  </conditionalFormatting>
  <conditionalFormatting sqref="H6:H10">
    <cfRule type="containsBlanks" dxfId="181" priority="1">
      <formula>LEN(TRIM(H6))=0</formula>
    </cfRule>
    <cfRule type="cellIs" dxfId="180" priority="2" operator="equal">
      <formula>"%"</formula>
    </cfRule>
    <cfRule type="notContainsText" dxfId="179" priority="3" operator="notContains" text="%">
      <formula>ISERROR(SEARCH("%",H6))</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N138"/>
  <sheetViews>
    <sheetView showGridLines="0" tabSelected="1" topLeftCell="A68" zoomScale="55" zoomScaleNormal="55" workbookViewId="0">
      <selection activeCell="H93" sqref="H93"/>
    </sheetView>
  </sheetViews>
  <sheetFormatPr defaultColWidth="9.08984375" defaultRowHeight="14.5" x14ac:dyDescent="0.35"/>
  <cols>
    <col min="1" max="1" width="5.1796875" style="102" customWidth="1"/>
    <col min="2" max="2" width="39" style="57" customWidth="1"/>
    <col min="3" max="3" width="49.6328125" style="58" customWidth="1"/>
    <col min="4" max="4" width="17.453125" style="58" customWidth="1"/>
    <col min="5" max="5" width="11.54296875" style="222" customWidth="1"/>
    <col min="6" max="6" width="9.1796875" style="215" customWidth="1"/>
    <col min="7" max="7" width="2.90625" style="215" customWidth="1"/>
    <col min="8" max="8" width="15.453125" style="309" customWidth="1"/>
    <col min="9" max="9" width="2.6328125" style="310" customWidth="1"/>
    <col min="10" max="10" width="15.453125" style="338" customWidth="1"/>
    <col min="11" max="11" width="2.6328125" style="310" customWidth="1"/>
    <col min="12" max="14" width="9.08984375" style="308"/>
    <col min="15" max="16384" width="9.08984375" style="102"/>
  </cols>
  <sheetData>
    <row r="1" spans="2:14" s="4" customFormat="1" ht="24" customHeight="1" x14ac:dyDescent="0.35">
      <c r="B1" s="362" t="s">
        <v>32</v>
      </c>
      <c r="C1" s="363"/>
      <c r="D1" s="364"/>
      <c r="E1" s="213"/>
      <c r="F1" s="213"/>
      <c r="G1" s="213"/>
      <c r="H1" s="305"/>
      <c r="I1" s="306"/>
      <c r="J1" s="307"/>
      <c r="K1" s="306"/>
      <c r="L1" s="272"/>
      <c r="M1" s="272"/>
      <c r="N1" s="272"/>
    </row>
    <row r="2" spans="2:14" ht="18.5" x14ac:dyDescent="0.35">
      <c r="B2" s="100"/>
      <c r="C2" s="101"/>
      <c r="D2" s="101"/>
      <c r="E2" s="214"/>
      <c r="J2" s="311"/>
    </row>
    <row r="3" spans="2:14" ht="18.5" x14ac:dyDescent="0.35">
      <c r="B3" s="103" t="s">
        <v>159</v>
      </c>
      <c r="C3" s="3"/>
      <c r="D3" s="3"/>
      <c r="E3" s="216"/>
      <c r="H3" s="312"/>
      <c r="J3" s="313"/>
    </row>
    <row r="4" spans="2:14" x14ac:dyDescent="0.35">
      <c r="E4" s="152" t="s">
        <v>0</v>
      </c>
      <c r="H4" s="314"/>
      <c r="J4" s="315"/>
    </row>
    <row r="5" spans="2:14" s="1" customFormat="1" ht="59.25" customHeight="1" x14ac:dyDescent="0.35">
      <c r="B5" s="10" t="s">
        <v>34</v>
      </c>
      <c r="C5" s="11"/>
      <c r="D5" s="12"/>
      <c r="E5" s="149">
        <f>+SUM(E6:E97)</f>
        <v>15.999999999999991</v>
      </c>
      <c r="F5" s="217"/>
      <c r="G5" s="35"/>
      <c r="H5" s="251" t="s">
        <v>265</v>
      </c>
      <c r="I5" s="249"/>
      <c r="J5" s="253" t="s">
        <v>264</v>
      </c>
      <c r="K5" s="316"/>
      <c r="L5" s="270"/>
      <c r="M5" s="270"/>
      <c r="N5" s="270"/>
    </row>
    <row r="6" spans="2:14" x14ac:dyDescent="0.35">
      <c r="B6" s="104" t="s">
        <v>160</v>
      </c>
      <c r="C6" s="105" t="s">
        <v>161</v>
      </c>
      <c r="D6" s="233"/>
      <c r="E6" s="218">
        <v>3</v>
      </c>
      <c r="H6" s="254" t="s">
        <v>266</v>
      </c>
      <c r="I6" s="276"/>
      <c r="J6" s="256" t="s">
        <v>266</v>
      </c>
    </row>
    <row r="7" spans="2:14" ht="29" x14ac:dyDescent="0.35">
      <c r="B7" s="106" t="str">
        <f>B6</f>
        <v>Webs del grup CCMA</v>
      </c>
      <c r="C7" s="105" t="s">
        <v>162</v>
      </c>
      <c r="D7" s="233"/>
      <c r="E7" s="218">
        <v>0.02</v>
      </c>
      <c r="H7" s="257" t="s">
        <v>267</v>
      </c>
      <c r="I7" s="276"/>
      <c r="J7" s="259" t="s">
        <v>267</v>
      </c>
      <c r="K7" s="317"/>
    </row>
    <row r="8" spans="2:14" x14ac:dyDescent="0.35">
      <c r="B8" s="104" t="s">
        <v>163</v>
      </c>
      <c r="C8" s="107" t="s">
        <v>164</v>
      </c>
      <c r="D8" s="233"/>
      <c r="E8" s="218">
        <v>0.01</v>
      </c>
      <c r="H8" s="254" t="s">
        <v>266</v>
      </c>
      <c r="I8" s="276"/>
      <c r="J8" s="256" t="s">
        <v>266</v>
      </c>
    </row>
    <row r="9" spans="2:14" x14ac:dyDescent="0.35">
      <c r="B9" s="108" t="s">
        <v>163</v>
      </c>
      <c r="C9" s="107" t="s">
        <v>165</v>
      </c>
      <c r="D9" s="233"/>
      <c r="E9" s="218">
        <v>0.1</v>
      </c>
      <c r="H9" s="254" t="s">
        <v>266</v>
      </c>
      <c r="I9" s="276"/>
      <c r="J9" s="256" t="s">
        <v>266</v>
      </c>
    </row>
    <row r="10" spans="2:14" ht="29" x14ac:dyDescent="0.35">
      <c r="B10" s="106" t="str">
        <f>B9</f>
        <v>Webs del grup ATRESMEDIA</v>
      </c>
      <c r="C10" s="107" t="s">
        <v>166</v>
      </c>
      <c r="D10" s="233"/>
      <c r="E10" s="218">
        <v>0.01</v>
      </c>
      <c r="H10" s="257" t="s">
        <v>267</v>
      </c>
      <c r="I10" s="276"/>
      <c r="J10" s="259" t="s">
        <v>267</v>
      </c>
      <c r="K10" s="317"/>
    </row>
    <row r="11" spans="2:14" x14ac:dyDescent="0.35">
      <c r="B11" s="104" t="s">
        <v>167</v>
      </c>
      <c r="C11" s="107" t="s">
        <v>164</v>
      </c>
      <c r="D11" s="233"/>
      <c r="E11" s="218">
        <v>0.02</v>
      </c>
      <c r="H11" s="254" t="s">
        <v>266</v>
      </c>
      <c r="I11" s="276"/>
      <c r="J11" s="256" t="s">
        <v>266</v>
      </c>
    </row>
    <row r="12" spans="2:14" x14ac:dyDescent="0.35">
      <c r="B12" s="108" t="s">
        <v>167</v>
      </c>
      <c r="C12" s="105" t="s">
        <v>168</v>
      </c>
      <c r="D12" s="233"/>
      <c r="E12" s="218">
        <v>0.1</v>
      </c>
      <c r="H12" s="254" t="s">
        <v>266</v>
      </c>
      <c r="I12" s="276"/>
      <c r="J12" s="256" t="s">
        <v>266</v>
      </c>
    </row>
    <row r="13" spans="2:14" ht="29" x14ac:dyDescent="0.35">
      <c r="B13" s="106" t="str">
        <f>B12</f>
        <v>Webs del grup MEDIASET</v>
      </c>
      <c r="C13" s="105" t="s">
        <v>162</v>
      </c>
      <c r="D13" s="233"/>
      <c r="E13" s="218">
        <v>0.02</v>
      </c>
      <c r="H13" s="257" t="s">
        <v>267</v>
      </c>
      <c r="I13" s="276"/>
      <c r="J13" s="259" t="s">
        <v>267</v>
      </c>
      <c r="K13" s="317"/>
    </row>
    <row r="14" spans="2:14" x14ac:dyDescent="0.35">
      <c r="B14" s="109" t="s">
        <v>2</v>
      </c>
      <c r="C14" s="107" t="s">
        <v>169</v>
      </c>
      <c r="D14" s="233"/>
      <c r="E14" s="218">
        <v>0.1</v>
      </c>
      <c r="H14" s="254" t="s">
        <v>266</v>
      </c>
      <c r="I14" s="276"/>
      <c r="J14" s="256" t="s">
        <v>266</v>
      </c>
    </row>
    <row r="15" spans="2:14" ht="29" x14ac:dyDescent="0.35">
      <c r="B15" s="110" t="str">
        <f>B14</f>
        <v>Movistar</v>
      </c>
      <c r="C15" s="107" t="s">
        <v>166</v>
      </c>
      <c r="D15" s="233"/>
      <c r="E15" s="218">
        <v>0.05</v>
      </c>
      <c r="H15" s="257" t="s">
        <v>267</v>
      </c>
      <c r="I15" s="276"/>
      <c r="J15" s="259" t="s">
        <v>267</v>
      </c>
      <c r="K15" s="317"/>
    </row>
    <row r="16" spans="2:14" x14ac:dyDescent="0.35">
      <c r="B16" s="109" t="s">
        <v>3</v>
      </c>
      <c r="C16" s="107" t="s">
        <v>170</v>
      </c>
      <c r="D16" s="233"/>
      <c r="E16" s="218">
        <v>0.1</v>
      </c>
      <c r="H16" s="254" t="s">
        <v>266</v>
      </c>
      <c r="I16" s="276"/>
      <c r="J16" s="256" t="s">
        <v>266</v>
      </c>
    </row>
    <row r="17" spans="2:11" x14ac:dyDescent="0.35">
      <c r="B17" s="111" t="s">
        <v>3</v>
      </c>
      <c r="C17" s="107" t="s">
        <v>171</v>
      </c>
      <c r="D17" s="233"/>
      <c r="E17" s="218">
        <v>0.05</v>
      </c>
      <c r="H17" s="254" t="s">
        <v>266</v>
      </c>
      <c r="I17" s="276"/>
      <c r="J17" s="256" t="s">
        <v>266</v>
      </c>
    </row>
    <row r="18" spans="2:11" ht="29" x14ac:dyDescent="0.35">
      <c r="B18" s="110" t="s">
        <v>3</v>
      </c>
      <c r="C18" s="107" t="s">
        <v>166</v>
      </c>
      <c r="D18" s="233"/>
      <c r="E18" s="218">
        <v>0.02</v>
      </c>
      <c r="H18" s="257" t="s">
        <v>267</v>
      </c>
      <c r="I18" s="276"/>
      <c r="J18" s="259" t="s">
        <v>267</v>
      </c>
      <c r="K18" s="317"/>
    </row>
    <row r="19" spans="2:11" x14ac:dyDescent="0.35">
      <c r="B19" s="104" t="s">
        <v>4</v>
      </c>
      <c r="C19" s="105" t="s">
        <v>172</v>
      </c>
      <c r="D19" s="233"/>
      <c r="E19" s="218">
        <v>0.2</v>
      </c>
      <c r="H19" s="254" t="s">
        <v>266</v>
      </c>
      <c r="I19" s="276"/>
      <c r="J19" s="256" t="s">
        <v>266</v>
      </c>
    </row>
    <row r="20" spans="2:11" x14ac:dyDescent="0.35">
      <c r="B20" s="108" t="s">
        <v>4</v>
      </c>
      <c r="C20" s="105" t="s">
        <v>173</v>
      </c>
      <c r="D20" s="233"/>
      <c r="E20" s="218">
        <v>0.05</v>
      </c>
      <c r="H20" s="254" t="s">
        <v>266</v>
      </c>
      <c r="I20" s="276"/>
      <c r="J20" s="256" t="s">
        <v>266</v>
      </c>
    </row>
    <row r="21" spans="2:11" ht="29" x14ac:dyDescent="0.35">
      <c r="B21" s="106" t="str">
        <f>B20</f>
        <v>Smartclip</v>
      </c>
      <c r="C21" s="105" t="s">
        <v>162</v>
      </c>
      <c r="D21" s="233"/>
      <c r="E21" s="218">
        <v>0.05</v>
      </c>
      <c r="H21" s="257" t="s">
        <v>267</v>
      </c>
      <c r="I21" s="276"/>
      <c r="J21" s="259" t="s">
        <v>267</v>
      </c>
      <c r="K21" s="317"/>
    </row>
    <row r="22" spans="2:11" x14ac:dyDescent="0.35">
      <c r="B22" s="104" t="s">
        <v>5</v>
      </c>
      <c r="C22" s="105" t="s">
        <v>172</v>
      </c>
      <c r="D22" s="233"/>
      <c r="E22" s="218">
        <v>0.2</v>
      </c>
      <c r="H22" s="254" t="s">
        <v>266</v>
      </c>
      <c r="I22" s="276"/>
      <c r="J22" s="256" t="s">
        <v>266</v>
      </c>
    </row>
    <row r="23" spans="2:11" x14ac:dyDescent="0.35">
      <c r="B23" s="108" t="s">
        <v>5</v>
      </c>
      <c r="C23" s="105" t="s">
        <v>173</v>
      </c>
      <c r="D23" s="233"/>
      <c r="E23" s="218">
        <v>0.05</v>
      </c>
      <c r="H23" s="254" t="s">
        <v>266</v>
      </c>
      <c r="I23" s="276"/>
      <c r="J23" s="256" t="s">
        <v>266</v>
      </c>
    </row>
    <row r="24" spans="2:11" ht="29" x14ac:dyDescent="0.35">
      <c r="B24" s="106" t="str">
        <f>B23</f>
        <v>Sunmedia</v>
      </c>
      <c r="C24" s="105" t="s">
        <v>162</v>
      </c>
      <c r="D24" s="233"/>
      <c r="E24" s="218">
        <v>0.05</v>
      </c>
      <c r="H24" s="257" t="s">
        <v>267</v>
      </c>
      <c r="I24" s="276"/>
      <c r="J24" s="259" t="s">
        <v>267</v>
      </c>
      <c r="K24" s="317"/>
    </row>
    <row r="25" spans="2:11" x14ac:dyDescent="0.35">
      <c r="B25" s="104" t="s">
        <v>6</v>
      </c>
      <c r="C25" s="105" t="s">
        <v>173</v>
      </c>
      <c r="D25" s="233"/>
      <c r="E25" s="218">
        <v>0.02</v>
      </c>
      <c r="H25" s="254" t="s">
        <v>266</v>
      </c>
      <c r="I25" s="276"/>
      <c r="J25" s="256" t="s">
        <v>266</v>
      </c>
    </row>
    <row r="26" spans="2:11" ht="29" x14ac:dyDescent="0.35">
      <c r="B26" s="106" t="str">
        <f>B25</f>
        <v>Teads</v>
      </c>
      <c r="C26" s="105" t="s">
        <v>162</v>
      </c>
      <c r="D26" s="233"/>
      <c r="E26" s="218">
        <v>0.3</v>
      </c>
      <c r="H26" s="257" t="s">
        <v>267</v>
      </c>
      <c r="I26" s="276"/>
      <c r="J26" s="259" t="s">
        <v>267</v>
      </c>
      <c r="K26" s="317"/>
    </row>
    <row r="27" spans="2:11" x14ac:dyDescent="0.35">
      <c r="B27" s="104" t="s">
        <v>7</v>
      </c>
      <c r="C27" s="105" t="s">
        <v>172</v>
      </c>
      <c r="D27" s="233"/>
      <c r="E27" s="218">
        <v>0.02</v>
      </c>
      <c r="H27" s="254" t="s">
        <v>266</v>
      </c>
      <c r="I27" s="276"/>
      <c r="J27" s="256" t="s">
        <v>266</v>
      </c>
    </row>
    <row r="28" spans="2:11" x14ac:dyDescent="0.35">
      <c r="B28" s="108" t="s">
        <v>174</v>
      </c>
      <c r="C28" s="105" t="s">
        <v>173</v>
      </c>
      <c r="D28" s="233"/>
      <c r="E28" s="218">
        <v>0.02</v>
      </c>
      <c r="H28" s="254" t="s">
        <v>266</v>
      </c>
      <c r="I28" s="276"/>
      <c r="J28" s="256" t="s">
        <v>266</v>
      </c>
    </row>
    <row r="29" spans="2:11" ht="29" x14ac:dyDescent="0.35">
      <c r="B29" s="106" t="str">
        <f>B28</f>
        <v>Adman</v>
      </c>
      <c r="C29" s="105" t="s">
        <v>162</v>
      </c>
      <c r="D29" s="233"/>
      <c r="E29" s="218">
        <v>0.2</v>
      </c>
      <c r="H29" s="257" t="s">
        <v>267</v>
      </c>
      <c r="I29" s="276"/>
      <c r="J29" s="259" t="s">
        <v>267</v>
      </c>
      <c r="K29" s="317"/>
    </row>
    <row r="30" spans="2:11" x14ac:dyDescent="0.35">
      <c r="B30" s="112" t="s">
        <v>8</v>
      </c>
      <c r="C30" s="107" t="s">
        <v>175</v>
      </c>
      <c r="D30" s="233"/>
      <c r="E30" s="218">
        <v>0.2</v>
      </c>
      <c r="H30" s="254" t="s">
        <v>259</v>
      </c>
      <c r="J30" s="256" t="s">
        <v>266</v>
      </c>
    </row>
    <row r="31" spans="2:11" x14ac:dyDescent="0.35">
      <c r="B31" s="112" t="s">
        <v>9</v>
      </c>
      <c r="C31" s="107" t="s">
        <v>175</v>
      </c>
      <c r="D31" s="233"/>
      <c r="E31" s="218">
        <v>0.2</v>
      </c>
      <c r="H31" s="254" t="s">
        <v>259</v>
      </c>
      <c r="J31" s="256" t="s">
        <v>266</v>
      </c>
    </row>
    <row r="32" spans="2:11" x14ac:dyDescent="0.35">
      <c r="B32" s="112" t="s">
        <v>10</v>
      </c>
      <c r="C32" s="107" t="s">
        <v>175</v>
      </c>
      <c r="D32" s="233"/>
      <c r="E32" s="218">
        <v>0.2</v>
      </c>
      <c r="H32" s="254" t="s">
        <v>259</v>
      </c>
      <c r="J32" s="256" t="s">
        <v>266</v>
      </c>
    </row>
    <row r="33" spans="2:11" x14ac:dyDescent="0.35">
      <c r="B33" s="112" t="s">
        <v>11</v>
      </c>
      <c r="C33" s="107" t="s">
        <v>175</v>
      </c>
      <c r="D33" s="233"/>
      <c r="E33" s="218">
        <v>0.2</v>
      </c>
      <c r="H33" s="254" t="s">
        <v>259</v>
      </c>
      <c r="J33" s="256" t="s">
        <v>266</v>
      </c>
    </row>
    <row r="34" spans="2:11" x14ac:dyDescent="0.35">
      <c r="B34" s="112" t="s">
        <v>12</v>
      </c>
      <c r="C34" s="107" t="s">
        <v>175</v>
      </c>
      <c r="D34" s="233"/>
      <c r="E34" s="218">
        <v>0.2</v>
      </c>
      <c r="H34" s="254" t="s">
        <v>259</v>
      </c>
      <c r="J34" s="256" t="s">
        <v>266</v>
      </c>
    </row>
    <row r="35" spans="2:11" x14ac:dyDescent="0.35">
      <c r="B35" s="112" t="s">
        <v>13</v>
      </c>
      <c r="C35" s="107" t="s">
        <v>176</v>
      </c>
      <c r="D35" s="233"/>
      <c r="E35" s="218">
        <v>0.2</v>
      </c>
      <c r="H35" s="254" t="s">
        <v>259</v>
      </c>
      <c r="I35" s="276"/>
      <c r="J35" s="256" t="s">
        <v>266</v>
      </c>
    </row>
    <row r="36" spans="2:11" ht="46.5" customHeight="1" x14ac:dyDescent="0.35">
      <c r="B36" s="245" t="s">
        <v>262</v>
      </c>
      <c r="C36" s="105" t="s">
        <v>178</v>
      </c>
      <c r="D36" s="233"/>
      <c r="E36" s="218">
        <v>0.8</v>
      </c>
      <c r="H36" s="254" t="s">
        <v>259</v>
      </c>
      <c r="I36" s="276"/>
      <c r="J36" s="259" t="s">
        <v>267</v>
      </c>
      <c r="K36" s="317"/>
    </row>
    <row r="37" spans="2:11" ht="29" x14ac:dyDescent="0.35">
      <c r="B37" s="104" t="s">
        <v>177</v>
      </c>
      <c r="C37" s="105" t="s">
        <v>178</v>
      </c>
      <c r="D37" s="233"/>
      <c r="E37" s="218">
        <v>1</v>
      </c>
      <c r="H37" s="257" t="s">
        <v>267</v>
      </c>
      <c r="I37" s="276"/>
      <c r="J37" s="259" t="s">
        <v>267</v>
      </c>
      <c r="K37" s="317"/>
    </row>
    <row r="38" spans="2:11" ht="29" x14ac:dyDescent="0.35">
      <c r="B38" s="104" t="s">
        <v>263</v>
      </c>
      <c r="C38" s="105" t="s">
        <v>178</v>
      </c>
      <c r="D38" s="233"/>
      <c r="E38" s="218">
        <v>0.8</v>
      </c>
      <c r="H38" s="257" t="s">
        <v>267</v>
      </c>
      <c r="I38" s="276"/>
      <c r="J38" s="259" t="s">
        <v>267</v>
      </c>
      <c r="K38" s="317"/>
    </row>
    <row r="39" spans="2:11" ht="29" x14ac:dyDescent="0.35">
      <c r="B39" s="104" t="s">
        <v>179</v>
      </c>
      <c r="C39" s="105" t="s">
        <v>178</v>
      </c>
      <c r="D39" s="233"/>
      <c r="E39" s="218">
        <v>0.4</v>
      </c>
      <c r="H39" s="257" t="s">
        <v>267</v>
      </c>
      <c r="I39" s="276"/>
      <c r="J39" s="259" t="s">
        <v>267</v>
      </c>
      <c r="K39" s="317"/>
    </row>
    <row r="40" spans="2:11" ht="29" x14ac:dyDescent="0.35">
      <c r="B40" s="104" t="s">
        <v>180</v>
      </c>
      <c r="C40" s="105" t="s">
        <v>178</v>
      </c>
      <c r="D40" s="233"/>
      <c r="E40" s="218">
        <v>0.4</v>
      </c>
      <c r="H40" s="257" t="s">
        <v>267</v>
      </c>
      <c r="I40" s="276"/>
      <c r="J40" s="259" t="s">
        <v>267</v>
      </c>
      <c r="K40" s="317"/>
    </row>
    <row r="41" spans="2:11" ht="29" x14ac:dyDescent="0.35">
      <c r="B41" s="112" t="s">
        <v>181</v>
      </c>
      <c r="C41" s="105" t="s">
        <v>178</v>
      </c>
      <c r="D41" s="233"/>
      <c r="E41" s="218">
        <v>0.01</v>
      </c>
      <c r="H41" s="257" t="s">
        <v>267</v>
      </c>
      <c r="I41" s="276"/>
      <c r="J41" s="259" t="s">
        <v>267</v>
      </c>
      <c r="K41" s="317"/>
    </row>
    <row r="42" spans="2:11" ht="29" x14ac:dyDescent="0.35">
      <c r="B42" s="112" t="s">
        <v>182</v>
      </c>
      <c r="C42" s="105" t="s">
        <v>178</v>
      </c>
      <c r="D42" s="233"/>
      <c r="E42" s="218">
        <v>0.4</v>
      </c>
      <c r="H42" s="257" t="s">
        <v>267</v>
      </c>
      <c r="I42" s="276"/>
      <c r="J42" s="259" t="s">
        <v>267</v>
      </c>
      <c r="K42" s="317"/>
    </row>
    <row r="43" spans="2:11" ht="29" x14ac:dyDescent="0.35">
      <c r="B43" s="112" t="s">
        <v>183</v>
      </c>
      <c r="C43" s="105" t="s">
        <v>178</v>
      </c>
      <c r="D43" s="233"/>
      <c r="E43" s="218">
        <v>0.4</v>
      </c>
      <c r="H43" s="257" t="s">
        <v>267</v>
      </c>
      <c r="I43" s="276"/>
      <c r="J43" s="259" t="s">
        <v>267</v>
      </c>
      <c r="K43" s="317"/>
    </row>
    <row r="44" spans="2:11" ht="29" x14ac:dyDescent="0.35">
      <c r="B44" s="112" t="s">
        <v>184</v>
      </c>
      <c r="C44" s="105" t="s">
        <v>178</v>
      </c>
      <c r="D44" s="233"/>
      <c r="E44" s="218">
        <v>0.2</v>
      </c>
      <c r="H44" s="257" t="s">
        <v>267</v>
      </c>
      <c r="I44" s="276"/>
      <c r="J44" s="259" t="s">
        <v>267</v>
      </c>
      <c r="K44" s="317"/>
    </row>
    <row r="45" spans="2:11" ht="29" x14ac:dyDescent="0.35">
      <c r="B45" s="112" t="s">
        <v>185</v>
      </c>
      <c r="C45" s="105" t="s">
        <v>178</v>
      </c>
      <c r="D45" s="233"/>
      <c r="E45" s="218">
        <v>0.2</v>
      </c>
      <c r="H45" s="257" t="s">
        <v>267</v>
      </c>
      <c r="I45" s="276"/>
      <c r="J45" s="259" t="s">
        <v>267</v>
      </c>
      <c r="K45" s="317"/>
    </row>
    <row r="46" spans="2:11" ht="29" x14ac:dyDescent="0.35">
      <c r="B46" s="112" t="s">
        <v>186</v>
      </c>
      <c r="C46" s="105" t="s">
        <v>178</v>
      </c>
      <c r="D46" s="233"/>
      <c r="E46" s="218">
        <v>0.01</v>
      </c>
      <c r="H46" s="257" t="s">
        <v>267</v>
      </c>
      <c r="I46" s="276"/>
      <c r="J46" s="259" t="s">
        <v>267</v>
      </c>
      <c r="K46" s="317"/>
    </row>
    <row r="47" spans="2:11" x14ac:dyDescent="0.35">
      <c r="B47" s="112" t="s">
        <v>14</v>
      </c>
      <c r="C47" s="107" t="s">
        <v>1</v>
      </c>
      <c r="D47" s="233"/>
      <c r="E47" s="218">
        <v>0.01</v>
      </c>
      <c r="H47" s="254" t="s">
        <v>259</v>
      </c>
      <c r="I47" s="317"/>
      <c r="J47" s="259" t="s">
        <v>267</v>
      </c>
      <c r="K47" s="317"/>
    </row>
    <row r="48" spans="2:11" x14ac:dyDescent="0.35">
      <c r="B48" s="112" t="s">
        <v>15</v>
      </c>
      <c r="C48" s="107" t="s">
        <v>1</v>
      </c>
      <c r="D48" s="233"/>
      <c r="E48" s="218">
        <v>0.01</v>
      </c>
      <c r="H48" s="254" t="s">
        <v>259</v>
      </c>
      <c r="I48" s="317"/>
      <c r="J48" s="259" t="s">
        <v>267</v>
      </c>
      <c r="K48" s="317"/>
    </row>
    <row r="49" spans="2:11" x14ac:dyDescent="0.35">
      <c r="B49" s="112" t="s">
        <v>16</v>
      </c>
      <c r="C49" s="107" t="s">
        <v>1</v>
      </c>
      <c r="D49" s="233"/>
      <c r="E49" s="218">
        <v>0.01</v>
      </c>
      <c r="H49" s="254" t="s">
        <v>259</v>
      </c>
      <c r="I49" s="317"/>
      <c r="J49" s="259" t="s">
        <v>267</v>
      </c>
      <c r="K49" s="317"/>
    </row>
    <row r="50" spans="2:11" x14ac:dyDescent="0.35">
      <c r="B50" s="112" t="s">
        <v>17</v>
      </c>
      <c r="C50" s="107" t="s">
        <v>1</v>
      </c>
      <c r="D50" s="233"/>
      <c r="E50" s="218">
        <v>0.01</v>
      </c>
      <c r="H50" s="254" t="s">
        <v>259</v>
      </c>
      <c r="I50" s="317"/>
      <c r="J50" s="259" t="s">
        <v>267</v>
      </c>
      <c r="K50" s="317"/>
    </row>
    <row r="51" spans="2:11" x14ac:dyDescent="0.35">
      <c r="B51" s="112" t="s">
        <v>18</v>
      </c>
      <c r="C51" s="107" t="s">
        <v>1</v>
      </c>
      <c r="D51" s="233"/>
      <c r="E51" s="218">
        <v>0.01</v>
      </c>
      <c r="H51" s="254" t="s">
        <v>259</v>
      </c>
      <c r="I51" s="317"/>
      <c r="J51" s="259" t="s">
        <v>267</v>
      </c>
      <c r="K51" s="317"/>
    </row>
    <row r="52" spans="2:11" ht="29" x14ac:dyDescent="0.35">
      <c r="B52" s="112" t="s">
        <v>19</v>
      </c>
      <c r="C52" s="105" t="s">
        <v>178</v>
      </c>
      <c r="D52" s="233"/>
      <c r="E52" s="218">
        <v>0.2</v>
      </c>
      <c r="H52" s="257" t="s">
        <v>267</v>
      </c>
      <c r="I52" s="276"/>
      <c r="J52" s="259" t="s">
        <v>267</v>
      </c>
      <c r="K52" s="317"/>
    </row>
    <row r="53" spans="2:11" ht="29" x14ac:dyDescent="0.35">
      <c r="B53" s="112" t="s">
        <v>20</v>
      </c>
      <c r="C53" s="105" t="s">
        <v>178</v>
      </c>
      <c r="D53" s="233"/>
      <c r="E53" s="218">
        <v>0.2</v>
      </c>
      <c r="H53" s="257" t="s">
        <v>267</v>
      </c>
      <c r="I53" s="276"/>
      <c r="J53" s="259" t="s">
        <v>267</v>
      </c>
      <c r="K53" s="317"/>
    </row>
    <row r="54" spans="2:11" ht="29" x14ac:dyDescent="0.35">
      <c r="B54" s="112" t="s">
        <v>21</v>
      </c>
      <c r="C54" s="105" t="s">
        <v>178</v>
      </c>
      <c r="D54" s="233"/>
      <c r="E54" s="218">
        <v>0.3</v>
      </c>
      <c r="H54" s="257" t="s">
        <v>267</v>
      </c>
      <c r="I54" s="276"/>
      <c r="J54" s="259" t="s">
        <v>267</v>
      </c>
      <c r="K54" s="317"/>
    </row>
    <row r="55" spans="2:11" x14ac:dyDescent="0.35">
      <c r="B55" s="104" t="s">
        <v>187</v>
      </c>
      <c r="C55" s="105" t="s">
        <v>188</v>
      </c>
      <c r="D55" s="233"/>
      <c r="E55" s="218">
        <v>0.5</v>
      </c>
      <c r="H55" s="254" t="s">
        <v>266</v>
      </c>
      <c r="I55" s="276"/>
      <c r="J55" s="256" t="s">
        <v>266</v>
      </c>
    </row>
    <row r="56" spans="2:11" x14ac:dyDescent="0.35">
      <c r="B56" s="108" t="s">
        <v>187</v>
      </c>
      <c r="C56" s="105" t="s">
        <v>189</v>
      </c>
      <c r="D56" s="233"/>
      <c r="E56" s="218">
        <v>5.0000000000000001E-3</v>
      </c>
      <c r="H56" s="254" t="s">
        <v>266</v>
      </c>
      <c r="I56" s="276"/>
      <c r="J56" s="256" t="s">
        <v>266</v>
      </c>
    </row>
    <row r="57" spans="2:11" x14ac:dyDescent="0.35">
      <c r="B57" s="106" t="s">
        <v>187</v>
      </c>
      <c r="C57" s="105" t="s">
        <v>190</v>
      </c>
      <c r="D57" s="233"/>
      <c r="E57" s="218">
        <v>5.0000000000000001E-3</v>
      </c>
      <c r="H57" s="254" t="s">
        <v>266</v>
      </c>
      <c r="I57" s="276"/>
      <c r="J57" s="256" t="s">
        <v>266</v>
      </c>
    </row>
    <row r="58" spans="2:11" ht="37" customHeight="1" x14ac:dyDescent="0.35">
      <c r="B58" s="391" t="s">
        <v>22</v>
      </c>
      <c r="C58" s="113" t="s">
        <v>191</v>
      </c>
      <c r="D58" s="114" t="s">
        <v>48</v>
      </c>
      <c r="E58" s="153"/>
      <c r="F58" s="43">
        <v>0.01</v>
      </c>
      <c r="H58" s="260"/>
      <c r="I58" s="318"/>
      <c r="J58" s="319"/>
      <c r="K58" s="318"/>
    </row>
    <row r="59" spans="2:11" ht="37" customHeight="1" x14ac:dyDescent="0.35">
      <c r="B59" s="392"/>
      <c r="C59" s="116" t="s">
        <v>49</v>
      </c>
      <c r="D59" s="114" t="s">
        <v>50</v>
      </c>
      <c r="E59" s="154"/>
      <c r="F59" s="86">
        <v>0.02</v>
      </c>
      <c r="H59" s="260"/>
      <c r="J59" s="319"/>
    </row>
    <row r="60" spans="2:11" ht="37" customHeight="1" x14ac:dyDescent="0.35">
      <c r="B60" s="393"/>
      <c r="C60" s="118"/>
      <c r="D60" s="114" t="s">
        <v>51</v>
      </c>
      <c r="E60" s="155">
        <v>0.05</v>
      </c>
      <c r="F60" s="151">
        <v>0.05</v>
      </c>
      <c r="H60" s="260"/>
      <c r="J60" s="319"/>
    </row>
    <row r="61" spans="2:11" x14ac:dyDescent="0.35">
      <c r="B61" s="119"/>
      <c r="C61" s="119"/>
      <c r="D61" s="119"/>
      <c r="E61" s="219"/>
      <c r="H61" s="320"/>
      <c r="J61" s="320"/>
    </row>
    <row r="62" spans="2:11" ht="18.5" x14ac:dyDescent="0.35">
      <c r="B62" s="120" t="s">
        <v>192</v>
      </c>
      <c r="C62" s="121"/>
      <c r="D62" s="122"/>
      <c r="E62" s="219"/>
      <c r="H62" s="320"/>
      <c r="J62" s="320"/>
    </row>
    <row r="63" spans="2:11" ht="29" x14ac:dyDescent="0.35">
      <c r="B63" s="123" t="s">
        <v>23</v>
      </c>
      <c r="C63" s="118" t="s">
        <v>193</v>
      </c>
      <c r="D63" s="233"/>
      <c r="E63" s="218">
        <v>0.1</v>
      </c>
      <c r="H63" s="254" t="s">
        <v>266</v>
      </c>
      <c r="I63" s="276"/>
      <c r="J63" s="256" t="s">
        <v>266</v>
      </c>
    </row>
    <row r="64" spans="2:11" x14ac:dyDescent="0.35">
      <c r="B64" s="108" t="s">
        <v>23</v>
      </c>
      <c r="C64" s="105" t="s">
        <v>194</v>
      </c>
      <c r="D64" s="233"/>
      <c r="E64" s="218">
        <v>0.1</v>
      </c>
      <c r="H64" s="254" t="s">
        <v>266</v>
      </c>
      <c r="I64" s="276"/>
      <c r="J64" s="256" t="s">
        <v>266</v>
      </c>
    </row>
    <row r="65" spans="2:10" x14ac:dyDescent="0.35">
      <c r="B65" s="108" t="s">
        <v>23</v>
      </c>
      <c r="C65" s="105" t="s">
        <v>195</v>
      </c>
      <c r="D65" s="233"/>
      <c r="E65" s="218">
        <v>0.1</v>
      </c>
      <c r="H65" s="254" t="s">
        <v>266</v>
      </c>
      <c r="I65" s="276"/>
      <c r="J65" s="256" t="s">
        <v>266</v>
      </c>
    </row>
    <row r="66" spans="2:10" x14ac:dyDescent="0.35">
      <c r="B66" s="108" t="s">
        <v>23</v>
      </c>
      <c r="C66" s="105" t="s">
        <v>196</v>
      </c>
      <c r="D66" s="233"/>
      <c r="E66" s="218">
        <v>0.1</v>
      </c>
      <c r="H66" s="254" t="s">
        <v>266</v>
      </c>
      <c r="I66" s="276"/>
      <c r="J66" s="256" t="s">
        <v>266</v>
      </c>
    </row>
    <row r="67" spans="2:10" x14ac:dyDescent="0.35">
      <c r="B67" s="108" t="s">
        <v>23</v>
      </c>
      <c r="C67" s="105" t="s">
        <v>197</v>
      </c>
      <c r="D67" s="233"/>
      <c r="E67" s="218">
        <v>0.5</v>
      </c>
      <c r="H67" s="254" t="s">
        <v>266</v>
      </c>
      <c r="I67" s="276"/>
      <c r="J67" s="256" t="s">
        <v>266</v>
      </c>
    </row>
    <row r="68" spans="2:10" ht="29" x14ac:dyDescent="0.35">
      <c r="B68" s="106" t="s">
        <v>23</v>
      </c>
      <c r="C68" s="105" t="s">
        <v>198</v>
      </c>
      <c r="D68" s="233"/>
      <c r="E68" s="218">
        <v>0.1</v>
      </c>
      <c r="H68" s="254" t="s">
        <v>266</v>
      </c>
      <c r="I68" s="276"/>
      <c r="J68" s="256" t="s">
        <v>266</v>
      </c>
    </row>
    <row r="69" spans="2:10" ht="29" x14ac:dyDescent="0.35">
      <c r="B69" s="104" t="s">
        <v>24</v>
      </c>
      <c r="C69" s="105" t="s">
        <v>193</v>
      </c>
      <c r="D69" s="233"/>
      <c r="E69" s="218">
        <v>0.1</v>
      </c>
      <c r="H69" s="254" t="s">
        <v>266</v>
      </c>
      <c r="I69" s="276"/>
      <c r="J69" s="256" t="s">
        <v>266</v>
      </c>
    </row>
    <row r="70" spans="2:10" x14ac:dyDescent="0.35">
      <c r="B70" s="108" t="s">
        <v>24</v>
      </c>
      <c r="C70" s="105" t="s">
        <v>199</v>
      </c>
      <c r="D70" s="233"/>
      <c r="E70" s="218">
        <v>0.1</v>
      </c>
      <c r="H70" s="254" t="s">
        <v>266</v>
      </c>
      <c r="I70" s="276"/>
      <c r="J70" s="256" t="s">
        <v>266</v>
      </c>
    </row>
    <row r="71" spans="2:10" x14ac:dyDescent="0.35">
      <c r="B71" s="108" t="s">
        <v>24</v>
      </c>
      <c r="C71" s="105" t="s">
        <v>195</v>
      </c>
      <c r="D71" s="233"/>
      <c r="E71" s="218">
        <v>0.1</v>
      </c>
      <c r="H71" s="254" t="s">
        <v>266</v>
      </c>
      <c r="I71" s="276"/>
      <c r="J71" s="256" t="s">
        <v>266</v>
      </c>
    </row>
    <row r="72" spans="2:10" x14ac:dyDescent="0.35">
      <c r="B72" s="108" t="s">
        <v>49</v>
      </c>
      <c r="C72" s="105" t="s">
        <v>196</v>
      </c>
      <c r="D72" s="233"/>
      <c r="E72" s="218">
        <v>0.1</v>
      </c>
      <c r="H72" s="254" t="s">
        <v>266</v>
      </c>
      <c r="I72" s="276"/>
      <c r="J72" s="256" t="s">
        <v>266</v>
      </c>
    </row>
    <row r="73" spans="2:10" x14ac:dyDescent="0.35">
      <c r="B73" s="108" t="s">
        <v>49</v>
      </c>
      <c r="C73" s="105" t="s">
        <v>197</v>
      </c>
      <c r="D73" s="233"/>
      <c r="E73" s="218">
        <v>0.5</v>
      </c>
      <c r="H73" s="254" t="s">
        <v>266</v>
      </c>
      <c r="I73" s="276"/>
      <c r="J73" s="256" t="s">
        <v>266</v>
      </c>
    </row>
    <row r="74" spans="2:10" ht="29" x14ac:dyDescent="0.35">
      <c r="B74" s="108" t="s">
        <v>49</v>
      </c>
      <c r="C74" s="105" t="s">
        <v>198</v>
      </c>
      <c r="D74" s="233"/>
      <c r="E74" s="218">
        <v>0.1</v>
      </c>
      <c r="H74" s="254" t="s">
        <v>266</v>
      </c>
      <c r="I74" s="276"/>
      <c r="J74" s="256" t="s">
        <v>266</v>
      </c>
    </row>
    <row r="75" spans="2:10" x14ac:dyDescent="0.35">
      <c r="B75" s="106" t="s">
        <v>49</v>
      </c>
      <c r="C75" s="105" t="s">
        <v>200</v>
      </c>
      <c r="D75" s="233"/>
      <c r="E75" s="218">
        <v>0.1</v>
      </c>
      <c r="H75" s="254" t="s">
        <v>266</v>
      </c>
      <c r="I75" s="276"/>
      <c r="J75" s="256" t="s">
        <v>266</v>
      </c>
    </row>
    <row r="76" spans="2:10" x14ac:dyDescent="0.35">
      <c r="B76" s="104" t="s">
        <v>25</v>
      </c>
      <c r="C76" s="105" t="s">
        <v>201</v>
      </c>
      <c r="D76" s="233"/>
      <c r="E76" s="218">
        <v>0.14000000000000001</v>
      </c>
      <c r="H76" s="254" t="s">
        <v>266</v>
      </c>
      <c r="I76" s="276"/>
      <c r="J76" s="256" t="s">
        <v>266</v>
      </c>
    </row>
    <row r="77" spans="2:10" ht="29" x14ac:dyDescent="0.35">
      <c r="B77" s="108" t="s">
        <v>25</v>
      </c>
      <c r="C77" s="105" t="s">
        <v>202</v>
      </c>
      <c r="D77" s="233"/>
      <c r="E77" s="218">
        <v>0.01</v>
      </c>
      <c r="H77" s="254" t="s">
        <v>266</v>
      </c>
      <c r="I77" s="276"/>
      <c r="J77" s="256" t="s">
        <v>266</v>
      </c>
    </row>
    <row r="78" spans="2:10" x14ac:dyDescent="0.35">
      <c r="B78" s="108" t="s">
        <v>25</v>
      </c>
      <c r="C78" s="105" t="s">
        <v>203</v>
      </c>
      <c r="D78" s="233"/>
      <c r="E78" s="218">
        <v>0.01</v>
      </c>
      <c r="H78" s="254" t="s">
        <v>266</v>
      </c>
      <c r="I78" s="276"/>
      <c r="J78" s="256" t="s">
        <v>266</v>
      </c>
    </row>
    <row r="79" spans="2:10" x14ac:dyDescent="0.35">
      <c r="B79" s="108" t="s">
        <v>25</v>
      </c>
      <c r="C79" s="105" t="s">
        <v>204</v>
      </c>
      <c r="D79" s="233"/>
      <c r="E79" s="218">
        <v>0.01</v>
      </c>
      <c r="H79" s="254" t="s">
        <v>266</v>
      </c>
      <c r="I79" s="276"/>
      <c r="J79" s="256" t="s">
        <v>266</v>
      </c>
    </row>
    <row r="80" spans="2:10" x14ac:dyDescent="0.35">
      <c r="B80" s="106" t="s">
        <v>25</v>
      </c>
      <c r="C80" s="105" t="s">
        <v>205</v>
      </c>
      <c r="D80" s="233"/>
      <c r="E80" s="218">
        <v>0.01</v>
      </c>
      <c r="H80" s="254" t="s">
        <v>266</v>
      </c>
      <c r="I80" s="276"/>
      <c r="J80" s="256" t="s">
        <v>266</v>
      </c>
    </row>
    <row r="81" spans="2:11" ht="29" x14ac:dyDescent="0.35">
      <c r="B81" s="112" t="s">
        <v>26</v>
      </c>
      <c r="C81" s="105" t="s">
        <v>206</v>
      </c>
      <c r="D81" s="233"/>
      <c r="E81" s="218">
        <v>0.01</v>
      </c>
      <c r="H81" s="254" t="s">
        <v>266</v>
      </c>
      <c r="I81" s="276"/>
      <c r="J81" s="256" t="s">
        <v>266</v>
      </c>
    </row>
    <row r="82" spans="2:11" x14ac:dyDescent="0.35">
      <c r="B82" s="104" t="s">
        <v>27</v>
      </c>
      <c r="C82" s="105" t="s">
        <v>207</v>
      </c>
      <c r="D82" s="233"/>
      <c r="E82" s="218">
        <v>0.4</v>
      </c>
      <c r="H82" s="254" t="s">
        <v>266</v>
      </c>
      <c r="I82" s="276"/>
      <c r="J82" s="256" t="s">
        <v>266</v>
      </c>
    </row>
    <row r="83" spans="2:11" x14ac:dyDescent="0.35">
      <c r="B83" s="124"/>
      <c r="C83" s="107" t="s">
        <v>208</v>
      </c>
      <c r="D83" s="233"/>
      <c r="E83" s="218">
        <v>0.1</v>
      </c>
      <c r="H83" s="254" t="s">
        <v>266</v>
      </c>
      <c r="I83" s="276"/>
      <c r="J83" s="256" t="s">
        <v>266</v>
      </c>
    </row>
    <row r="84" spans="2:11" x14ac:dyDescent="0.35">
      <c r="B84" s="112" t="s">
        <v>28</v>
      </c>
      <c r="C84" s="105" t="s">
        <v>209</v>
      </c>
      <c r="D84" s="233"/>
      <c r="E84" s="218">
        <v>0.01</v>
      </c>
      <c r="H84" s="254" t="s">
        <v>266</v>
      </c>
      <c r="I84" s="276"/>
      <c r="J84" s="256" t="s">
        <v>266</v>
      </c>
    </row>
    <row r="85" spans="2:11" x14ac:dyDescent="0.35">
      <c r="B85" s="104" t="s">
        <v>29</v>
      </c>
      <c r="C85" s="105" t="s">
        <v>210</v>
      </c>
      <c r="D85" s="233"/>
      <c r="E85" s="218">
        <v>0.5</v>
      </c>
      <c r="H85" s="254" t="s">
        <v>266</v>
      </c>
      <c r="I85" s="276"/>
      <c r="J85" s="256" t="s">
        <v>266</v>
      </c>
    </row>
    <row r="86" spans="2:11" x14ac:dyDescent="0.35">
      <c r="B86" s="106" t="s">
        <v>29</v>
      </c>
      <c r="C86" s="105" t="s">
        <v>211</v>
      </c>
      <c r="D86" s="233"/>
      <c r="E86" s="218">
        <v>0.01</v>
      </c>
      <c r="H86" s="321" t="s">
        <v>266</v>
      </c>
      <c r="I86" s="276"/>
      <c r="J86" s="256" t="s">
        <v>266</v>
      </c>
    </row>
    <row r="87" spans="2:11" ht="29" x14ac:dyDescent="0.35">
      <c r="B87" s="391" t="s">
        <v>212</v>
      </c>
      <c r="C87" s="113" t="s">
        <v>213</v>
      </c>
      <c r="D87" s="394"/>
      <c r="E87" s="375">
        <v>0</v>
      </c>
      <c r="F87" s="19"/>
      <c r="G87" s="19"/>
      <c r="H87" s="378"/>
      <c r="J87" s="381"/>
    </row>
    <row r="88" spans="2:11" x14ac:dyDescent="0.35">
      <c r="B88" s="392"/>
      <c r="C88" s="125" t="s">
        <v>214</v>
      </c>
      <c r="D88" s="395"/>
      <c r="E88" s="376"/>
      <c r="H88" s="379"/>
      <c r="J88" s="382"/>
    </row>
    <row r="89" spans="2:11" ht="14.4" customHeight="1" x14ac:dyDescent="0.35">
      <c r="B89" s="393"/>
      <c r="C89" s="126" t="s">
        <v>215</v>
      </c>
      <c r="D89" s="396"/>
      <c r="E89" s="377"/>
      <c r="H89" s="380"/>
      <c r="J89" s="383"/>
    </row>
    <row r="90" spans="2:11" x14ac:dyDescent="0.35">
      <c r="B90" s="127"/>
      <c r="C90" s="117"/>
      <c r="D90" s="117"/>
      <c r="E90" s="219"/>
      <c r="H90" s="322"/>
      <c r="J90" s="322"/>
    </row>
    <row r="91" spans="2:11" x14ac:dyDescent="0.35">
      <c r="B91" s="127"/>
      <c r="C91" s="117"/>
      <c r="D91" s="117"/>
      <c r="E91" s="220"/>
      <c r="H91" s="322"/>
      <c r="J91" s="322"/>
    </row>
    <row r="92" spans="2:11" ht="18.5" x14ac:dyDescent="0.35">
      <c r="B92" s="120" t="s">
        <v>30</v>
      </c>
      <c r="C92" s="121"/>
      <c r="D92" s="122"/>
      <c r="E92" s="220"/>
      <c r="H92" s="322"/>
      <c r="J92" s="322"/>
    </row>
    <row r="93" spans="2:11" x14ac:dyDescent="0.35">
      <c r="B93" s="104" t="s">
        <v>31</v>
      </c>
      <c r="C93" s="105" t="s">
        <v>233</v>
      </c>
      <c r="D93" s="233"/>
      <c r="E93" s="218">
        <v>0.2</v>
      </c>
      <c r="H93" s="254" t="s">
        <v>266</v>
      </c>
      <c r="I93" s="276"/>
      <c r="J93" s="256" t="s">
        <v>266</v>
      </c>
      <c r="K93" s="323"/>
    </row>
    <row r="94" spans="2:11" x14ac:dyDescent="0.35">
      <c r="B94" s="104" t="s">
        <v>31</v>
      </c>
      <c r="C94" s="105" t="s">
        <v>234</v>
      </c>
      <c r="D94" s="233"/>
      <c r="E94" s="218">
        <v>0.1</v>
      </c>
      <c r="H94" s="254" t="s">
        <v>266</v>
      </c>
      <c r="I94" s="276"/>
      <c r="J94" s="256" t="s">
        <v>266</v>
      </c>
      <c r="K94" s="323"/>
    </row>
    <row r="95" spans="2:11" x14ac:dyDescent="0.35">
      <c r="B95" s="104" t="s">
        <v>31</v>
      </c>
      <c r="C95" s="105" t="s">
        <v>235</v>
      </c>
      <c r="D95" s="233"/>
      <c r="E95" s="218">
        <v>0.1</v>
      </c>
      <c r="H95" s="254" t="s">
        <v>266</v>
      </c>
      <c r="I95" s="276"/>
      <c r="J95" s="256" t="s">
        <v>266</v>
      </c>
      <c r="K95" s="323"/>
    </row>
    <row r="96" spans="2:11" x14ac:dyDescent="0.35">
      <c r="B96" s="104" t="s">
        <v>31</v>
      </c>
      <c r="C96" s="105" t="s">
        <v>236</v>
      </c>
      <c r="D96" s="233"/>
      <c r="E96" s="218">
        <v>0.2</v>
      </c>
      <c r="H96" s="254" t="s">
        <v>266</v>
      </c>
      <c r="I96" s="276"/>
      <c r="J96" s="256" t="s">
        <v>266</v>
      </c>
      <c r="K96" s="323"/>
    </row>
    <row r="97" spans="1:14" x14ac:dyDescent="0.35">
      <c r="B97" s="112" t="s">
        <v>31</v>
      </c>
      <c r="C97" s="105" t="s">
        <v>237</v>
      </c>
      <c r="D97" s="233"/>
      <c r="E97" s="218">
        <v>0.2</v>
      </c>
      <c r="H97" s="254" t="s">
        <v>259</v>
      </c>
      <c r="I97" s="276"/>
      <c r="J97" s="256" t="s">
        <v>266</v>
      </c>
      <c r="K97" s="323"/>
    </row>
    <row r="98" spans="1:14" ht="15" thickBot="1" x14ac:dyDescent="0.4">
      <c r="B98" s="128"/>
      <c r="C98" s="233"/>
      <c r="D98" s="233"/>
      <c r="E98" s="221"/>
      <c r="H98" s="324"/>
      <c r="J98" s="325"/>
    </row>
    <row r="99" spans="1:14" ht="15" thickBot="1" x14ac:dyDescent="0.4">
      <c r="B99" s="231" t="s">
        <v>260</v>
      </c>
      <c r="C99" s="232"/>
      <c r="D99" s="233"/>
      <c r="E99" s="221"/>
      <c r="H99" s="324"/>
      <c r="J99" s="325"/>
    </row>
    <row r="100" spans="1:14" s="1" customFormat="1" ht="18" customHeight="1" x14ac:dyDescent="0.35">
      <c r="B100" s="4"/>
      <c r="C100" s="25"/>
      <c r="D100" s="26"/>
      <c r="E100" s="152" t="s">
        <v>0</v>
      </c>
      <c r="F100" s="35"/>
      <c r="G100" s="35"/>
      <c r="H100" s="326"/>
      <c r="I100" s="316"/>
      <c r="J100" s="327"/>
      <c r="K100" s="316"/>
      <c r="L100" s="270"/>
      <c r="M100" s="270"/>
      <c r="N100" s="270"/>
    </row>
    <row r="101" spans="1:14" ht="18.5" x14ac:dyDescent="0.35">
      <c r="B101" s="120" t="s">
        <v>52</v>
      </c>
      <c r="C101" s="121"/>
      <c r="D101" s="122"/>
      <c r="E101" s="32">
        <f>+E102+E109</f>
        <v>0.25</v>
      </c>
      <c r="F101" s="28"/>
      <c r="G101" s="35"/>
      <c r="H101" s="322"/>
      <c r="J101" s="328"/>
    </row>
    <row r="102" spans="1:14" ht="32.4" customHeight="1" x14ac:dyDescent="0.35">
      <c r="B102" s="385" t="s">
        <v>216</v>
      </c>
      <c r="C102" s="113" t="s">
        <v>217</v>
      </c>
      <c r="D102" s="129" t="s">
        <v>55</v>
      </c>
      <c r="E102" s="36">
        <v>0.2</v>
      </c>
      <c r="F102" s="36">
        <v>0.2</v>
      </c>
      <c r="G102" s="35"/>
      <c r="H102" s="260"/>
      <c r="J102" s="319"/>
    </row>
    <row r="103" spans="1:14" ht="32.4" customHeight="1" x14ac:dyDescent="0.35">
      <c r="B103" s="386"/>
      <c r="C103" s="37" t="s">
        <v>56</v>
      </c>
      <c r="D103" s="129" t="s">
        <v>57</v>
      </c>
      <c r="E103" s="38"/>
      <c r="F103" s="38">
        <v>0.1</v>
      </c>
      <c r="G103" s="35"/>
      <c r="H103" s="260"/>
      <c r="J103" s="259"/>
    </row>
    <row r="104" spans="1:14" ht="32.4" customHeight="1" x14ac:dyDescent="0.35">
      <c r="B104" s="386"/>
      <c r="C104" s="116"/>
      <c r="D104" s="129" t="s">
        <v>58</v>
      </c>
      <c r="E104" s="38"/>
      <c r="F104" s="38">
        <v>0.05</v>
      </c>
      <c r="G104" s="35"/>
      <c r="H104" s="260"/>
      <c r="J104" s="259"/>
    </row>
    <row r="105" spans="1:14" ht="32.4" customHeight="1" x14ac:dyDescent="0.35">
      <c r="A105" s="145"/>
      <c r="B105" s="387"/>
      <c r="C105" s="126"/>
      <c r="D105" s="129" t="s">
        <v>59</v>
      </c>
      <c r="E105" s="23"/>
      <c r="F105" s="23">
        <v>0.02</v>
      </c>
      <c r="G105" s="35"/>
      <c r="H105" s="260"/>
      <c r="J105" s="259"/>
    </row>
    <row r="106" spans="1:14" x14ac:dyDescent="0.35">
      <c r="B106" s="130"/>
      <c r="C106" s="131"/>
      <c r="D106" s="131"/>
      <c r="E106" s="41"/>
      <c r="F106" s="132"/>
      <c r="G106" s="35"/>
      <c r="H106" s="329"/>
      <c r="J106" s="330"/>
    </row>
    <row r="107" spans="1:14" x14ac:dyDescent="0.35">
      <c r="B107" s="130"/>
      <c r="C107" s="146"/>
      <c r="D107" s="131"/>
      <c r="E107" s="41"/>
      <c r="F107" s="132"/>
      <c r="G107" s="35"/>
      <c r="H107" s="329"/>
      <c r="J107" s="330"/>
    </row>
    <row r="108" spans="1:14" ht="18.5" x14ac:dyDescent="0.35">
      <c r="B108" s="120" t="s">
        <v>60</v>
      </c>
      <c r="C108" s="133"/>
      <c r="D108" s="122"/>
      <c r="E108" s="28"/>
      <c r="F108" s="132"/>
      <c r="G108" s="35"/>
      <c r="H108" s="322"/>
      <c r="J108" s="328"/>
    </row>
    <row r="109" spans="1:14" ht="50.5" customHeight="1" x14ac:dyDescent="0.35">
      <c r="A109" s="145"/>
      <c r="B109" s="388" t="s">
        <v>216</v>
      </c>
      <c r="C109" s="113" t="s">
        <v>218</v>
      </c>
      <c r="D109" s="129" t="s">
        <v>55</v>
      </c>
      <c r="E109" s="115">
        <v>0.05</v>
      </c>
      <c r="F109" s="18">
        <v>0.05</v>
      </c>
      <c r="G109" s="35"/>
      <c r="H109" s="260"/>
      <c r="J109" s="331"/>
    </row>
    <row r="110" spans="1:14" ht="38" customHeight="1" x14ac:dyDescent="0.35">
      <c r="A110" s="145"/>
      <c r="B110" s="389"/>
      <c r="C110" s="116" t="s">
        <v>49</v>
      </c>
      <c r="D110" s="129" t="s">
        <v>63</v>
      </c>
      <c r="E110" s="86"/>
      <c r="F110" s="20">
        <v>0.02</v>
      </c>
      <c r="G110" s="35"/>
      <c r="H110" s="260"/>
      <c r="J110" s="331"/>
    </row>
    <row r="111" spans="1:14" ht="38" customHeight="1" x14ac:dyDescent="0.35">
      <c r="B111" s="390"/>
      <c r="C111" s="126"/>
      <c r="D111" s="129" t="s">
        <v>64</v>
      </c>
      <c r="E111" s="151"/>
      <c r="F111" s="40">
        <v>0.01</v>
      </c>
      <c r="G111" s="35"/>
      <c r="H111" s="260"/>
      <c r="J111" s="331"/>
    </row>
    <row r="112" spans="1:14" ht="15" thickBot="1" x14ac:dyDescent="0.4">
      <c r="G112" s="35"/>
      <c r="H112" s="332"/>
      <c r="J112" s="333"/>
    </row>
    <row r="113" spans="1:14" ht="15" thickBot="1" x14ac:dyDescent="0.4">
      <c r="B113" s="231" t="s">
        <v>261</v>
      </c>
      <c r="C113" s="232"/>
      <c r="D113" s="233"/>
      <c r="E113" s="221"/>
      <c r="H113" s="324"/>
      <c r="J113" s="325"/>
    </row>
    <row r="114" spans="1:14" x14ac:dyDescent="0.35">
      <c r="G114" s="35"/>
      <c r="H114" s="332"/>
      <c r="J114" s="333"/>
    </row>
    <row r="115" spans="1:14" x14ac:dyDescent="0.35">
      <c r="B115" s="357" t="s">
        <v>219</v>
      </c>
      <c r="C115" s="357"/>
      <c r="D115" s="357"/>
      <c r="G115" s="35"/>
      <c r="H115" s="334"/>
      <c r="J115" s="335"/>
    </row>
    <row r="116" spans="1:14" x14ac:dyDescent="0.35">
      <c r="B116" s="357" t="s">
        <v>220</v>
      </c>
      <c r="C116" s="357"/>
      <c r="D116" s="357"/>
      <c r="H116" s="336"/>
      <c r="J116" s="337"/>
    </row>
    <row r="117" spans="1:14" x14ac:dyDescent="0.35">
      <c r="B117" s="384" t="s">
        <v>221</v>
      </c>
      <c r="C117" s="384"/>
      <c r="D117" s="384"/>
    </row>
    <row r="118" spans="1:14" x14ac:dyDescent="0.35">
      <c r="B118" s="384" t="s">
        <v>222</v>
      </c>
      <c r="C118" s="384"/>
      <c r="D118" s="384"/>
    </row>
    <row r="119" spans="1:14" x14ac:dyDescent="0.35">
      <c r="B119" s="384" t="s">
        <v>223</v>
      </c>
      <c r="C119" s="384"/>
      <c r="D119" s="384"/>
    </row>
    <row r="120" spans="1:14" x14ac:dyDescent="0.35">
      <c r="B120" s="384" t="s">
        <v>224</v>
      </c>
      <c r="C120" s="384"/>
      <c r="D120" s="384"/>
    </row>
    <row r="121" spans="1:14" x14ac:dyDescent="0.35">
      <c r="B121" s="134" t="s">
        <v>225</v>
      </c>
      <c r="C121" s="237"/>
      <c r="D121" s="237"/>
    </row>
    <row r="122" spans="1:14" x14ac:dyDescent="0.35">
      <c r="B122" s="357" t="s">
        <v>226</v>
      </c>
      <c r="C122" s="357"/>
      <c r="D122" s="357"/>
      <c r="E122" s="223"/>
      <c r="H122" s="339"/>
      <c r="J122" s="340"/>
    </row>
    <row r="123" spans="1:14" x14ac:dyDescent="0.35">
      <c r="B123" s="357" t="s">
        <v>227</v>
      </c>
      <c r="C123" s="357"/>
      <c r="D123" s="357"/>
      <c r="E123" s="223"/>
      <c r="H123" s="339"/>
      <c r="J123" s="340"/>
    </row>
    <row r="124" spans="1:14" x14ac:dyDescent="0.35">
      <c r="B124" s="357" t="s">
        <v>228</v>
      </c>
      <c r="C124" s="357"/>
      <c r="D124" s="357"/>
    </row>
    <row r="125" spans="1:14" x14ac:dyDescent="0.35">
      <c r="B125" s="357" t="s">
        <v>229</v>
      </c>
      <c r="C125" s="357"/>
      <c r="D125" s="357"/>
    </row>
    <row r="126" spans="1:14" s="135" customFormat="1" ht="15.5" x14ac:dyDescent="0.35">
      <c r="B126" s="136" t="s">
        <v>230</v>
      </c>
      <c r="C126" s="137"/>
      <c r="D126" s="137"/>
      <c r="E126" s="224"/>
      <c r="F126" s="225"/>
      <c r="G126" s="225"/>
      <c r="H126" s="342"/>
      <c r="I126" s="343"/>
      <c r="J126" s="344"/>
      <c r="K126" s="343"/>
      <c r="L126" s="341"/>
      <c r="M126" s="341"/>
      <c r="N126" s="341"/>
    </row>
    <row r="127" spans="1:14" x14ac:dyDescent="0.35">
      <c r="H127" s="334"/>
      <c r="J127" s="335"/>
    </row>
    <row r="128" spans="1:14" s="9" customFormat="1" ht="18" customHeight="1" x14ac:dyDescent="0.35">
      <c r="A128" s="1"/>
      <c r="B128" s="373" t="s">
        <v>71</v>
      </c>
      <c r="C128" s="373"/>
      <c r="D128" s="373"/>
      <c r="E128" s="35"/>
      <c r="F128" s="35"/>
      <c r="G128" s="35"/>
      <c r="H128" s="345"/>
      <c r="I128" s="316"/>
      <c r="J128" s="316"/>
      <c r="K128" s="316"/>
      <c r="L128" s="275"/>
      <c r="M128" s="275"/>
      <c r="N128" s="275"/>
    </row>
    <row r="129" spans="1:14" s="9" customFormat="1" ht="18" customHeight="1" x14ac:dyDescent="0.35">
      <c r="A129" s="1"/>
      <c r="B129" s="138" t="s">
        <v>231</v>
      </c>
      <c r="C129" s="236"/>
      <c r="D129" s="236"/>
      <c r="E129" s="35"/>
      <c r="F129" s="35"/>
      <c r="G129" s="35"/>
      <c r="H129" s="345"/>
      <c r="I129" s="316"/>
      <c r="J129" s="316"/>
      <c r="K129" s="316"/>
      <c r="L129" s="275"/>
      <c r="M129" s="275"/>
      <c r="N129" s="275"/>
    </row>
    <row r="130" spans="1:14" s="1" customFormat="1" ht="12.5" x14ac:dyDescent="0.35">
      <c r="B130" s="55" t="s">
        <v>72</v>
      </c>
      <c r="C130" s="5"/>
      <c r="D130" s="5"/>
      <c r="E130" s="28"/>
      <c r="F130" s="35"/>
      <c r="G130" s="35"/>
      <c r="H130" s="346"/>
      <c r="I130" s="316"/>
      <c r="J130" s="347"/>
      <c r="K130" s="316"/>
      <c r="L130" s="270"/>
      <c r="M130" s="270"/>
      <c r="N130" s="270"/>
    </row>
    <row r="131" spans="1:14" s="1" customFormat="1" ht="12.5" x14ac:dyDescent="0.35">
      <c r="B131" s="55" t="s">
        <v>73</v>
      </c>
      <c r="C131" s="5"/>
      <c r="D131" s="5"/>
      <c r="E131" s="28"/>
      <c r="F131" s="35"/>
      <c r="G131" s="35"/>
      <c r="H131" s="346"/>
      <c r="I131" s="316"/>
      <c r="J131" s="347"/>
      <c r="K131" s="316"/>
      <c r="L131" s="270"/>
      <c r="M131" s="270"/>
      <c r="N131" s="270"/>
    </row>
    <row r="132" spans="1:14" s="1" customFormat="1" ht="12.5" x14ac:dyDescent="0.35">
      <c r="B132" s="24"/>
      <c r="C132" s="5"/>
      <c r="D132" s="5"/>
      <c r="E132" s="28"/>
      <c r="F132" s="35"/>
      <c r="G132" s="35"/>
      <c r="H132" s="346"/>
      <c r="I132" s="316"/>
      <c r="J132" s="347"/>
      <c r="K132" s="316"/>
      <c r="L132" s="270"/>
      <c r="M132" s="270"/>
      <c r="N132" s="270"/>
    </row>
    <row r="133" spans="1:14" s="9" customFormat="1" ht="18" customHeight="1" x14ac:dyDescent="0.35">
      <c r="A133" s="1"/>
      <c r="B133" s="373" t="s">
        <v>74</v>
      </c>
      <c r="C133" s="373"/>
      <c r="D133" s="373"/>
      <c r="E133" s="35"/>
      <c r="F133" s="35"/>
      <c r="G133" s="35"/>
      <c r="H133" s="345"/>
      <c r="I133" s="316"/>
      <c r="J133" s="316"/>
      <c r="K133" s="316"/>
      <c r="L133" s="275"/>
      <c r="M133" s="275"/>
      <c r="N133" s="275"/>
    </row>
    <row r="134" spans="1:14" s="60" customFormat="1" ht="25.25" customHeight="1" x14ac:dyDescent="0.35">
      <c r="A134" s="139"/>
      <c r="B134" s="397" t="s">
        <v>75</v>
      </c>
      <c r="C134" s="397"/>
      <c r="D134" s="397"/>
      <c r="E134" s="226"/>
      <c r="F134" s="226"/>
      <c r="G134" s="226"/>
      <c r="H134" s="348"/>
      <c r="I134" s="349"/>
      <c r="J134" s="349"/>
      <c r="K134" s="349"/>
      <c r="L134" s="350"/>
      <c r="M134" s="350"/>
      <c r="N134" s="350"/>
    </row>
    <row r="135" spans="1:14" s="60" customFormat="1" x14ac:dyDescent="0.35">
      <c r="A135" s="139"/>
      <c r="B135" s="141" t="s">
        <v>232</v>
      </c>
      <c r="C135" s="142"/>
      <c r="D135" s="140"/>
      <c r="E135" s="226"/>
      <c r="F135" s="226"/>
      <c r="G135" s="226"/>
      <c r="H135" s="348"/>
      <c r="I135" s="349"/>
      <c r="J135" s="349"/>
      <c r="K135" s="349"/>
      <c r="L135" s="350"/>
      <c r="M135" s="350"/>
      <c r="N135" s="350"/>
    </row>
    <row r="136" spans="1:14" s="60" customFormat="1" x14ac:dyDescent="0.35">
      <c r="A136" s="139"/>
      <c r="B136" s="143" t="s">
        <v>76</v>
      </c>
      <c r="C136" s="142"/>
      <c r="D136" s="140"/>
      <c r="E136" s="226"/>
      <c r="F136" s="226"/>
      <c r="G136" s="226"/>
      <c r="H136" s="348"/>
      <c r="I136" s="349"/>
      <c r="J136" s="349"/>
      <c r="K136" s="349"/>
      <c r="L136" s="350"/>
      <c r="M136" s="350"/>
      <c r="N136" s="350"/>
    </row>
    <row r="137" spans="1:14" s="60" customFormat="1" x14ac:dyDescent="0.35">
      <c r="A137" s="139"/>
      <c r="B137" s="141"/>
      <c r="C137" s="142"/>
      <c r="D137" s="140"/>
      <c r="E137" s="226"/>
      <c r="F137" s="226"/>
      <c r="G137" s="226"/>
      <c r="H137" s="348"/>
      <c r="I137" s="349"/>
      <c r="J137" s="349"/>
      <c r="K137" s="349"/>
      <c r="L137" s="350"/>
      <c r="M137" s="350"/>
      <c r="N137" s="350"/>
    </row>
    <row r="138" spans="1:14" s="135" customFormat="1" x14ac:dyDescent="0.35">
      <c r="B138" s="57" t="s">
        <v>238</v>
      </c>
      <c r="C138" s="144"/>
      <c r="D138" s="144"/>
      <c r="E138" s="227"/>
      <c r="F138" s="225"/>
      <c r="G138" s="225"/>
      <c r="H138" s="342"/>
      <c r="I138" s="343"/>
      <c r="J138" s="344"/>
      <c r="K138" s="343"/>
      <c r="L138" s="341"/>
      <c r="M138" s="341"/>
      <c r="N138" s="341"/>
    </row>
  </sheetData>
  <sheetProtection algorithmName="SHA-512" hashValue="m8F7Q6NIrphCMzVuDo2uGydBIxiPbK1TLzWgwdn5q+xlnfMxwfenOA7OrKAgU5f5WGRjrEed1XXBXgZLCT7nGQ==" saltValue="Frf5DwKFbPHY5DPH+jbuSQ==" spinCount="100000" sheet="1" objects="1" scenarios="1"/>
  <protectedRanges>
    <protectedRange sqref="D58:D60" name="Interval3_3"/>
    <protectedRange sqref="D87" name="Interval3_5"/>
    <protectedRange sqref="D102:D105" name="Interval3_2"/>
    <protectedRange sqref="D109:D111" name="Interval3_1_1"/>
    <protectedRange sqref="H1 J1" name="Interval1_1_1"/>
    <protectedRange sqref="D100" name="Interval3_3_1"/>
    <protectedRange sqref="B1:C1" name="Interval1_1"/>
    <protectedRange sqref="H107" name="Interval3_1_4"/>
    <protectedRange sqref="H90:H92 H108 J90:J92" name="Interval3_5_1"/>
    <protectedRange sqref="H98:H100" name="Interval3_2_1"/>
    <protectedRange sqref="J107" name="Interval3_1_5"/>
    <protectedRange sqref="J108" name="Interval3_5_2"/>
    <protectedRange sqref="J98:J100" name="Interval3_2_2"/>
    <protectedRange sqref="H6:H9 J6:J9 H11 J11 H16 J16 H19 J19 H22 J22 H27 J27 H55:H57 J55:J57 H63:H86 J63:J86 H93:H96 J93:J97" name="Interval3_6_1"/>
    <protectedRange sqref="H12:H13 J12:J13" name="Interval3_6_2"/>
    <protectedRange sqref="H14:H15 J14:J15 H10 J10 H37:H46 H52:H54 J36:J54" name="Interval3_6_3"/>
    <protectedRange sqref="H17:H18 J17:J18" name="Interval3_6_4"/>
    <protectedRange sqref="H20:H21 J20:J21" name="Interval3_6_5"/>
    <protectedRange sqref="H23:H24 J23:J24" name="Interval3_6_6"/>
    <protectedRange sqref="H25:H26 J25:J26" name="Interval3_6_7"/>
    <protectedRange sqref="H28:H29 J28:J35" name="Interval3_6_8"/>
    <protectedRange sqref="H47:H51 H97 H30:H36" name="Interval3_6_9"/>
  </protectedRanges>
  <mergeCells count="22">
    <mergeCell ref="B134:D134"/>
    <mergeCell ref="B122:D122"/>
    <mergeCell ref="B123:D123"/>
    <mergeCell ref="B124:D124"/>
    <mergeCell ref="B125:D125"/>
    <mergeCell ref="B128:D128"/>
    <mergeCell ref="B133:D133"/>
    <mergeCell ref="B1:D1"/>
    <mergeCell ref="B58:B60"/>
    <mergeCell ref="B87:B89"/>
    <mergeCell ref="D87:D89"/>
    <mergeCell ref="B115:D115"/>
    <mergeCell ref="E87:E89"/>
    <mergeCell ref="H87:H89"/>
    <mergeCell ref="J87:J89"/>
    <mergeCell ref="B120:D120"/>
    <mergeCell ref="B102:B105"/>
    <mergeCell ref="B109:B111"/>
    <mergeCell ref="B116:D116"/>
    <mergeCell ref="B117:D117"/>
    <mergeCell ref="B118:D118"/>
    <mergeCell ref="B119:D119"/>
  </mergeCells>
  <conditionalFormatting sqref="J104:J105">
    <cfRule type="cellIs" dxfId="178" priority="198" operator="equal">
      <formula>"X"</formula>
    </cfRule>
  </conditionalFormatting>
  <conditionalFormatting sqref="J103">
    <cfRule type="cellIs" dxfId="177" priority="197" operator="equal">
      <formula>"X"</formula>
    </cfRule>
  </conditionalFormatting>
  <conditionalFormatting sqref="J6">
    <cfRule type="containsBlanks" dxfId="176" priority="187">
      <formula>LEN(TRIM(J6))=0</formula>
    </cfRule>
    <cfRule type="cellIs" dxfId="175" priority="188" operator="equal">
      <formula>"€"</formula>
    </cfRule>
    <cfRule type="cellIs" dxfId="174" priority="189" operator="lessThanOrEqual">
      <formula>H6</formula>
    </cfRule>
    <cfRule type="cellIs" dxfId="173" priority="190" operator="greaterThan">
      <formula>H6</formula>
    </cfRule>
  </conditionalFormatting>
  <conditionalFormatting sqref="J7">
    <cfRule type="cellIs" dxfId="172" priority="184" operator="equal">
      <formula>"%"</formula>
    </cfRule>
    <cfRule type="cellIs" dxfId="171" priority="185" operator="greaterThanOrEqual">
      <formula>H7</formula>
    </cfRule>
    <cfRule type="cellIs" dxfId="170" priority="186" operator="lessThan">
      <formula>H7</formula>
    </cfRule>
  </conditionalFormatting>
  <conditionalFormatting sqref="H6">
    <cfRule type="cellIs" dxfId="169" priority="181" operator="equal">
      <formula>"€"</formula>
    </cfRule>
    <cfRule type="containsBlanks" dxfId="168" priority="182">
      <formula>LEN(TRIM(H6))=0</formula>
    </cfRule>
    <cfRule type="notContainsText" dxfId="167" priority="183" operator="notContains" text="€">
      <formula>ISERROR(SEARCH("€",H6))</formula>
    </cfRule>
  </conditionalFormatting>
  <conditionalFormatting sqref="H7">
    <cfRule type="containsBlanks" dxfId="166" priority="178">
      <formula>LEN(TRIM(H7))=0</formula>
    </cfRule>
    <cfRule type="cellIs" dxfId="165" priority="179" operator="equal">
      <formula>"%"</formula>
    </cfRule>
    <cfRule type="notContainsText" dxfId="164" priority="180" operator="notContains" text="%">
      <formula>ISERROR(SEARCH("%",H7))</formula>
    </cfRule>
  </conditionalFormatting>
  <conditionalFormatting sqref="J12">
    <cfRule type="containsBlanks" dxfId="163" priority="174">
      <formula>LEN(TRIM(J12))=0</formula>
    </cfRule>
    <cfRule type="cellIs" dxfId="162" priority="175" operator="equal">
      <formula>"€"</formula>
    </cfRule>
    <cfRule type="cellIs" dxfId="161" priority="176" operator="lessThanOrEqual">
      <formula>H12</formula>
    </cfRule>
    <cfRule type="cellIs" dxfId="160" priority="177" operator="greaterThan">
      <formula>H12</formula>
    </cfRule>
  </conditionalFormatting>
  <conditionalFormatting sqref="J13">
    <cfRule type="cellIs" dxfId="159" priority="171" operator="equal">
      <formula>"%"</formula>
    </cfRule>
    <cfRule type="cellIs" dxfId="158" priority="172" operator="greaterThanOrEqual">
      <formula>H13</formula>
    </cfRule>
    <cfRule type="cellIs" dxfId="157" priority="173" operator="lessThan">
      <formula>H13</formula>
    </cfRule>
  </conditionalFormatting>
  <conditionalFormatting sqref="H12">
    <cfRule type="cellIs" dxfId="156" priority="168" operator="equal">
      <formula>"€"</formula>
    </cfRule>
    <cfRule type="containsBlanks" dxfId="155" priority="169">
      <formula>LEN(TRIM(H12))=0</formula>
    </cfRule>
    <cfRule type="notContainsText" dxfId="154" priority="170" operator="notContains" text="€">
      <formula>ISERROR(SEARCH("€",H12))</formula>
    </cfRule>
  </conditionalFormatting>
  <conditionalFormatting sqref="H13">
    <cfRule type="containsBlanks" dxfId="153" priority="165">
      <formula>LEN(TRIM(H13))=0</formula>
    </cfRule>
    <cfRule type="cellIs" dxfId="152" priority="166" operator="equal">
      <formula>"%"</formula>
    </cfRule>
    <cfRule type="notContainsText" dxfId="151" priority="167" operator="notContains" text="%">
      <formula>ISERROR(SEARCH("%",H13))</formula>
    </cfRule>
  </conditionalFormatting>
  <conditionalFormatting sqref="J14">
    <cfRule type="containsBlanks" dxfId="150" priority="161">
      <formula>LEN(TRIM(J14))=0</formula>
    </cfRule>
    <cfRule type="cellIs" dxfId="149" priority="162" operator="equal">
      <formula>"€"</formula>
    </cfRule>
    <cfRule type="cellIs" dxfId="148" priority="163" operator="lessThanOrEqual">
      <formula>H14</formula>
    </cfRule>
    <cfRule type="cellIs" dxfId="147" priority="164" operator="greaterThan">
      <formula>H14</formula>
    </cfRule>
  </conditionalFormatting>
  <conditionalFormatting sqref="J15">
    <cfRule type="cellIs" dxfId="146" priority="158" operator="equal">
      <formula>"%"</formula>
    </cfRule>
    <cfRule type="cellIs" dxfId="145" priority="159" operator="greaterThanOrEqual">
      <formula>H15</formula>
    </cfRule>
    <cfRule type="cellIs" dxfId="144" priority="160" operator="lessThan">
      <formula>H15</formula>
    </cfRule>
  </conditionalFormatting>
  <conditionalFormatting sqref="H14">
    <cfRule type="cellIs" dxfId="143" priority="155" operator="equal">
      <formula>"€"</formula>
    </cfRule>
    <cfRule type="containsBlanks" dxfId="142" priority="156">
      <formula>LEN(TRIM(H14))=0</formula>
    </cfRule>
    <cfRule type="notContainsText" dxfId="141" priority="157" operator="notContains" text="€">
      <formula>ISERROR(SEARCH("€",H14))</formula>
    </cfRule>
  </conditionalFormatting>
  <conditionalFormatting sqref="H15">
    <cfRule type="containsBlanks" dxfId="140" priority="152">
      <formula>LEN(TRIM(H15))=0</formula>
    </cfRule>
    <cfRule type="cellIs" dxfId="139" priority="153" operator="equal">
      <formula>"%"</formula>
    </cfRule>
    <cfRule type="notContainsText" dxfId="138" priority="154" operator="notContains" text="%">
      <formula>ISERROR(SEARCH("%",H15))</formula>
    </cfRule>
  </conditionalFormatting>
  <conditionalFormatting sqref="J17">
    <cfRule type="containsBlanks" dxfId="137" priority="148">
      <formula>LEN(TRIM(J17))=0</formula>
    </cfRule>
    <cfRule type="cellIs" dxfId="136" priority="149" operator="equal">
      <formula>"€"</formula>
    </cfRule>
    <cfRule type="cellIs" dxfId="135" priority="150" operator="lessThanOrEqual">
      <formula>H17</formula>
    </cfRule>
    <cfRule type="cellIs" dxfId="134" priority="151" operator="greaterThan">
      <formula>H17</formula>
    </cfRule>
  </conditionalFormatting>
  <conditionalFormatting sqref="J18">
    <cfRule type="cellIs" dxfId="133" priority="145" operator="equal">
      <formula>"%"</formula>
    </cfRule>
    <cfRule type="cellIs" dxfId="132" priority="146" operator="greaterThanOrEqual">
      <formula>H18</formula>
    </cfRule>
    <cfRule type="cellIs" dxfId="131" priority="147" operator="lessThan">
      <formula>H18</formula>
    </cfRule>
  </conditionalFormatting>
  <conditionalFormatting sqref="H17">
    <cfRule type="cellIs" dxfId="130" priority="142" operator="equal">
      <formula>"€"</formula>
    </cfRule>
    <cfRule type="containsBlanks" dxfId="129" priority="143">
      <formula>LEN(TRIM(H17))=0</formula>
    </cfRule>
    <cfRule type="notContainsText" dxfId="128" priority="144" operator="notContains" text="€">
      <formula>ISERROR(SEARCH("€",H17))</formula>
    </cfRule>
  </conditionalFormatting>
  <conditionalFormatting sqref="H18">
    <cfRule type="containsBlanks" dxfId="127" priority="139">
      <formula>LEN(TRIM(H18))=0</formula>
    </cfRule>
    <cfRule type="cellIs" dxfId="126" priority="140" operator="equal">
      <formula>"%"</formula>
    </cfRule>
    <cfRule type="notContainsText" dxfId="125" priority="141" operator="notContains" text="%">
      <formula>ISERROR(SEARCH("%",H18))</formula>
    </cfRule>
  </conditionalFormatting>
  <conditionalFormatting sqref="J20">
    <cfRule type="containsBlanks" dxfId="124" priority="135">
      <formula>LEN(TRIM(J20))=0</formula>
    </cfRule>
    <cfRule type="cellIs" dxfId="123" priority="136" operator="equal">
      <formula>"€"</formula>
    </cfRule>
    <cfRule type="cellIs" dxfId="122" priority="137" operator="lessThanOrEqual">
      <formula>H20</formula>
    </cfRule>
    <cfRule type="cellIs" dxfId="121" priority="138" operator="greaterThan">
      <formula>H20</formula>
    </cfRule>
  </conditionalFormatting>
  <conditionalFormatting sqref="J21">
    <cfRule type="cellIs" dxfId="120" priority="132" operator="equal">
      <formula>"%"</formula>
    </cfRule>
    <cfRule type="cellIs" dxfId="119" priority="133" operator="greaterThanOrEqual">
      <formula>H21</formula>
    </cfRule>
    <cfRule type="cellIs" dxfId="118" priority="134" operator="lessThan">
      <formula>H21</formula>
    </cfRule>
  </conditionalFormatting>
  <conditionalFormatting sqref="H20">
    <cfRule type="cellIs" dxfId="117" priority="129" operator="equal">
      <formula>"€"</formula>
    </cfRule>
    <cfRule type="containsBlanks" dxfId="116" priority="130">
      <formula>LEN(TRIM(H20))=0</formula>
    </cfRule>
    <cfRule type="notContainsText" dxfId="115" priority="131" operator="notContains" text="€">
      <formula>ISERROR(SEARCH("€",H20))</formula>
    </cfRule>
  </conditionalFormatting>
  <conditionalFormatting sqref="H21">
    <cfRule type="containsBlanks" dxfId="114" priority="126">
      <formula>LEN(TRIM(H21))=0</formula>
    </cfRule>
    <cfRule type="cellIs" dxfId="113" priority="127" operator="equal">
      <formula>"%"</formula>
    </cfRule>
    <cfRule type="notContainsText" dxfId="112" priority="128" operator="notContains" text="%">
      <formula>ISERROR(SEARCH("%",H21))</formula>
    </cfRule>
  </conditionalFormatting>
  <conditionalFormatting sqref="J23">
    <cfRule type="containsBlanks" dxfId="111" priority="122">
      <formula>LEN(TRIM(J23))=0</formula>
    </cfRule>
    <cfRule type="cellIs" dxfId="110" priority="123" operator="equal">
      <formula>"€"</formula>
    </cfRule>
    <cfRule type="cellIs" dxfId="109" priority="124" operator="lessThanOrEqual">
      <formula>H23</formula>
    </cfRule>
    <cfRule type="cellIs" dxfId="108" priority="125" operator="greaterThan">
      <formula>H23</formula>
    </cfRule>
  </conditionalFormatting>
  <conditionalFormatting sqref="J24">
    <cfRule type="cellIs" dxfId="107" priority="119" operator="equal">
      <formula>"%"</formula>
    </cfRule>
    <cfRule type="cellIs" dxfId="106" priority="120" operator="greaterThanOrEqual">
      <formula>H24</formula>
    </cfRule>
    <cfRule type="cellIs" dxfId="105" priority="121" operator="lessThan">
      <formula>H24</formula>
    </cfRule>
  </conditionalFormatting>
  <conditionalFormatting sqref="H23">
    <cfRule type="cellIs" dxfId="104" priority="116" operator="equal">
      <formula>"€"</formula>
    </cfRule>
    <cfRule type="containsBlanks" dxfId="103" priority="117">
      <formula>LEN(TRIM(H23))=0</formula>
    </cfRule>
    <cfRule type="notContainsText" dxfId="102" priority="118" operator="notContains" text="€">
      <formula>ISERROR(SEARCH("€",H23))</formula>
    </cfRule>
  </conditionalFormatting>
  <conditionalFormatting sqref="H24">
    <cfRule type="containsBlanks" dxfId="101" priority="113">
      <formula>LEN(TRIM(H24))=0</formula>
    </cfRule>
    <cfRule type="cellIs" dxfId="100" priority="114" operator="equal">
      <formula>"%"</formula>
    </cfRule>
    <cfRule type="notContainsText" dxfId="99" priority="115" operator="notContains" text="%">
      <formula>ISERROR(SEARCH("%",H24))</formula>
    </cfRule>
  </conditionalFormatting>
  <conditionalFormatting sqref="J25">
    <cfRule type="containsBlanks" dxfId="98" priority="109">
      <formula>LEN(TRIM(J25))=0</formula>
    </cfRule>
    <cfRule type="cellIs" dxfId="97" priority="110" operator="equal">
      <formula>"€"</formula>
    </cfRule>
    <cfRule type="cellIs" dxfId="96" priority="111" operator="lessThanOrEqual">
      <formula>H25</formula>
    </cfRule>
    <cfRule type="cellIs" dxfId="95" priority="112" operator="greaterThan">
      <formula>H25</formula>
    </cfRule>
  </conditionalFormatting>
  <conditionalFormatting sqref="J26">
    <cfRule type="cellIs" dxfId="94" priority="106" operator="equal">
      <formula>"%"</formula>
    </cfRule>
    <cfRule type="cellIs" dxfId="93" priority="107" operator="greaterThanOrEqual">
      <formula>H26</formula>
    </cfRule>
    <cfRule type="cellIs" dxfId="92" priority="108" operator="lessThan">
      <formula>H26</formula>
    </cfRule>
  </conditionalFormatting>
  <conditionalFormatting sqref="H25">
    <cfRule type="cellIs" dxfId="91" priority="103" operator="equal">
      <formula>"€"</formula>
    </cfRule>
    <cfRule type="containsBlanks" dxfId="90" priority="104">
      <formula>LEN(TRIM(H25))=0</formula>
    </cfRule>
    <cfRule type="notContainsText" dxfId="89" priority="105" operator="notContains" text="€">
      <formula>ISERROR(SEARCH("€",H25))</formula>
    </cfRule>
  </conditionalFormatting>
  <conditionalFormatting sqref="H26">
    <cfRule type="containsBlanks" dxfId="88" priority="100">
      <formula>LEN(TRIM(H26))=0</formula>
    </cfRule>
    <cfRule type="cellIs" dxfId="87" priority="101" operator="equal">
      <formula>"%"</formula>
    </cfRule>
    <cfRule type="notContainsText" dxfId="86" priority="102" operator="notContains" text="%">
      <formula>ISERROR(SEARCH("%",H26))</formula>
    </cfRule>
  </conditionalFormatting>
  <conditionalFormatting sqref="J28">
    <cfRule type="containsBlanks" dxfId="85" priority="96">
      <formula>LEN(TRIM(J28))=0</formula>
    </cfRule>
    <cfRule type="cellIs" dxfId="84" priority="97" operator="equal">
      <formula>"€"</formula>
    </cfRule>
    <cfRule type="cellIs" dxfId="83" priority="98" operator="lessThanOrEqual">
      <formula>H28</formula>
    </cfRule>
    <cfRule type="cellIs" dxfId="82" priority="99" operator="greaterThan">
      <formula>H28</formula>
    </cfRule>
  </conditionalFormatting>
  <conditionalFormatting sqref="J29">
    <cfRule type="cellIs" dxfId="81" priority="93" operator="equal">
      <formula>"%"</formula>
    </cfRule>
    <cfRule type="cellIs" dxfId="80" priority="94" operator="greaterThanOrEqual">
      <formula>H29</formula>
    </cfRule>
    <cfRule type="cellIs" dxfId="79" priority="95" operator="lessThan">
      <formula>H29</formula>
    </cfRule>
  </conditionalFormatting>
  <conditionalFormatting sqref="H28">
    <cfRule type="cellIs" dxfId="78" priority="90" operator="equal">
      <formula>"€"</formula>
    </cfRule>
    <cfRule type="containsBlanks" dxfId="77" priority="91">
      <formula>LEN(TRIM(H28))=0</formula>
    </cfRule>
    <cfRule type="notContainsText" dxfId="76" priority="92" operator="notContains" text="€">
      <formula>ISERROR(SEARCH("€",H28))</formula>
    </cfRule>
  </conditionalFormatting>
  <conditionalFormatting sqref="H29">
    <cfRule type="containsBlanks" dxfId="75" priority="87">
      <formula>LEN(TRIM(H29))=0</formula>
    </cfRule>
    <cfRule type="cellIs" dxfId="74" priority="88" operator="equal">
      <formula>"%"</formula>
    </cfRule>
    <cfRule type="notContainsText" dxfId="73" priority="89" operator="notContains" text="%">
      <formula>ISERROR(SEARCH("%",H29))</formula>
    </cfRule>
  </conditionalFormatting>
  <conditionalFormatting sqref="H30:H35">
    <cfRule type="cellIs" dxfId="72" priority="77" operator="equal">
      <formula>"€"</formula>
    </cfRule>
    <cfRule type="containsBlanks" dxfId="71" priority="78">
      <formula>LEN(TRIM(H30))=0</formula>
    </cfRule>
    <cfRule type="notContainsText" dxfId="70" priority="79" operator="notContains" text="€">
      <formula>ISERROR(SEARCH("€",H30))</formula>
    </cfRule>
  </conditionalFormatting>
  <conditionalFormatting sqref="J11 J8:J9">
    <cfRule type="containsBlanks" dxfId="69" priority="70">
      <formula>LEN(TRIM(J8))=0</formula>
    </cfRule>
    <cfRule type="cellIs" dxfId="68" priority="71" operator="equal">
      <formula>"€"</formula>
    </cfRule>
    <cfRule type="cellIs" dxfId="67" priority="72" operator="lessThanOrEqual">
      <formula>H8</formula>
    </cfRule>
    <cfRule type="cellIs" dxfId="66" priority="73" operator="greaterThan">
      <formula>H8</formula>
    </cfRule>
  </conditionalFormatting>
  <conditionalFormatting sqref="H11 H8:H9">
    <cfRule type="cellIs" dxfId="65" priority="67" operator="equal">
      <formula>"€"</formula>
    </cfRule>
    <cfRule type="containsBlanks" dxfId="64" priority="68">
      <formula>LEN(TRIM(H8))=0</formula>
    </cfRule>
    <cfRule type="notContainsText" dxfId="63" priority="69" operator="notContains" text="€">
      <formula>ISERROR(SEARCH("€",H8))</formula>
    </cfRule>
  </conditionalFormatting>
  <conditionalFormatting sqref="J10">
    <cfRule type="cellIs" dxfId="62" priority="64" operator="equal">
      <formula>"%"</formula>
    </cfRule>
    <cfRule type="cellIs" dxfId="61" priority="65" operator="greaterThanOrEqual">
      <formula>H10</formula>
    </cfRule>
    <cfRule type="cellIs" dxfId="60" priority="66" operator="lessThan">
      <formula>H10</formula>
    </cfRule>
  </conditionalFormatting>
  <conditionalFormatting sqref="H10">
    <cfRule type="containsBlanks" dxfId="59" priority="61">
      <formula>LEN(TRIM(H10))=0</formula>
    </cfRule>
    <cfRule type="cellIs" dxfId="58" priority="62" operator="equal">
      <formula>"%"</formula>
    </cfRule>
    <cfRule type="notContainsText" dxfId="57" priority="63" operator="notContains" text="%">
      <formula>ISERROR(SEARCH("%",H10))</formula>
    </cfRule>
  </conditionalFormatting>
  <conditionalFormatting sqref="J36:J51">
    <cfRule type="cellIs" dxfId="56" priority="58" operator="equal">
      <formula>"%"</formula>
    </cfRule>
    <cfRule type="cellIs" dxfId="55" priority="59" operator="greaterThanOrEqual">
      <formula>H36</formula>
    </cfRule>
    <cfRule type="cellIs" dxfId="54" priority="60" operator="lessThan">
      <formula>H36</formula>
    </cfRule>
  </conditionalFormatting>
  <conditionalFormatting sqref="H37:H46">
    <cfRule type="containsBlanks" dxfId="53" priority="55">
      <formula>LEN(TRIM(H37))=0</formula>
    </cfRule>
    <cfRule type="cellIs" dxfId="52" priority="56" operator="equal">
      <formula>"%"</formula>
    </cfRule>
    <cfRule type="notContainsText" dxfId="51" priority="57" operator="notContains" text="%">
      <formula>ISERROR(SEARCH("%",H37))</formula>
    </cfRule>
  </conditionalFormatting>
  <conditionalFormatting sqref="H47:H51">
    <cfRule type="cellIs" dxfId="50" priority="52" operator="equal">
      <formula>"€"</formula>
    </cfRule>
    <cfRule type="containsBlanks" dxfId="49" priority="53">
      <formula>LEN(TRIM(H47))=0</formula>
    </cfRule>
    <cfRule type="notContainsText" dxfId="48" priority="54" operator="notContains" text="€">
      <formula>ISERROR(SEARCH("€",H47))</formula>
    </cfRule>
  </conditionalFormatting>
  <conditionalFormatting sqref="J30:J34">
    <cfRule type="containsBlanks" dxfId="47" priority="45">
      <formula>LEN(TRIM(J30))=0</formula>
    </cfRule>
    <cfRule type="cellIs" dxfId="46" priority="46" operator="equal">
      <formula>"€"</formula>
    </cfRule>
    <cfRule type="cellIs" dxfId="45" priority="47" operator="lessThanOrEqual">
      <formula>H30</formula>
    </cfRule>
    <cfRule type="cellIs" dxfId="44" priority="48" operator="greaterThan">
      <formula>H30</formula>
    </cfRule>
  </conditionalFormatting>
  <conditionalFormatting sqref="J52:J54">
    <cfRule type="cellIs" dxfId="43" priority="42" operator="equal">
      <formula>"%"</formula>
    </cfRule>
    <cfRule type="cellIs" dxfId="42" priority="43" operator="greaterThanOrEqual">
      <formula>H52</formula>
    </cfRule>
    <cfRule type="cellIs" dxfId="41" priority="44" operator="lessThan">
      <formula>H52</formula>
    </cfRule>
  </conditionalFormatting>
  <conditionalFormatting sqref="H52:H54">
    <cfRule type="containsBlanks" dxfId="40" priority="39">
      <formula>LEN(TRIM(H52))=0</formula>
    </cfRule>
    <cfRule type="cellIs" dxfId="39" priority="40" operator="equal">
      <formula>"%"</formula>
    </cfRule>
    <cfRule type="notContainsText" dxfId="38" priority="41" operator="notContains" text="%">
      <formula>ISERROR(SEARCH("%",H52))</formula>
    </cfRule>
  </conditionalFormatting>
  <conditionalFormatting sqref="J27 J22 J19 J16">
    <cfRule type="containsBlanks" dxfId="37" priority="35">
      <formula>LEN(TRIM(J16))=0</formula>
    </cfRule>
    <cfRule type="cellIs" dxfId="36" priority="36" operator="equal">
      <formula>"€"</formula>
    </cfRule>
    <cfRule type="cellIs" dxfId="35" priority="37" operator="lessThanOrEqual">
      <formula>H16</formula>
    </cfRule>
    <cfRule type="cellIs" dxfId="34" priority="38" operator="greaterThan">
      <formula>H16</formula>
    </cfRule>
  </conditionalFormatting>
  <conditionalFormatting sqref="H27 H22 H19 H16">
    <cfRule type="cellIs" dxfId="33" priority="32" operator="equal">
      <formula>"€"</formula>
    </cfRule>
    <cfRule type="containsBlanks" dxfId="32" priority="33">
      <formula>LEN(TRIM(H16))=0</formula>
    </cfRule>
    <cfRule type="notContainsText" dxfId="31" priority="34" operator="notContains" text="€">
      <formula>ISERROR(SEARCH("€",H16))</formula>
    </cfRule>
  </conditionalFormatting>
  <conditionalFormatting sqref="J55:J57">
    <cfRule type="containsBlanks" dxfId="30" priority="28">
      <formula>LEN(TRIM(J55))=0</formula>
    </cfRule>
    <cfRule type="cellIs" dxfId="29" priority="29" operator="equal">
      <formula>"€"</formula>
    </cfRule>
    <cfRule type="cellIs" dxfId="28" priority="30" operator="lessThanOrEqual">
      <formula>H55</formula>
    </cfRule>
    <cfRule type="cellIs" dxfId="27" priority="31" operator="greaterThan">
      <formula>H55</formula>
    </cfRule>
  </conditionalFormatting>
  <conditionalFormatting sqref="H55:H57">
    <cfRule type="cellIs" dxfId="26" priority="25" operator="equal">
      <formula>"€"</formula>
    </cfRule>
    <cfRule type="containsBlanks" dxfId="25" priority="26">
      <formula>LEN(TRIM(H55))=0</formula>
    </cfRule>
    <cfRule type="notContainsText" dxfId="24" priority="27" operator="notContains" text="€">
      <formula>ISERROR(SEARCH("€",H55))</formula>
    </cfRule>
  </conditionalFormatting>
  <conditionalFormatting sqref="J63:J86">
    <cfRule type="containsBlanks" dxfId="23" priority="21">
      <formula>LEN(TRIM(J63))=0</formula>
    </cfRule>
    <cfRule type="cellIs" dxfId="22" priority="22" operator="equal">
      <formula>"€"</formula>
    </cfRule>
    <cfRule type="cellIs" dxfId="21" priority="23" operator="lessThanOrEqual">
      <formula>H63</formula>
    </cfRule>
    <cfRule type="cellIs" dxfId="20" priority="24" operator="greaterThan">
      <formula>H63</formula>
    </cfRule>
  </conditionalFormatting>
  <conditionalFormatting sqref="H63:H86">
    <cfRule type="cellIs" dxfId="19" priority="18" operator="equal">
      <formula>"€"</formula>
    </cfRule>
    <cfRule type="containsBlanks" dxfId="18" priority="19">
      <formula>LEN(TRIM(H63))=0</formula>
    </cfRule>
    <cfRule type="notContainsText" dxfId="17" priority="20" operator="notContains" text="€">
      <formula>ISERROR(SEARCH("€",H63))</formula>
    </cfRule>
  </conditionalFormatting>
  <conditionalFormatting sqref="J93:J97">
    <cfRule type="containsBlanks" dxfId="16" priority="14">
      <formula>LEN(TRIM(J93))=0</formula>
    </cfRule>
    <cfRule type="cellIs" dxfId="15" priority="15" operator="equal">
      <formula>"€"</formula>
    </cfRule>
    <cfRule type="cellIs" dxfId="14" priority="16" operator="lessThanOrEqual">
      <formula>H93</formula>
    </cfRule>
    <cfRule type="cellIs" dxfId="13" priority="17" operator="greaterThan">
      <formula>H93</formula>
    </cfRule>
  </conditionalFormatting>
  <conditionalFormatting sqref="H93:H96">
    <cfRule type="cellIs" dxfId="12" priority="11" operator="equal">
      <formula>"€"</formula>
    </cfRule>
    <cfRule type="containsBlanks" dxfId="11" priority="12">
      <formula>LEN(TRIM(H93))=0</formula>
    </cfRule>
    <cfRule type="notContainsText" dxfId="10" priority="13" operator="notContains" text="€">
      <formula>ISERROR(SEARCH("€",H93))</formula>
    </cfRule>
  </conditionalFormatting>
  <conditionalFormatting sqref="H97">
    <cfRule type="cellIs" dxfId="9" priority="8" operator="equal">
      <formula>"€"</formula>
    </cfRule>
    <cfRule type="containsBlanks" dxfId="8" priority="9">
      <formula>LEN(TRIM(H97))=0</formula>
    </cfRule>
    <cfRule type="notContainsText" dxfId="7" priority="10" operator="notContains" text="€">
      <formula>ISERROR(SEARCH("€",H97))</formula>
    </cfRule>
  </conditionalFormatting>
  <conditionalFormatting sqref="H36">
    <cfRule type="cellIs" dxfId="6" priority="5" operator="equal">
      <formula>"€"</formula>
    </cfRule>
    <cfRule type="containsBlanks" dxfId="5" priority="6">
      <formula>LEN(TRIM(H36))=0</formula>
    </cfRule>
    <cfRule type="notContainsText" dxfId="4" priority="7" operator="notContains" text="€">
      <formula>ISERROR(SEARCH("€",H36))</formula>
    </cfRule>
  </conditionalFormatting>
  <conditionalFormatting sqref="J35">
    <cfRule type="containsBlanks" dxfId="3" priority="1">
      <formula>LEN(TRIM(J35))=0</formula>
    </cfRule>
    <cfRule type="cellIs" dxfId="2" priority="2" operator="equal">
      <formula>"€"</formula>
    </cfRule>
    <cfRule type="cellIs" dxfId="1" priority="3" operator="lessThanOrEqual">
      <formula>H35</formula>
    </cfRule>
    <cfRule type="cellIs" dxfId="0" priority="4" operator="greaterThan">
      <formula>H35</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Fulls de càlcul</vt:lpstr>
      </vt:variant>
      <vt:variant>
        <vt:i4>6</vt:i4>
      </vt:variant>
    </vt:vector>
  </HeadingPairs>
  <TitlesOfParts>
    <vt:vector size="6" baseType="lpstr">
      <vt:lpstr>ANNEX OFERTA ECONÒMICA</vt:lpstr>
      <vt:lpstr>TV</vt:lpstr>
      <vt:lpstr>Impresos</vt:lpstr>
      <vt:lpstr>Ràdio</vt:lpstr>
      <vt:lpstr>Exterior</vt:lpstr>
      <vt:lpstr>Digital</vt:lpstr>
    </vt:vector>
  </TitlesOfParts>
  <Company>CTTI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Pasqual Sales, Albert</dc:creator>
  <cp:lastModifiedBy>Martin Serrano, Pilar</cp:lastModifiedBy>
  <cp:lastPrinted>2022-06-19T21:05:15Z</cp:lastPrinted>
  <dcterms:created xsi:type="dcterms:W3CDTF">2020-12-21T09:27:39Z</dcterms:created>
  <dcterms:modified xsi:type="dcterms:W3CDTF">2024-11-07T11:59:15Z</dcterms:modified>
</cp:coreProperties>
</file>