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6" windowHeight="1068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3" i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<sst xmlns="http://schemas.openxmlformats.org/spreadsheetml/2006/main" count="27" uniqueCount="27">
  <si>
    <t>Empresa</t>
  </si>
  <si>
    <t>Identificador empresa</t>
  </si>
  <si>
    <t>Oferta econòmica</t>
  </si>
  <si>
    <t>Puntuació de l'oferta econòmica</t>
  </si>
  <si>
    <t>Suma Puntuació Criteris automàtics</t>
  </si>
  <si>
    <t>Puntuació Total</t>
  </si>
  <si>
    <t>Suma Puntuació Criteris de Judici de Valor</t>
  </si>
  <si>
    <t>COPCISA, SA</t>
  </si>
  <si>
    <t>A08190696</t>
  </si>
  <si>
    <t>OBRES I SERVEIS ROIG, S.A.</t>
  </si>
  <si>
    <t>A08743098</t>
  </si>
  <si>
    <t>CONSTRUCCIONES RUBAU, SA</t>
  </si>
  <si>
    <t>A17013863</t>
  </si>
  <si>
    <t>ROMA INFRAESTRUCTURES I SERVEIS, SAU</t>
  </si>
  <si>
    <t>A25012386</t>
  </si>
  <si>
    <t>ACSA Obras e Infraestructuras, S.A.</t>
  </si>
  <si>
    <t>A08112716</t>
  </si>
  <si>
    <t>UTE EUROCATALANA OBRES I SERVEIS S.L.U. - ISIDRE ARCHS, S.L.</t>
  </si>
  <si>
    <t>UTE VILOR INFRAESTRUCTURAS - AIP CONSERVACION</t>
  </si>
  <si>
    <t>UTE FERROVIAL CONSTRUCCION, S.A. Y CONSTRUCTORA DEL CARDONER, S.A.</t>
  </si>
  <si>
    <t>UTE VIMASA - ARNO</t>
  </si>
  <si>
    <t>ROGASA CONSTRUCCIONES Y CONTRATAS, SLU</t>
  </si>
  <si>
    <t>JOSÉ ANTONIO ROMERO POLO</t>
  </si>
  <si>
    <t>COPISA CONSTRUCTORA PIRENAICA, SAU</t>
  </si>
  <si>
    <t>A58425760</t>
  </si>
  <si>
    <t>A25036880</t>
  </si>
  <si>
    <t>A08436107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</si>
</sst>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3" sqref="B13"/>
    </sheetView>
  </sheetViews>
  <sheetFormatPr defaultColWidth="11.5546875" defaultRowHeight="14.4" x14ac:dyDescent="0.3"/>
  <cols>
    <col min="1" max="1" width="23.6640625" customWidth="1"/>
    <col min="2" max="2" width="24.5546875" customWidth="1"/>
    <col min="3" max="3" width="16.88671875" bestFit="1" customWidth="1"/>
    <col min="4" max="4" width="29.88671875" bestFit="1" customWidth="1"/>
    <col min="5" max="5" width="32.44140625" bestFit="1" customWidth="1"/>
    <col min="6" max="6" width="39.109375" bestFit="1" customWidth="1"/>
    <col min="7" max="7" width="16.55468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</row>
    <row r="2" spans="1:7" x14ac:dyDescent="0.3">
      <c r="A2" s="1" t="s">
        <v>7</v>
      </c>
      <c r="B2" t="s">
        <v>8</v>
      </c>
      <c r="C2">
        <v>5337008.91</v>
      </c>
      <c r="D2">
        <v>15.8</v>
      </c>
      <c r="E2">
        <v>55.8</v>
      </c>
      <c r="F2">
        <v>40</v>
      </c>
      <c r="G2">
        <f>SUM(E2:F2)</f>
        <v>95.8</v>
      </c>
    </row>
    <row r="3" spans="1:7" x14ac:dyDescent="0.3">
      <c r="A3" t="s">
        <v>9</v>
      </c>
      <c r="B3" t="s">
        <v>10</v>
      </c>
      <c r="C3">
        <v>5130444.2</v>
      </c>
      <c r="D3">
        <v>20</v>
      </c>
      <c r="E3">
        <v>60</v>
      </c>
      <c r="F3">
        <v>32.26</v>
      </c>
      <c r="G3">
        <f t="shared" ref="G3:G10" si="0">SUM(E3:F3)</f>
        <v>92.259999999999991</v>
      </c>
    </row>
    <row r="4" spans="1:7" ht="17.25" customHeight="1" x14ac:dyDescent="0.3">
      <c r="A4" t="s">
        <v>11</v>
      </c>
      <c r="B4" t="s">
        <v>12</v>
      </c>
      <c r="C4">
        <v>5240061.72</v>
      </c>
      <c r="D4">
        <v>17.77</v>
      </c>
      <c r="E4">
        <v>57.77</v>
      </c>
      <c r="F4">
        <v>33.92</v>
      </c>
      <c r="G4">
        <f t="shared" si="0"/>
        <v>91.69</v>
      </c>
    </row>
    <row r="5" spans="1:7" x14ac:dyDescent="0.3">
      <c r="A5" t="s">
        <v>13</v>
      </c>
      <c r="B5" t="s">
        <v>14</v>
      </c>
      <c r="C5">
        <v>5488045.3700000001</v>
      </c>
      <c r="D5">
        <v>12.73</v>
      </c>
      <c r="E5">
        <v>52.73</v>
      </c>
      <c r="F5">
        <v>33.47</v>
      </c>
      <c r="G5">
        <f t="shared" si="0"/>
        <v>86.199999999999989</v>
      </c>
    </row>
    <row r="6" spans="1:7" x14ac:dyDescent="0.3">
      <c r="A6" t="s">
        <v>15</v>
      </c>
      <c r="B6" t="s">
        <v>16</v>
      </c>
      <c r="C6">
        <v>5630500.9699999997</v>
      </c>
      <c r="D6">
        <v>9.84</v>
      </c>
      <c r="E6">
        <v>49.84</v>
      </c>
      <c r="F6">
        <v>35.67</v>
      </c>
      <c r="G6">
        <f t="shared" si="0"/>
        <v>85.51</v>
      </c>
    </row>
    <row r="7" spans="1:7" x14ac:dyDescent="0.3">
      <c r="A7" t="s">
        <v>18</v>
      </c>
      <c r="B7">
        <v>0</v>
      </c>
      <c r="C7">
        <v>5350604.71</v>
      </c>
      <c r="D7">
        <v>15.53</v>
      </c>
      <c r="E7">
        <v>55.53</v>
      </c>
      <c r="F7">
        <v>26.59</v>
      </c>
      <c r="G7">
        <f t="shared" si="0"/>
        <v>82.12</v>
      </c>
    </row>
    <row r="8" spans="1:7" x14ac:dyDescent="0.3">
      <c r="A8" t="s">
        <v>17</v>
      </c>
      <c r="B8">
        <v>1</v>
      </c>
      <c r="C8">
        <v>5497828.4900000002</v>
      </c>
      <c r="D8">
        <v>12.54</v>
      </c>
      <c r="E8">
        <v>52.54</v>
      </c>
      <c r="F8">
        <v>28.62</v>
      </c>
      <c r="G8">
        <f t="shared" si="0"/>
        <v>81.16</v>
      </c>
    </row>
    <row r="9" spans="1:7" x14ac:dyDescent="0.3">
      <c r="A9" t="s">
        <v>19</v>
      </c>
      <c r="B9">
        <v>2</v>
      </c>
      <c r="C9">
        <v>5748058.8399999999</v>
      </c>
      <c r="D9">
        <v>7.45</v>
      </c>
      <c r="E9">
        <v>47.45</v>
      </c>
      <c r="F9">
        <v>27.46</v>
      </c>
      <c r="G9">
        <f t="shared" si="0"/>
        <v>74.91</v>
      </c>
    </row>
    <row r="10" spans="1:7" x14ac:dyDescent="0.3">
      <c r="A10" t="s">
        <v>20</v>
      </c>
      <c r="B10">
        <v>3</v>
      </c>
      <c r="C10">
        <v>5522317.3799999999</v>
      </c>
      <c r="D10">
        <v>12.04</v>
      </c>
      <c r="E10">
        <v>52.04</v>
      </c>
      <c r="F10">
        <v>20.75</v>
      </c>
      <c r="G10">
        <f t="shared" si="0"/>
        <v>72.789999999999992</v>
      </c>
    </row>
    <row r="11" spans="1:7" x14ac:dyDescent="0.3">
      <c r="A11" t="s">
        <v>21</v>
      </c>
      <c r="B11" t="s">
        <v>24</v>
      </c>
    </row>
    <row r="12" spans="1:7" x14ac:dyDescent="0.3">
      <c r="A12" t="s">
        <v>22</v>
      </c>
      <c r="B12" t="s">
        <v>25</v>
      </c>
    </row>
    <row r="13" spans="1:7" x14ac:dyDescent="0.3">
      <c r="A13" t="s">
        <v>23</v>
      </c>
      <c r="B13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>ES FDS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Sergi</dc:creator>
  <cp:lastModifiedBy>Ajuntament de Barcelona</cp:lastModifiedBy>
  <dcterms:created xsi:type="dcterms:W3CDTF">2022-01-31T11:39:18Z</dcterms:created>
  <dcterms:modified xsi:type="dcterms:W3CDTF">2024-10-31T12:32:33Z</dcterms:modified>
</cp:coreProperties>
</file>