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ONCURSOS\2. Concursos BSA\Concursos\2024\BSA 13-24 Sistema de fluoroscòpia portàtil\01.00. Esborranys\4. xx xx versions finals\"/>
    </mc:Choice>
  </mc:AlternateContent>
  <bookViews>
    <workbookView xWindow="0" yWindow="0" windowWidth="2010" windowHeight="0" tabRatio="500"/>
  </bookViews>
  <sheets>
    <sheet name="Hoja1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5" i="1" l="1"/>
  <c r="D105" i="1"/>
  <c r="A18" i="1"/>
  <c r="A19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4" i="1" s="1"/>
  <c r="A45" i="1" s="1"/>
  <c r="A46" i="1" s="1"/>
  <c r="A47" i="1" s="1"/>
  <c r="A48" i="1" s="1"/>
  <c r="A49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2" i="1" s="1"/>
  <c r="A73" i="1" s="1"/>
  <c r="A74" i="1" s="1"/>
  <c r="A75" i="1" s="1"/>
  <c r="A76" i="1" s="1"/>
  <c r="A77" i="1" s="1"/>
  <c r="A79" i="1" s="1"/>
  <c r="A80" i="1" s="1"/>
  <c r="A81" i="1" s="1"/>
  <c r="A84" i="1" s="1"/>
  <c r="A85" i="1" s="1"/>
  <c r="A86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13" i="1" s="1"/>
  <c r="A114" i="1" s="1"/>
  <c r="A116" i="1" s="1"/>
  <c r="C4" i="1"/>
  <c r="C3" i="1"/>
  <c r="C2" i="1"/>
</calcChain>
</file>

<file path=xl/sharedStrings.xml><?xml version="1.0" encoding="utf-8"?>
<sst xmlns="http://schemas.openxmlformats.org/spreadsheetml/2006/main" count="183" uniqueCount="109">
  <si>
    <r>
      <rPr>
        <b/>
        <sz val="14"/>
        <color rgb="FF000000"/>
        <rFont val="Arial"/>
        <family val="2"/>
        <charset val="1"/>
      </rPr>
      <t xml:space="preserve">Sistema de fluoroscòpia portàtil </t>
    </r>
    <r>
      <rPr>
        <sz val="14"/>
        <color rgb="FF000000"/>
        <rFont val="Arial"/>
        <family val="2"/>
        <charset val="1"/>
      </rPr>
      <t>Mini-Arc en C</t>
    </r>
  </si>
  <si>
    <t>BSA 13/24</t>
  </si>
  <si>
    <t>EMPRESA</t>
  </si>
  <si>
    <t>NIF</t>
  </si>
  <si>
    <t>Correu electrònic</t>
  </si>
  <si>
    <r>
      <rPr>
        <b/>
        <sz val="9"/>
        <color rgb="FF000000"/>
        <rFont val="Arial"/>
        <family val="2"/>
        <charset val="1"/>
      </rPr>
      <t xml:space="preserve">Nota: </t>
    </r>
    <r>
      <rPr>
        <sz val="9"/>
        <color rgb="FF000000"/>
        <rFont val="Arial"/>
        <family val="2"/>
        <charset val="1"/>
      </rPr>
      <t>a la columna</t>
    </r>
    <r>
      <rPr>
        <b/>
        <sz val="9"/>
        <color rgb="FF000000"/>
        <rFont val="Arial"/>
        <family val="2"/>
        <charset val="1"/>
      </rPr>
      <t xml:space="preserve"> "Índex documental"</t>
    </r>
    <r>
      <rPr>
        <sz val="9"/>
        <color rgb="FF000000"/>
        <rFont val="Arial"/>
        <family val="2"/>
        <charset val="1"/>
      </rPr>
      <t>, cal indicar la ubicació exacta a la documentació aportada (full, apartat, etc.) on es troben les característiques tècniques així com, si es requereix, el servei tècnic i les condicions de manteniment. A la columna</t>
    </r>
    <r>
      <rPr>
        <b/>
        <sz val="9"/>
        <color rgb="FF000000"/>
        <rFont val="Arial"/>
        <family val="2"/>
        <charset val="1"/>
      </rPr>
      <t xml:space="preserve"> "Característiques específiques (Descripció breu)"</t>
    </r>
    <r>
      <rPr>
        <sz val="9"/>
        <color rgb="FF000000"/>
        <rFont val="Arial"/>
        <family val="2"/>
        <charset val="1"/>
      </rPr>
      <t xml:space="preserve"> cal afegir una breu descripció i els valors, rangs o quantitats que demana cada ítem de la fitxa tècnica.</t>
    </r>
  </si>
  <si>
    <t>Definició</t>
  </si>
  <si>
    <t>Característiques específiques
(Descripció breu)</t>
  </si>
  <si>
    <t>Índex documental</t>
  </si>
  <si>
    <t>Sistema de fluoroscòpia portàtil de dimensions reduïdes, específic per a lesions traumatològiques en extremitats, de baix nivell d’exposició. Equip destinat a articulacions petites</t>
  </si>
  <si>
    <t>Cal adjuntar Product Data</t>
  </si>
  <si>
    <t>Cal adjuntar certificat CE</t>
  </si>
  <si>
    <t>Indicar marca i model</t>
  </si>
  <si>
    <t>Prestacions tècniques i funcionals</t>
  </si>
  <si>
    <t>Puntuació màxima</t>
  </si>
  <si>
    <t>1.1. Característiques tècniques</t>
  </si>
  <si>
    <t>Característiques d'obligat compliment: les ofertes que no compleixin tots els requisits obligatoris quedaran excloses</t>
  </si>
  <si>
    <t xml:space="preserve">N.A. </t>
  </si>
  <si>
    <t>Equip</t>
  </si>
  <si>
    <t>Dimensions aproximades no superiors a les descrites per tal que s'adapti a l'espai disponible en el centre i per a facilitar el transport: 
—Alçada d’aproximadament 170-180 cm
—Amplada d’aproximadament 70-75 cm
—Profunditat d’aproximadament 90-100 cm</t>
  </si>
  <si>
    <t>Pes màxim d’aproximadament 210-225 kg</t>
  </si>
  <si>
    <t>Grau mèdic i estanquitat</t>
  </si>
  <si>
    <t>Detallar el temps que triga d'estar apagat al funcionament complet</t>
  </si>
  <si>
    <t>Pantalla de visualització de mínim 23”, amb una resolució mínima de 1920x1080 o dues pantalles amb resolució mínima de 1280 x 1024 píxels i de 19" cada una</t>
  </si>
  <si>
    <t>Pantalla tàctil i antireflectora i un angle mínim de visió de 170°</t>
  </si>
  <si>
    <t>Amb nansa per col·locar la pantalla de la manera més adient per al personal assistencial</t>
  </si>
  <si>
    <t>Presentació en mosaics d'almenys 2 imatges simultànies. Indicar-ne la quantitat</t>
  </si>
  <si>
    <t>Sistema d´alimentació ininterrompuda (SAI).</t>
  </si>
  <si>
    <t>Generador de RX:</t>
  </si>
  <si>
    <t>Tub amb ànode fix</t>
  </si>
  <si>
    <t>Voltatge del generador d'aproximadament 70 kV</t>
  </si>
  <si>
    <t>Dimensions nominals del punt focal 0,04 mm aprox</t>
  </si>
  <si>
    <t>Camp de visió adaptable entre 4” (10cm) i 6” (15cm)</t>
  </si>
  <si>
    <t>Braç en C: 
—Espai disponible entre el tub i l’intensificador d’imatge d’almenys 30 cm 
—Profunditat mínima de 40 cm
—Rotació orbital d’aproximadament 120º
—Desplaçament horitzontal de 40º
—Rotació de l'eix de 360º 
—Desplaçament vertical igual o superior a 40 cm</t>
  </si>
  <si>
    <t>Dotació, com a mínim, del mode de fluoroscòpia contínua. Indicar paràmetres i si disposa d'altres modes.</t>
  </si>
  <si>
    <t>Ràtio mínima d’adquisició de 25 fps en fluoroscòpia contínua</t>
  </si>
  <si>
    <t>Làser de posicionament de l’adquisició d’imatges .</t>
  </si>
  <si>
    <t>Conjunt de tub RX i generador amb disseny sense cable d'alta tensió</t>
  </si>
  <si>
    <t>Indicar tipus i quantitat de focus</t>
  </si>
  <si>
    <t>Apte per treballar a la màxima potència del generador</t>
  </si>
  <si>
    <t>Indicar capacitat tèrmica de l'ànode en HU</t>
  </si>
  <si>
    <t>Indicar capacitat de dissipació tèrmica de l'ànode en HU/min</t>
  </si>
  <si>
    <t>Indicar capacitat tèrmica del conjunt i sistema de refrigeració</t>
  </si>
  <si>
    <t>Mida del píxel detector igual o inferior a 120 μm</t>
  </si>
  <si>
    <t>Paràmetres i dosis</t>
  </si>
  <si>
    <t>Sistema amb funció de mesurament de dosi de radiació amb risc personalitzat de dosi emesa al pacient, incloent-hi el temps total del procediment, l'àrea i el mode de treball</t>
  </si>
  <si>
    <t>Ajustament dels paràmetres d'adquisició i dosi en funció de la zona anatòmica i la seva morfologia</t>
  </si>
  <si>
    <t>L’equip ha de ser capaç d’enviar les dades referents a l’adquisició de la imatge (kV, mA, temps, mAs, DAP, distancia del focus receptor....).</t>
  </si>
  <si>
    <t>L’equip ha de ser capaç de generar i enviar el Radiation Dose Structured Report (RDSR).</t>
  </si>
  <si>
    <t>Sistema indicatiu de processament de dosi per pacient del kerma i producte de dosi*àrea</t>
  </si>
  <si>
    <t>Visualització dels paràmetres d'adquisició i de la dosi en la consola de l'arc</t>
  </si>
  <si>
    <t>Control de l’exposició de manera automàtica i manual.</t>
  </si>
  <si>
    <t>Característiques a valorar</t>
  </si>
  <si>
    <t xml:space="preserve">Major espai disponible entre el tub i l’intensificador d’imatge </t>
  </si>
  <si>
    <t>Major profunditat de l'arc</t>
  </si>
  <si>
    <t>Major rotació orbital</t>
  </si>
  <si>
    <t>Major desplaçament vertical</t>
  </si>
  <si>
    <t>Major desplaçament horitzontal</t>
  </si>
  <si>
    <t>Menor pes de l'equip per facilitar la seva maniobrabilitat</t>
  </si>
  <si>
    <t>Major resolució del monitor principal</t>
  </si>
  <si>
    <t>Indicar el temps de resposta i posada en marxa. Es valorarà la rapidesa, els desplaçaments i la mobilitat i la zona de treball útil de l'arc.</t>
  </si>
  <si>
    <t>Sistema de frens electromagnètic que bloquegi tots els moviments de l´arc</t>
  </si>
  <si>
    <t>Tot el conjunt en un únic equip, generador, processador i bloc de visualització. Adjuntar documentació per demostrar-ho</t>
  </si>
  <si>
    <t>Màxim temps de fluoroscòpia ininterrompuda (indicar condicions tècniques, temps en segons) i la potència superior del generador</t>
  </si>
  <si>
    <t>Capacitat tèrmica del conjunt ànode en HU</t>
  </si>
  <si>
    <t>Capacitat tèrmica del conjunt ànode-cuirassa en HU</t>
  </si>
  <si>
    <t>Capacitat de dissipació tèrmica de l'ànode en HU/min</t>
  </si>
  <si>
    <t>Millor mida del pixel, inferior a la demanada</t>
  </si>
  <si>
    <t>Major resolució del sistema en lp/mm</t>
  </si>
  <si>
    <t>Major profunditat de bits</t>
  </si>
  <si>
    <t>Major freqüència espacial en pl/mm al 50% de la MTF dels detectors oferts</t>
  </si>
  <si>
    <t>Disposar d'un filtre de solució d'artefactes metàl·lics sense augment de radiació. Descriure la solució i prestacions.</t>
  </si>
  <si>
    <t>1.2. Gestió i processament de les imatges</t>
  </si>
  <si>
    <t>Possibilitat de postprocessament i millora de les imatges de manera automàtica.</t>
  </si>
  <si>
    <t>Especificar-hi si els processaments de les imatges es fan directament a l'equip o es requereix una estació addicional. En cas que requereixi una estació addicional, s’ha d’incloure a l'oferta seguint els requisits del centre</t>
  </si>
  <si>
    <t>L’equip ha de permetre la supressió de les interferències de les imatges</t>
  </si>
  <si>
    <t>Ha d’incloure el control de la brillantor, contrast i zoom</t>
  </si>
  <si>
    <t>Possibilitat de rotar les imatges</t>
  </si>
  <si>
    <t>Generar imatges mirall i en negatiu</t>
  </si>
  <si>
    <t>Possibilitat de realitzar un zoom digital durant la floroscòpia sense augmentar la dosis ni reduir la qualitat d'imatge, sense utilització de magnificacions digitals</t>
  </si>
  <si>
    <t>Possibilitat de registre de cine</t>
  </si>
  <si>
    <t>Sistema operatiu Linux per una major seguretat</t>
  </si>
  <si>
    <t>1.3. Accessoris</t>
  </si>
  <si>
    <t>Pedal estanc per a fluoroscòpia, multifunció, sense fil. Incloure el cable de càrrega</t>
  </si>
  <si>
    <t>Panell de control bilateral integrat a l’arc</t>
  </si>
  <si>
    <t>Connexió a xarxa i elements per a la integració amb el sistema de les sales d'operacions</t>
  </si>
  <si>
    <t>1.4. Capacitat bàsica d’integració en procés digital</t>
  </si>
  <si>
    <t>Indicar el sistema operatiu</t>
  </si>
  <si>
    <t>Emmagatzematge intern. Indicar el nombre d’imatges i el temps d’emmagatzematge en el cas dels vídeos</t>
  </si>
  <si>
    <t>Format de la imatge en DICOM i vídeo AVI</t>
  </si>
  <si>
    <t>Funció de desament automàtic de les imatges en finalitzar els procediments</t>
  </si>
  <si>
    <t>Interfície USB per poder connectar els perifèrics externs i sortides de vídeo</t>
  </si>
  <si>
    <t>Indicar sortida de vídeo per a connexió de monitors externs addicionals</t>
  </si>
  <si>
    <t>Cal indicar la mida de la imatge en MB</t>
  </si>
  <si>
    <t>L'equipament ha de quedar configurat per enviar els estudis al PACS, amb un enviament de compressió de les imatges sense pèrdues (JPEGLossles)</t>
  </si>
  <si>
    <t>Ha d'incloure com a mínim les llicències DICOM Worklist, Storage i MPPS</t>
  </si>
  <si>
    <t>Funció de transferència automàtica de les imatges al mode DICOM</t>
  </si>
  <si>
    <t>Cal incloure DICOM Conformance Statement.</t>
  </si>
  <si>
    <t>En tots els casos, l'equipament ofert ha de ser totalment compatible amb el sistema d'informació de BSA a la qual va destinat l'equipament objecte d'aquesta licitació, sent possible que els equips interoperen amb el PACS corporatiu. És a càrrec del licitador realitzar la completa integració i connectivitat amb aquest.</t>
  </si>
  <si>
    <t>Inclou integració i explotació de la taxa de rebuig de disparaments per al control de dosi</t>
  </si>
  <si>
    <t>Màxim emmagatzematge d'imatges. Indicar-ne la capacitat</t>
  </si>
  <si>
    <t>1.5. Valoració de la mostra</t>
  </si>
  <si>
    <t>Qualitat d´imatge</t>
  </si>
  <si>
    <t>Ergonomia. Equip dissenyat per a l'ús i per al transport dins de les instal·lacions</t>
  </si>
  <si>
    <t>Facilitat d'ús i usabilitat del programari de processament d'imatge i funcionalitats del sistema per a les necessitats de diagnòstic del servei.</t>
  </si>
  <si>
    <t>Servei tècnic durant el període de garantia comercial i legal</t>
  </si>
  <si>
    <t>Veure cuadre de característiques condicions de garantia.</t>
  </si>
  <si>
    <t>Veure PPT. Condicions d'instal·lació, reposició, lliurament i formació</t>
  </si>
  <si>
    <t>Disponibilitat de servei tècnic a Catalunya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</si>
</sst>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BDBDB"/>
        <bgColor rgb="FFD6DCE5"/>
      </patternFill>
    </fill>
    <fill>
      <patternFill patternType="solid">
        <fgColor rgb="FFD6DCE5"/>
        <bgColor rgb="FFDBDBDB"/>
      </patternFill>
    </fill>
    <fill>
      <patternFill patternType="solid">
        <fgColor rgb="FFE7E6E6"/>
        <bgColor rgb="FFDBDBDB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C0C0C0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C0C0C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C0C0C0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C0C0C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13" fillId="0" borderId="0" applyBorder="0" applyProtection="0"/>
    <xf numFmtId="164" fontId="14" fillId="0" borderId="0" applyBorder="0" applyProtection="0"/>
    <xf numFmtId="164" fontId="14" fillId="0" borderId="0" applyBorder="0" applyProtection="0"/>
    <xf numFmtId="0" fontId="14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4" fillId="0" borderId="0"/>
  </cellStyleXfs>
  <cellXfs count="86">
    <xf numFmtId="0" fontId="0" fillId="0" borderId="0" xfId="0"/>
    <xf numFmtId="0" fontId="2" fillId="0" borderId="21" xfId="0" applyFont="1" applyBorder="1" applyAlignment="1" applyProtection="1">
      <alignment horizontal="left" vertical="center" wrapText="1"/>
    </xf>
    <xf numFmtId="0" fontId="1" fillId="0" borderId="19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5" fillId="0" borderId="9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horizontal="left" vertical="center" wrapText="1"/>
      <protection locked="0"/>
    </xf>
    <xf numFmtId="0" fontId="2" fillId="0" borderId="6" xfId="4" applyFont="1" applyBorder="1" applyAlignment="1" applyProtection="1">
      <alignment horizontal="left" vertical="center" wrapText="1"/>
      <protection locked="0"/>
    </xf>
    <xf numFmtId="0" fontId="2" fillId="0" borderId="5" xfId="4" applyFont="1" applyBorder="1" applyAlignment="1" applyProtection="1">
      <alignment horizontal="left" vertical="center" wrapText="1"/>
      <protection locked="0"/>
    </xf>
    <xf numFmtId="0" fontId="2" fillId="0" borderId="3" xfId="4" applyFont="1" applyBorder="1" applyAlignment="1" applyProtection="1">
      <alignment horizontal="left" vertical="center" wrapText="1"/>
    </xf>
    <xf numFmtId="0" fontId="3" fillId="0" borderId="2" xfId="4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3" fillId="0" borderId="1" xfId="4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right" vertical="center" wrapText="1"/>
    </xf>
    <xf numFmtId="0" fontId="2" fillId="0" borderId="7" xfId="0" applyFont="1" applyBorder="1" applyAlignment="1" applyProtection="1">
      <alignment horizontal="righ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right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vertical="center"/>
    </xf>
    <xf numFmtId="0" fontId="2" fillId="3" borderId="13" xfId="0" applyFont="1" applyFill="1" applyBorder="1" applyAlignment="1" applyProtection="1">
      <alignment horizontal="left" vertical="center" wrapText="1"/>
      <protection locked="0"/>
    </xf>
    <xf numFmtId="0" fontId="2" fillId="3" borderId="14" xfId="0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vertical="center"/>
    </xf>
    <xf numFmtId="0" fontId="2" fillId="3" borderId="20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7" fillId="2" borderId="9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vertical="center"/>
    </xf>
    <xf numFmtId="0" fontId="8" fillId="0" borderId="0" xfId="4" applyFont="1" applyAlignment="1" applyProtection="1">
      <alignment horizontal="left" vertical="center" wrapText="1"/>
    </xf>
    <xf numFmtId="0" fontId="8" fillId="0" borderId="22" xfId="4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/>
    </xf>
    <xf numFmtId="0" fontId="10" fillId="0" borderId="16" xfId="4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2" fillId="0" borderId="0" xfId="4" applyFont="1" applyAlignment="1" applyProtection="1">
      <alignment horizontal="justify" vertical="center" wrapText="1"/>
    </xf>
    <xf numFmtId="0" fontId="1" fillId="0" borderId="0" xfId="4" applyFont="1" applyBorder="1" applyAlignment="1" applyProtection="1">
      <alignment horizontal="left" vertical="center" wrapText="1"/>
    </xf>
    <xf numFmtId="0" fontId="2" fillId="4" borderId="15" xfId="0" applyFont="1" applyFill="1" applyBorder="1" applyAlignment="1" applyProtection="1">
      <alignment vertical="center"/>
    </xf>
    <xf numFmtId="0" fontId="8" fillId="4" borderId="0" xfId="4" applyFont="1" applyFill="1" applyAlignment="1" applyProtection="1">
      <alignment horizontal="left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/>
    </xf>
    <xf numFmtId="0" fontId="2" fillId="0" borderId="22" xfId="4" applyFont="1" applyBorder="1" applyAlignment="1" applyProtection="1">
      <alignment horizontal="center" vertical="center" wrapText="1"/>
    </xf>
    <xf numFmtId="0" fontId="2" fillId="0" borderId="22" xfId="4" applyFont="1" applyBorder="1" applyAlignment="1" applyProtection="1">
      <alignment horizontal="center" vertical="center"/>
    </xf>
    <xf numFmtId="0" fontId="1" fillId="0" borderId="16" xfId="4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4" applyFont="1" applyAlignment="1" applyProtection="1">
      <alignment horizontal="left" vertical="center" wrapText="1"/>
    </xf>
    <xf numFmtId="0" fontId="1" fillId="0" borderId="0" xfId="4" applyFont="1" applyAlignment="1" applyProtection="1">
      <alignment horizontal="left" vertical="center" wrapText="1"/>
    </xf>
    <xf numFmtId="0" fontId="2" fillId="0" borderId="21" xfId="4" applyFont="1" applyBorder="1" applyAlignment="1" applyProtection="1">
      <alignment horizontal="left" vertical="center" wrapText="1"/>
    </xf>
    <xf numFmtId="0" fontId="1" fillId="0" borderId="23" xfId="4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/>
    </xf>
    <xf numFmtId="0" fontId="8" fillId="0" borderId="16" xfId="4" applyFont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  <protection locked="0"/>
    </xf>
    <xf numFmtId="0" fontId="2" fillId="0" borderId="0" xfId="4" applyFont="1" applyAlignment="1" applyProtection="1">
      <alignment vertical="center" wrapText="1"/>
    </xf>
    <xf numFmtId="0" fontId="8" fillId="4" borderId="22" xfId="4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justify" vertical="center" wrapText="1"/>
    </xf>
    <xf numFmtId="0" fontId="2" fillId="3" borderId="22" xfId="0" applyFont="1" applyFill="1" applyBorder="1" applyAlignment="1" applyProtection="1">
      <alignment horizontal="left" vertical="center" wrapText="1"/>
      <protection locked="0"/>
    </xf>
    <xf numFmtId="0" fontId="2" fillId="0" borderId="21" xfId="4" applyFont="1" applyBorder="1" applyAlignment="1" applyProtection="1">
      <alignment horizontal="justify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22" xfId="4" applyFont="1" applyBorder="1" applyAlignment="1" applyProtection="1">
      <alignment horizontal="center" wrapText="1"/>
    </xf>
    <xf numFmtId="0" fontId="2" fillId="0" borderId="19" xfId="4" applyFont="1" applyBorder="1" applyAlignment="1" applyProtection="1">
      <alignment horizontal="left" vertical="center" wrapText="1"/>
    </xf>
    <xf numFmtId="0" fontId="2" fillId="0" borderId="23" xfId="4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</xf>
    <xf numFmtId="0" fontId="12" fillId="2" borderId="10" xfId="0" applyFont="1" applyFill="1" applyBorder="1" applyAlignment="1" applyProtection="1">
      <alignment horizontal="left" vertical="center" wrapText="1"/>
    </xf>
    <xf numFmtId="0" fontId="12" fillId="0" borderId="25" xfId="0" applyFont="1" applyBorder="1" applyAlignment="1" applyProtection="1">
      <alignment horizontal="left" vertical="center" wrapText="1"/>
    </xf>
    <xf numFmtId="0" fontId="8" fillId="0" borderId="26" xfId="0" applyFont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3" fillId="0" borderId="0" xfId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</cellXfs>
  <cellStyles count="11">
    <cellStyle name="Hipervínculo" xfId="1" builtinId="8"/>
    <cellStyle name="Moneda 2" xfId="2"/>
    <cellStyle name="Moneda 2 3" xfId="3"/>
    <cellStyle name="Normal" xfId="0" builtinId="0"/>
    <cellStyle name="Normal 2" xfId="4"/>
    <cellStyle name="Normal 2 2" xfId="5"/>
    <cellStyle name="Normal 2 2 2" xfId="6"/>
    <cellStyle name="Normal 2 3" xfId="7"/>
    <cellStyle name="Normal 3" xfId="8"/>
    <cellStyle name="Normal 4" xfId="9"/>
    <cellStyle name="Normal 5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%20B%20SCS-2024-4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 B"/>
      <sheetName val="2340100300"/>
      <sheetName val="Llegenda grup de criteri"/>
      <sheetName val="Hoja1"/>
    </sheetNames>
    <sheetDataSet>
      <sheetData sheetId="0">
        <row r="1">
          <cell r="F1" t="str">
            <v>Nom a emplenar per l'empresa</v>
          </cell>
        </row>
        <row r="2">
          <cell r="F2" t="str">
            <v>NIF a emplenar per l'empresa</v>
          </cell>
        </row>
        <row r="3">
          <cell r="F3" t="str">
            <v>Correu electrònic a emplenar per l'empresa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zoomScale="80" zoomScaleNormal="80" workbookViewId="0">
      <selection activeCell="D116" sqref="D116"/>
    </sheetView>
  </sheetViews>
  <sheetFormatPr baseColWidth="10" defaultColWidth="11.42578125" defaultRowHeight="15" x14ac:dyDescent="0.25"/>
  <cols>
    <col min="1" max="1" width="16.85546875" style="12" customWidth="1"/>
    <col min="2" max="2" width="66.7109375" style="12" customWidth="1"/>
    <col min="3" max="3" width="8.7109375" style="12" customWidth="1"/>
    <col min="4" max="4" width="10.85546875" style="12" customWidth="1"/>
    <col min="5" max="5" width="28.7109375" style="12" customWidth="1"/>
    <col min="6" max="6" width="28.140625" style="13" customWidth="1"/>
    <col min="7" max="256" width="11.42578125" style="12"/>
    <col min="257" max="257" width="16.85546875" style="12" customWidth="1"/>
    <col min="258" max="258" width="66.7109375" style="12" customWidth="1"/>
    <col min="259" max="259" width="9.28515625" style="12" customWidth="1"/>
    <col min="260" max="260" width="10.85546875" style="12" customWidth="1"/>
    <col min="261" max="261" width="28.7109375" style="12" customWidth="1"/>
    <col min="262" max="262" width="28.140625" style="12" customWidth="1"/>
    <col min="263" max="512" width="11.42578125" style="12"/>
    <col min="513" max="513" width="16.85546875" style="12" customWidth="1"/>
    <col min="514" max="514" width="66.7109375" style="12" customWidth="1"/>
    <col min="515" max="515" width="9.28515625" style="12" customWidth="1"/>
    <col min="516" max="516" width="10.85546875" style="12" customWidth="1"/>
    <col min="517" max="517" width="28.7109375" style="12" customWidth="1"/>
    <col min="518" max="518" width="28.140625" style="12" customWidth="1"/>
    <col min="519" max="768" width="11.42578125" style="12"/>
    <col min="769" max="769" width="16.85546875" style="12" customWidth="1"/>
    <col min="770" max="770" width="66.7109375" style="12" customWidth="1"/>
    <col min="771" max="771" width="9.28515625" style="12" customWidth="1"/>
    <col min="772" max="772" width="10.85546875" style="12" customWidth="1"/>
    <col min="773" max="773" width="28.7109375" style="12" customWidth="1"/>
    <col min="774" max="774" width="28.140625" style="12" customWidth="1"/>
    <col min="775" max="1024" width="11.42578125" style="12"/>
    <col min="1025" max="1025" width="16.85546875" style="12" customWidth="1"/>
    <col min="1026" max="1026" width="66.7109375" style="12" customWidth="1"/>
    <col min="1027" max="1027" width="9.28515625" style="12" customWidth="1"/>
    <col min="1028" max="1028" width="10.85546875" style="12" customWidth="1"/>
    <col min="1029" max="1029" width="28.7109375" style="12" customWidth="1"/>
    <col min="1030" max="1030" width="28.140625" style="12" customWidth="1"/>
    <col min="1031" max="1280" width="11.42578125" style="12"/>
    <col min="1281" max="1281" width="16.85546875" style="12" customWidth="1"/>
    <col min="1282" max="1282" width="66.7109375" style="12" customWidth="1"/>
    <col min="1283" max="1283" width="9.28515625" style="12" customWidth="1"/>
    <col min="1284" max="1284" width="10.85546875" style="12" customWidth="1"/>
    <col min="1285" max="1285" width="28.7109375" style="12" customWidth="1"/>
    <col min="1286" max="1286" width="28.140625" style="12" customWidth="1"/>
    <col min="1287" max="1536" width="11.42578125" style="12"/>
    <col min="1537" max="1537" width="16.85546875" style="12" customWidth="1"/>
    <col min="1538" max="1538" width="66.7109375" style="12" customWidth="1"/>
    <col min="1539" max="1539" width="9.28515625" style="12" customWidth="1"/>
    <col min="1540" max="1540" width="10.85546875" style="12" customWidth="1"/>
    <col min="1541" max="1541" width="28.7109375" style="12" customWidth="1"/>
    <col min="1542" max="1542" width="28.140625" style="12" customWidth="1"/>
    <col min="1543" max="1792" width="11.42578125" style="12"/>
    <col min="1793" max="1793" width="16.85546875" style="12" customWidth="1"/>
    <col min="1794" max="1794" width="66.7109375" style="12" customWidth="1"/>
    <col min="1795" max="1795" width="9.28515625" style="12" customWidth="1"/>
    <col min="1796" max="1796" width="10.85546875" style="12" customWidth="1"/>
    <col min="1797" max="1797" width="28.7109375" style="12" customWidth="1"/>
    <col min="1798" max="1798" width="28.140625" style="12" customWidth="1"/>
    <col min="1799" max="2048" width="11.42578125" style="12"/>
    <col min="2049" max="2049" width="16.85546875" style="12" customWidth="1"/>
    <col min="2050" max="2050" width="66.7109375" style="12" customWidth="1"/>
    <col min="2051" max="2051" width="9.28515625" style="12" customWidth="1"/>
    <col min="2052" max="2052" width="10.85546875" style="12" customWidth="1"/>
    <col min="2053" max="2053" width="28.7109375" style="12" customWidth="1"/>
    <col min="2054" max="2054" width="28.140625" style="12" customWidth="1"/>
    <col min="2055" max="2304" width="11.42578125" style="12"/>
    <col min="2305" max="2305" width="16.85546875" style="12" customWidth="1"/>
    <col min="2306" max="2306" width="66.7109375" style="12" customWidth="1"/>
    <col min="2307" max="2307" width="9.28515625" style="12" customWidth="1"/>
    <col min="2308" max="2308" width="10.85546875" style="12" customWidth="1"/>
    <col min="2309" max="2309" width="28.7109375" style="12" customWidth="1"/>
    <col min="2310" max="2310" width="28.140625" style="12" customWidth="1"/>
    <col min="2311" max="2560" width="11.42578125" style="12"/>
    <col min="2561" max="2561" width="16.85546875" style="12" customWidth="1"/>
    <col min="2562" max="2562" width="66.7109375" style="12" customWidth="1"/>
    <col min="2563" max="2563" width="9.28515625" style="12" customWidth="1"/>
    <col min="2564" max="2564" width="10.85546875" style="12" customWidth="1"/>
    <col min="2565" max="2565" width="28.7109375" style="12" customWidth="1"/>
    <col min="2566" max="2566" width="28.140625" style="12" customWidth="1"/>
    <col min="2567" max="2816" width="11.42578125" style="12"/>
    <col min="2817" max="2817" width="16.85546875" style="12" customWidth="1"/>
    <col min="2818" max="2818" width="66.7109375" style="12" customWidth="1"/>
    <col min="2819" max="2819" width="9.28515625" style="12" customWidth="1"/>
    <col min="2820" max="2820" width="10.85546875" style="12" customWidth="1"/>
    <col min="2821" max="2821" width="28.7109375" style="12" customWidth="1"/>
    <col min="2822" max="2822" width="28.140625" style="12" customWidth="1"/>
    <col min="2823" max="3072" width="11.42578125" style="12"/>
    <col min="3073" max="3073" width="16.85546875" style="12" customWidth="1"/>
    <col min="3074" max="3074" width="66.7109375" style="12" customWidth="1"/>
    <col min="3075" max="3075" width="9.28515625" style="12" customWidth="1"/>
    <col min="3076" max="3076" width="10.85546875" style="12" customWidth="1"/>
    <col min="3077" max="3077" width="28.7109375" style="12" customWidth="1"/>
    <col min="3078" max="3078" width="28.140625" style="12" customWidth="1"/>
    <col min="3079" max="3328" width="11.42578125" style="12"/>
    <col min="3329" max="3329" width="16.85546875" style="12" customWidth="1"/>
    <col min="3330" max="3330" width="66.7109375" style="12" customWidth="1"/>
    <col min="3331" max="3331" width="9.28515625" style="12" customWidth="1"/>
    <col min="3332" max="3332" width="10.85546875" style="12" customWidth="1"/>
    <col min="3333" max="3333" width="28.7109375" style="12" customWidth="1"/>
    <col min="3334" max="3334" width="28.140625" style="12" customWidth="1"/>
    <col min="3335" max="3584" width="11.42578125" style="12"/>
    <col min="3585" max="3585" width="16.85546875" style="12" customWidth="1"/>
    <col min="3586" max="3586" width="66.7109375" style="12" customWidth="1"/>
    <col min="3587" max="3587" width="9.28515625" style="12" customWidth="1"/>
    <col min="3588" max="3588" width="10.85546875" style="12" customWidth="1"/>
    <col min="3589" max="3589" width="28.7109375" style="12" customWidth="1"/>
    <col min="3590" max="3590" width="28.140625" style="12" customWidth="1"/>
    <col min="3591" max="3840" width="11.42578125" style="12"/>
    <col min="3841" max="3841" width="16.85546875" style="12" customWidth="1"/>
    <col min="3842" max="3842" width="66.7109375" style="12" customWidth="1"/>
    <col min="3843" max="3843" width="9.28515625" style="12" customWidth="1"/>
    <col min="3844" max="3844" width="10.85546875" style="12" customWidth="1"/>
    <col min="3845" max="3845" width="28.7109375" style="12" customWidth="1"/>
    <col min="3846" max="3846" width="28.140625" style="12" customWidth="1"/>
    <col min="3847" max="4096" width="11.42578125" style="12"/>
    <col min="4097" max="4097" width="16.85546875" style="12" customWidth="1"/>
    <col min="4098" max="4098" width="66.7109375" style="12" customWidth="1"/>
    <col min="4099" max="4099" width="9.28515625" style="12" customWidth="1"/>
    <col min="4100" max="4100" width="10.85546875" style="12" customWidth="1"/>
    <col min="4101" max="4101" width="28.7109375" style="12" customWidth="1"/>
    <col min="4102" max="4102" width="28.140625" style="12" customWidth="1"/>
    <col min="4103" max="4352" width="11.42578125" style="12"/>
    <col min="4353" max="4353" width="16.85546875" style="12" customWidth="1"/>
    <col min="4354" max="4354" width="66.7109375" style="12" customWidth="1"/>
    <col min="4355" max="4355" width="9.28515625" style="12" customWidth="1"/>
    <col min="4356" max="4356" width="10.85546875" style="12" customWidth="1"/>
    <col min="4357" max="4357" width="28.7109375" style="12" customWidth="1"/>
    <col min="4358" max="4358" width="28.140625" style="12" customWidth="1"/>
    <col min="4359" max="4608" width="11.42578125" style="12"/>
    <col min="4609" max="4609" width="16.85546875" style="12" customWidth="1"/>
    <col min="4610" max="4610" width="66.7109375" style="12" customWidth="1"/>
    <col min="4611" max="4611" width="9.28515625" style="12" customWidth="1"/>
    <col min="4612" max="4612" width="10.85546875" style="12" customWidth="1"/>
    <col min="4613" max="4613" width="28.7109375" style="12" customWidth="1"/>
    <col min="4614" max="4614" width="28.140625" style="12" customWidth="1"/>
    <col min="4615" max="4864" width="11.42578125" style="12"/>
    <col min="4865" max="4865" width="16.85546875" style="12" customWidth="1"/>
    <col min="4866" max="4866" width="66.7109375" style="12" customWidth="1"/>
    <col min="4867" max="4867" width="9.28515625" style="12" customWidth="1"/>
    <col min="4868" max="4868" width="10.85546875" style="12" customWidth="1"/>
    <col min="4869" max="4869" width="28.7109375" style="12" customWidth="1"/>
    <col min="4870" max="4870" width="28.140625" style="12" customWidth="1"/>
    <col min="4871" max="5120" width="11.42578125" style="12"/>
    <col min="5121" max="5121" width="16.85546875" style="12" customWidth="1"/>
    <col min="5122" max="5122" width="66.7109375" style="12" customWidth="1"/>
    <col min="5123" max="5123" width="9.28515625" style="12" customWidth="1"/>
    <col min="5124" max="5124" width="10.85546875" style="12" customWidth="1"/>
    <col min="5125" max="5125" width="28.7109375" style="12" customWidth="1"/>
    <col min="5126" max="5126" width="28.140625" style="12" customWidth="1"/>
    <col min="5127" max="5376" width="11.42578125" style="12"/>
    <col min="5377" max="5377" width="16.85546875" style="12" customWidth="1"/>
    <col min="5378" max="5378" width="66.7109375" style="12" customWidth="1"/>
    <col min="5379" max="5379" width="9.28515625" style="12" customWidth="1"/>
    <col min="5380" max="5380" width="10.85546875" style="12" customWidth="1"/>
    <col min="5381" max="5381" width="28.7109375" style="12" customWidth="1"/>
    <col min="5382" max="5382" width="28.140625" style="12" customWidth="1"/>
    <col min="5383" max="5632" width="11.42578125" style="12"/>
    <col min="5633" max="5633" width="16.85546875" style="12" customWidth="1"/>
    <col min="5634" max="5634" width="66.7109375" style="12" customWidth="1"/>
    <col min="5635" max="5635" width="9.28515625" style="12" customWidth="1"/>
    <col min="5636" max="5636" width="10.85546875" style="12" customWidth="1"/>
    <col min="5637" max="5637" width="28.7109375" style="12" customWidth="1"/>
    <col min="5638" max="5638" width="28.140625" style="12" customWidth="1"/>
    <col min="5639" max="5888" width="11.42578125" style="12"/>
    <col min="5889" max="5889" width="16.85546875" style="12" customWidth="1"/>
    <col min="5890" max="5890" width="66.7109375" style="12" customWidth="1"/>
    <col min="5891" max="5891" width="9.28515625" style="12" customWidth="1"/>
    <col min="5892" max="5892" width="10.85546875" style="12" customWidth="1"/>
    <col min="5893" max="5893" width="28.7109375" style="12" customWidth="1"/>
    <col min="5894" max="5894" width="28.140625" style="12" customWidth="1"/>
    <col min="5895" max="6144" width="11.42578125" style="12"/>
    <col min="6145" max="6145" width="16.85546875" style="12" customWidth="1"/>
    <col min="6146" max="6146" width="66.7109375" style="12" customWidth="1"/>
    <col min="6147" max="6147" width="9.28515625" style="12" customWidth="1"/>
    <col min="6148" max="6148" width="10.85546875" style="12" customWidth="1"/>
    <col min="6149" max="6149" width="28.7109375" style="12" customWidth="1"/>
    <col min="6150" max="6150" width="28.140625" style="12" customWidth="1"/>
    <col min="6151" max="6400" width="11.42578125" style="12"/>
    <col min="6401" max="6401" width="16.85546875" style="12" customWidth="1"/>
    <col min="6402" max="6402" width="66.7109375" style="12" customWidth="1"/>
    <col min="6403" max="6403" width="9.28515625" style="12" customWidth="1"/>
    <col min="6404" max="6404" width="10.85546875" style="12" customWidth="1"/>
    <col min="6405" max="6405" width="28.7109375" style="12" customWidth="1"/>
    <col min="6406" max="6406" width="28.140625" style="12" customWidth="1"/>
    <col min="6407" max="6656" width="11.42578125" style="12"/>
    <col min="6657" max="6657" width="16.85546875" style="12" customWidth="1"/>
    <col min="6658" max="6658" width="66.7109375" style="12" customWidth="1"/>
    <col min="6659" max="6659" width="9.28515625" style="12" customWidth="1"/>
    <col min="6660" max="6660" width="10.85546875" style="12" customWidth="1"/>
    <col min="6661" max="6661" width="28.7109375" style="12" customWidth="1"/>
    <col min="6662" max="6662" width="28.140625" style="12" customWidth="1"/>
    <col min="6663" max="6912" width="11.42578125" style="12"/>
    <col min="6913" max="6913" width="16.85546875" style="12" customWidth="1"/>
    <col min="6914" max="6914" width="66.7109375" style="12" customWidth="1"/>
    <col min="6915" max="6915" width="9.28515625" style="12" customWidth="1"/>
    <col min="6916" max="6916" width="10.85546875" style="12" customWidth="1"/>
    <col min="6917" max="6917" width="28.7109375" style="12" customWidth="1"/>
    <col min="6918" max="6918" width="28.140625" style="12" customWidth="1"/>
    <col min="6919" max="7168" width="11.42578125" style="12"/>
    <col min="7169" max="7169" width="16.85546875" style="12" customWidth="1"/>
    <col min="7170" max="7170" width="66.7109375" style="12" customWidth="1"/>
    <col min="7171" max="7171" width="9.28515625" style="12" customWidth="1"/>
    <col min="7172" max="7172" width="10.85546875" style="12" customWidth="1"/>
    <col min="7173" max="7173" width="28.7109375" style="12" customWidth="1"/>
    <col min="7174" max="7174" width="28.140625" style="12" customWidth="1"/>
    <col min="7175" max="7424" width="11.42578125" style="12"/>
    <col min="7425" max="7425" width="16.85546875" style="12" customWidth="1"/>
    <col min="7426" max="7426" width="66.7109375" style="12" customWidth="1"/>
    <col min="7427" max="7427" width="9.28515625" style="12" customWidth="1"/>
    <col min="7428" max="7428" width="10.85546875" style="12" customWidth="1"/>
    <col min="7429" max="7429" width="28.7109375" style="12" customWidth="1"/>
    <col min="7430" max="7430" width="28.140625" style="12" customWidth="1"/>
    <col min="7431" max="7680" width="11.42578125" style="12"/>
    <col min="7681" max="7681" width="16.85546875" style="12" customWidth="1"/>
    <col min="7682" max="7682" width="66.7109375" style="12" customWidth="1"/>
    <col min="7683" max="7683" width="9.28515625" style="12" customWidth="1"/>
    <col min="7684" max="7684" width="10.85546875" style="12" customWidth="1"/>
    <col min="7685" max="7685" width="28.7109375" style="12" customWidth="1"/>
    <col min="7686" max="7686" width="28.140625" style="12" customWidth="1"/>
    <col min="7687" max="7936" width="11.42578125" style="12"/>
    <col min="7937" max="7937" width="16.85546875" style="12" customWidth="1"/>
    <col min="7938" max="7938" width="66.7109375" style="12" customWidth="1"/>
    <col min="7939" max="7939" width="9.28515625" style="12" customWidth="1"/>
    <col min="7940" max="7940" width="10.85546875" style="12" customWidth="1"/>
    <col min="7941" max="7941" width="28.7109375" style="12" customWidth="1"/>
    <col min="7942" max="7942" width="28.140625" style="12" customWidth="1"/>
    <col min="7943" max="8192" width="11.42578125" style="12"/>
    <col min="8193" max="8193" width="16.85546875" style="12" customWidth="1"/>
    <col min="8194" max="8194" width="66.7109375" style="12" customWidth="1"/>
    <col min="8195" max="8195" width="9.28515625" style="12" customWidth="1"/>
    <col min="8196" max="8196" width="10.85546875" style="12" customWidth="1"/>
    <col min="8197" max="8197" width="28.7109375" style="12" customWidth="1"/>
    <col min="8198" max="8198" width="28.140625" style="12" customWidth="1"/>
    <col min="8199" max="8448" width="11.42578125" style="12"/>
    <col min="8449" max="8449" width="16.85546875" style="12" customWidth="1"/>
    <col min="8450" max="8450" width="66.7109375" style="12" customWidth="1"/>
    <col min="8451" max="8451" width="9.28515625" style="12" customWidth="1"/>
    <col min="8452" max="8452" width="10.85546875" style="12" customWidth="1"/>
    <col min="8453" max="8453" width="28.7109375" style="12" customWidth="1"/>
    <col min="8454" max="8454" width="28.140625" style="12" customWidth="1"/>
    <col min="8455" max="8704" width="11.42578125" style="12"/>
    <col min="8705" max="8705" width="16.85546875" style="12" customWidth="1"/>
    <col min="8706" max="8706" width="66.7109375" style="12" customWidth="1"/>
    <col min="8707" max="8707" width="9.28515625" style="12" customWidth="1"/>
    <col min="8708" max="8708" width="10.85546875" style="12" customWidth="1"/>
    <col min="8709" max="8709" width="28.7109375" style="12" customWidth="1"/>
    <col min="8710" max="8710" width="28.140625" style="12" customWidth="1"/>
    <col min="8711" max="8960" width="11.42578125" style="12"/>
    <col min="8961" max="8961" width="16.85546875" style="12" customWidth="1"/>
    <col min="8962" max="8962" width="66.7109375" style="12" customWidth="1"/>
    <col min="8963" max="8963" width="9.28515625" style="12" customWidth="1"/>
    <col min="8964" max="8964" width="10.85546875" style="12" customWidth="1"/>
    <col min="8965" max="8965" width="28.7109375" style="12" customWidth="1"/>
    <col min="8966" max="8966" width="28.140625" style="12" customWidth="1"/>
    <col min="8967" max="9216" width="11.42578125" style="12"/>
    <col min="9217" max="9217" width="16.85546875" style="12" customWidth="1"/>
    <col min="9218" max="9218" width="66.7109375" style="12" customWidth="1"/>
    <col min="9219" max="9219" width="9.28515625" style="12" customWidth="1"/>
    <col min="9220" max="9220" width="10.85546875" style="12" customWidth="1"/>
    <col min="9221" max="9221" width="28.7109375" style="12" customWidth="1"/>
    <col min="9222" max="9222" width="28.140625" style="12" customWidth="1"/>
    <col min="9223" max="9472" width="11.42578125" style="12"/>
    <col min="9473" max="9473" width="16.85546875" style="12" customWidth="1"/>
    <col min="9474" max="9474" width="66.7109375" style="12" customWidth="1"/>
    <col min="9475" max="9475" width="9.28515625" style="12" customWidth="1"/>
    <col min="9476" max="9476" width="10.85546875" style="12" customWidth="1"/>
    <col min="9477" max="9477" width="28.7109375" style="12" customWidth="1"/>
    <col min="9478" max="9478" width="28.140625" style="12" customWidth="1"/>
    <col min="9479" max="9728" width="11.42578125" style="12"/>
    <col min="9729" max="9729" width="16.85546875" style="12" customWidth="1"/>
    <col min="9730" max="9730" width="66.7109375" style="12" customWidth="1"/>
    <col min="9731" max="9731" width="9.28515625" style="12" customWidth="1"/>
    <col min="9732" max="9732" width="10.85546875" style="12" customWidth="1"/>
    <col min="9733" max="9733" width="28.7109375" style="12" customWidth="1"/>
    <col min="9734" max="9734" width="28.140625" style="12" customWidth="1"/>
    <col min="9735" max="9984" width="11.42578125" style="12"/>
    <col min="9985" max="9985" width="16.85546875" style="12" customWidth="1"/>
    <col min="9986" max="9986" width="66.7109375" style="12" customWidth="1"/>
    <col min="9987" max="9987" width="9.28515625" style="12" customWidth="1"/>
    <col min="9988" max="9988" width="10.85546875" style="12" customWidth="1"/>
    <col min="9989" max="9989" width="28.7109375" style="12" customWidth="1"/>
    <col min="9990" max="9990" width="28.140625" style="12" customWidth="1"/>
    <col min="9991" max="10240" width="11.42578125" style="12"/>
    <col min="10241" max="10241" width="16.85546875" style="12" customWidth="1"/>
    <col min="10242" max="10242" width="66.7109375" style="12" customWidth="1"/>
    <col min="10243" max="10243" width="9.28515625" style="12" customWidth="1"/>
    <col min="10244" max="10244" width="10.85546875" style="12" customWidth="1"/>
    <col min="10245" max="10245" width="28.7109375" style="12" customWidth="1"/>
    <col min="10246" max="10246" width="28.140625" style="12" customWidth="1"/>
    <col min="10247" max="10496" width="11.42578125" style="12"/>
    <col min="10497" max="10497" width="16.85546875" style="12" customWidth="1"/>
    <col min="10498" max="10498" width="66.7109375" style="12" customWidth="1"/>
    <col min="10499" max="10499" width="9.28515625" style="12" customWidth="1"/>
    <col min="10500" max="10500" width="10.85546875" style="12" customWidth="1"/>
    <col min="10501" max="10501" width="28.7109375" style="12" customWidth="1"/>
    <col min="10502" max="10502" width="28.140625" style="12" customWidth="1"/>
    <col min="10503" max="10752" width="11.42578125" style="12"/>
    <col min="10753" max="10753" width="16.85546875" style="12" customWidth="1"/>
    <col min="10754" max="10754" width="66.7109375" style="12" customWidth="1"/>
    <col min="10755" max="10755" width="9.28515625" style="12" customWidth="1"/>
    <col min="10756" max="10756" width="10.85546875" style="12" customWidth="1"/>
    <col min="10757" max="10757" width="28.7109375" style="12" customWidth="1"/>
    <col min="10758" max="10758" width="28.140625" style="12" customWidth="1"/>
    <col min="10759" max="11008" width="11.42578125" style="12"/>
    <col min="11009" max="11009" width="16.85546875" style="12" customWidth="1"/>
    <col min="11010" max="11010" width="66.7109375" style="12" customWidth="1"/>
    <col min="11011" max="11011" width="9.28515625" style="12" customWidth="1"/>
    <col min="11012" max="11012" width="10.85546875" style="12" customWidth="1"/>
    <col min="11013" max="11013" width="28.7109375" style="12" customWidth="1"/>
    <col min="11014" max="11014" width="28.140625" style="12" customWidth="1"/>
    <col min="11015" max="11264" width="11.42578125" style="12"/>
    <col min="11265" max="11265" width="16.85546875" style="12" customWidth="1"/>
    <col min="11266" max="11266" width="66.7109375" style="12" customWidth="1"/>
    <col min="11267" max="11267" width="9.28515625" style="12" customWidth="1"/>
    <col min="11268" max="11268" width="10.85546875" style="12" customWidth="1"/>
    <col min="11269" max="11269" width="28.7109375" style="12" customWidth="1"/>
    <col min="11270" max="11270" width="28.140625" style="12" customWidth="1"/>
    <col min="11271" max="11520" width="11.42578125" style="12"/>
    <col min="11521" max="11521" width="16.85546875" style="12" customWidth="1"/>
    <col min="11522" max="11522" width="66.7109375" style="12" customWidth="1"/>
    <col min="11523" max="11523" width="9.28515625" style="12" customWidth="1"/>
    <col min="11524" max="11524" width="10.85546875" style="12" customWidth="1"/>
    <col min="11525" max="11525" width="28.7109375" style="12" customWidth="1"/>
    <col min="11526" max="11526" width="28.140625" style="12" customWidth="1"/>
    <col min="11527" max="11776" width="11.42578125" style="12"/>
    <col min="11777" max="11777" width="16.85546875" style="12" customWidth="1"/>
    <col min="11778" max="11778" width="66.7109375" style="12" customWidth="1"/>
    <col min="11779" max="11779" width="9.28515625" style="12" customWidth="1"/>
    <col min="11780" max="11780" width="10.85546875" style="12" customWidth="1"/>
    <col min="11781" max="11781" width="28.7109375" style="12" customWidth="1"/>
    <col min="11782" max="11782" width="28.140625" style="12" customWidth="1"/>
    <col min="11783" max="12032" width="11.42578125" style="12"/>
    <col min="12033" max="12033" width="16.85546875" style="12" customWidth="1"/>
    <col min="12034" max="12034" width="66.7109375" style="12" customWidth="1"/>
    <col min="12035" max="12035" width="9.28515625" style="12" customWidth="1"/>
    <col min="12036" max="12036" width="10.85546875" style="12" customWidth="1"/>
    <col min="12037" max="12037" width="28.7109375" style="12" customWidth="1"/>
    <col min="12038" max="12038" width="28.140625" style="12" customWidth="1"/>
    <col min="12039" max="12288" width="11.42578125" style="12"/>
    <col min="12289" max="12289" width="16.85546875" style="12" customWidth="1"/>
    <col min="12290" max="12290" width="66.7109375" style="12" customWidth="1"/>
    <col min="12291" max="12291" width="9.28515625" style="12" customWidth="1"/>
    <col min="12292" max="12292" width="10.85546875" style="12" customWidth="1"/>
    <col min="12293" max="12293" width="28.7109375" style="12" customWidth="1"/>
    <col min="12294" max="12294" width="28.140625" style="12" customWidth="1"/>
    <col min="12295" max="12544" width="11.42578125" style="12"/>
    <col min="12545" max="12545" width="16.85546875" style="12" customWidth="1"/>
    <col min="12546" max="12546" width="66.7109375" style="12" customWidth="1"/>
    <col min="12547" max="12547" width="9.28515625" style="12" customWidth="1"/>
    <col min="12548" max="12548" width="10.85546875" style="12" customWidth="1"/>
    <col min="12549" max="12549" width="28.7109375" style="12" customWidth="1"/>
    <col min="12550" max="12550" width="28.140625" style="12" customWidth="1"/>
    <col min="12551" max="12800" width="11.42578125" style="12"/>
    <col min="12801" max="12801" width="16.85546875" style="12" customWidth="1"/>
    <col min="12802" max="12802" width="66.7109375" style="12" customWidth="1"/>
    <col min="12803" max="12803" width="9.28515625" style="12" customWidth="1"/>
    <col min="12804" max="12804" width="10.85546875" style="12" customWidth="1"/>
    <col min="12805" max="12805" width="28.7109375" style="12" customWidth="1"/>
    <col min="12806" max="12806" width="28.140625" style="12" customWidth="1"/>
    <col min="12807" max="13056" width="11.42578125" style="12"/>
    <col min="13057" max="13057" width="16.85546875" style="12" customWidth="1"/>
    <col min="13058" max="13058" width="66.7109375" style="12" customWidth="1"/>
    <col min="13059" max="13059" width="9.28515625" style="12" customWidth="1"/>
    <col min="13060" max="13060" width="10.85546875" style="12" customWidth="1"/>
    <col min="13061" max="13061" width="28.7109375" style="12" customWidth="1"/>
    <col min="13062" max="13062" width="28.140625" style="12" customWidth="1"/>
    <col min="13063" max="13312" width="11.42578125" style="12"/>
    <col min="13313" max="13313" width="16.85546875" style="12" customWidth="1"/>
    <col min="13314" max="13314" width="66.7109375" style="12" customWidth="1"/>
    <col min="13315" max="13315" width="9.28515625" style="12" customWidth="1"/>
    <col min="13316" max="13316" width="10.85546875" style="12" customWidth="1"/>
    <col min="13317" max="13317" width="28.7109375" style="12" customWidth="1"/>
    <col min="13318" max="13318" width="28.140625" style="12" customWidth="1"/>
    <col min="13319" max="13568" width="11.42578125" style="12"/>
    <col min="13569" max="13569" width="16.85546875" style="12" customWidth="1"/>
    <col min="13570" max="13570" width="66.7109375" style="12" customWidth="1"/>
    <col min="13571" max="13571" width="9.28515625" style="12" customWidth="1"/>
    <col min="13572" max="13572" width="10.85546875" style="12" customWidth="1"/>
    <col min="13573" max="13573" width="28.7109375" style="12" customWidth="1"/>
    <col min="13574" max="13574" width="28.140625" style="12" customWidth="1"/>
    <col min="13575" max="13824" width="11.42578125" style="12"/>
    <col min="13825" max="13825" width="16.85546875" style="12" customWidth="1"/>
    <col min="13826" max="13826" width="66.7109375" style="12" customWidth="1"/>
    <col min="13827" max="13827" width="9.28515625" style="12" customWidth="1"/>
    <col min="13828" max="13828" width="10.85546875" style="12" customWidth="1"/>
    <col min="13829" max="13829" width="28.7109375" style="12" customWidth="1"/>
    <col min="13830" max="13830" width="28.140625" style="12" customWidth="1"/>
    <col min="13831" max="14080" width="11.42578125" style="12"/>
    <col min="14081" max="14081" width="16.85546875" style="12" customWidth="1"/>
    <col min="14082" max="14082" width="66.7109375" style="12" customWidth="1"/>
    <col min="14083" max="14083" width="9.28515625" style="12" customWidth="1"/>
    <col min="14084" max="14084" width="10.85546875" style="12" customWidth="1"/>
    <col min="14085" max="14085" width="28.7109375" style="12" customWidth="1"/>
    <col min="14086" max="14086" width="28.140625" style="12" customWidth="1"/>
    <col min="14087" max="14336" width="11.42578125" style="12"/>
    <col min="14337" max="14337" width="16.85546875" style="12" customWidth="1"/>
    <col min="14338" max="14338" width="66.7109375" style="12" customWidth="1"/>
    <col min="14339" max="14339" width="9.28515625" style="12" customWidth="1"/>
    <col min="14340" max="14340" width="10.85546875" style="12" customWidth="1"/>
    <col min="14341" max="14341" width="28.7109375" style="12" customWidth="1"/>
    <col min="14342" max="14342" width="28.140625" style="12" customWidth="1"/>
    <col min="14343" max="14592" width="11.42578125" style="12"/>
    <col min="14593" max="14593" width="16.85546875" style="12" customWidth="1"/>
    <col min="14594" max="14594" width="66.7109375" style="12" customWidth="1"/>
    <col min="14595" max="14595" width="9.28515625" style="12" customWidth="1"/>
    <col min="14596" max="14596" width="10.85546875" style="12" customWidth="1"/>
    <col min="14597" max="14597" width="28.7109375" style="12" customWidth="1"/>
    <col min="14598" max="14598" width="28.140625" style="12" customWidth="1"/>
    <col min="14599" max="14848" width="11.42578125" style="12"/>
    <col min="14849" max="14849" width="16.85546875" style="12" customWidth="1"/>
    <col min="14850" max="14850" width="66.7109375" style="12" customWidth="1"/>
    <col min="14851" max="14851" width="9.28515625" style="12" customWidth="1"/>
    <col min="14852" max="14852" width="10.85546875" style="12" customWidth="1"/>
    <col min="14853" max="14853" width="28.7109375" style="12" customWidth="1"/>
    <col min="14854" max="14854" width="28.140625" style="12" customWidth="1"/>
    <col min="14855" max="15104" width="11.42578125" style="12"/>
    <col min="15105" max="15105" width="16.85546875" style="12" customWidth="1"/>
    <col min="15106" max="15106" width="66.7109375" style="12" customWidth="1"/>
    <col min="15107" max="15107" width="9.28515625" style="12" customWidth="1"/>
    <col min="15108" max="15108" width="10.85546875" style="12" customWidth="1"/>
    <col min="15109" max="15109" width="28.7109375" style="12" customWidth="1"/>
    <col min="15110" max="15110" width="28.140625" style="12" customWidth="1"/>
    <col min="15111" max="15360" width="11.42578125" style="12"/>
    <col min="15361" max="15361" width="16.85546875" style="12" customWidth="1"/>
    <col min="15362" max="15362" width="66.7109375" style="12" customWidth="1"/>
    <col min="15363" max="15363" width="9.28515625" style="12" customWidth="1"/>
    <col min="15364" max="15364" width="10.85546875" style="12" customWidth="1"/>
    <col min="15365" max="15365" width="28.7109375" style="12" customWidth="1"/>
    <col min="15366" max="15366" width="28.140625" style="12" customWidth="1"/>
    <col min="15367" max="15616" width="11.42578125" style="12"/>
    <col min="15617" max="15617" width="16.85546875" style="12" customWidth="1"/>
    <col min="15618" max="15618" width="66.7109375" style="12" customWidth="1"/>
    <col min="15619" max="15619" width="9.28515625" style="12" customWidth="1"/>
    <col min="15620" max="15620" width="10.85546875" style="12" customWidth="1"/>
    <col min="15621" max="15621" width="28.7109375" style="12" customWidth="1"/>
    <col min="15622" max="15622" width="28.140625" style="12" customWidth="1"/>
    <col min="15623" max="15872" width="11.42578125" style="12"/>
    <col min="15873" max="15873" width="16.85546875" style="12" customWidth="1"/>
    <col min="15874" max="15874" width="66.7109375" style="12" customWidth="1"/>
    <col min="15875" max="15875" width="9.28515625" style="12" customWidth="1"/>
    <col min="15876" max="15876" width="10.85546875" style="12" customWidth="1"/>
    <col min="15877" max="15877" width="28.7109375" style="12" customWidth="1"/>
    <col min="15878" max="15878" width="28.140625" style="12" customWidth="1"/>
    <col min="15879" max="16128" width="11.42578125" style="12"/>
    <col min="16129" max="16129" width="16.85546875" style="12" customWidth="1"/>
    <col min="16130" max="16130" width="66.7109375" style="12" customWidth="1"/>
    <col min="16131" max="16131" width="9.28515625" style="12" customWidth="1"/>
    <col min="16132" max="16132" width="10.85546875" style="12" customWidth="1"/>
    <col min="16133" max="16133" width="28.7109375" style="12" customWidth="1"/>
    <col min="16134" max="16134" width="28.140625" style="12" customWidth="1"/>
    <col min="16135" max="16384" width="11.42578125" style="12"/>
  </cols>
  <sheetData>
    <row r="1" spans="1:6" ht="37.5" customHeight="1" x14ac:dyDescent="0.25">
      <c r="A1" s="14"/>
      <c r="B1" s="11" t="s">
        <v>0</v>
      </c>
      <c r="C1" s="11"/>
      <c r="D1" s="11"/>
      <c r="E1" s="11"/>
      <c r="F1" s="11"/>
    </row>
    <row r="2" spans="1:6" ht="15" customHeight="1" x14ac:dyDescent="0.25">
      <c r="A2" s="10" t="s">
        <v>1</v>
      </c>
      <c r="B2" s="15" t="s">
        <v>2</v>
      </c>
      <c r="C2" s="9" t="str">
        <f>'[1]Annex B'!F1</f>
        <v>Nom a emplenar per l'empresa</v>
      </c>
      <c r="D2" s="9"/>
      <c r="E2" s="9"/>
      <c r="F2" s="9"/>
    </row>
    <row r="3" spans="1:6" ht="14.25" customHeight="1" x14ac:dyDescent="0.25">
      <c r="A3" s="10"/>
      <c r="B3" s="15" t="s">
        <v>3</v>
      </c>
      <c r="C3" s="8" t="str">
        <f>'[1]Annex B'!F2</f>
        <v>NIF a emplenar per l'empresa</v>
      </c>
      <c r="D3" s="8"/>
      <c r="E3" s="8"/>
      <c r="F3" s="8"/>
    </row>
    <row r="4" spans="1:6" ht="15" customHeight="1" x14ac:dyDescent="0.25">
      <c r="A4" s="10"/>
      <c r="B4" s="16" t="s">
        <v>4</v>
      </c>
      <c r="C4" s="7" t="str">
        <f>'[1]Annex B'!F3</f>
        <v>Correu electrònic a emplenar per l'empresa</v>
      </c>
      <c r="D4" s="7"/>
      <c r="E4" s="7"/>
      <c r="F4" s="7"/>
    </row>
    <row r="5" spans="1:6" ht="38.25" customHeight="1" x14ac:dyDescent="0.25">
      <c r="A5" s="6" t="s">
        <v>5</v>
      </c>
      <c r="B5" s="6"/>
      <c r="C5" s="6"/>
      <c r="D5" s="6"/>
      <c r="E5" s="6"/>
      <c r="F5" s="6"/>
    </row>
    <row r="6" spans="1:6" ht="37.5" customHeight="1" x14ac:dyDescent="0.25">
      <c r="A6" s="17"/>
      <c r="B6" s="5" t="s">
        <v>6</v>
      </c>
      <c r="C6" s="5"/>
      <c r="D6" s="5"/>
      <c r="E6" s="19" t="s">
        <v>7</v>
      </c>
      <c r="F6" s="20" t="s">
        <v>8</v>
      </c>
    </row>
    <row r="7" spans="1:6" ht="15" customHeight="1" x14ac:dyDescent="0.25">
      <c r="A7" s="21"/>
      <c r="B7" s="4" t="s">
        <v>6</v>
      </c>
      <c r="C7" s="4"/>
      <c r="D7" s="4"/>
      <c r="E7" s="22"/>
      <c r="F7" s="23"/>
    </row>
    <row r="8" spans="1:6" ht="30" customHeight="1" x14ac:dyDescent="0.25">
      <c r="A8" s="24"/>
      <c r="B8" s="3" t="s">
        <v>9</v>
      </c>
      <c r="C8" s="3"/>
      <c r="D8" s="3"/>
      <c r="E8" s="22"/>
      <c r="F8" s="22"/>
    </row>
    <row r="9" spans="1:6" ht="15" customHeight="1" x14ac:dyDescent="0.25">
      <c r="A9" s="24"/>
      <c r="B9" s="25" t="s">
        <v>10</v>
      </c>
      <c r="C9" s="26"/>
      <c r="D9" s="27"/>
      <c r="E9" s="28"/>
      <c r="F9" s="28"/>
    </row>
    <row r="10" spans="1:6" ht="15" customHeight="1" x14ac:dyDescent="0.25">
      <c r="A10" s="24"/>
      <c r="B10" s="25" t="s">
        <v>11</v>
      </c>
      <c r="C10" s="26"/>
      <c r="D10" s="27"/>
      <c r="E10" s="28"/>
      <c r="F10" s="28"/>
    </row>
    <row r="11" spans="1:6" ht="15" customHeight="1" x14ac:dyDescent="0.25">
      <c r="A11" s="29"/>
      <c r="B11" s="2" t="s">
        <v>12</v>
      </c>
      <c r="C11" s="2"/>
      <c r="D11" s="2"/>
      <c r="E11" s="30"/>
      <c r="F11" s="30"/>
    </row>
    <row r="12" spans="1:6" ht="15" customHeight="1" x14ac:dyDescent="0.25">
      <c r="A12" s="31"/>
      <c r="B12" s="1"/>
      <c r="C12" s="1"/>
      <c r="D12" s="1"/>
      <c r="E12" s="32"/>
      <c r="F12" s="33"/>
    </row>
    <row r="13" spans="1:6" ht="37.5" customHeight="1" x14ac:dyDescent="0.25">
      <c r="A13" s="17"/>
      <c r="B13" s="18" t="s">
        <v>13</v>
      </c>
      <c r="C13" s="18"/>
      <c r="D13" s="34" t="s">
        <v>14</v>
      </c>
      <c r="E13" s="19" t="s">
        <v>7</v>
      </c>
      <c r="F13" s="20" t="s">
        <v>8</v>
      </c>
    </row>
    <row r="14" spans="1:6" ht="15" customHeight="1" x14ac:dyDescent="0.25">
      <c r="A14" s="24"/>
      <c r="B14" s="35" t="s">
        <v>15</v>
      </c>
      <c r="C14" s="36"/>
      <c r="D14" s="37"/>
      <c r="E14" s="22"/>
      <c r="F14" s="22"/>
    </row>
    <row r="15" spans="1:6" ht="25.5" x14ac:dyDescent="0.25">
      <c r="A15" s="24"/>
      <c r="B15" s="38" t="s">
        <v>16</v>
      </c>
      <c r="C15" s="39"/>
      <c r="D15" s="40" t="s">
        <v>17</v>
      </c>
      <c r="E15" s="22"/>
      <c r="F15" s="22"/>
    </row>
    <row r="16" spans="1:6" x14ac:dyDescent="0.25">
      <c r="B16" s="41" t="s">
        <v>18</v>
      </c>
      <c r="C16" s="42"/>
      <c r="D16" s="43" t="s">
        <v>17</v>
      </c>
      <c r="E16" s="22"/>
      <c r="F16" s="22"/>
    </row>
    <row r="17" spans="1:6" ht="63.75" x14ac:dyDescent="0.25">
      <c r="A17" s="24">
        <v>1</v>
      </c>
      <c r="B17" s="44" t="s">
        <v>19</v>
      </c>
      <c r="C17" s="42"/>
      <c r="D17" s="43" t="s">
        <v>17</v>
      </c>
      <c r="E17" s="22"/>
      <c r="F17" s="22"/>
    </row>
    <row r="18" spans="1:6" x14ac:dyDescent="0.25">
      <c r="A18" s="24">
        <f t="shared" ref="A18:A25" si="0">A17+1</f>
        <v>2</v>
      </c>
      <c r="B18" s="44" t="s">
        <v>20</v>
      </c>
      <c r="C18" s="42"/>
      <c r="D18" s="43" t="s">
        <v>17</v>
      </c>
      <c r="E18" s="22"/>
      <c r="F18" s="22"/>
    </row>
    <row r="19" spans="1:6" x14ac:dyDescent="0.25">
      <c r="A19" s="24">
        <f t="shared" si="0"/>
        <v>3</v>
      </c>
      <c r="B19" s="44" t="s">
        <v>21</v>
      </c>
      <c r="C19" s="42"/>
      <c r="D19" s="43" t="s">
        <v>17</v>
      </c>
      <c r="E19" s="22"/>
      <c r="F19" s="22"/>
    </row>
    <row r="20" spans="1:6" x14ac:dyDescent="0.25">
      <c r="A20" s="24">
        <f t="shared" si="0"/>
        <v>4</v>
      </c>
      <c r="B20" s="44" t="s">
        <v>22</v>
      </c>
      <c r="C20" s="42"/>
      <c r="D20" s="43" t="s">
        <v>17</v>
      </c>
      <c r="E20" s="22"/>
      <c r="F20" s="22"/>
    </row>
    <row r="21" spans="1:6" ht="38.25" x14ac:dyDescent="0.25">
      <c r="A21" s="24">
        <f t="shared" si="0"/>
        <v>5</v>
      </c>
      <c r="B21" s="44" t="s">
        <v>23</v>
      </c>
      <c r="C21" s="42"/>
      <c r="D21" s="43" t="s">
        <v>17</v>
      </c>
      <c r="E21" s="22"/>
      <c r="F21" s="22"/>
    </row>
    <row r="22" spans="1:6" x14ac:dyDescent="0.25">
      <c r="A22" s="24">
        <f t="shared" si="0"/>
        <v>6</v>
      </c>
      <c r="B22" s="44" t="s">
        <v>24</v>
      </c>
      <c r="C22" s="42"/>
      <c r="D22" s="43" t="s">
        <v>17</v>
      </c>
      <c r="E22" s="22"/>
      <c r="F22" s="22"/>
    </row>
    <row r="23" spans="1:6" ht="25.5" x14ac:dyDescent="0.25">
      <c r="A23" s="24">
        <f t="shared" si="0"/>
        <v>7</v>
      </c>
      <c r="B23" s="44" t="s">
        <v>25</v>
      </c>
      <c r="C23" s="42"/>
      <c r="D23" s="43" t="s">
        <v>17</v>
      </c>
      <c r="E23" s="22"/>
      <c r="F23" s="22"/>
    </row>
    <row r="24" spans="1:6" ht="25.5" x14ac:dyDescent="0.25">
      <c r="A24" s="24">
        <f t="shared" si="0"/>
        <v>8</v>
      </c>
      <c r="B24" s="44" t="s">
        <v>26</v>
      </c>
      <c r="C24" s="42"/>
      <c r="D24" s="43" t="s">
        <v>17</v>
      </c>
      <c r="E24" s="22"/>
      <c r="F24" s="22"/>
    </row>
    <row r="25" spans="1:6" x14ac:dyDescent="0.25">
      <c r="A25" s="24">
        <f t="shared" si="0"/>
        <v>9</v>
      </c>
      <c r="B25" s="44" t="s">
        <v>27</v>
      </c>
      <c r="C25" s="42"/>
      <c r="D25" s="43" t="s">
        <v>17</v>
      </c>
      <c r="E25" s="22"/>
      <c r="F25" s="22"/>
    </row>
    <row r="26" spans="1:6" x14ac:dyDescent="0.25">
      <c r="A26" s="24"/>
      <c r="B26" s="41" t="s">
        <v>28</v>
      </c>
      <c r="C26" s="42"/>
      <c r="D26" s="43" t="s">
        <v>17</v>
      </c>
      <c r="E26" s="22"/>
      <c r="F26" s="22"/>
    </row>
    <row r="27" spans="1:6" x14ac:dyDescent="0.25">
      <c r="A27" s="24">
        <f>A25+1</f>
        <v>10</v>
      </c>
      <c r="B27" s="44" t="s">
        <v>29</v>
      </c>
      <c r="C27" s="42"/>
      <c r="D27" s="43" t="s">
        <v>17</v>
      </c>
      <c r="E27" s="22"/>
      <c r="F27" s="22"/>
    </row>
    <row r="28" spans="1:6" x14ac:dyDescent="0.25">
      <c r="A28" s="24">
        <f t="shared" ref="A28:A41" si="1">A27+1</f>
        <v>11</v>
      </c>
      <c r="B28" s="44" t="s">
        <v>30</v>
      </c>
      <c r="C28" s="42"/>
      <c r="D28" s="43" t="s">
        <v>17</v>
      </c>
      <c r="E28" s="22"/>
      <c r="F28" s="22"/>
    </row>
    <row r="29" spans="1:6" x14ac:dyDescent="0.25">
      <c r="A29" s="24">
        <f t="shared" si="1"/>
        <v>12</v>
      </c>
      <c r="B29" s="44" t="s">
        <v>31</v>
      </c>
      <c r="C29" s="42"/>
      <c r="D29" s="43" t="s">
        <v>17</v>
      </c>
      <c r="E29" s="22"/>
      <c r="F29" s="22"/>
    </row>
    <row r="30" spans="1:6" x14ac:dyDescent="0.25">
      <c r="A30" s="24">
        <f t="shared" si="1"/>
        <v>13</v>
      </c>
      <c r="B30" s="44" t="s">
        <v>32</v>
      </c>
      <c r="C30" s="42"/>
      <c r="D30" s="43" t="s">
        <v>17</v>
      </c>
      <c r="E30" s="22"/>
      <c r="F30" s="22"/>
    </row>
    <row r="31" spans="1:6" ht="89.25" x14ac:dyDescent="0.25">
      <c r="A31" s="24">
        <f t="shared" si="1"/>
        <v>14</v>
      </c>
      <c r="B31" s="44" t="s">
        <v>33</v>
      </c>
      <c r="C31" s="42"/>
      <c r="D31" s="43" t="s">
        <v>17</v>
      </c>
      <c r="E31" s="22"/>
      <c r="F31" s="22"/>
    </row>
    <row r="32" spans="1:6" ht="25.5" x14ac:dyDescent="0.25">
      <c r="A32" s="24">
        <f t="shared" si="1"/>
        <v>15</v>
      </c>
      <c r="B32" s="25" t="s">
        <v>34</v>
      </c>
      <c r="C32" s="42"/>
      <c r="D32" s="43" t="s">
        <v>17</v>
      </c>
      <c r="E32" s="22"/>
      <c r="F32" s="22"/>
    </row>
    <row r="33" spans="1:6" x14ac:dyDescent="0.25">
      <c r="A33" s="24">
        <f t="shared" si="1"/>
        <v>16</v>
      </c>
      <c r="B33" s="44" t="s">
        <v>35</v>
      </c>
      <c r="C33" s="42"/>
      <c r="D33" s="43" t="s">
        <v>17</v>
      </c>
      <c r="E33" s="22"/>
      <c r="F33" s="22"/>
    </row>
    <row r="34" spans="1:6" x14ac:dyDescent="0.25">
      <c r="A34" s="24">
        <f t="shared" si="1"/>
        <v>17</v>
      </c>
      <c r="B34" s="44" t="s">
        <v>36</v>
      </c>
      <c r="C34" s="42"/>
      <c r="D34" s="43" t="s">
        <v>17</v>
      </c>
      <c r="E34" s="22"/>
      <c r="F34" s="22"/>
    </row>
    <row r="35" spans="1:6" x14ac:dyDescent="0.25">
      <c r="A35" s="24">
        <f t="shared" si="1"/>
        <v>18</v>
      </c>
      <c r="B35" s="44" t="s">
        <v>37</v>
      </c>
      <c r="C35" s="42"/>
      <c r="D35" s="43" t="s">
        <v>17</v>
      </c>
      <c r="E35" s="22"/>
      <c r="F35" s="22"/>
    </row>
    <row r="36" spans="1:6" x14ac:dyDescent="0.25">
      <c r="A36" s="24">
        <f t="shared" si="1"/>
        <v>19</v>
      </c>
      <c r="B36" s="44" t="s">
        <v>38</v>
      </c>
      <c r="C36" s="42"/>
      <c r="D36" s="43" t="s">
        <v>17</v>
      </c>
      <c r="E36" s="22"/>
      <c r="F36" s="22"/>
    </row>
    <row r="37" spans="1:6" x14ac:dyDescent="0.25">
      <c r="A37" s="24">
        <f t="shared" si="1"/>
        <v>20</v>
      </c>
      <c r="B37" s="44" t="s">
        <v>39</v>
      </c>
      <c r="C37" s="42"/>
      <c r="D37" s="43" t="s">
        <v>17</v>
      </c>
      <c r="E37" s="22"/>
      <c r="F37" s="22"/>
    </row>
    <row r="38" spans="1:6" x14ac:dyDescent="0.25">
      <c r="A38" s="24">
        <f t="shared" si="1"/>
        <v>21</v>
      </c>
      <c r="B38" s="44" t="s">
        <v>40</v>
      </c>
      <c r="C38" s="42"/>
      <c r="D38" s="43" t="s">
        <v>17</v>
      </c>
      <c r="E38" s="22"/>
      <c r="F38" s="22"/>
    </row>
    <row r="39" spans="1:6" x14ac:dyDescent="0.25">
      <c r="A39" s="24">
        <f t="shared" si="1"/>
        <v>22</v>
      </c>
      <c r="B39" s="44" t="s">
        <v>41</v>
      </c>
      <c r="C39" s="42"/>
      <c r="D39" s="43" t="s">
        <v>17</v>
      </c>
      <c r="E39" s="22"/>
      <c r="F39" s="22"/>
    </row>
    <row r="40" spans="1:6" x14ac:dyDescent="0.25">
      <c r="A40" s="24">
        <f t="shared" si="1"/>
        <v>23</v>
      </c>
      <c r="B40" s="44" t="s">
        <v>42</v>
      </c>
      <c r="C40" s="42"/>
      <c r="D40" s="43" t="s">
        <v>17</v>
      </c>
      <c r="E40" s="22"/>
      <c r="F40" s="22"/>
    </row>
    <row r="41" spans="1:6" x14ac:dyDescent="0.25">
      <c r="A41" s="24">
        <f t="shared" si="1"/>
        <v>24</v>
      </c>
      <c r="B41" s="45" t="s">
        <v>43</v>
      </c>
      <c r="C41" s="42"/>
      <c r="D41" s="43" t="s">
        <v>17</v>
      </c>
      <c r="E41" s="22"/>
      <c r="F41" s="22"/>
    </row>
    <row r="42" spans="1:6" x14ac:dyDescent="0.25">
      <c r="A42" s="24"/>
      <c r="B42" s="41" t="s">
        <v>44</v>
      </c>
      <c r="C42" s="42"/>
      <c r="D42" s="43" t="s">
        <v>17</v>
      </c>
      <c r="E42" s="22"/>
      <c r="F42" s="22"/>
    </row>
    <row r="43" spans="1:6" ht="38.25" x14ac:dyDescent="0.25">
      <c r="A43" s="24">
        <f>A41+1</f>
        <v>25</v>
      </c>
      <c r="B43" s="44" t="s">
        <v>45</v>
      </c>
      <c r="C43" s="42"/>
      <c r="D43" s="43" t="s">
        <v>17</v>
      </c>
      <c r="E43" s="22"/>
      <c r="F43" s="22"/>
    </row>
    <row r="44" spans="1:6" ht="25.5" x14ac:dyDescent="0.25">
      <c r="A44" s="24">
        <f t="shared" ref="A44:A49" si="2">A43+1</f>
        <v>26</v>
      </c>
      <c r="B44" s="44" t="s">
        <v>46</v>
      </c>
      <c r="C44" s="42"/>
      <c r="D44" s="43" t="s">
        <v>17</v>
      </c>
      <c r="E44" s="22"/>
      <c r="F44" s="22"/>
    </row>
    <row r="45" spans="1:6" ht="25.5" x14ac:dyDescent="0.25">
      <c r="A45" s="24">
        <f t="shared" si="2"/>
        <v>27</v>
      </c>
      <c r="B45" s="44" t="s">
        <v>47</v>
      </c>
      <c r="C45" s="42"/>
      <c r="D45" s="43" t="s">
        <v>17</v>
      </c>
      <c r="E45" s="22"/>
      <c r="F45" s="22"/>
    </row>
    <row r="46" spans="1:6" ht="25.5" x14ac:dyDescent="0.25">
      <c r="A46" s="24">
        <f t="shared" si="2"/>
        <v>28</v>
      </c>
      <c r="B46" s="44" t="s">
        <v>48</v>
      </c>
      <c r="C46" s="42"/>
      <c r="D46" s="43" t="s">
        <v>17</v>
      </c>
      <c r="E46" s="22"/>
      <c r="F46" s="22"/>
    </row>
    <row r="47" spans="1:6" ht="25.5" x14ac:dyDescent="0.25">
      <c r="A47" s="24">
        <f t="shared" si="2"/>
        <v>29</v>
      </c>
      <c r="B47" s="44" t="s">
        <v>49</v>
      </c>
      <c r="C47" s="42"/>
      <c r="D47" s="43" t="s">
        <v>17</v>
      </c>
      <c r="E47" s="22"/>
      <c r="F47" s="22"/>
    </row>
    <row r="48" spans="1:6" ht="15" customHeight="1" x14ac:dyDescent="0.25">
      <c r="A48" s="24">
        <f t="shared" si="2"/>
        <v>30</v>
      </c>
      <c r="B48" s="44" t="s">
        <v>50</v>
      </c>
      <c r="C48" s="42"/>
      <c r="D48" s="43" t="s">
        <v>17</v>
      </c>
      <c r="E48" s="22"/>
      <c r="F48" s="22"/>
    </row>
    <row r="49" spans="1:6" ht="15" customHeight="1" x14ac:dyDescent="0.25">
      <c r="A49" s="24">
        <f t="shared" si="2"/>
        <v>31</v>
      </c>
      <c r="B49" s="44" t="s">
        <v>51</v>
      </c>
      <c r="C49" s="42"/>
      <c r="D49" s="43" t="s">
        <v>17</v>
      </c>
      <c r="E49" s="22"/>
      <c r="F49" s="22"/>
    </row>
    <row r="50" spans="1:6" x14ac:dyDescent="0.25">
      <c r="A50" s="46"/>
      <c r="B50" s="47" t="s">
        <v>52</v>
      </c>
      <c r="C50" s="48"/>
      <c r="D50" s="49">
        <v>14</v>
      </c>
      <c r="E50" s="28"/>
      <c r="F50" s="28"/>
    </row>
    <row r="51" spans="1:6" x14ac:dyDescent="0.25">
      <c r="A51" s="24">
        <f>A49+1</f>
        <v>32</v>
      </c>
      <c r="B51" s="25" t="s">
        <v>53</v>
      </c>
      <c r="C51" s="50"/>
      <c r="D51" s="43">
        <v>0.5</v>
      </c>
      <c r="E51" s="28"/>
      <c r="F51" s="28"/>
    </row>
    <row r="52" spans="1:6" x14ac:dyDescent="0.25">
      <c r="A52" s="24">
        <f t="shared" ref="A52:A69" si="3">A51+1</f>
        <v>33</v>
      </c>
      <c r="B52" s="25" t="s">
        <v>54</v>
      </c>
      <c r="C52" s="50"/>
      <c r="D52" s="43">
        <v>1</v>
      </c>
      <c r="E52" s="28"/>
      <c r="F52" s="28"/>
    </row>
    <row r="53" spans="1:6" x14ac:dyDescent="0.25">
      <c r="A53" s="24">
        <f t="shared" si="3"/>
        <v>34</v>
      </c>
      <c r="B53" s="44" t="s">
        <v>55</v>
      </c>
      <c r="C53" s="42"/>
      <c r="D53" s="43">
        <v>0.5</v>
      </c>
      <c r="E53" s="28"/>
      <c r="F53" s="28"/>
    </row>
    <row r="54" spans="1:6" x14ac:dyDescent="0.25">
      <c r="A54" s="24">
        <f t="shared" si="3"/>
        <v>35</v>
      </c>
      <c r="B54" s="44" t="s">
        <v>56</v>
      </c>
      <c r="C54" s="42"/>
      <c r="D54" s="43">
        <v>1</v>
      </c>
      <c r="E54" s="28"/>
      <c r="F54" s="28"/>
    </row>
    <row r="55" spans="1:6" x14ac:dyDescent="0.25">
      <c r="A55" s="24">
        <f t="shared" si="3"/>
        <v>36</v>
      </c>
      <c r="B55" s="44" t="s">
        <v>57</v>
      </c>
      <c r="C55" s="42"/>
      <c r="D55" s="43">
        <v>1</v>
      </c>
      <c r="E55" s="28"/>
      <c r="F55" s="28"/>
    </row>
    <row r="56" spans="1:6" x14ac:dyDescent="0.25">
      <c r="A56" s="24">
        <f t="shared" si="3"/>
        <v>37</v>
      </c>
      <c r="B56" s="44" t="s">
        <v>58</v>
      </c>
      <c r="C56" s="42"/>
      <c r="D56" s="43">
        <v>0.5</v>
      </c>
      <c r="E56" s="28"/>
      <c r="F56" s="28"/>
    </row>
    <row r="57" spans="1:6" x14ac:dyDescent="0.25">
      <c r="A57" s="24">
        <f t="shared" si="3"/>
        <v>38</v>
      </c>
      <c r="B57" s="44" t="s">
        <v>59</v>
      </c>
      <c r="C57" s="42"/>
      <c r="D57" s="43">
        <v>0.5</v>
      </c>
      <c r="E57" s="28"/>
      <c r="F57" s="28"/>
    </row>
    <row r="58" spans="1:6" ht="25.5" x14ac:dyDescent="0.25">
      <c r="A58" s="24">
        <f t="shared" si="3"/>
        <v>39</v>
      </c>
      <c r="B58" s="44" t="s">
        <v>60</v>
      </c>
      <c r="C58" s="42"/>
      <c r="D58" s="43">
        <v>1</v>
      </c>
      <c r="E58" s="28"/>
      <c r="F58" s="28"/>
    </row>
    <row r="59" spans="1:6" x14ac:dyDescent="0.25">
      <c r="A59" s="24">
        <f t="shared" si="3"/>
        <v>40</v>
      </c>
      <c r="B59" s="25" t="s">
        <v>61</v>
      </c>
      <c r="C59" s="50"/>
      <c r="D59" s="51">
        <v>0.5</v>
      </c>
      <c r="E59" s="28"/>
      <c r="F59" s="28"/>
    </row>
    <row r="60" spans="1:6" ht="25.5" x14ac:dyDescent="0.25">
      <c r="A60" s="24">
        <f t="shared" si="3"/>
        <v>41</v>
      </c>
      <c r="B60" s="52" t="s">
        <v>62</v>
      </c>
      <c r="C60" s="51"/>
      <c r="D60" s="43">
        <v>1</v>
      </c>
      <c r="E60" s="28"/>
      <c r="F60" s="28"/>
    </row>
    <row r="61" spans="1:6" ht="25.5" x14ac:dyDescent="0.25">
      <c r="A61" s="24">
        <f t="shared" si="3"/>
        <v>42</v>
      </c>
      <c r="B61" s="44" t="s">
        <v>63</v>
      </c>
      <c r="C61" s="42"/>
      <c r="D61" s="43">
        <v>1</v>
      </c>
      <c r="E61" s="28"/>
      <c r="F61" s="28"/>
    </row>
    <row r="62" spans="1:6" ht="15" customHeight="1" x14ac:dyDescent="0.25">
      <c r="A62" s="24">
        <f t="shared" si="3"/>
        <v>43</v>
      </c>
      <c r="B62" s="53" t="s">
        <v>64</v>
      </c>
      <c r="C62" s="50"/>
      <c r="D62" s="42">
        <v>0.5</v>
      </c>
      <c r="E62" s="28"/>
      <c r="F62" s="28"/>
    </row>
    <row r="63" spans="1:6" ht="15" customHeight="1" x14ac:dyDescent="0.25">
      <c r="A63" s="24">
        <f t="shared" si="3"/>
        <v>44</v>
      </c>
      <c r="B63" s="53" t="s">
        <v>65</v>
      </c>
      <c r="C63" s="50"/>
      <c r="D63" s="42">
        <v>0.5</v>
      </c>
      <c r="E63" s="28"/>
      <c r="F63" s="28"/>
    </row>
    <row r="64" spans="1:6" ht="15" customHeight="1" x14ac:dyDescent="0.25">
      <c r="A64" s="24">
        <f t="shared" si="3"/>
        <v>45</v>
      </c>
      <c r="B64" s="54" t="s">
        <v>66</v>
      </c>
      <c r="C64" s="50"/>
      <c r="D64" s="42">
        <v>0.5</v>
      </c>
      <c r="E64" s="28"/>
      <c r="F64" s="28"/>
    </row>
    <row r="65" spans="1:6" ht="15" customHeight="1" x14ac:dyDescent="0.25">
      <c r="A65" s="24">
        <f t="shared" si="3"/>
        <v>46</v>
      </c>
      <c r="B65" s="54" t="s">
        <v>67</v>
      </c>
      <c r="C65" s="50"/>
      <c r="D65" s="42">
        <v>0.5</v>
      </c>
      <c r="E65" s="28"/>
      <c r="F65" s="28"/>
    </row>
    <row r="66" spans="1:6" x14ac:dyDescent="0.25">
      <c r="A66" s="24">
        <f t="shared" si="3"/>
        <v>47</v>
      </c>
      <c r="B66" s="55" t="s">
        <v>68</v>
      </c>
      <c r="C66" s="50"/>
      <c r="D66" s="43">
        <v>1</v>
      </c>
      <c r="E66" s="28"/>
      <c r="F66" s="28"/>
    </row>
    <row r="67" spans="1:6" x14ac:dyDescent="0.25">
      <c r="A67" s="24">
        <f t="shared" si="3"/>
        <v>48</v>
      </c>
      <c r="B67" s="54" t="s">
        <v>69</v>
      </c>
      <c r="C67" s="50"/>
      <c r="D67" s="43">
        <v>1</v>
      </c>
      <c r="E67" s="28"/>
      <c r="F67" s="28"/>
    </row>
    <row r="68" spans="1:6" ht="15" customHeight="1" x14ac:dyDescent="0.25">
      <c r="A68" s="24">
        <f t="shared" si="3"/>
        <v>49</v>
      </c>
      <c r="B68" s="54" t="s">
        <v>70</v>
      </c>
      <c r="C68" s="50"/>
      <c r="D68" s="43">
        <v>0.5</v>
      </c>
      <c r="E68" s="28"/>
      <c r="F68" s="28"/>
    </row>
    <row r="69" spans="1:6" ht="25.5" x14ac:dyDescent="0.25">
      <c r="A69" s="29">
        <f t="shared" si="3"/>
        <v>50</v>
      </c>
      <c r="B69" s="56" t="s">
        <v>71</v>
      </c>
      <c r="C69" s="57"/>
      <c r="D69" s="58">
        <v>1</v>
      </c>
      <c r="E69" s="30"/>
      <c r="F69" s="30"/>
    </row>
    <row r="70" spans="1:6" ht="15" customHeight="1" x14ac:dyDescent="0.25">
      <c r="A70" s="24"/>
      <c r="B70" s="59" t="s">
        <v>72</v>
      </c>
      <c r="C70" s="36"/>
      <c r="D70" s="37"/>
      <c r="E70" s="60"/>
      <c r="F70" s="60"/>
    </row>
    <row r="71" spans="1:6" ht="25.5" x14ac:dyDescent="0.25">
      <c r="A71" s="24"/>
      <c r="B71" s="38" t="s">
        <v>16</v>
      </c>
      <c r="C71" s="39"/>
      <c r="D71" s="40" t="s">
        <v>17</v>
      </c>
      <c r="E71" s="22"/>
      <c r="F71" s="22"/>
    </row>
    <row r="72" spans="1:6" ht="25.5" x14ac:dyDescent="0.25">
      <c r="A72" s="24">
        <f>A69+1</f>
        <v>51</v>
      </c>
      <c r="B72" s="44" t="s">
        <v>73</v>
      </c>
      <c r="C72" s="42"/>
      <c r="D72" s="43" t="s">
        <v>17</v>
      </c>
      <c r="E72" s="22"/>
      <c r="F72" s="22"/>
    </row>
    <row r="73" spans="1:6" ht="38.25" x14ac:dyDescent="0.25">
      <c r="A73" s="24">
        <f>A72+1</f>
        <v>52</v>
      </c>
      <c r="B73" s="44" t="s">
        <v>74</v>
      </c>
      <c r="C73" s="42"/>
      <c r="D73" s="43" t="s">
        <v>17</v>
      </c>
      <c r="E73" s="22"/>
      <c r="F73" s="22"/>
    </row>
    <row r="74" spans="1:6" x14ac:dyDescent="0.25">
      <c r="A74" s="24">
        <f>A73+1</f>
        <v>53</v>
      </c>
      <c r="B74" s="44" t="s">
        <v>75</v>
      </c>
      <c r="C74" s="42"/>
      <c r="D74" s="43" t="s">
        <v>17</v>
      </c>
      <c r="E74" s="22"/>
      <c r="F74" s="22"/>
    </row>
    <row r="75" spans="1:6" x14ac:dyDescent="0.25">
      <c r="A75" s="24">
        <f>A74+1</f>
        <v>54</v>
      </c>
      <c r="B75" s="44" t="s">
        <v>76</v>
      </c>
      <c r="C75" s="42"/>
      <c r="D75" s="43" t="s">
        <v>17</v>
      </c>
      <c r="E75" s="22"/>
      <c r="F75" s="22"/>
    </row>
    <row r="76" spans="1:6" x14ac:dyDescent="0.25">
      <c r="A76" s="24">
        <f>A75+1</f>
        <v>55</v>
      </c>
      <c r="B76" s="44" t="s">
        <v>77</v>
      </c>
      <c r="C76" s="42"/>
      <c r="D76" s="43" t="s">
        <v>17</v>
      </c>
      <c r="E76" s="22"/>
      <c r="F76" s="22"/>
    </row>
    <row r="77" spans="1:6" x14ac:dyDescent="0.25">
      <c r="A77" s="24">
        <f>A76+1</f>
        <v>56</v>
      </c>
      <c r="B77" s="61" t="s">
        <v>78</v>
      </c>
      <c r="C77" s="42"/>
      <c r="D77" s="43" t="s">
        <v>17</v>
      </c>
      <c r="E77" s="22"/>
      <c r="F77" s="22"/>
    </row>
    <row r="78" spans="1:6" x14ac:dyDescent="0.25">
      <c r="A78" s="46"/>
      <c r="B78" s="47" t="s">
        <v>52</v>
      </c>
      <c r="C78" s="62"/>
      <c r="D78" s="63">
        <v>1</v>
      </c>
      <c r="E78" s="22"/>
      <c r="F78" s="22"/>
    </row>
    <row r="79" spans="1:6" ht="38.25" x14ac:dyDescent="0.25">
      <c r="A79" s="24">
        <f>A77+1</f>
        <v>57</v>
      </c>
      <c r="B79" s="44" t="s">
        <v>79</v>
      </c>
      <c r="C79" s="42"/>
      <c r="D79" s="43">
        <v>0.5</v>
      </c>
      <c r="E79" s="22"/>
      <c r="F79" s="22"/>
    </row>
    <row r="80" spans="1:6" x14ac:dyDescent="0.25">
      <c r="A80" s="24">
        <f>A79+1</f>
        <v>58</v>
      </c>
      <c r="B80" s="64" t="s">
        <v>80</v>
      </c>
      <c r="C80" s="42"/>
      <c r="D80" s="43">
        <v>0.25</v>
      </c>
      <c r="E80" s="65"/>
      <c r="F80" s="65"/>
    </row>
    <row r="81" spans="1:6" x14ac:dyDescent="0.25">
      <c r="A81" s="29">
        <f>A80+1</f>
        <v>59</v>
      </c>
      <c r="B81" s="66" t="s">
        <v>81</v>
      </c>
      <c r="C81" s="67"/>
      <c r="D81" s="58">
        <v>0.25</v>
      </c>
      <c r="E81" s="68"/>
      <c r="F81" s="68"/>
    </row>
    <row r="82" spans="1:6" ht="15" customHeight="1" x14ac:dyDescent="0.25">
      <c r="A82" s="24"/>
      <c r="B82" s="59" t="s">
        <v>82</v>
      </c>
      <c r="C82" s="36"/>
      <c r="D82" s="43" t="s">
        <v>17</v>
      </c>
      <c r="E82" s="65"/>
      <c r="F82" s="65"/>
    </row>
    <row r="83" spans="1:6" ht="25.5" x14ac:dyDescent="0.25">
      <c r="A83" s="24"/>
      <c r="B83" s="38" t="s">
        <v>16</v>
      </c>
      <c r="C83" s="39"/>
      <c r="D83" s="43" t="s">
        <v>17</v>
      </c>
      <c r="E83" s="28"/>
      <c r="F83" s="28"/>
    </row>
    <row r="84" spans="1:6" ht="25.5" x14ac:dyDescent="0.25">
      <c r="A84" s="24">
        <f>A81+1</f>
        <v>60</v>
      </c>
      <c r="B84" s="25" t="s">
        <v>83</v>
      </c>
      <c r="C84" s="42"/>
      <c r="D84" s="43" t="s">
        <v>17</v>
      </c>
      <c r="E84" s="28"/>
      <c r="F84" s="28"/>
    </row>
    <row r="85" spans="1:6" ht="15" customHeight="1" x14ac:dyDescent="0.25">
      <c r="A85" s="24">
        <f>A84+1</f>
        <v>61</v>
      </c>
      <c r="B85" s="44" t="s">
        <v>84</v>
      </c>
      <c r="C85" s="42"/>
      <c r="D85" s="43" t="s">
        <v>17</v>
      </c>
      <c r="E85" s="28"/>
      <c r="F85" s="28"/>
    </row>
    <row r="86" spans="1:6" ht="25.5" x14ac:dyDescent="0.25">
      <c r="A86" s="29">
        <f>A85+1</f>
        <v>62</v>
      </c>
      <c r="B86" s="66" t="s">
        <v>85</v>
      </c>
      <c r="C86" s="67"/>
      <c r="D86" s="43" t="s">
        <v>17</v>
      </c>
      <c r="E86" s="30"/>
      <c r="F86" s="30"/>
    </row>
    <row r="87" spans="1:6" ht="15" customHeight="1" x14ac:dyDescent="0.25">
      <c r="A87" s="24"/>
      <c r="B87" s="59" t="s">
        <v>86</v>
      </c>
      <c r="C87" s="36"/>
      <c r="D87" s="37"/>
      <c r="E87" s="65"/>
      <c r="F87" s="65"/>
    </row>
    <row r="88" spans="1:6" ht="25.5" x14ac:dyDescent="0.25">
      <c r="A88" s="24"/>
      <c r="B88" s="38" t="s">
        <v>16</v>
      </c>
      <c r="C88" s="39"/>
      <c r="D88" s="43" t="s">
        <v>17</v>
      </c>
      <c r="E88" s="28"/>
      <c r="F88" s="28"/>
    </row>
    <row r="89" spans="1:6" x14ac:dyDescent="0.25">
      <c r="A89" s="24">
        <f>A86+1</f>
        <v>63</v>
      </c>
      <c r="B89" s="44" t="s">
        <v>87</v>
      </c>
      <c r="C89" s="39"/>
      <c r="D89" s="43" t="s">
        <v>17</v>
      </c>
      <c r="E89" s="28"/>
      <c r="F89" s="28"/>
    </row>
    <row r="90" spans="1:6" ht="25.5" x14ac:dyDescent="0.25">
      <c r="A90" s="24">
        <f t="shared" ref="A90:A108" si="4">A89+1</f>
        <v>64</v>
      </c>
      <c r="B90" s="44" t="s">
        <v>88</v>
      </c>
      <c r="C90" s="39"/>
      <c r="D90" s="43" t="s">
        <v>17</v>
      </c>
      <c r="E90" s="28"/>
      <c r="F90" s="28"/>
    </row>
    <row r="91" spans="1:6" x14ac:dyDescent="0.25">
      <c r="A91" s="24">
        <f t="shared" si="4"/>
        <v>65</v>
      </c>
      <c r="B91" s="44" t="s">
        <v>89</v>
      </c>
      <c r="C91" s="39"/>
      <c r="D91" s="43" t="s">
        <v>17</v>
      </c>
      <c r="E91" s="28"/>
      <c r="F91" s="28"/>
    </row>
    <row r="92" spans="1:6" x14ac:dyDescent="0.25">
      <c r="A92" s="24">
        <f t="shared" si="4"/>
        <v>66</v>
      </c>
      <c r="B92" s="44" t="s">
        <v>90</v>
      </c>
      <c r="C92" s="39"/>
      <c r="D92" s="43" t="s">
        <v>17</v>
      </c>
      <c r="E92" s="28"/>
      <c r="F92" s="28"/>
    </row>
    <row r="93" spans="1:6" x14ac:dyDescent="0.25">
      <c r="A93" s="24">
        <f t="shared" si="4"/>
        <v>67</v>
      </c>
      <c r="B93" s="44" t="s">
        <v>91</v>
      </c>
      <c r="C93" s="39"/>
      <c r="D93" s="43" t="s">
        <v>17</v>
      </c>
      <c r="E93" s="28"/>
      <c r="F93" s="28"/>
    </row>
    <row r="94" spans="1:6" x14ac:dyDescent="0.25">
      <c r="A94" s="24">
        <f t="shared" si="4"/>
        <v>68</v>
      </c>
      <c r="B94" s="44" t="s">
        <v>92</v>
      </c>
      <c r="C94" s="39"/>
      <c r="D94" s="43" t="s">
        <v>17</v>
      </c>
      <c r="E94" s="28"/>
      <c r="F94" s="28"/>
    </row>
    <row r="95" spans="1:6" x14ac:dyDescent="0.25">
      <c r="A95" s="24">
        <f t="shared" si="4"/>
        <v>69</v>
      </c>
      <c r="B95" s="44" t="s">
        <v>93</v>
      </c>
      <c r="C95" s="39"/>
      <c r="D95" s="43" t="s">
        <v>17</v>
      </c>
      <c r="E95" s="28"/>
      <c r="F95" s="28"/>
    </row>
    <row r="96" spans="1:6" ht="25.5" x14ac:dyDescent="0.25">
      <c r="A96" s="24">
        <f t="shared" si="4"/>
        <v>70</v>
      </c>
      <c r="B96" s="45" t="s">
        <v>94</v>
      </c>
      <c r="C96" s="39"/>
      <c r="D96" s="43" t="s">
        <v>17</v>
      </c>
      <c r="E96" s="28"/>
      <c r="F96" s="28"/>
    </row>
    <row r="97" spans="1:6" x14ac:dyDescent="0.25">
      <c r="A97" s="24">
        <f t="shared" si="4"/>
        <v>71</v>
      </c>
      <c r="B97" s="44" t="s">
        <v>95</v>
      </c>
      <c r="C97" s="39"/>
      <c r="D97" s="43" t="s">
        <v>17</v>
      </c>
      <c r="E97" s="28"/>
      <c r="F97" s="28"/>
    </row>
    <row r="98" spans="1:6" ht="15" customHeight="1" x14ac:dyDescent="0.25">
      <c r="A98" s="24">
        <f t="shared" si="4"/>
        <v>72</v>
      </c>
      <c r="B98" s="44" t="s">
        <v>96</v>
      </c>
      <c r="C98" s="42"/>
      <c r="D98" s="43" t="s">
        <v>17</v>
      </c>
      <c r="E98" s="28"/>
      <c r="F98" s="28"/>
    </row>
    <row r="99" spans="1:6" ht="15" customHeight="1" x14ac:dyDescent="0.25">
      <c r="A99" s="24">
        <f t="shared" si="4"/>
        <v>73</v>
      </c>
      <c r="B99" s="44" t="s">
        <v>97</v>
      </c>
      <c r="C99" s="42"/>
      <c r="D99" s="43" t="s">
        <v>17</v>
      </c>
      <c r="E99" s="28"/>
      <c r="F99" s="28"/>
    </row>
    <row r="100" spans="1:6" ht="63" customHeight="1" x14ac:dyDescent="0.25">
      <c r="A100" s="24">
        <f t="shared" si="4"/>
        <v>74</v>
      </c>
      <c r="B100" s="44" t="s">
        <v>98</v>
      </c>
      <c r="C100" s="69"/>
      <c r="D100" s="43" t="s">
        <v>17</v>
      </c>
      <c r="E100" s="28"/>
      <c r="F100" s="28"/>
    </row>
    <row r="101" spans="1:6" x14ac:dyDescent="0.25">
      <c r="A101" s="46">
        <f t="shared" si="4"/>
        <v>75</v>
      </c>
      <c r="B101" s="47" t="s">
        <v>52</v>
      </c>
      <c r="C101" s="62"/>
      <c r="D101" s="62">
        <v>2</v>
      </c>
      <c r="E101" s="28"/>
      <c r="F101" s="28"/>
    </row>
    <row r="102" spans="1:6" ht="25.5" x14ac:dyDescent="0.25">
      <c r="A102" s="24">
        <f t="shared" si="4"/>
        <v>76</v>
      </c>
      <c r="B102" s="44" t="s">
        <v>99</v>
      </c>
      <c r="C102" s="50"/>
      <c r="D102" s="43">
        <v>1</v>
      </c>
      <c r="E102" s="28"/>
      <c r="F102" s="28"/>
    </row>
    <row r="103" spans="1:6" ht="15" customHeight="1" x14ac:dyDescent="0.25">
      <c r="A103" s="24">
        <f t="shared" si="4"/>
        <v>77</v>
      </c>
      <c r="B103" s="66" t="s">
        <v>100</v>
      </c>
      <c r="C103" s="67"/>
      <c r="D103" s="58">
        <v>1</v>
      </c>
      <c r="E103" s="30"/>
      <c r="F103" s="30"/>
    </row>
    <row r="104" spans="1:6" ht="15" customHeight="1" x14ac:dyDescent="0.25">
      <c r="A104" s="24">
        <f t="shared" si="4"/>
        <v>78</v>
      </c>
      <c r="B104" s="59" t="s">
        <v>101</v>
      </c>
      <c r="C104" s="36"/>
      <c r="D104" s="37"/>
      <c r="E104" s="65"/>
      <c r="F104" s="65"/>
    </row>
    <row r="105" spans="1:6" x14ac:dyDescent="0.25">
      <c r="A105" s="46">
        <f t="shared" si="4"/>
        <v>79</v>
      </c>
      <c r="B105" s="47" t="s">
        <v>52</v>
      </c>
      <c r="C105" s="62"/>
      <c r="D105" s="62">
        <f>SUM(D106:D109)</f>
        <v>7</v>
      </c>
      <c r="E105" s="28"/>
      <c r="F105" s="28"/>
    </row>
    <row r="106" spans="1:6" x14ac:dyDescent="0.2">
      <c r="A106" s="24">
        <f t="shared" si="4"/>
        <v>80</v>
      </c>
      <c r="B106" s="45" t="s">
        <v>102</v>
      </c>
      <c r="C106" s="70"/>
      <c r="D106" s="43">
        <v>3</v>
      </c>
      <c r="E106" s="28"/>
      <c r="F106" s="28"/>
    </row>
    <row r="107" spans="1:6" ht="25.5" x14ac:dyDescent="0.25">
      <c r="A107" s="24">
        <f t="shared" si="4"/>
        <v>81</v>
      </c>
      <c r="B107" s="45" t="s">
        <v>103</v>
      </c>
      <c r="C107" s="50"/>
      <c r="D107" s="43">
        <v>2</v>
      </c>
      <c r="E107" s="28"/>
      <c r="F107" s="28"/>
    </row>
    <row r="108" spans="1:6" ht="25.5" x14ac:dyDescent="0.25">
      <c r="A108" s="24">
        <f t="shared" si="4"/>
        <v>82</v>
      </c>
      <c r="B108" s="71" t="s">
        <v>104</v>
      </c>
      <c r="C108" s="72"/>
      <c r="D108" s="58">
        <v>2</v>
      </c>
      <c r="E108" s="30"/>
      <c r="F108" s="30"/>
    </row>
    <row r="109" spans="1:6" s="75" customFormat="1" ht="15" customHeight="1" x14ac:dyDescent="0.25">
      <c r="A109" s="73"/>
      <c r="B109" s="53"/>
      <c r="C109" s="53"/>
      <c r="D109" s="73"/>
      <c r="E109" s="73"/>
      <c r="F109" s="74"/>
    </row>
    <row r="110" spans="1:6" ht="37.5" customHeight="1" x14ac:dyDescent="0.25">
      <c r="A110" s="17"/>
      <c r="B110" s="76" t="s">
        <v>105</v>
      </c>
      <c r="C110" s="18"/>
      <c r="D110" s="34" t="s">
        <v>14</v>
      </c>
      <c r="E110" s="19" t="s">
        <v>7</v>
      </c>
      <c r="F110" s="20" t="s">
        <v>8</v>
      </c>
    </row>
    <row r="111" spans="1:6" ht="15" customHeight="1" x14ac:dyDescent="0.25">
      <c r="A111" s="21"/>
      <c r="B111" s="77" t="s">
        <v>105</v>
      </c>
      <c r="C111" s="78"/>
      <c r="D111" s="79"/>
      <c r="E111" s="22"/>
      <c r="F111" s="22"/>
    </row>
    <row r="112" spans="1:6" ht="25.5" x14ac:dyDescent="0.25">
      <c r="A112" s="24"/>
      <c r="B112" s="38" t="s">
        <v>16</v>
      </c>
      <c r="C112" s="39"/>
      <c r="D112" s="80"/>
      <c r="E112" s="22"/>
      <c r="F112" s="22"/>
    </row>
    <row r="113" spans="1:6" x14ac:dyDescent="0.25">
      <c r="A113" s="24">
        <f>A108+1</f>
        <v>83</v>
      </c>
      <c r="B113" s="53" t="s">
        <v>106</v>
      </c>
      <c r="C113" s="42"/>
      <c r="D113" s="37"/>
      <c r="E113" s="22"/>
      <c r="F113" s="22"/>
    </row>
    <row r="114" spans="1:6" x14ac:dyDescent="0.25">
      <c r="A114" s="24">
        <f>A113+1</f>
        <v>84</v>
      </c>
      <c r="B114" s="53" t="s">
        <v>107</v>
      </c>
      <c r="C114" s="42"/>
      <c r="D114" s="37"/>
      <c r="E114" s="28"/>
      <c r="F114" s="28"/>
    </row>
    <row r="115" spans="1:6" s="81" customFormat="1" ht="15" customHeight="1" x14ac:dyDescent="0.25">
      <c r="A115" s="47"/>
      <c r="B115" s="62" t="s">
        <v>52</v>
      </c>
      <c r="C115" s="62"/>
      <c r="D115" s="62">
        <f>SUM(D116:D120)</f>
        <v>1</v>
      </c>
      <c r="E115" s="28"/>
      <c r="F115" s="28"/>
    </row>
    <row r="116" spans="1:6" s="75" customFormat="1" ht="15" customHeight="1" x14ac:dyDescent="0.25">
      <c r="A116" s="29">
        <f>A114+1</f>
        <v>85</v>
      </c>
      <c r="B116" s="82" t="s">
        <v>108</v>
      </c>
      <c r="C116" s="67"/>
      <c r="D116" s="58">
        <v>1</v>
      </c>
      <c r="E116" s="30"/>
      <c r="F116" s="30"/>
    </row>
    <row r="117" spans="1:6" s="75" customFormat="1" x14ac:dyDescent="0.25">
      <c r="F117" s="83"/>
    </row>
    <row r="118" spans="1:6" x14ac:dyDescent="0.25">
      <c r="A118" s="75"/>
      <c r="B118" s="75"/>
      <c r="C118" s="75"/>
      <c r="D118" s="75"/>
      <c r="E118" s="75"/>
      <c r="F118" s="84"/>
    </row>
    <row r="119" spans="1:6" x14ac:dyDescent="0.25">
      <c r="A119" s="75"/>
      <c r="B119" s="75"/>
      <c r="C119" s="75"/>
      <c r="D119" s="75"/>
      <c r="E119" s="75"/>
      <c r="F119" s="85"/>
    </row>
    <row r="120" spans="1:6" x14ac:dyDescent="0.25">
      <c r="A120" s="75"/>
      <c r="B120" s="75"/>
      <c r="C120" s="75"/>
      <c r="D120" s="75"/>
      <c r="E120" s="75"/>
      <c r="F120" s="85"/>
    </row>
    <row r="121" spans="1:6" x14ac:dyDescent="0.25">
      <c r="A121" s="75"/>
      <c r="B121" s="75"/>
      <c r="C121" s="75"/>
      <c r="D121" s="75"/>
      <c r="E121" s="75"/>
      <c r="F121" s="85"/>
    </row>
    <row r="122" spans="1:6" x14ac:dyDescent="0.25">
      <c r="A122" s="75"/>
      <c r="B122" s="75"/>
      <c r="C122" s="75"/>
      <c r="D122" s="75"/>
      <c r="E122" s="75"/>
      <c r="F122" s="85"/>
    </row>
    <row r="123" spans="1:6" x14ac:dyDescent="0.25">
      <c r="A123" s="75"/>
      <c r="B123" s="75"/>
      <c r="C123" s="75"/>
      <c r="D123" s="75"/>
      <c r="E123" s="75"/>
      <c r="F123" s="85"/>
    </row>
    <row r="124" spans="1:6" x14ac:dyDescent="0.25">
      <c r="A124" s="75"/>
      <c r="B124" s="75"/>
      <c r="C124" s="75"/>
      <c r="D124" s="75"/>
      <c r="E124" s="75"/>
      <c r="F124" s="85"/>
    </row>
    <row r="125" spans="1:6" x14ac:dyDescent="0.25">
      <c r="A125" s="75"/>
      <c r="B125" s="75"/>
      <c r="C125" s="75"/>
      <c r="D125" s="75"/>
      <c r="E125" s="75"/>
      <c r="F125" s="85"/>
    </row>
    <row r="126" spans="1:6" x14ac:dyDescent="0.25">
      <c r="A126" s="75"/>
      <c r="B126" s="75"/>
      <c r="C126" s="75"/>
      <c r="D126" s="75"/>
      <c r="E126" s="75"/>
      <c r="F126" s="85"/>
    </row>
    <row r="127" spans="1:6" x14ac:dyDescent="0.25">
      <c r="A127" s="75"/>
      <c r="B127" s="75"/>
      <c r="C127" s="75"/>
      <c r="D127" s="75"/>
      <c r="E127" s="75"/>
      <c r="F127" s="85"/>
    </row>
    <row r="128" spans="1:6" x14ac:dyDescent="0.25">
      <c r="A128" s="75"/>
      <c r="B128" s="75"/>
      <c r="C128" s="75"/>
      <c r="D128" s="75"/>
      <c r="E128" s="75"/>
      <c r="F128" s="85"/>
    </row>
    <row r="129" spans="6:6" x14ac:dyDescent="0.25">
      <c r="F129" s="85"/>
    </row>
    <row r="130" spans="6:6" x14ac:dyDescent="0.25">
      <c r="F130" s="85"/>
    </row>
  </sheetData>
  <mergeCells count="11">
    <mergeCell ref="B12:D12"/>
    <mergeCell ref="A5:F5"/>
    <mergeCell ref="B6:D6"/>
    <mergeCell ref="B7:D7"/>
    <mergeCell ref="B8:D8"/>
    <mergeCell ref="B11:D11"/>
    <mergeCell ref="B1:F1"/>
    <mergeCell ref="A2:A4"/>
    <mergeCell ref="C2:F2"/>
    <mergeCell ref="C3:F3"/>
    <mergeCell ref="C4:F4"/>
  </mergeCells>
  <pageMargins left="0.7" right="0.7" top="0.75" bottom="0.75" header="0.511811023622047" footer="0.511811023622047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Sanchez Redondo</dc:creator>
  <dc:description/>
  <cp:lastModifiedBy>Andres Molina Fernandez</cp:lastModifiedBy>
  <cp:revision>1</cp:revision>
  <cp:lastPrinted>2024-10-04T05:47:30Z</cp:lastPrinted>
  <dcterms:created xsi:type="dcterms:W3CDTF">2015-06-05T18:19:34Z</dcterms:created>
  <dcterms:modified xsi:type="dcterms:W3CDTF">2024-10-04T05:47:32Z</dcterms:modified>
  <dc:language>es-ES</dc:language>
</cp:coreProperties>
</file>