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1dc97af47a6b41a5" /><Relationship Type="http://schemas.openxmlformats.org/officeDocument/2006/relationships/extended-properties" Target="/docProps/app.xml" Id="rId1" /><Relationship Type="http://schemas.openxmlformats.org/package/2006/relationships/metadata/core-properties" Target="/package/services/metadata/core-properties/7c4251b6c4f347d2a4a5a257058741f7.psmdcp" Id="Rebed7c6c10da41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29" i="2"/>
  <x:c r="K11" i="7"/>
  <x:c r="J13" i="7"/>
  <x:c r="K14" i="7"/>
  <x:c r="J16" i="7"/>
  <x:c r="K17" i="7"/>
  <x:c r="J19" i="7"/>
  <x:c r="J20" i="7"/>
  <x:c r="J21" i="7"/>
  <x:c r="J22" i="7"/>
  <x:c r="K23" i="7"/>
  <x:c r="K24" i="7"/>
  <x:c r="K25" i="7"/>
  <x:c r="K26" i="7"/>
  <x:c r="K28" i="7"/>
  <x:c r="J30" i="7"/>
  <x:c r="K31" i="7"/>
  <x:c r="J33" i="7"/>
  <x:c r="K34" i="7"/>
  <x:c r="J36" i="7"/>
  <x:c r="J37" i="7"/>
  <x:c r="J38" i="7"/>
  <x:c r="K39" i="7"/>
  <x:c r="K40" i="7"/>
  <x:c r="K41" i="7"/>
  <x:c r="K42" i="7"/>
  <x:c r="K44" i="7"/>
  <x:c r="J46" i="7"/>
  <x:c r="K47" i="7"/>
  <x:c r="J49" i="7"/>
  <x:c r="K50" i="7"/>
  <x:c r="J52" i="7"/>
  <x:c r="J53" i="7"/>
  <x:c r="J54" i="7"/>
  <x:c r="J55" i="7"/>
  <x:c r="K56" i="7"/>
  <x:c r="K57" i="7"/>
  <x:c r="K58" i="7"/>
  <x:c r="K59" i="7"/>
  <x:c r="K61" i="7"/>
  <x:c r="J63" i="7"/>
  <x:c r="K64" i="7"/>
  <x:c r="J66" i="7"/>
  <x:c r="K67" i="7"/>
  <x:c r="J69" i="7"/>
  <x:c r="J70" i="7"/>
  <x:c r="J71" i="7"/>
  <x:c r="J72" i="7"/>
  <x:c r="K73" i="7"/>
  <x:c r="K74" i="7"/>
  <x:c r="K75" i="7"/>
  <x:c r="K76" i="7"/>
  <x:c r="K78" i="7"/>
  <x:c r="J80" i="7"/>
  <x:c r="J81" i="7"/>
  <x:c r="K82" i="7"/>
  <x:c r="J84" i="7"/>
  <x:c r="J85" i="7"/>
  <x:c r="K86" i="7"/>
  <x:c r="K87" i="7"/>
  <x:c r="K88" i="7"/>
  <x:c r="K89" i="7"/>
  <x:c r="K92" i="7"/>
  <x:c r="J94" i="7"/>
  <x:c r="K95" i="7"/>
  <x:c r="J97" i="7"/>
  <x:c r="J98" i="7"/>
  <x:c r="J99" i="7"/>
  <x:c r="K100" i="7"/>
  <x:c r="J102" i="7"/>
  <x:c r="J103" i="7"/>
  <x:c r="K104" i="7"/>
  <x:c r="J106" i="7"/>
  <x:c r="K107" i="7"/>
  <x:c r="K108" i="7"/>
  <x:c r="K110" i="7"/>
  <x:c r="J112" i="7"/>
  <x:c r="J113" i="7"/>
  <x:c r="K114" i="7"/>
  <x:c r="J116" i="7"/>
  <x:c r="K117" i="7"/>
  <x:c r="J119" i="7"/>
  <x:c r="K120" i="7"/>
  <x:c r="K121" i="7"/>
  <x:c r="K123" i="7"/>
  <x:c r="J125" i="7"/>
  <x:c r="J126" i="7"/>
  <x:c r="K127" i="7"/>
  <x:c r="J129" i="7"/>
  <x:c r="K130" i="7"/>
  <x:c r="J132" i="7"/>
  <x:c r="K133" i="7"/>
  <x:c r="J135" i="7"/>
  <x:c r="K136" i="7"/>
  <x:c r="J138" i="7"/>
  <x:c r="K139" i="7"/>
  <x:c r="K140" i="7"/>
  <x:c r="K142" i="7"/>
  <x:c r="J144" i="7"/>
  <x:c r="J145" i="7"/>
  <x:c r="K146" i="7"/>
  <x:c r="J148" i="7"/>
  <x:c r="K149" i="7"/>
  <x:c r="J151" i="7"/>
  <x:c r="K152" i="7"/>
  <x:c r="J154" i="7"/>
  <x:c r="K155" i="7"/>
  <x:c r="K156" i="7"/>
  <x:c r="K158" i="7"/>
  <x:c r="J160" i="7"/>
  <x:c r="J161" i="7"/>
  <x:c r="K162" i="7"/>
  <x:c r="J164" i="7"/>
  <x:c r="J165" i="7"/>
  <x:c r="K166" i="7"/>
  <x:c r="J168" i="7"/>
  <x:c r="K169" i="7"/>
  <x:c r="K170" i="7"/>
  <x:c r="K172" i="7"/>
  <x:c r="J174" i="7"/>
  <x:c r="J175" i="7"/>
  <x:c r="K176" i="7"/>
  <x:c r="J178" i="7"/>
  <x:c r="J179" i="7"/>
  <x:c r="J180" i="7"/>
  <x:c r="K181" i="7"/>
  <x:c r="J183" i="7"/>
  <x:c r="K184" i="7"/>
  <x:c r="J186" i="7"/>
  <x:c r="K187" i="7"/>
  <x:c r="K188" i="7"/>
  <x:c r="K189" i="7"/>
  <x:c r="K191" i="7"/>
  <x:c r="J193" i="7"/>
  <x:c r="K194" i="7"/>
  <x:c r="J196" i="7"/>
  <x:c r="J197" i="7"/>
  <x:c r="K198" i="7"/>
  <x:c r="J200" i="7"/>
  <x:c r="K201" i="7"/>
  <x:c r="K202" i="7"/>
  <x:c r="K204" i="7"/>
  <x:c r="J206" i="7"/>
  <x:c r="K207" i="7"/>
  <x:c r="J209" i="7"/>
  <x:c r="J210" i="7"/>
  <x:c r="K211" i="7"/>
  <x:c r="J213" i="7"/>
  <x:c r="K214" i="7"/>
  <x:c r="K215" i="7"/>
  <x:c r="K217" i="7"/>
  <x:c r="J219" i="7"/>
  <x:c r="K220" i="7"/>
  <x:c r="J222" i="7"/>
  <x:c r="J223" i="7"/>
  <x:c r="K224" i="7"/>
  <x:c r="J226" i="7"/>
  <x:c r="K227" i="7"/>
  <x:c r="K228" i="7"/>
  <x:c r="K230" i="7"/>
  <x:c r="J232" i="7"/>
  <x:c r="K233" i="7"/>
  <x:c r="J235" i="7"/>
  <x:c r="K236" i="7"/>
  <x:c r="J238" i="7"/>
  <x:c r="K239" i="7"/>
  <x:c r="K240" i="7"/>
  <x:c r="K242" i="7"/>
  <x:c r="J244" i="7"/>
  <x:c r="K245" i="7"/>
  <x:c r="K246" i="7"/>
  <x:c r="K247" i="7"/>
  <x:c r="K249" i="7"/>
  <x:c r="J251" i="7"/>
  <x:c r="J252" i="7"/>
  <x:c r="K253" i="7"/>
  <x:c r="K254" i="7"/>
  <x:c r="K255" i="7"/>
  <x:c r="K257" i="7"/>
  <x:c r="J259" i="7"/>
  <x:c r="K260" i="7"/>
  <x:c r="J262" i="7"/>
  <x:c r="K263" i="7"/>
  <x:c r="J265" i="7"/>
  <x:c r="K266" i="7"/>
  <x:c r="K267" i="7"/>
  <x:c r="K269" i="7"/>
  <x:c r="J271" i="7"/>
  <x:c r="K272" i="7"/>
  <x:c r="J274" i="7"/>
  <x:c r="J275" i="7"/>
  <x:c r="K276" i="7"/>
  <x:c r="J278" i="7"/>
  <x:c r="K279" i="7"/>
  <x:c r="K280" i="7"/>
  <x:c r="K282" i="7"/>
  <x:c r="J284" i="7"/>
  <x:c r="K285" i="7"/>
  <x:c r="J287" i="7"/>
  <x:c r="J288" i="7"/>
  <x:c r="K289" i="7"/>
  <x:c r="J291" i="7"/>
  <x:c r="K292" i="7"/>
  <x:c r="J294" i="7"/>
  <x:c r="K295" i="7"/>
  <x:c r="K296" i="7"/>
  <x:c r="K298" i="7"/>
  <x:c r="J300" i="7"/>
  <x:c r="K301" i="7"/>
  <x:c r="K302" i="7"/>
  <x:c r="K303" i="7"/>
  <x:c r="K305" i="7"/>
  <x:c r="J307" i="7"/>
  <x:c r="K308" i="7"/>
  <x:c r="K309" i="7"/>
  <x:c r="K310" i="7"/>
  <x:c r="K312" i="7"/>
  <x:c r="J314" i="7"/>
  <x:c r="K315" i="7"/>
  <x:c r="K316" i="7"/>
  <x:c r="K317" i="7"/>
  <x:c r="K319" i="7"/>
  <x:c r="J321" i="7"/>
  <x:c r="K322" i="7"/>
  <x:c r="K323" i="7"/>
  <x:c r="K324" i="7"/>
  <x:c r="K326" i="7"/>
  <x:c r="J328" i="7"/>
  <x:c r="K329" i="7"/>
  <x:c r="K330" i="7"/>
  <x:c r="K331" i="7"/>
  <x:c r="K333" i="7"/>
  <x:c r="J335" i="7"/>
  <x:c r="J336" i="7"/>
  <x:c r="K337" i="7"/>
  <x:c r="J339" i="7"/>
  <x:c r="K340" i="7"/>
  <x:c r="J342" i="7"/>
  <x:c r="K343" i="7"/>
  <x:c r="J345" i="7"/>
  <x:c r="K346" i="7"/>
  <x:c r="K347" i="7"/>
  <x:c r="K349" i="7"/>
  <x:c r="J351" i="7"/>
  <x:c r="J352" i="7"/>
  <x:c r="K353" i="7"/>
  <x:c r="J355" i="7"/>
  <x:c r="J356" i="7"/>
  <x:c r="J357" i="7"/>
  <x:c r="K358" i="7"/>
  <x:c r="J360" i="7"/>
  <x:c r="K361" i="7"/>
  <x:c r="K362" i="7"/>
  <x:c r="K364" i="7"/>
  <x:c r="J366" i="7"/>
  <x:c r="K367" i="7"/>
  <x:c r="J369" i="7"/>
  <x:c r="J370" i="7"/>
  <x:c r="J371" i="7"/>
  <x:c r="K372" i="7"/>
  <x:c r="J374" i="7"/>
  <x:c r="J375" i="7"/>
  <x:c r="J376" i="7"/>
  <x:c r="K377" i="7"/>
  <x:c r="K378" i="7"/>
  <x:c r="K379" i="7"/>
  <x:c r="K381" i="7"/>
  <x:c r="J383" i="7"/>
  <x:c r="J384" i="7"/>
  <x:c r="K385" i="7"/>
  <x:c r="J387" i="7"/>
  <x:c r="J388" i="7"/>
  <x:c r="J389" i="7"/>
  <x:c r="K390" i="7"/>
  <x:c r="J392" i="7"/>
  <x:c r="K393" i="7"/>
  <x:c r="J395" i="7"/>
  <x:c r="K396" i="7"/>
  <x:c r="K397" i="7"/>
  <x:c r="K399" i="7"/>
  <x:c r="J401" i="7"/>
  <x:c r="J402" i="7"/>
  <x:c r="K403" i="7"/>
  <x:c r="J405" i="7"/>
  <x:c r="J406" i="7"/>
  <x:c r="J407" i="7"/>
  <x:c r="J408" i="7"/>
  <x:c r="K409" i="7"/>
  <x:c r="J411" i="7"/>
  <x:c r="J412" i="7"/>
  <x:c r="K413" i="7"/>
  <x:c r="J415" i="7"/>
  <x:c r="K416" i="7"/>
  <x:c r="K417" i="7"/>
  <x:c r="K419" i="7"/>
  <x:c r="J421" i="7"/>
  <x:c r="J422" i="7"/>
  <x:c r="K423" i="7"/>
  <x:c r="J425" i="7"/>
  <x:c r="K426" i="7"/>
  <x:c r="J428" i="7"/>
  <x:c r="K429" i="7"/>
  <x:c r="J431" i="7"/>
  <x:c r="K432" i="7"/>
  <x:c r="K433" i="7"/>
  <x:c r="K437" i="7"/>
  <x:c r="J439" i="7"/>
  <x:c r="J440" i="7"/>
  <x:c r="K441" i="7"/>
  <x:c r="J443" i="7"/>
  <x:c r="J444" i="7"/>
  <x:c r="K445" i="7"/>
  <x:c r="J447" i="7"/>
  <x:c r="J448" i="7"/>
  <x:c r="K449" i="7"/>
  <x:c r="J451" i="7"/>
  <x:c r="K452" i="7"/>
  <x:c r="K453" i="7"/>
  <x:c r="K455" i="7"/>
  <x:c r="J457" i="7"/>
  <x:c r="J458" i="7"/>
  <x:c r="J459" i="7"/>
  <x:c r="K460" i="7"/>
  <x:c r="J462" i="7"/>
  <x:c r="J463" i="7"/>
  <x:c r="K464" i="7"/>
  <x:c r="J466" i="7"/>
  <x:c r="J467" i="7"/>
  <x:c r="K468" i="7"/>
  <x:c r="J470" i="7"/>
  <x:c r="K471" i="7"/>
  <x:c r="K472" i="7"/>
  <x:c r="K474" i="7"/>
  <x:c r="J476" i="7"/>
  <x:c r="K477" i="7"/>
  <x:c r="J479" i="7"/>
  <x:c r="K480" i="7"/>
  <x:c r="K481" i="7"/>
  <x:c r="K483" i="7"/>
  <x:c r="J485" i="7"/>
  <x:c r="K486" i="7"/>
  <x:c r="J488" i="7"/>
  <x:c r="K489" i="7"/>
  <x:c r="J491" i="7"/>
  <x:c r="K492" i="7"/>
  <x:c r="J494" i="7"/>
  <x:c r="K495" i="7"/>
  <x:c r="K496" i="7"/>
  <x:c r="K498" i="7"/>
  <x:c r="J500" i="7"/>
  <x:c r="J501" i="7"/>
  <x:c r="K502" i="7"/>
  <x:c r="J504" i="7"/>
  <x:c r="K505" i="7"/>
  <x:c r="J507" i="7"/>
  <x:c r="J508" i="7"/>
  <x:c r="K509" i="7"/>
  <x:c r="J511" i="7"/>
  <x:c r="K512" i="7"/>
  <x:c r="K513" i="7"/>
  <x:c r="K515" i="7"/>
  <x:c r="J517" i="7"/>
  <x:c r="J518" i="7"/>
  <x:c r="J519" i="7"/>
  <x:c r="K520" i="7"/>
  <x:c r="J522" i="7"/>
  <x:c r="K523" i="7"/>
  <x:c r="J525" i="7"/>
  <x:c r="K526" i="7"/>
  <x:c r="J528" i="7"/>
  <x:c r="K529" i="7"/>
  <x:c r="K530" i="7"/>
  <x:c r="K532" i="7"/>
  <x:c r="J534" i="7"/>
  <x:c r="J535" i="7"/>
  <x:c r="K536" i="7"/>
  <x:c r="J538" i="7"/>
  <x:c r="K539" i="7"/>
  <x:c r="J541" i="7"/>
  <x:c r="K542" i="7"/>
  <x:c r="J544" i="7"/>
  <x:c r="K545" i="7"/>
  <x:c r="J547" i="7"/>
  <x:c r="K548" i="7"/>
  <x:c r="K549" i="7"/>
  <x:c r="K551" i="7"/>
  <x:c r="J553" i="7"/>
  <x:c r="J554" i="7"/>
  <x:c r="J555" i="7"/>
  <x:c r="J556" i="7"/>
  <x:c r="K557" i="7"/>
  <x:c r="K558" i="7"/>
  <x:c r="G13" i="9"/>
  <x:c r="G15" i="9"/>
  <x:c r="G17" i="9"/>
  <x:c r="G19" i="9"/>
  <x:c r="G20" i="9"/>
  <x:c r="G22" i="9"/>
  <x:c r="G24" i="9"/>
  <x:c r="G26" i="9"/>
  <x:c r="G28" i="9"/>
  <x:c r="G30" i="9"/>
  <x:c r="G32" i="9"/>
  <x:c r="G34" i="9"/>
  <x:c r="G36" i="9"/>
  <x:c r="G38" i="9"/>
  <x:c r="G40" i="9"/>
  <x:c r="G41" i="9"/>
  <x:c r="G43" i="9"/>
  <x:c r="G45" i="9"/>
  <x:c r="G47" i="9"/>
  <x:c r="G49" i="9"/>
  <x:c r="G54" i="9"/>
  <x:c r="G56" i="9"/>
  <x:c r="G58" i="9"/>
  <x:c r="G60" i="9"/>
  <x:c r="G61" i="9"/>
  <x:c r="G62" i="9"/>
  <x:c r="G63" i="9"/>
  <x:c r="G65" i="9"/>
  <x:c r="G67" i="9"/>
  <x:c r="G69" i="9"/>
  <x:c r="G71" i="9"/>
  <x:c r="G72" i="9"/>
  <x:c r="G74" i="9"/>
  <x:c r="G76" i="9"/>
  <x:c r="G78" i="9"/>
  <x:c r="G80" i="9"/>
  <x:c r="G82" i="9"/>
  <x:c r="G84" i="9"/>
  <x:c r="G85" i="9"/>
  <x:c r="G87" i="9"/>
  <x:c r="G89" i="9"/>
  <x:c r="G91" i="9"/>
  <x:c r="G93" i="9"/>
  <x:c r="G98" i="9"/>
  <x:c r="G100" i="9"/>
  <x:c r="G101" i="9"/>
  <x:c r="G103" i="9"/>
  <x:c r="G105" i="9"/>
  <x:c r="G107" i="9"/>
  <x:c r="G109" i="9"/>
  <x:c r="G114" i="9"/>
  <x:c r="G116" i="9"/>
  <x:c r="G117" i="9"/>
  <x:c r="G118" i="9"/>
  <x:c r="G119" i="9"/>
  <x:c r="G121" i="9"/>
  <x:c r="G123" i="9"/>
  <x:c r="G124" i="9"/>
  <x:c r="G126" i="9"/>
  <x:c r="G128" i="9"/>
  <x:c r="G129" i="9"/>
  <x:c r="G130" i="9"/>
  <x:c r="G131" i="9"/>
  <x:c r="G136" i="9"/>
  <x:c r="G138" i="9"/>
  <x:c r="G139" i="9"/>
  <x:c r="G140" i="9"/>
  <x:c r="G142" i="9"/>
  <x:c r="G144" i="9"/>
  <x:c r="G145" i="9"/>
  <x:c r="G147" i="9"/>
  <x:c r="G149" i="9"/>
  <x:c r="G151" i="9"/>
  <x:c r="G153" i="9"/>
  <x:c r="G154" i="9"/>
  <x:c r="G155" i="9"/>
  <x:c r="G156" i="9"/>
  <x:c r="G157" i="9"/>
  <x:c r="G159" i="9"/>
  <x:c r="G161" i="9"/>
  <x:c r="G162" i="9"/>
  <x:c r="G163" i="9"/>
  <x:c r="G164" i="9"/>
  <x:c r="G165" i="9"/>
  <x:c r="G167" i="9"/>
  <x:c r="G169" i="9"/>
  <x:c r="G174" i="9"/>
  <x:c r="G176" i="9"/>
</x:calcChain>
</file>

<file path=xl/sharedStrings.xml><?xml version="1.0" encoding="utf-8"?>
<x:sst xmlns:x="http://schemas.openxmlformats.org/spreadsheetml/2006/main" count="460" uniqueCount="460">
  <x:si>
    <x:t>Arranjament de l'aparcament del c/ Ovidi Montllor i c/ Jaume Perich</x:t>
  </x:si>
  <x:si>
    <x:t>PRESSUPOST</x:t>
  </x:si>
  <x:si>
    <x:t>Preu</x:t>
  </x:si>
  <x:si>
    <x:t>Amidament</x:t>
  </x:si>
  <x:si>
    <x:t>Import</x:t>
  </x:si>
  <x:si>
    <x:t>Obra</x:t>
  </x:si>
  <x:si>
    <x:t>01</x:t>
  </x:si>
  <x:si>
    <x:t>Pressupost2414-04-Aparc. Ovidi</x:t>
  </x:si>
  <x:si>
    <x:t>Capítol</x:t>
  </x:si>
  <x:si>
    <x:t>DESMUNTATGES, ENDERROCS I MOV. DE TERRES</x:t>
  </x:si>
  <x:si>
    <x:t>01.01</x:t>
  </x:si>
  <x:si>
    <x:t>P2255-DPGO</x:t>
  </x:si>
  <x:si>
    <x:t>m3</x:t>
  </x:si>
  <x:si>
    <x:t>Rebliment i piconatge de rasa d'amplària fins a 0,6 m, amb material adequat de la pròpia excavació, en tongades de gruix de fins a 25 cm, utilitzant picó vibrant de combustible, amb compactació del 95% PM</x:t>
  </x:si>
  <x:si>
    <x:t>P2242-IZLV</x:t>
  </x:si>
  <x:si>
    <x:t>m2</x:t>
  </x:si>
  <x:si>
    <x:t>Acabat i allisada de talussos, amb mitjans manuals i mecànics</x:t>
  </x:si>
  <x:si>
    <x:t>P221B-HP90</x:t>
  </x:si>
  <x:si>
    <x:t>Excavació de rasa i pou de fins a 2 m de fondària, en terreny compacte (SPT 20-50), realitzada amb retroexcavadora de combustible i càrrega mecànica sobre camió, en entorn urbà amb dificultat de mobilitat, en voreres &lt;= 3 m d'amplària o calçada/plataforma única &lt;= 7 m d'amplària, amb afectació per serveis o elements de mobiliari urbà, en actuacions de 0.2 a 2 m3</x:t>
  </x:si>
  <x:si>
    <x:t>P214W-FEMF</x:t>
  </x:si>
  <x:si>
    <x:t>m</x:t>
  </x:si>
  <x:si>
    <x:t>Tall en paviment de mescla bituminosa de 10 cm de fondària com a mínim amb màquina tallajunts amb disc de diamant per a paviment, per a delimitar la zona a demolir</x:t>
  </x:si>
  <x:si>
    <x:t>P2146-DJ33</x:t>
  </x:si>
  <x:si>
    <x:t>Demolició de paviment de mescla bituminosa de fins a 10 cm de gruix, d'amplària fins a 2 m, amb compressor i càrrega sobre camió amb mitjans mecànics</x:t>
  </x:si>
  <x:si>
    <x:t>P2241-52SN</x:t>
  </x:si>
  <x:si>
    <x:t>Repàs i piconatge de caixa de paviment, amb compactació del 95% PM</x:t>
  </x:si>
  <x:si>
    <x:t>P2146-DJ3I</x:t>
  </x:si>
  <x:si>
    <x:t>Demolició de paviment de panots col·locats sobre base de formigó de fins a 15 cm de gruix, inclòs la demolició de la base, d'amplària fins a 0,6 m, amb compressor i càrrega sobre camió amb mitjans mecànics</x:t>
  </x:si>
  <x:si>
    <x:t>P2255-DPIL</x:t>
  </x:si>
  <x:si>
    <x:t>Rebliment i piconatge de rasa d'amplària fins a 0,6 m, amb el 50% de sorra i el 50% de terra de la pròpia excavació, en tongades de gruix de fins a 25 cm, utilitzant picó vibrant de combustible, amb compactació del 95% PM</x:t>
  </x:si>
  <x:si>
    <x:t>P2143-HYQW</x:t>
  </x:si>
  <x:si>
    <x:t>Arrencada de paviment de panot, amb compressor i càrrega manual i mecànica de runa sobre camió o contenidor</x:t>
  </x:si>
  <x:si>
    <x:t>TOTAL</x:t>
  </x:si>
  <x:si>
    <x:t>02</x:t>
  </x:si>
  <x:si>
    <x:t>FERMS I PAVIMENTS</x:t>
  </x:si>
  <x:si>
    <x:t>01.02</x:t>
  </x:si>
  <x:si>
    <x:t>P9A0-X001</x:t>
  </x:si>
  <x:si>
    <x:t xml:space="preserve">Paviment de trinxat ceràmic amb una barreja de sauló al voltant del 3/1, amb estesa i piconatge mecànics del material al 100 % del PM.  </x:t>
  </x:si>
  <x:si>
    <x:t>P967-E9VE</x:t>
  </x:si>
  <x:si>
    <x:t>Peça recta de formigó per a vorades, doble capa, amb secció normalitzada per a vianants A2 20x10 cm, segons UNE 127340, de classe climàtica B, classe resistent a l'abrasió H i classe resistent a flexió S (R-3,5 MPa) segons UNE-EN 1340, col·locada sobre base de formigó no estructural HNE-15/P/40 de 10 a 20 cm d'alçària, i rejuntat amb morter per a ram de paleta</x:t>
  </x:si>
  <x:si>
    <x:t>P9E1-HYU5</x:t>
  </x:si>
  <x:si>
    <x:t>Paviment de panot per a vorera gris de 20x20x8 cm, classe 1a, preu mitjà, col·locat a truc de maceta amb morter mixt 1:0,5:4 i beurada de ciment pòrtland</x:t>
  </x:si>
  <x:si>
    <x:t>P9E1-V6R3</x:t>
  </x:si>
  <x:si>
    <x:t>Paviment de panot per a vorera de color de 20x20x4 cm, classe 1a, preu superior, sobre suport de 3 cm de morter amb additius, col·locat a truc de maceta amb morter mixt 1:2:10 i beurada de color amb ciment blanc de ram de paleta</x:t>
  </x:si>
  <x:si>
    <x:t>P9GG-4YGM</x:t>
  </x:si>
  <x:si>
    <x:t>Paviment de formigó per a paviments HF-3,5 MPa de resistència a flexotracció i consistència plàstica, sense additius, escampat des de camió, estesa i vibratge mecànic i acabat reglejat</x:t>
  </x:si>
  <x:si>
    <x:t>MPB006</x:t>
  </x:si>
  <x:si>
    <x:t>t</x:t>
  </x:si>
  <x:si>
    <x:t>Mescla bituminosa oberta en fred AF 8 C60B3, amb àrid calcari de 8 mm de grandària màxima, per a un tonatge d'aplicació de més de 1000 t/dia.
Criteri de valoració econòmica: El preu no inclou el transport de la mescla.
Inclou: Replanteig de nivells. Extensió de la mescla bituminosa. Compactació de la capa de mescla bituminosa. Execució de juntes transversals i longitudinals en la capa de mescla bituminosa. Neteja final.
Criteri d'amidament de projecte: Pes teòric calculat segons documentació gràfica de Projecte.
Criteri de mesura d'obra: Es comprovarà el pes de la càrrega realment arribada a obra, segons especificacions de Projecte.</x:t>
  </x:si>
  <x:si>
    <x:t>P930-JL2B</x:t>
  </x:si>
  <x:si>
    <x:t>Base per a paviment de 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 abocat des de camió amb estesa i piconatge manual, acabat reglejat, en entorn urbà amb dificultat de mobilitat, en voreres &lt;= 3 m d'amplària o calçada/plataforma única &lt;= 7 m d'amplària, sense afectació per serveis o elements de mobiliari urbà, en actuacions de més de 2 m3</x:t>
  </x:si>
  <x:si>
    <x:t>PRB1-9GQI</x:t>
  </x:si>
  <x:si>
    <x:t>Graó d'escala fet amb tauló de fusta de roure de 22x12 cm i fins a 2,5 m de llargària, amb tractament de sals de coure en autoclau per un grau de protecció profunda, fixat amb barres d'acer corrugat, previ perfilat manual del terreny per adaptar-lo al graonat</x:t>
  </x:si>
  <x:si>
    <x:t>PR90-9GR5</x:t>
  </x:si>
  <x:si>
    <x:t>Encintat amb tauló de fusta de roure de 18x12 cm i fins a 2 m de llargària, amb tractament de sals de coure en autoclau per un grau de protecció profunda fixat amb acer corrugat, amb excavació de rasa amb mitjans mecànics de combustible</x:t>
  </x:si>
  <x:si>
    <x:t>03</x:t>
  </x:si>
  <x:si>
    <x:t>DRENATGE</x:t>
  </x:si>
  <x:si>
    <x:t>01.03</x:t>
  </x:si>
  <x:si>
    <x:t>PD5S-9EOD</x:t>
  </x:si>
  <x:si>
    <x:t>Rasa de drenatge del terreny, per a recollir aigües freàtiques, de 80x80 cm, amb excavació mecànica, reblert de la rasa amb 100% de grava embolcallada amb geotèxtil, i càrrega de les terres sobrants sobre camió o contenidor</x:t>
  </x:si>
  <x:si>
    <x:t>PD06-VO3U</x:t>
  </x:si>
  <x:si>
    <x:t>u</x:t>
  </x:si>
  <x:si>
    <x:t>Pou de registre de formigó prefabricat circular de diàmetre 80 cm i 2,5 m de fondària, amb solera de formigó d'ús no estructural HNE-20/B/20 de resistència a compressió 20 N/mm2, consistència tova i grandària màxima del granulat 20 mm de 15 cm de gruix amb mitja canya, i part proporcional de peces especials, bastiment quadrat aparent de fosa dúctil per a pou de registre i tapa abatible, pas lliure de 700 mm de diàmetre i classe D400 segons norma UNE-EN 124 col·locat amb morter i graons de polipropilè armat</x:t>
  </x:si>
  <x:si>
    <x:t>PD781-WBRP</x:t>
  </x:si>
  <x:si>
    <x:t>Claveguera amb tub de PVC-U de paret sòlida per a sanejament soterrat sense pressió, superfícies interna llisa i externa llisa, diàmetre nominal DN 200, classe de rigidesa anular SN 2 (rigidesa anular &gt;= 2kN/m2), codi d'àrea d'aplicació U (ús en l'exterior de l'estructura dels edificis), fabricació segons norma UNE-EN 1401-1, de color taronja-marró RAL 8023, per a unió elàstica amb anella elastomèrica d'estanquitat, col·locat al fons de la rasa sobre llit de sorra de 10 cm de gruix, inclòs el reblert del recolzament del tub, amb picó vibrant elèctric</x:t>
  </x:si>
  <x:si>
    <x:t>04</x:t>
  </x:si>
  <x:si>
    <x:t>ENJARDINAMENT</x:t>
  </x:si>
  <x:si>
    <x:t>01.04</x:t>
  </x:si>
  <x:si>
    <x:t>PR36-8RV2</x:t>
  </x:si>
  <x:si>
    <x:t>Terra vegetal de jardineria de categoria mitja, amb una conductivitat elèctrica menor d'1,2 dS/m, segons NTJ 07A, subministrada a granel i escampada amb retroexcavadora petita i mitjans manuals</x:t>
  </x:si>
  <x:si>
    <x:t>PR20-ELJ6</x:t>
  </x:si>
  <x:si>
    <x:t>Anivellament i repassada del terreny per a obtenir el perfil d'acabat, amb mitjans manuals, per a un pendent inferior al 12 %</x:t>
  </x:si>
  <x:si>
    <x:t>PRA2-4H1O</x:t>
  </x:si>
  <x:si>
    <x:t>Sembra de barreja de llavors per a gespa tipus rústica de baix manteniment de lleguminoses amb gramínies, segons NTJ 07N, amb mitjans manuals, en un pendent &gt; 30 %, superfície de sembra &lt; 500 m2, incloent el corronat posterior i la primera sega</x:t>
  </x:si>
  <x:si>
    <x:t>05</x:t>
  </x:si>
  <x:si>
    <x:t>GESTIÓ DE RESIDUS</x:t>
  </x:si>
  <x:si>
    <x:t>01.05</x:t>
  </x:si>
  <x:si>
    <x:t>P2R5-DT2R</x:t>
  </x:si>
  <x:si>
    <x:t>Transport de residus inerts o no especials a instal·lació autoritzada de gestió de residus, amb contenidor de 12 m3 de capacitat</x:t>
  </x:si>
  <x:si>
    <x:t>P2RA-EU7I</x:t>
  </x:si>
  <x:si>
    <x:t>Disposició controlada en dipòsit autoritzat inclòs el cànon sobre la deposició controlada dels residus de la construcció, segons la LLEI 8/2008, de residus de formigó inerts amb una densitat 1,45 t/m3, procedents de construcció o demolició, amb codi 17 01 01 segons la Llista Europea de Residus</x:t>
  </x:si>
  <x:si>
    <x:t>P2RA-M8VT</x:t>
  </x:si>
  <x:si>
    <x:t>Disposició controlada en dipòsit autoritzat inclòs el cànon sobre la deposició controlada dels residus de la construcció, segons la LLEI 8/2008, de residus d'aglomerat asfàltic no perillosos amb una densitat 1,45 t/m3, procedents de construcció o demolició, amb codi 17 03 02 segons la Llista Europea de Residus</x:t>
  </x:si>
  <x:si>
    <x:t>P241-FIPX</x:t>
  </x:si>
  <x:si>
    <x:t>Transport de terres no contaminades per a reutilitzar dins de l'obra, amb camió de 12 t i temps d'espera per a la càrrega amb mitjans mecànics, amb un recorregut de menys de 5 km</x:t>
  </x:si>
  <x:si>
    <x:t>P2RA-EU7L</x:t>
  </x:si>
  <x:si>
    <x:t>Disposició controlada en dipòsit autoritzat de residus de terra inerts amb una densitat 1,6 t/m3, procedents d'excavació, amb codi 17 05 04 segons la Llista Europea de Residus</x:t>
  </x:si>
  <x:si>
    <x:t>PAAJX002</x:t>
  </x:si>
  <x:si>
    <x:t>PA</x:t>
  </x:si>
  <x:si>
    <x:t>Partida alçada a justificar per a la gestió de residus en l'execució de l'obra, segons es descriu en l'Estudi de Gestió de Residus.</x:t>
  </x:si>
  <x:si>
    <x:t>06</x:t>
  </x:si>
  <x:si>
    <x:t>SEGURETAT I SALUT</x:t>
  </x:si>
  <x:si>
    <x:t>01.06</x:t>
  </x:si>
  <x:si>
    <x:t>PAAJX001</x:t>
  </x:si>
  <x:si>
    <x:t>Partida alçada a justificar per a la seguretat i salut en l'execució de l'obra, segons es descriu en l'Estudi de Seguretat i Salut.</x:t>
  </x:si>
  <x:si>
    <x:t xml:space="preserve">IMPORT TOTAL DEL PRESSUPOST : </x:t>
  </x:si>
  <x:si>
    <x:t>Justificació d'elements</x:t>
  </x:si>
  <x:si>
    <x:t>Nº</x:t>
  </x:si>
  <x:si>
    <x:t>Codi</x:t>
  </x:si>
  <x:si>
    <x:t>U.A.</x:t>
  </x:si>
  <x:si>
    <x:t>Descripció</x:t>
  </x:si>
  <x:si>
    <x:t>Descripció curta</x:t>
  </x:si>
  <x:si>
    <x:t>Element compost</x:t>
  </x:si>
  <x:si>
    <x:t>B07F-0LSZ</x:t>
  </x:si>
  <x:si>
    <x:t>Morter mixt de ciment pòrtland amb filler calcari CEM II/B-L, calç i sorra, amb 380 kg/m3 de ciment, amb una proporció en volum 1:0,5:4 i 10 N/mm2 de resistència a compressió, elaborat a l'obra</x:t>
  </x:si>
  <x:si>
    <x:t>Rend.:</x:t>
  </x:si>
  <x:si>
    <x:t xml:space="preserve">Morter mixt ciment pòrtland+fill.calc. CEM II/B-L,calç,sorra,380kg/m3 ciment,1:0,5:4,10N/mm2,elab.a </x:t>
  </x:si>
  <x:si>
    <x:t>Mà d'obra</x:t>
  </x:si>
  <x:si>
    <x:t>A0E-000A</x:t>
  </x:si>
  <x:si>
    <x:t>h</x:t>
  </x:si>
  <x:si>
    <x:t>Manobre especialista</x:t>
  </x:si>
  <x:si>
    <x:t>/R</x:t>
  </x:si>
  <x:si>
    <x:t>x</x:t>
  </x:si>
  <x:si>
    <x:t>=</x:t>
  </x:si>
  <x:si>
    <x:t>Subtotal mà d'obra</x:t>
  </x:si>
  <x:si>
    <x:t>Maquinària</x:t>
  </x:si>
  <x:si>
    <x:t>C176-00FX</x:t>
  </x:si>
  <x:si>
    <x:t>Formigonera de 165 l</x:t>
  </x:si>
  <x:si>
    <x:t>Subtotal maquinària</x:t>
  </x:si>
  <x:si>
    <x:t>Material</x:t>
  </x:si>
  <x:si>
    <x:t>B054-06DH</x:t>
  </x:si>
  <x:si>
    <x:t>kg</x:t>
  </x:si>
  <x:si>
    <x:t>Calç aèria hidratada CL 90-S, en sacs</x:t>
  </x:si>
  <x:si>
    <x:t>B011-05ME</x:t>
  </x:si>
  <x:si>
    <x:t>Aigua</x:t>
  </x:si>
  <x:si>
    <x:t>B03L-05N7</x:t>
  </x:si>
  <x:si>
    <x:t>Sorra de pedrera per a morters</x:t>
  </x:si>
  <x:si>
    <x:t>B055-067M</x:t>
  </x:si>
  <x:si>
    <x:t>Ciment pòrtland amb filler calcari CEM II/B-L 32,5 R segons UNE-EN 197-1, en sacs</x:t>
  </x:si>
  <x:si>
    <x:t>Subtotal material</x:t>
  </x:si>
  <x:si>
    <x:t>Cost directe</x:t>
  </x:si>
  <x:si>
    <x:t>Despeses auxiliars</x:t>
  </x:si>
  <x:si>
    <x:t>%</x:t>
  </x:si>
  <x:si>
    <x:t>Total</x:t>
  </x:si>
  <x:si>
    <x:t>B07F-0LT4</x:t>
  </x:si>
  <x:si>
    <x:t>Morter de ciment pòrtland amb filler calcari CEM II/B-L i sorra, amb 250 kg/m3 de ciment, amb una proporció en volum 1:6 i 5 N/mm2 de resistència a compressió, elaborat a l'obra</x:t>
  </x:si>
  <x:si>
    <x:t>Morter ciment pòrtland+fill.calc. CEM II/B-L,sorra,250kg/m3 ciment,1:6,5N/mm2,elab.a obra</x:t>
  </x:si>
  <x:si>
    <x:t>B07F-0LT6</x:t>
  </x:si>
  <x:si>
    <x:t>Morter mixt de ciment pòrtland amb filler calcari CEM II/B-L, calç i sorra, amb 200 kg/m3 de ciment, amb una proporció en volum 1:2:10 i 2,5 N/mm2 de resistència a compressió, elaborat a l'obra</x:t>
  </x:si>
  <x:si>
    <x:t xml:space="preserve">Morter mixt ciment pòrtland+fill.calc. CEM II/B-L,calç,sorra,200kg/m3 ciment,1:2:10,2,5N/mm2,elab.a </x:t>
  </x:si>
  <x:si>
    <x:t>B07G-0MR9</x:t>
  </x:si>
  <x:si>
    <x:t>Morter de ciment amb ciment pòrtland CEM I i sorra, amb additiu inclusor aire/plastificant i 250 kg/m3 de ciment, amb una proporció en volum 1:6 i 5 N/mm2 de resistència a compressió, elaborat a l'obra</x:t>
  </x:si>
  <x:si>
    <x:t>Morter ciment pòrtland CEM I+sorra+inclus.aire/plastificant 250kg/m3,1:6,5N/mm2,elab.</x:t>
  </x:si>
  <x:si>
    <x:t>B055-0661</x:t>
  </x:si>
  <x:si>
    <x:t>Ciment pòrtland CEM I 32,5 R segons UNE-EN 197-1, en sacs</x:t>
  </x:si>
  <x:si>
    <x:t>B081-06U6</x:t>
  </x:si>
  <x:si>
    <x:t>Additiu inclusor aire/plastificant per a morter, segons la norma UNE-EN 934-3</x:t>
  </x:si>
  <x:si>
    <x:t>B0B6-107B</x:t>
  </x:si>
  <x:si>
    <x:t>Acer en barres corrugades elaborat a l'obra i manipulat a l'obra B400S, de límit elàstic &gt;= 400 N/mm2</x:t>
  </x:si>
  <x:si>
    <x:t>Acer b/corrug.obra man.a obra B400S</x:t>
  </x:si>
  <x:si>
    <x:t>A01-FEP0</x:t>
  </x:si>
  <x:si>
    <x:t>Ajudant ferrallista</x:t>
  </x:si>
  <x:si>
    <x:t>A0F-000I</x:t>
  </x:si>
  <x:si>
    <x:t>Oficial 1a ferrallista</x:t>
  </x:si>
  <x:si>
    <x:t>B0AM-078F</x:t>
  </x:si>
  <x:si>
    <x:t>Filferro recuit 1,3 mm</x:t>
  </x:si>
  <x:si>
    <x:t>B0B7-106P</x:t>
  </x:si>
  <x:si>
    <x:t>Acer en barres corrugades B400S de límit elàstic &gt;= 400 N/mm2</x:t>
  </x:si>
  <x:si>
    <x:t>Partida d'obra</x:t>
  </x:si>
  <x:si>
    <x:t>P938-DFU9</x:t>
  </x:si>
  <x:si>
    <x:t>Base de tot-u artificial procedent de granulats reciclats de formigó, amb estesa i piconatge del material al 95% del PM</x:t>
  </x:si>
  <x:si>
    <x:t>Base tot-u art.procedent granulats reciclats form.,estesa+picon.95%PM</x:t>
  </x:si>
  <x:si>
    <x:t>A0D-0007</x:t>
  </x:si>
  <x:si>
    <x:t>Manobre</x:t>
  </x:si>
  <x:si>
    <x:t>C136-00F4</x:t>
  </x:si>
  <x:si>
    <x:t>Motoanivelladora petita</x:t>
  </x:si>
  <x:si>
    <x:t>C131-005G</x:t>
  </x:si>
  <x:si>
    <x:t>Corró vibratori autopropulsat, de 12 a 14 t</x:t>
  </x:si>
  <x:si>
    <x:t>C151-002Z</x:t>
  </x:si>
  <x:si>
    <x:t>Camió cisterna de 8 m3</x:t>
  </x:si>
  <x:si>
    <x:t>B03F-05NY</x:t>
  </x:si>
  <x:si>
    <x:t>Tot-u artificial procedent de granulats reciclats de formigó</x:t>
  </x:si>
  <x:si>
    <x:t>PDB3-IDXP</x:t>
  </x:si>
  <x:si>
    <x:t>Solera amb mitja canya de formigó d'ús no estructural HNE-20/B/20 de resistència a compressió 20 N/mm2, consistència tova i grandària màxima del granulat 20 mm, de 15 cm de gruix mínim i de planta 1.2x1,2 m per a tub 40 cm</x:t>
  </x:si>
  <x:si>
    <x:t>Solera mitja canya d/form.no estructural HNE-20/B/20,g&lt;15cm,1.2x1,2m,p/tub D=40cm</x:t>
  </x:si>
  <x:si>
    <x:t>A0F-000S</x:t>
  </x:si>
  <x:si>
    <x:t>Oficial 1a d'obra pública</x:t>
  </x:si>
  <x:si>
    <x:t>B069-I4L6</x:t>
  </x:si>
  <x:si>
    <x:t>Formigó d'ús no estructural HNE-20/B/20 de resistència a compressió 20 N/mm2, consistència tova i grandària màxima del granulat 20 mm</x:t>
  </x:si>
  <x:si>
    <x:t>PDB6-5CAE</x:t>
  </x:si>
  <x:si>
    <x:t>Paret per a pou circular de diàmetre 80 cm de peces de formigó amb execució prefabricada, col·locades amb morter ciment 1:6</x:t>
  </x:si>
  <x:si>
    <x:t>Paret pou circ.D=80cm,peces form.pref.,col.1:6</x:t>
  </x:si>
  <x:si>
    <x:t>C13C-00LP</x:t>
  </x:si>
  <x:si>
    <x:t>Retroexcavadora sobre pneumàtics de 8 a 10 t</x:t>
  </x:si>
  <x:si>
    <x:t>BDD5-0M3U</x:t>
  </x:si>
  <x:si>
    <x:t>Peça cilíndrica de formigó per a formació de pou circular de diàmetre 80 cm, prefabricada</x:t>
  </x:si>
  <x:si>
    <x:t>Subtotal element compost</x:t>
  </x:si>
  <x:si>
    <x:t>PDBD-H86M</x:t>
  </x:si>
  <x:si>
    <x:t>Graó per a pou de registre de polipropilè armat, de 250x350x250 mm i 3 kg de pes, col·locat amb morter de ciment 1:6, elaborat a l'obra</x:t>
  </x:si>
  <x:si>
    <x:t>Graó p/pou registre polipropilè armat,250x350x250mm,col.morter 1:6</x:t>
  </x:si>
  <x:si>
    <x:t>BDD4-H4XN</x:t>
  </x:si>
  <x:si>
    <x:t>Graó per a pou de registre de polipropilè de 250x350x250 mm i 3 kg de pes</x:t>
  </x:si>
  <x:si>
    <x:t>PDBF-DFX1</x:t>
  </x:si>
  <x:si>
    <x:t>Bastiment quadrat aparent de fosa dúctil per a pou de registre i tapa abatible, pas lliure de 700 mm de diàmetre i classe D400 segons norma UNE-EN 124 col·locat amb morter</x:t>
  </x:si>
  <x:si>
    <x:t>Bastiment quadr.apar.,fos.dúctil,p/pou reg.+tapa abat.pas D=700mm,D400,col.mort.</x:t>
  </x:si>
  <x:si>
    <x:t>BDK5-1KIB</x:t>
  </x:si>
  <x:si>
    <x:t>Bastiment quadrat aparent i tapa circular de fosa dúctil per a pou de registre, abatible, pas lliure de 700 mm i classe D400 segons norma UNE-EN 124</x:t>
  </x:si>
  <x:si>
    <x:t>B07L-1PYA</x:t>
  </x:si>
  <x:si>
    <x:t>Morter per a ram de paleta, classe M 5 (5 N/mm2), a granel, de designació (G) segons norma UNE-EN 998-2</x:t>
  </x:si>
  <x:si>
    <x:t>P-1</x:t>
  </x:si>
  <x:si>
    <x:t>Mescla bituminosa en fred AF.</x:t>
  </x:si>
  <x:si>
    <x:t>MO087</x:t>
  </x:si>
  <x:si>
    <x:t>Ajudant construcció d'obra civil.</x:t>
  </x:si>
  <x:si>
    <x:t>MO041</x:t>
  </x:si>
  <x:si>
    <x:t>Oficial 1ª construcció d'obra civil.</x:t>
  </x:si>
  <x:si>
    <x:t>MQ11COM010</x:t>
  </x:si>
  <x:si>
    <x:t>Compactador de pneumàtics autopropulsat, de 12/22 t.</x:t>
  </x:si>
  <x:si>
    <x:t>MQ02RON010A</x:t>
  </x:si>
  <x:si>
    <x:t>Corró vibrant tàndem autopropulsat, de 24,8 kW, de 2450 kg, amplada de treball 100 cm.</x:t>
  </x:si>
  <x:si>
    <x:t>MQ11EXT030</x:t>
  </x:si>
  <x:si>
    <x:t>Estenedora asfàltica de cadenes, de 81 kW.</x:t>
  </x:si>
  <x:si>
    <x:t>MT499187</x:t>
  </x:si>
  <x:si>
    <x:t>Mescla bituminosa oberta en fred AF 8 C60B3, amb àrid calcari de 8 mm de grandària màxima.</x:t>
  </x:si>
  <x:si>
    <x:t>Altres</x:t>
  </x:si>
  <x:si>
    <x:t>%ZZ</x:t>
  </x:si>
  <x:si>
    <x:t>Costos directes complementaris</x:t>
  </x:si>
  <x:si>
    <x:t>Subtotal altres</x:t>
  </x:si>
  <x:si>
    <x:t>P-2</x:t>
  </x:si>
  <x:si>
    <x:t>Arrencada pavim. panot,compres.,càrrega man/mec.</x:t>
  </x:si>
  <x:si>
    <x:t>C111-0056</x:t>
  </x:si>
  <x:si>
    <x:t>Compressor amb dos martells pneumàtics</x:t>
  </x:si>
  <x:si>
    <x:t>P-3</x:t>
  </x:si>
  <x:si>
    <x:t>Demol.pavim. mescla bituminosa g fins a 10cm,ampl.fins a 2m,compressor + càrrega cam. mec.</x:t>
  </x:si>
  <x:si>
    <x:t>P-4</x:t>
  </x:si>
  <x:si>
    <x:t>Demol.pavim. panot.s/form. g fins a 15cm,ampl.fins a 0,6m,compressor + càrrega cam. mec.</x:t>
  </x:si>
  <x:si>
    <x:t>P-5</x:t>
  </x:si>
  <x:si>
    <x:t>Tall paviment mescla bituminosa h&gt;=10cm</x:t>
  </x:si>
  <x:si>
    <x:t>C178-00GF</x:t>
  </x:si>
  <x:si>
    <x:t>Màquina tallajunts amb disc de diamant per a paviment</x:t>
  </x:si>
  <x:si>
    <x:t>P-6</x:t>
  </x:si>
  <x:si>
    <x:t>Excav.rasa/pou,hfins a 2m,terreny compact.(SPT 20-50),retro. de combustible,+càrr.mec.s/camió,entorn</x:t>
  </x:si>
  <x:si>
    <x:t>P-7</x:t>
  </x:si>
  <x:si>
    <x:t>Repàs+picon.caixa paviment,95%PM</x:t>
  </x:si>
  <x:si>
    <x:t>P-8</x:t>
  </x:si>
  <x:si>
    <x:t>Acabat+allisada talús,mitj.man.+mec.</x:t>
  </x:si>
  <x:si>
    <x:t>C139-00LI</x:t>
  </x:si>
  <x:si>
    <x:t>Pala excavadora giratòria sobre cadenes de 21 a 30 t</x:t>
  </x:si>
  <x:si>
    <x:t>P-9</x:t>
  </x:si>
  <x:si>
    <x:t>Rebliment+picon.rasa,ampl.fins a 0,6m,mat.adeq.excav.,gfins a 25cm,picó vibrant de combustible,95%PM</x:t>
  </x:si>
  <x:si>
    <x:t>C13A-00FQ</x:t>
  </x:si>
  <x:si>
    <x:t>Safata vibrant combustible amb placa de 60 cm</x:t>
  </x:si>
  <x:si>
    <x:t>P-10</x:t>
  </x:si>
  <x:si>
    <x:t>Rebliment+picon.rasa,ampl.fins a 0,6m,50% sorra+50% terra excav.,gfins a 25cm,picó vibrant de combus</x:t>
  </x:si>
  <x:si>
    <x:t>B03L-05N5</x:t>
  </x:si>
  <x:si>
    <x:t>Sorra de pedrera de 0 a 3,5 mm</x:t>
  </x:si>
  <x:si>
    <x:t>P-11</x:t>
  </x:si>
  <x:si>
    <x:t>Transp.terres no contaminades,reutilitz.obra,camió 12t,carreg.mec.,rec.menys de 5km</x:t>
  </x:si>
  <x:si>
    <x:t>C154-003M</x:t>
  </x:si>
  <x:si>
    <x:t>Camió per a transport de 12 t</x:t>
  </x:si>
  <x:si>
    <x:t>P-12</x:t>
  </x:si>
  <x:si>
    <x:t>Transp.residus inerts o no especials,instal.gestió residus,contenidor 12m3</x:t>
  </x:si>
  <x:si>
    <x:t>C1R1-00D2</x:t>
  </x:si>
  <x:si>
    <x:t>Subministrament de contenidor metàl·lic de 12 m3 de capacitat i recollida amb residus inerts o no especials</x:t>
  </x:si>
  <x:si>
    <x:t>P-13</x:t>
  </x:si>
  <x:si>
    <x:t xml:space="preserve">Disposició controlada dipòsit autoritzat inclòs el cànon sobre la deposició controlada dels residus </x:t>
  </x:si>
  <x:si>
    <x:t>B2RA-28UQ</x:t>
  </x:si>
  <x:si>
    <x:t>P-14</x:t>
  </x:si>
  <x:si>
    <x:t>Disposició controlada dipòsit autoritzat,residus terra inerts,1,6t/m3,LER 17 05 04</x:t>
  </x:si>
  <x:si>
    <x:t>B2RA-28V6</x:t>
  </x:si>
  <x:si>
    <x:t>P-15</x:t>
  </x:si>
  <x:si>
    <x:t>B2RA-M8VV</x:t>
  </x:si>
  <x:si>
    <x:t>P-16</x:t>
  </x:si>
  <x:si>
    <x:t xml:space="preserve">Base p/pav. form.no estr.rec. HRNE-235/B/20, subst.50% granulat gruixut p/granulat reciclat mixt CE </x:t>
  </x:si>
  <x:si>
    <x:t>C20K-00DP</x:t>
  </x:si>
  <x:si>
    <x:t>Regle vibratori</x:t>
  </x:si>
  <x:si>
    <x:t>B06A-2MHM</x:t>
  </x:si>
  <x:si>
    <x:t>Formigó d'ús no estructural amb granulat reciclat, de consistència tova i grandària màxima del granulat 20 mm, amb 235 kg/m3 de ciment, HRNE- 235/ B/ 20, amb una substitució del 50% del granulat gruixut per granulat reciclat mixt amb marcat CE, procedent de plantes de reciclat de residus de la construcció o demolició autoritzades</x:t>
  </x:si>
  <x:si>
    <x:t>P-17</x:t>
  </x:si>
  <x:si>
    <x:t>Peça form.vora., DC,A2 (20x10cm),B,H,S(R-3,5MPa),form.no est. HNE-15/P/40 h=10 a 20cm,rejunt. mort.r</x:t>
  </x:si>
  <x:si>
    <x:t>B069-2A9P</x:t>
  </x:si>
  <x:si>
    <x:t>Formigó d'ús no estructural HNE-15/P/40 de resistència a compressió 15 N/mm2, consistència plàstica i grandària màxima del granulat 40 mm</x:t>
  </x:si>
  <x:si>
    <x:t>B962-0GQX</x:t>
  </x:si>
  <x:si>
    <x:t>Peça recta de formigó per a vorades, doble capa, amb secció normalitzada per a vianants A2 20x10 cm, segons UNE 127340, de classe climàtica B, classe resistent a l'abrasió H i classe resistent a flexió S (R-3,5 MPa) segons UNE-EN 1340</x:t>
  </x:si>
  <x:si>
    <x:t>P-18</x:t>
  </x:si>
  <x:si>
    <x:t>Paviment de trinxat ceràmic, amb estesa i piconatge mecànics del material al 100 % del PM, en entorn</x:t>
  </x:si>
  <x:si>
    <x:t>B03C-05NJ</x:t>
  </x:si>
  <x:si>
    <x:t>Sauló garbellat</x:t>
  </x:si>
  <x:si>
    <x:t>B03B-X001</x:t>
  </x:si>
  <x:si>
    <x:t>Rebuig ceràmic</x:t>
  </x:si>
  <x:si>
    <x:t>P-19</x:t>
  </x:si>
  <x:si>
    <x:t>Paviment panot vorera gris,20x20x8cm,preu mitjà,col.truc macet.mort.1:0,5:4</x:t>
  </x:si>
  <x:si>
    <x:t>B9E2-HXU4</x:t>
  </x:si>
  <x:si>
    <x:t>Panot gris de 20x20x8 cm, classe 1a, preu mitjà</x:t>
  </x:si>
  <x:si>
    <x:t>P-20</x:t>
  </x:si>
  <x:si>
    <x:t>Paviment panot vorera color,20x20x4cm,preu sup.,col.truc macet.mort.1:2:10,beurada color</x:t>
  </x:si>
  <x:si>
    <x:t>B083-06UD</x:t>
  </x:si>
  <x:si>
    <x:t>Colorant en pols per a formigó</x:t>
  </x:si>
  <x:si>
    <x:t>B055-065W</x:t>
  </x:si>
  <x:si>
    <x:t>Ciment blanc de ram de paleta BL 22,5 X segons UNE 80305, en sacs</x:t>
  </x:si>
  <x:si>
    <x:t>B9E2-0HOU</x:t>
  </x:si>
  <x:si>
    <x:t>Panot de color de 20x20x4 cm, classe 1a, preu superior</x:t>
  </x:si>
  <x:si>
    <x:t>P-21</x:t>
  </x:si>
  <x:si>
    <x:t>Paviment formigó p/paviments HF-3,5MPa,c.plàstica,s/additius,camió,vibr.mecànic reglejat</x:t>
  </x:si>
  <x:si>
    <x:t>C175-00G6</x:t>
  </x:si>
  <x:si>
    <x:t>Estenedora per a paviments de formigó</x:t>
  </x:si>
  <x:si>
    <x:t>B06B-12QK</x:t>
  </x:si>
  <x:si>
    <x:t>Formigó per a paviments HF-3,5 MPa de resistència a flexotracció i consistència plàstica</x:t>
  </x:si>
  <x:si>
    <x:t>P-22</x:t>
  </x:si>
  <x:si>
    <x:t>Partida alçada a justificar seguretat i salut</x:t>
  </x:si>
  <x:si>
    <x:t>P-23</x:t>
  </x:si>
  <x:si>
    <x:t>Partida alçada a justificar gestió de residus</x:t>
  </x:si>
  <x:si>
    <x:t>P-25</x:t>
  </x:si>
  <x:si>
    <x:t>Rasa dren.terreny p/aigües freàtiques,60x80cm,exc.mec,reblert 100%grava+geotèx.</x:t>
  </x:si>
  <x:si>
    <x:t>A01-FEPJ</x:t>
  </x:si>
  <x:si>
    <x:t>Ajudant jardiner</x:t>
  </x:si>
  <x:si>
    <x:t>A0F-000M</x:t>
  </x:si>
  <x:si>
    <x:t>Oficial 1a jardiner</x:t>
  </x:si>
  <x:si>
    <x:t>C154-003N</x:t>
  </x:si>
  <x:si>
    <x:t>Camió per a transport de 7 t</x:t>
  </x:si>
  <x:si>
    <x:t>B03J-0K8V</x:t>
  </x:si>
  <x:si>
    <x:t>Grava de pedrera, per a drens</x:t>
  </x:si>
  <x:si>
    <x:t>B7B1-0KPH</x:t>
  </x:si>
  <x:si>
    <x:t>Geotèxtil format per feltre de polipropilè no teixit, lligat mecànicament de 200 a 250 g/m2</x:t>
  </x:si>
  <x:si>
    <x:t>P-26</x:t>
  </x:si>
  <x:si>
    <x:t>Clavegueró tub PVC-U paret sòlida,sanej.soterrat s/press.,DN200,SN 2,UNE-EN 1401-1,p/unió elàst.clav</x:t>
  </x:si>
  <x:si>
    <x:t>C13A-W61K</x:t>
  </x:si>
  <x:si>
    <x:t>Picó vibrant elèctric amb placa de 30x30 cm</x:t>
  </x:si>
  <x:si>
    <x:t>BD7F-1OIU</x:t>
  </x:si>
  <x:si>
    <x:t>Tub de PVC-U de paret sòlida per a sanejament soterrat sense pressió, superfícies interna llisa i externa llisa, diàmetre nominal DN 200, classe de rigidesa anular SN 2 (rigidesa anular &gt;= 2kN/m2), codi d'àrea d'aplicació U (ús en l'exterior de l'estructura dels edificis), fabricació segons norma UNE-EN 1401-1, de color taronja-marró RAL 8023, per a unió elàstica amb anella elastomèrica d'estanquitat</x:t>
  </x:si>
  <x:si>
    <x:t>P-27</x:t>
  </x:si>
  <x:si>
    <x:t>Anivellament+repassada terr.,manuals,pend.inferior al 12%</x:t>
  </x:si>
  <x:si>
    <x:t>A0G-0022</x:t>
  </x:si>
  <x:si>
    <x:t>Oficial 2a jardiner</x:t>
  </x:si>
  <x:si>
    <x:t>P-28</x:t>
  </x:si>
  <x:si>
    <x:t>Terra vegetal jardineria cat.mitja,granel,escamp.retro.petita+m.man.</x:t>
  </x:si>
  <x:si>
    <x:t>BR3D-21GK</x:t>
  </x:si>
  <x:si>
    <x:t>Terra vegetal de jardineria de categoria mitja, amb una conductivitat elèctrica menor d'1,2 dS/m, segons NTJ 07A, subministrada a granel</x:t>
  </x:si>
  <x:si>
    <x:t>P-29</x:t>
  </x:si>
  <x:si>
    <x:t>Encintat amb tauló fusta roure 18x12cm,llarg.&lt;=2m,tractament sals Cu p/grau prot.prof. fixat acer co</x:t>
  </x:si>
  <x:si>
    <x:t>C133-00EV</x:t>
  </x:si>
  <x:si>
    <x:t>Minicarregadora de combustible sobre pneumàtics de 2 a 5.9 t, amb accessori retroexcavador de 25 a 39 cm d'amplària</x:t>
  </x:si>
  <x:si>
    <x:t>BRB1-28RQ</x:t>
  </x:si>
  <x:si>
    <x:t>Tauló de fusta de roure de 18x12 cm i fins a 2 m de llargària, amb tractament de sals de coure en autoclau per un grau de protecció profunda</x:t>
  </x:si>
  <x:si>
    <x:t>P-30</x:t>
  </x:si>
  <x:si>
    <x:t>Sembra barreja p/gespa rúst.baix mant.lleg+gram,m.man.,pend.&gt; 30%,sup.&lt; 500m2,corronat+1 sega</x:t>
  </x:si>
  <x:si>
    <x:t>CRH2-00C4</x:t>
  </x:si>
  <x:si>
    <x:t>Tallagespa rotativa autopropulsada, de 66 a 90 cm d'amplària de treball</x:t>
  </x:si>
  <x:si>
    <x:t>BR4U0-21GX</x:t>
  </x:si>
  <x:si>
    <x:t>Barreja de llavors per a gespa tipus rústica de baix manteniment de lleguminoses amb gramínies, segons NTJ 07N</x:t>
  </x:si>
  <x:si>
    <x:t>P-31</x:t>
  </x:si>
  <x:si>
    <x:t>Graó tauló fusta roure 22x12cm,llarg.&lt;=2,5m,tractament sals Cu p/grau prot.prof.+perfilat manual ter</x:t>
  </x:si>
  <x:si>
    <x:t>CRE0-00C0</x:t>
  </x:si>
  <x:si>
    <x:t>Motoserra</x:t>
  </x:si>
  <x:si>
    <x:t>BRB1-28RM</x:t>
  </x:si>
  <x:si>
    <x:t>Tauló de fusta de roure de 22x12 cm i fins a 2,5 m de llargària, amb tractament de sals de coure en autoclau per un grau de protecció profunda</x:t>
  </x:si>
  <x:si>
    <x:t>P-24</x:t>
  </x:si>
  <x:si>
    <x:t>Pou reg.form.pref.,d=80cm+h=2,5m,+solerad/form.no estructural HNE-20/B/20,g=15cm,+bastiment quadr.ap</x:t>
  </x:si>
  <x:si>
    <x:t>Compressor+dos martells pneumàtics</x:t>
  </x:si>
  <x:si>
    <x:t>Corró vibratori autopropulsat,12 a 14t</x:t>
  </x:si>
  <x:si>
    <x:t>Minicarregadora combustible s/pneumàtics 2 a 5.9t,+acces.retroexcavador a=25-39cm</x:t>
  </x:si>
  <x:si>
    <x:t>Pala excavadora giratòria s/caden. 21 a 30t</x:t>
  </x:si>
  <x:si>
    <x:t>Safata vibrant combustible,plac.60cm</x:t>
  </x:si>
  <x:si>
    <x:t>Picó vibrant elèctric,plac.30x30cm</x:t>
  </x:si>
  <x:si>
    <x:t>Retroexcavadora s/pneumàtics 8 a 10t</x:t>
  </x:si>
  <x:si>
    <x:t>Camió cisterna 8m3</x:t>
  </x:si>
  <x:si>
    <x:t>Camió transp.12 t</x:t>
  </x:si>
  <x:si>
    <x:t>Camió transp.7 t</x:t>
  </x:si>
  <x:si>
    <x:t>Estenedora p/paviment formigó</x:t>
  </x:si>
  <x:si>
    <x:t>Formigonera 165l</x:t>
  </x:si>
  <x:si>
    <x:t>Màquina tallajunts disc diamant p/paviment</x:t>
  </x:si>
  <x:si>
    <x:t>Subministr.contenidor metàl·lic,12m3 +recollida residus inerts o no especials</x:t>
  </x:si>
  <x:si>
    <x:t>Tallagespa rotativa autopropul.,ampl.=66 a 90cm</x:t>
  </x:si>
  <x:si>
    <x:t>Tot-u art.procedent granulats reciclats form.</x:t>
  </x:si>
  <x:si>
    <x:t>Grava p/drens</x:t>
  </x:si>
  <x:si>
    <x:t>Sorra 0 a 3,5 mm</x:t>
  </x:si>
  <x:si>
    <x:t>Sorra p/morters</x:t>
  </x:si>
  <x:si>
    <x:t>Calç aèria hidratada CL 90-S,sacs</x:t>
  </x:si>
  <x:si>
    <x:t>Ciment blanc ram paleta BL 22,5X, &amp; sacs</x:t>
  </x:si>
  <x:si>
    <x:t>Ciment pòrtland CEM I 32,5R, &amp; sacs</x:t>
  </x:si>
  <x:si>
    <x:t>Ciment pòrtland+fill.calc. CEM II/B-L 32,5R, &amp; sacs</x:t>
  </x:si>
  <x:si>
    <x:t>Form.no estructural HNE-15/P/40</x:t>
  </x:si>
  <x:si>
    <x:t>Form.no estructural HNE-20/B/20</x:t>
  </x:si>
  <x:si>
    <x:t>Form.no estr.rec. HRNE-235/B/20, subst.50% granulat gruixut p/granulat reciclat mixt CE</x:t>
  </x:si>
  <x:si>
    <x:t>Formigó p/paviments HF-3,5MPa,c.plàstica</x:t>
  </x:si>
  <x:si>
    <x:t>Mort.ram paleta M5,granel,(G) UNE-EN 998-2</x:t>
  </x:si>
  <x:si>
    <x:t>Addit. inclus.aire/plastificant morter,UNE-EN 934-3</x:t>
  </x:si>
  <x:si>
    <x:t>Colorant en pols p/form.</x:t>
  </x:si>
  <x:si>
    <x:t>Filferro recuit,D=1,3mm</x:t>
  </x:si>
  <x:si>
    <x:t>Acer b/corrugada B400S</x:t>
  </x:si>
  <x:si>
    <x:t>Geotèxtil feltre PP no teix.lligat mecàn.,200 a 250g/m2</x:t>
  </x:si>
  <x:si>
    <x:t>Peça form.vora., DC,A2 (20x10cm),B,H,S(R-3,5MPa)</x:t>
  </x:si>
  <x:si>
    <x:t>Panot color 20x20x4cm,cl.1a,preu sup.</x:t>
  </x:si>
  <x:si>
    <x:t>Panot gris 20x20x8cm,cl.1a,preu mitjà</x:t>
  </x:si>
  <x:si>
    <x:t>Tub PVC-U paret sòlida,sanej.soterrat s/press.,DN200,SN 2,UNE-EN 1401-1,p/unió elàst.</x:t>
  </x:si>
  <x:si>
    <x:t>Graó p/pou registre polipropilè 250x350x250mm</x:t>
  </x:si>
  <x:si>
    <x:t>Peça cilíndrica form.pou circ. DE=80cm,pref.</x:t>
  </x:si>
  <x:si>
    <x:t>Bastiment quadr.apar.,+tapa,fos.dúctil p/pou reg.,abat.,pas D=700mm,D400</x:t>
  </x:si>
  <x:si>
    <x:t>Terra vegetal categoria mitja,conduct.elèctr.menor d'1,2dS/m,granel</x:t>
  </x:si>
  <x:si>
    <x:t>Barreja p/gespa tipus rúst.baix mant.lleg+gram,NTJ 07N</x:t>
  </x:si>
  <x:si>
    <x:t>Tauló fusta roure 22x12cm,llarg.&lt;=2,5m,tractament sals Cu p/grau prot.prof.</x:t>
  </x:si>
  <x:si>
    <x:t>Tauló fusta roure 18x12cm,llarg.&lt;=2m,tractament sals Cu p/grau prot.prof.</x:t>
  </x:si>
  <x:si>
    <x:t>AMIDAMENTS</x:t>
  </x:si>
  <x:si>
    <x:t>N</x:t>
  </x:si>
  <x:si>
    <x:t>01.01.001</x:t>
  </x:si>
  <x:si>
    <x:t>L</x:t>
  </x:si>
  <x:si>
    <x:t>C</x:t>
  </x:si>
  <x:si>
    <x:t>Unitats</x:t>
  </x:si>
  <x:si>
    <x:t>Longitud</x:t>
  </x:si>
  <x:si>
    <x:t>Ample</x:t>
  </x:si>
  <x:si>
    <x:t>Alçada</x:t>
  </x:si>
  <x:si>
    <x:t>Connexió tubs entrada gual</x:t>
  </x:si>
  <x:si>
    <x:t>01.01.002</x:t>
  </x:si>
  <x:si>
    <x:t>Sup</x:t>
  </x:si>
  <x:si>
    <x:t>Talussos oest 30%</x:t>
  </x:si>
  <x:si>
    <x:t>Talussos est 30%</x:t>
  </x:si>
  <x:si>
    <x:t>01.01.003</x:t>
  </x:si>
  <x:si>
    <x:t>01.01.004</x:t>
  </x:si>
  <x:si>
    <x:t>Connexió clav</x:t>
  </x:si>
  <x:si>
    <x:t>01.01.005</x:t>
  </x:si>
  <x:si>
    <x:t>01.01.006</x:t>
  </x:si>
  <x:si>
    <x:t>01.01.007</x:t>
  </x:si>
  <x:si>
    <x:t>Gual entrada</x:t>
  </x:si>
  <x:si>
    <x:t>01.01.008</x:t>
  </x:si>
  <x:si>
    <x:t>01.01.009</x:t>
  </x:si>
  <x:si>
    <x:t>Àrea</x:t>
  </x:si>
  <x:si>
    <x:t>Previsió</x:t>
  </x:si>
  <x:si>
    <x:t>01.02.001</x:t>
  </x:si>
  <x:si>
    <x:t>Aparcament</x:t>
  </x:si>
  <x:si>
    <x:t>01.02.002</x:t>
  </x:si>
  <x:si>
    <x:t>Est</x:t>
  </x:si>
  <x:si>
    <x:t>Oest</x:t>
  </x:si>
  <x:si>
    <x:t>Nord-Oest</x:t>
  </x:si>
  <x:si>
    <x:t>01.02.003</x:t>
  </x:si>
  <x:si>
    <x:t xml:space="preserve">Gual </x:t>
  </x:si>
  <x:si>
    <x:t>01.02.004</x:t>
  </x:si>
  <x:si>
    <x:t>Superficie</x:t>
  </x:si>
  <x:si>
    <x:t xml:space="preserve">Previsió </x:t>
  </x:si>
  <x:si>
    <x:t>Rasa clav</x:t>
  </x:si>
  <x:si>
    <x:t>01.02.005</x:t>
  </x:si>
  <x:si>
    <x:t>Trobada vorera-trinxat ceramic gual</x:t>
  </x:si>
  <x:si>
    <x:t>01.02.006</x:t>
  </x:si>
  <x:si>
    <x:t>Mescla bituminosa oberta en fred AF 8 C60B3, amb àrid calcari de 8 mm de grandària màxima, per a un tonatge d'aplicació de més de 1000 t/dia.
Criteri de valoració econòmica: El preu no inclou el transport de la mescla.
Inclou: Replanteig de nivells. Extensió de la mescla bituminosa. Compactació de la capa de mescla bituminosa. Execució de juntes transversals i longitudinals en la capa de mescla bituminosa. Neteja final.
Criteri d'amidament de projecte: Pes teòric calculat segons documentació gràfica de Projecte.
Criteri de mesura d'obra: Es comprovarà el pes de la càrrega realment arribada a obra, segons especificacions de Projecte.</x:t>
  </x:si>
  <x:si>
    <x:t>01.02.007</x:t>
  </x:si>
  <x:si>
    <x:t>01.02.008</x:t>
  </x:si>
  <x:si>
    <x:t>Dos nous graons</x:t>
  </x:si>
  <x:si>
    <x:t>01.02.009</x:t>
  </x:si>
  <x:si>
    <x:t>Encintat nous graons</x:t>
  </x:si>
  <x:si>
    <x:t>01.03.001</x:t>
  </x:si>
  <x:si>
    <x:t>Nord</x:t>
  </x:si>
  <x:si>
    <x:t>Sud</x:t>
  </x:si>
  <x:si>
    <x:t>01.03.002</x:t>
  </x:si>
  <x:si>
    <x:t>Connexió rasa a reixa</x:t>
  </x:si>
  <x:si>
    <x:t>01.03.003</x:t>
  </x:si>
  <x:si>
    <x:t>01.04.001</x:t>
  </x:si>
  <x:si>
    <x:t>01.04.002</x:t>
  </x:si>
  <x:si>
    <x:t>01.04.003</x:t>
  </x:si>
  <x:si>
    <x:t>01.05.001</x:t>
  </x:si>
  <x:si>
    <x:t>Gruix</x:t>
  </x:si>
  <x:si>
    <x:t>Esponj</x:t>
  </x:si>
  <x:si>
    <x:t>Pav. mescla bit</x:t>
  </x:si>
  <x:si>
    <x:t>Pav panot</x:t>
  </x:si>
  <x:si>
    <x:t>Pav. panot no base</x:t>
  </x:si>
  <x:si>
    <x:t>01.05.002</x:t>
  </x:si>
  <x:si>
    <x:t>01.05.003</x:t>
  </x:si>
  <x:si>
    <x:t>01.05.004</x:t>
  </x:si>
  <x:si>
    <x:t>Rasa nord</x:t>
  </x:si>
  <x:si>
    <x:t>Rasa sud</x:t>
  </x:si>
  <x:si>
    <x:t>01.05.005</x:t>
  </x:si>
  <x:si>
    <x:t>01.05.006</x:t>
  </x:si>
  <x:si>
    <x:t>01.06.001</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</x:si>
</x:sst>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7">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
      <x:patternFill patternType="solid">
        <x:fgColor rgb="FF00FFFF"/>
        <x:bgColor rgb="FF00FFFF"/>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3">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4" borderId="0" applyNumberFormat="0" applyFill="0" applyBorder="0" applyAlignment="0" applyProtection="1">
      <x:protection locked="0"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4" borderId="0" applyNumberFormat="0" applyFill="0" applyBorder="0" applyAlignment="0" applyProtection="1">
      <x:protection locked="0" hidden="0"/>
    </x:xf>
    <x:xf numFmtId="0" fontId="11" fillId="6" borderId="0" applyNumberFormat="0" applyFill="0" applyBorder="0" applyAlignment="0" applyProtection="1">
      <x:protection locked="0" hidden="0"/>
    </x:xf>
    <x:xf numFmtId="4" fontId="11" fillId="6" borderId="2" applyNumberFormat="0" applyFill="0" applyBorder="1" applyAlignment="0" applyProtection="1">
      <x:protection locked="0" hidden="0"/>
    </x:xf>
    <x:xf numFmtId="4" fontId="11" fillId="4" borderId="0" applyNumberFormat="0" applyFill="0" applyBorder="0" applyAlignment="0" applyProtection="1">
      <x:protection locked="0" hidden="0"/>
    </x:xf>
    <x:xf numFmtId="4" fontId="11" fillId="4" borderId="2" applyNumberFormat="0" applyFill="0" applyBorder="1" applyAlignment="0" applyProtection="1">
      <x:protection locked="0" hidden="0"/>
    </x:xf>
  </x:cellStyleXfs>
  <x:cellXfs count="61">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1" fillId="6"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1" fillId="6" borderId="2" xfId="0" applyNumberFormat="0" applyFill="0" applyBorder="1" applyAlignment="0" applyProtection="1">
      <x:alignment horizontal="right" vertical="bottom" textRotation="0" wrapText="0" indent="0" relativeIndent="0" justifyLastLine="0" shrinkToFit="0" readingOrder="0"/>
      <x:protection locked="0" hidden="0"/>
    </x:xf>
    <x:xf numFmtId="4" fontId="11" fillId="6" borderId="2" xfId="0" applyNumberFormat="0" applyFill="0" applyBorder="1" applyAlignment="0" applyProtection="1">
      <x:alignment horizontal="general" vertical="bottom" textRotation="0" wrapText="0" indent="0" relativeIndent="0" justifyLastLine="0" shrinkToFit="0" readingOrder="0"/>
      <x:protection locked="0" hidden="0"/>
    </x:xf>
    <x:xf numFmtId="4" fontId="1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1" fillId="4" borderId="2" xfId="0" applyNumberFormat="0" applyFill="0" applyBorder="1" applyAlignment="0" applyProtection="1">
      <x:alignment horizontal="general" vertical="bottom" textRotation="0" wrapText="0" indent="0" relativeIndent="0" justifyLastLine="0" shrinkToFit="0" readingOrder="0"/>
      <x:protection locked="0"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c r="F2" s="1" t="s"/>
      <x:c r="G2" s="1" t="s"/>
      <x:c r="H2" s="1" t="s"/>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3" spans="1:8">
      <x:c r="A13" s="1" t="s">
        <x:v>10</x:v>
      </x:c>
      <x:c r="B13" s="1" t="n">
        <x:v>1</x:v>
      </x:c>
      <x:c r="C13" s="1" t="s">
        <x:v>11</x:v>
      </x:c>
      <x:c r="D13" s="7" t="s">
        <x:v>12</x:v>
      </x:c>
      <x:c r="E13" s="8" t="s">
        <x:v>13</x:v>
      </x:c>
      <x:c r="F13" s="9" t="n">
        <x:v>22.28</x:v>
      </x:c>
      <x:c r="G13" s="10" t="n">
        <x:v>3.296</x:v>
      </x:c>
      <x:c r="H13" s="11">
        <x:f>ROUND(ROUND(F13,2)*ROUND(G13,3),2)</x:f>
      </x:c>
    </x:row>
    <x:row r="14" spans="1:8">
      <x:c r="A14" s="1" t="s">
        <x:v>10</x:v>
      </x:c>
      <x:c r="B14" s="1" t="n">
        <x:v>2</x:v>
      </x:c>
      <x:c r="C14" s="1" t="s">
        <x:v>14</x:v>
      </x:c>
      <x:c r="D14" s="7" t="s">
        <x:v>15</x:v>
      </x:c>
      <x:c r="E14" s="8" t="s">
        <x:v>16</x:v>
      </x:c>
      <x:c r="F14" s="9" t="n">
        <x:v>3.43</x:v>
      </x:c>
      <x:c r="G14" s="10" t="n">
        <x:v>81.3</x:v>
      </x:c>
      <x:c r="H14" s="11">
        <x:f>ROUND(ROUND(F14,2)*ROUND(G14,3),2)</x:f>
      </x:c>
    </x:row>
    <x:row r="15" spans="1:8">
      <x:c r="A15" s="1" t="s">
        <x:v>10</x:v>
      </x:c>
      <x:c r="B15" s="1" t="n">
        <x:v>3</x:v>
      </x:c>
      <x:c r="C15" s="1" t="s">
        <x:v>17</x:v>
      </x:c>
      <x:c r="D15" s="7" t="s">
        <x:v>12</x:v>
      </x:c>
      <x:c r="E15" s="8" t="s">
        <x:v>18</x:v>
      </x:c>
      <x:c r="F15" s="9" t="n">
        <x:v>16.71</x:v>
      </x:c>
      <x:c r="G15" s="10" t="n">
        <x:v>5.6</x:v>
      </x:c>
      <x:c r="H15" s="11">
        <x:f>ROUND(ROUND(F15,2)*ROUND(G15,3),2)</x:f>
      </x:c>
    </x:row>
    <x:row r="16" spans="1:8">
      <x:c r="A16" s="1" t="s">
        <x:v>10</x:v>
      </x:c>
      <x:c r="B16" s="1" t="n">
        <x:v>4</x:v>
      </x:c>
      <x:c r="C16" s="1" t="s">
        <x:v>19</x:v>
      </x:c>
      <x:c r="D16" s="7" t="s">
        <x:v>20</x:v>
      </x:c>
      <x:c r="E16" s="8" t="s">
        <x:v>21</x:v>
      </x:c>
      <x:c r="F16" s="9" t="n">
        <x:v>5.21</x:v>
      </x:c>
      <x:c r="G16" s="10" t="n">
        <x:v>7</x:v>
      </x:c>
      <x:c r="H16" s="11">
        <x:f>ROUND(ROUND(F16,2)*ROUND(G16,3),2)</x:f>
      </x:c>
    </x:row>
    <x:row r="17" spans="1:8">
      <x:c r="A17" s="1" t="s">
        <x:v>10</x:v>
      </x:c>
      <x:c r="B17" s="1" t="n">
        <x:v>5</x:v>
      </x:c>
      <x:c r="C17" s="1" t="s">
        <x:v>22</x:v>
      </x:c>
      <x:c r="D17" s="7" t="s">
        <x:v>15</x:v>
      </x:c>
      <x:c r="E17" s="8" t="s">
        <x:v>23</x:v>
      </x:c>
      <x:c r="F17" s="9" t="n">
        <x:v>10.29</x:v>
      </x:c>
      <x:c r="G17" s="10" t="n">
        <x:v>1.4</x:v>
      </x:c>
      <x:c r="H17" s="11">
        <x:f>ROUND(ROUND(F17,2)*ROUND(G17,3),2)</x:f>
      </x:c>
    </x:row>
    <x:row r="18" spans="1:8">
      <x:c r="A18" s="1" t="s">
        <x:v>10</x:v>
      </x:c>
      <x:c r="B18" s="1" t="n">
        <x:v>6</x:v>
      </x:c>
      <x:c r="C18" s="1" t="s">
        <x:v>24</x:v>
      </x:c>
      <x:c r="D18" s="7" t="s">
        <x:v>15</x:v>
      </x:c>
      <x:c r="E18" s="8" t="s">
        <x:v>25</x:v>
      </x:c>
      <x:c r="F18" s="9" t="n">
        <x:v>1.64</x:v>
      </x:c>
      <x:c r="G18" s="10" t="n">
        <x:v>3.2</x:v>
      </x:c>
      <x:c r="H18" s="11">
        <x:f>ROUND(ROUND(F18,2)*ROUND(G18,3),2)</x:f>
      </x:c>
    </x:row>
    <x:row r="19" spans="1:8">
      <x:c r="A19" s="1" t="s">
        <x:v>10</x:v>
      </x:c>
      <x:c r="B19" s="1" t="n">
        <x:v>7</x:v>
      </x:c>
      <x:c r="C19" s="1" t="s">
        <x:v>26</x:v>
      </x:c>
      <x:c r="D19" s="7" t="s">
        <x:v>15</x:v>
      </x:c>
      <x:c r="E19" s="8" t="s">
        <x:v>27</x:v>
      </x:c>
      <x:c r="F19" s="9" t="n">
        <x:v>18.21</x:v>
      </x:c>
      <x:c r="G19" s="10" t="n">
        <x:v>7.5</x:v>
      </x:c>
      <x:c r="H19" s="11">
        <x:f>ROUND(ROUND(F19,2)*ROUND(G19,3),2)</x:f>
      </x:c>
    </x:row>
    <x:row r="20" spans="1:8">
      <x:c r="A20" s="1" t="s">
        <x:v>10</x:v>
      </x:c>
      <x:c r="B20" s="1" t="n">
        <x:v>8</x:v>
      </x:c>
      <x:c r="C20" s="1" t="s">
        <x:v>28</x:v>
      </x:c>
      <x:c r="D20" s="7" t="s">
        <x:v>12</x:v>
      </x:c>
      <x:c r="E20" s="8" t="s">
        <x:v>29</x:v>
      </x:c>
      <x:c r="F20" s="9" t="n">
        <x:v>42.4</x:v>
      </x:c>
      <x:c r="G20" s="10" t="n">
        <x:v>1.6</x:v>
      </x:c>
      <x:c r="H20" s="11">
        <x:f>ROUND(ROUND(F20,2)*ROUND(G20,3),2)</x:f>
      </x:c>
    </x:row>
    <x:row r="21" spans="1:8">
      <x:c r="A21" s="1" t="s">
        <x:v>10</x:v>
      </x:c>
      <x:c r="B21" s="1" t="n">
        <x:v>9</x:v>
      </x:c>
      <x:c r="C21" s="1" t="s">
        <x:v>30</x:v>
      </x:c>
      <x:c r="D21" s="7" t="s">
        <x:v>15</x:v>
      </x:c>
      <x:c r="E21" s="8" t="s">
        <x:v>31</x:v>
      </x:c>
      <x:c r="F21" s="9" t="n">
        <x:v>3.37</x:v>
      </x:c>
      <x:c r="G21" s="10" t="n">
        <x:v>10</x:v>
      </x:c>
      <x:c r="H21" s="11">
        <x:f>ROUND(ROUND(F21,2)*ROUND(G21,3),2)</x:f>
      </x:c>
    </x:row>
    <x:row r="22" spans="1:8">
      <x:c r="E22" s="5" t="s">
        <x:v>32</x:v>
      </x:c>
      <x:c r="F22" s="5" t="s"/>
      <x:c r="G22" s="5" t="s"/>
      <x:c r="H22" s="12">
        <x:f>SUM(H13:H21)</x:f>
      </x:c>
    </x:row>
    <x:row r="24" spans="1:8">
      <x:c r="C24" s="5" t="s">
        <x:v>5</x:v>
      </x:c>
      <x:c r="D24" s="6" t="s">
        <x:v>6</x:v>
      </x:c>
      <x:c r="E24" s="5" t="s">
        <x:v>7</x:v>
      </x:c>
    </x:row>
    <x:row r="25" spans="1:8">
      <x:c r="C25" s="5" t="s">
        <x:v>8</x:v>
      </x:c>
      <x:c r="D25" s="6" t="s">
        <x:v>33</x:v>
      </x:c>
      <x:c r="E25" s="5" t="s">
        <x:v>34</x:v>
      </x:c>
    </x:row>
    <x:row r="27" spans="1:8">
      <x:c r="A27" s="1" t="s">
        <x:v>35</x:v>
      </x:c>
      <x:c r="B27" s="1" t="n">
        <x:v>1</x:v>
      </x:c>
      <x:c r="C27" s="1" t="s">
        <x:v>36</x:v>
      </x:c>
      <x:c r="D27" s="7" t="s">
        <x:v>12</x:v>
      </x:c>
      <x:c r="E27" s="8" t="s">
        <x:v>37</x:v>
      </x:c>
      <x:c r="F27" s="9" t="n">
        <x:v>37.6</x:v>
      </x:c>
      <x:c r="G27" s="10" t="n">
        <x:v>101.5</x:v>
      </x:c>
      <x:c r="H27" s="11">
        <x:f>ROUND(ROUND(F27,2)*ROUND(G27,3),2)</x:f>
      </x:c>
    </x:row>
    <x:row r="28" spans="1:8">
      <x:c r="A28" s="1" t="s">
        <x:v>35</x:v>
      </x:c>
      <x:c r="B28" s="1" t="n">
        <x:v>2</x:v>
      </x:c>
      <x:c r="C28" s="1" t="s">
        <x:v>38</x:v>
      </x:c>
      <x:c r="D28" s="7" t="s">
        <x:v>20</x:v>
      </x:c>
      <x:c r="E28" s="8" t="s">
        <x:v>39</x:v>
      </x:c>
      <x:c r="F28" s="9" t="n">
        <x:v>29.83</x:v>
      </x:c>
      <x:c r="G28" s="10" t="n">
        <x:v>63</x:v>
      </x:c>
      <x:c r="H28" s="11">
        <x:f>ROUND(ROUND(F28,2)*ROUND(G28,3),2)</x:f>
      </x:c>
    </x:row>
    <x:row r="29" spans="1:8">
      <x:c r="A29" s="1" t="s">
        <x:v>35</x:v>
      </x:c>
      <x:c r="B29" s="1" t="n">
        <x:v>3</x:v>
      </x:c>
      <x:c r="C29" s="1" t="s">
        <x:v>40</x:v>
      </x:c>
      <x:c r="D29" s="7" t="s">
        <x:v>15</x:v>
      </x:c>
      <x:c r="E29" s="8" t="s">
        <x:v>41</x:v>
      </x:c>
      <x:c r="F29" s="9" t="n">
        <x:v>51.79</x:v>
      </x:c>
      <x:c r="G29" s="10" t="n">
        <x:v>6</x:v>
      </x:c>
      <x:c r="H29" s="11">
        <x:f>ROUND(ROUND(F29,2)*ROUND(G29,3),2)</x:f>
      </x:c>
    </x:row>
    <x:row r="30" spans="1:8">
      <x:c r="A30" s="1" t="s">
        <x:v>35</x:v>
      </x:c>
      <x:c r="B30" s="1" t="n">
        <x:v>4</x:v>
      </x:c>
      <x:c r="C30" s="1" t="s">
        <x:v>42</x:v>
      </x:c>
      <x:c r="D30" s="7" t="s">
        <x:v>15</x:v>
      </x:c>
      <x:c r="E30" s="8" t="s">
        <x:v>43</x:v>
      </x:c>
      <x:c r="F30" s="9" t="n">
        <x:v>51.64</x:v>
      </x:c>
      <x:c r="G30" s="10" t="n">
        <x:v>12</x:v>
      </x:c>
      <x:c r="H30" s="11">
        <x:f>ROUND(ROUND(F30,2)*ROUND(G30,3),2)</x:f>
      </x:c>
    </x:row>
    <x:row r="31" spans="1:8">
      <x:c r="A31" s="1" t="s">
        <x:v>35</x:v>
      </x:c>
      <x:c r="B31" s="1" t="n">
        <x:v>5</x:v>
      </x:c>
      <x:c r="C31" s="1" t="s">
        <x:v>44</x:v>
      </x:c>
      <x:c r="D31" s="7" t="s">
        <x:v>12</x:v>
      </x:c>
      <x:c r="E31" s="8" t="s">
        <x:v>45</x:v>
      </x:c>
      <x:c r="F31" s="9" t="n">
        <x:v>99.04</x:v>
      </x:c>
      <x:c r="G31" s="10" t="n">
        <x:v>1.05</x:v>
      </x:c>
      <x:c r="H31" s="11">
        <x:f>ROUND(ROUND(F31,2)*ROUND(G31,3),2)</x:f>
      </x:c>
    </x:row>
    <x:row r="32" spans="1:8">
      <x:c r="A32" s="1" t="s">
        <x:v>35</x:v>
      </x:c>
      <x:c r="B32" s="1" t="n">
        <x:v>6</x:v>
      </x:c>
      <x:c r="C32" s="1" t="s">
        <x:v>46</x:v>
      </x:c>
      <x:c r="D32" s="7" t="s">
        <x:v>47</x:v>
      </x:c>
      <x:c r="E32" s="13" t="s">
        <x:v>48</x:v>
      </x:c>
      <x:c r="F32" s="9" t="n">
        <x:v>89.52</x:v>
      </x:c>
      <x:c r="G32" s="10" t="n">
        <x:v>3.36</x:v>
      </x:c>
      <x:c r="H32" s="11">
        <x:f>ROUND(ROUND(F32,2)*ROUND(G32,3),2)</x:f>
      </x:c>
    </x:row>
    <x:row r="33" spans="1:8">
      <x:c r="A33" s="1" t="s">
        <x:v>35</x:v>
      </x:c>
      <x:c r="B33" s="1" t="n">
        <x:v>7</x:v>
      </x:c>
      <x:c r="C33" s="1" t="s">
        <x:v>49</x:v>
      </x:c>
      <x:c r="D33" s="7" t="s">
        <x:v>12</x:v>
      </x:c>
      <x:c r="E33" s="8" t="s">
        <x:v>50</x:v>
      </x:c>
      <x:c r="F33" s="9" t="n">
        <x:v>139.88</x:v>
      </x:c>
      <x:c r="G33" s="10" t="n">
        <x:v>1.125</x:v>
      </x:c>
      <x:c r="H33" s="11">
        <x:f>ROUND(ROUND(F33,2)*ROUND(G33,3),2)</x:f>
      </x:c>
    </x:row>
    <x:row r="34" spans="1:8">
      <x:c r="A34" s="1" t="s">
        <x:v>35</x:v>
      </x:c>
      <x:c r="B34" s="1" t="n">
        <x:v>8</x:v>
      </x:c>
      <x:c r="C34" s="1" t="s">
        <x:v>51</x:v>
      </x:c>
      <x:c r="D34" s="7" t="s">
        <x:v>20</x:v>
      </x:c>
      <x:c r="E34" s="8" t="s">
        <x:v>52</x:v>
      </x:c>
      <x:c r="F34" s="9" t="n">
        <x:v>38.31</x:v>
      </x:c>
      <x:c r="G34" s="10" t="n">
        <x:v>6</x:v>
      </x:c>
      <x:c r="H34" s="11">
        <x:f>ROUND(ROUND(F34,2)*ROUND(G34,3),2)</x:f>
      </x:c>
    </x:row>
    <x:row r="35" spans="1:8">
      <x:c r="A35" s="1" t="s">
        <x:v>35</x:v>
      </x:c>
      <x:c r="B35" s="1" t="n">
        <x:v>9</x:v>
      </x:c>
      <x:c r="C35" s="1" t="s">
        <x:v>53</x:v>
      </x:c>
      <x:c r="D35" s="7" t="s">
        <x:v>20</x:v>
      </x:c>
      <x:c r="E35" s="8" t="s">
        <x:v>54</x:v>
      </x:c>
      <x:c r="F35" s="9" t="n">
        <x:v>27.86</x:v>
      </x:c>
      <x:c r="G35" s="10" t="n">
        <x:v>2</x:v>
      </x:c>
      <x:c r="H35" s="11">
        <x:f>ROUND(ROUND(F35,2)*ROUND(G35,3),2)</x:f>
      </x:c>
    </x:row>
    <x:row r="36" spans="1:8">
      <x:c r="E36" s="5" t="s">
        <x:v>32</x:v>
      </x:c>
      <x:c r="F36" s="5" t="s"/>
      <x:c r="G36" s="5" t="s"/>
      <x:c r="H36" s="12">
        <x:f>SUM(H27:H35)</x:f>
      </x:c>
    </x:row>
    <x:row r="38" spans="1:8">
      <x:c r="C38" s="5" t="s">
        <x:v>5</x:v>
      </x:c>
      <x:c r="D38" s="6" t="s">
        <x:v>6</x:v>
      </x:c>
      <x:c r="E38" s="5" t="s">
        <x:v>7</x:v>
      </x:c>
    </x:row>
    <x:row r="39" spans="1:8">
      <x:c r="C39" s="5" t="s">
        <x:v>8</x:v>
      </x:c>
      <x:c r="D39" s="6" t="s">
        <x:v>55</x:v>
      </x:c>
      <x:c r="E39" s="5" t="s">
        <x:v>56</x:v>
      </x:c>
    </x:row>
    <x:row r="41" spans="1:8">
      <x:c r="A41" s="1" t="s">
        <x:v>57</x:v>
      </x:c>
      <x:c r="B41" s="1" t="n">
        <x:v>1</x:v>
      </x:c>
      <x:c r="C41" s="1" t="s">
        <x:v>58</x:v>
      </x:c>
      <x:c r="D41" s="7" t="s">
        <x:v>20</x:v>
      </x:c>
      <x:c r="E41" s="8" t="s">
        <x:v>59</x:v>
      </x:c>
      <x:c r="F41" s="9" t="n">
        <x:v>30.82</x:v>
      </x:c>
      <x:c r="G41" s="10" t="n">
        <x:v>49.5</x:v>
      </x:c>
      <x:c r="H41" s="11">
        <x:f>ROUND(ROUND(F41,2)*ROUND(G41,3),2)</x:f>
      </x:c>
    </x:row>
    <x:row r="42" spans="1:8">
      <x:c r="A42" s="1" t="s">
        <x:v>57</x:v>
      </x:c>
      <x:c r="B42" s="1" t="n">
        <x:v>2</x:v>
      </x:c>
      <x:c r="C42" s="1" t="s">
        <x:v>60</x:v>
      </x:c>
      <x:c r="D42" s="7" t="s">
        <x:v>61</x:v>
      </x:c>
      <x:c r="E42" s="8" t="s">
        <x:v>62</x:v>
      </x:c>
      <x:c r="F42" s="9" t="n">
        <x:v>654.88</x:v>
      </x:c>
      <x:c r="G42" s="10" t="n">
        <x:v>1</x:v>
      </x:c>
      <x:c r="H42" s="11">
        <x:f>ROUND(ROUND(F42,2)*ROUND(G42,3),2)</x:f>
      </x:c>
    </x:row>
    <x:row r="43" spans="1:8">
      <x:c r="A43" s="1" t="s">
        <x:v>57</x:v>
      </x:c>
      <x:c r="B43" s="1" t="n">
        <x:v>3</x:v>
      </x:c>
      <x:c r="C43" s="1" t="s">
        <x:v>63</x:v>
      </x:c>
      <x:c r="D43" s="7" t="s">
        <x:v>20</x:v>
      </x:c>
      <x:c r="E43" s="8" t="s">
        <x:v>64</x:v>
      </x:c>
      <x:c r="F43" s="9" t="n">
        <x:v>22.52</x:v>
      </x:c>
      <x:c r="G43" s="10" t="n">
        <x:v>8</x:v>
      </x:c>
      <x:c r="H43" s="11">
        <x:f>ROUND(ROUND(F43,2)*ROUND(G43,3),2)</x:f>
      </x:c>
    </x:row>
    <x:row r="44" spans="1:8">
      <x:c r="E44" s="5" t="s">
        <x:v>32</x:v>
      </x:c>
      <x:c r="F44" s="5" t="s"/>
      <x:c r="G44" s="5" t="s"/>
      <x:c r="H44" s="12">
        <x:f>SUM(H41:H43)</x:f>
      </x:c>
    </x:row>
    <x:row r="46" spans="1:8">
      <x:c r="C46" s="5" t="s">
        <x:v>5</x:v>
      </x:c>
      <x:c r="D46" s="6" t="s">
        <x:v>6</x:v>
      </x:c>
      <x:c r="E46" s="5" t="s">
        <x:v>7</x:v>
      </x:c>
    </x:row>
    <x:row r="47" spans="1:8">
      <x:c r="C47" s="5" t="s">
        <x:v>8</x:v>
      </x:c>
      <x:c r="D47" s="6" t="s">
        <x:v>65</x:v>
      </x:c>
      <x:c r="E47" s="5" t="s">
        <x:v>66</x:v>
      </x:c>
    </x:row>
    <x:row r="49" spans="1:8">
      <x:c r="A49" s="1" t="s">
        <x:v>67</x:v>
      </x:c>
      <x:c r="B49" s="1" t="n">
        <x:v>1</x:v>
      </x:c>
      <x:c r="C49" s="1" t="s">
        <x:v>68</x:v>
      </x:c>
      <x:c r="D49" s="7" t="s">
        <x:v>12</x:v>
      </x:c>
      <x:c r="E49" s="8" t="s">
        <x:v>69</x:v>
      </x:c>
      <x:c r="F49" s="9" t="n">
        <x:v>40.98</x:v>
      </x:c>
      <x:c r="G49" s="10" t="n">
        <x:v>14.07</x:v>
      </x:c>
      <x:c r="H49" s="11">
        <x:f>ROUND(ROUND(F49,2)*ROUND(G49,3),2)</x:f>
      </x:c>
    </x:row>
    <x:row r="50" spans="1:8">
      <x:c r="A50" s="1" t="s">
        <x:v>67</x:v>
      </x:c>
      <x:c r="B50" s="1" t="n">
        <x:v>2</x:v>
      </x:c>
      <x:c r="C50" s="1" t="s">
        <x:v>70</x:v>
      </x:c>
      <x:c r="D50" s="7" t="s">
        <x:v>15</x:v>
      </x:c>
      <x:c r="E50" s="8" t="s">
        <x:v>71</x:v>
      </x:c>
      <x:c r="F50" s="9" t="n">
        <x:v>2.56</x:v>
      </x:c>
      <x:c r="G50" s="10" t="n">
        <x:v>59.4</x:v>
      </x:c>
      <x:c r="H50" s="11">
        <x:f>ROUND(ROUND(F50,2)*ROUND(G50,3),2)</x:f>
      </x:c>
    </x:row>
    <x:row r="51" spans="1:8">
      <x:c r="A51" s="1" t="s">
        <x:v>67</x:v>
      </x:c>
      <x:c r="B51" s="1" t="n">
        <x:v>3</x:v>
      </x:c>
      <x:c r="C51" s="1" t="s">
        <x:v>72</x:v>
      </x:c>
      <x:c r="D51" s="7" t="s">
        <x:v>15</x:v>
      </x:c>
      <x:c r="E51" s="8" t="s">
        <x:v>73</x:v>
      </x:c>
      <x:c r="F51" s="9" t="n">
        <x:v>2.15</x:v>
      </x:c>
      <x:c r="G51" s="10" t="n">
        <x:v>140.7</x:v>
      </x:c>
      <x:c r="H51" s="11">
        <x:f>ROUND(ROUND(F51,2)*ROUND(G51,3),2)</x:f>
      </x:c>
    </x:row>
    <x:row r="52" spans="1:8">
      <x:c r="E52" s="5" t="s">
        <x:v>32</x:v>
      </x:c>
      <x:c r="F52" s="5" t="s"/>
      <x:c r="G52" s="5" t="s"/>
      <x:c r="H52" s="12">
        <x:f>SUM(H49:H51)</x:f>
      </x:c>
    </x:row>
    <x:row r="54" spans="1:8">
      <x:c r="C54" s="5" t="s">
        <x:v>5</x:v>
      </x:c>
      <x:c r="D54" s="6" t="s">
        <x:v>6</x:v>
      </x:c>
      <x:c r="E54" s="5" t="s">
        <x:v>7</x:v>
      </x:c>
    </x:row>
    <x:row r="55" spans="1:8">
      <x:c r="C55" s="5" t="s">
        <x:v>8</x:v>
      </x:c>
      <x:c r="D55" s="6" t="s">
        <x:v>74</x:v>
      </x:c>
      <x:c r="E55" s="5" t="s">
        <x:v>75</x:v>
      </x:c>
    </x:row>
    <x:row r="57" spans="1:8">
      <x:c r="A57" s="1" t="s">
        <x:v>76</x:v>
      </x:c>
      <x:c r="B57" s="1" t="n">
        <x:v>1</x:v>
      </x:c>
      <x:c r="C57" s="1" t="s">
        <x:v>77</x:v>
      </x:c>
      <x:c r="D57" s="7" t="s">
        <x:v>12</x:v>
      </x:c>
      <x:c r="E57" s="8" t="s">
        <x:v>78</x:v>
      </x:c>
      <x:c r="F57" s="9" t="n">
        <x:v>15.82</x:v>
      </x:c>
      <x:c r="G57" s="10" t="n">
        <x:v>3.525</x:v>
      </x:c>
      <x:c r="H57" s="11">
        <x:f>ROUND(ROUND(F57,2)*ROUND(G57,3),2)</x:f>
      </x:c>
    </x:row>
    <x:row r="58" spans="1:8">
      <x:c r="A58" s="1" t="s">
        <x:v>76</x:v>
      </x:c>
      <x:c r="B58" s="1" t="n">
        <x:v>2</x:v>
      </x:c>
      <x:c r="C58" s="1" t="s">
        <x:v>79</x:v>
      </x:c>
      <x:c r="D58" s="7" t="s">
        <x:v>12</x:v>
      </x:c>
      <x:c r="E58" s="8" t="s">
        <x:v>80</x:v>
      </x:c>
      <x:c r="F58" s="9" t="n">
        <x:v>15.99</x:v>
      </x:c>
      <x:c r="G58" s="10" t="n">
        <x:v>3.29</x:v>
      </x:c>
      <x:c r="H58" s="11">
        <x:f>ROUND(ROUND(F58,2)*ROUND(G58,3),2)</x:f>
      </x:c>
    </x:row>
    <x:row r="59" spans="1:8">
      <x:c r="A59" s="1" t="s">
        <x:v>76</x:v>
      </x:c>
      <x:c r="B59" s="1" t="n">
        <x:v>3</x:v>
      </x:c>
      <x:c r="C59" s="1" t="s">
        <x:v>81</x:v>
      </x:c>
      <x:c r="D59" s="7" t="s">
        <x:v>12</x:v>
      </x:c>
      <x:c r="E59" s="8" t="s">
        <x:v>82</x:v>
      </x:c>
      <x:c r="F59" s="9" t="n">
        <x:v>19.3</x:v>
      </x:c>
      <x:c r="G59" s="10" t="n">
        <x:v>0.235</x:v>
      </x:c>
      <x:c r="H59" s="11">
        <x:f>ROUND(ROUND(F59,2)*ROUND(G59,3),2)</x:f>
      </x:c>
    </x:row>
    <x:row r="60" spans="1:8">
      <x:c r="A60" s="1" t="s">
        <x:v>76</x:v>
      </x:c>
      <x:c r="B60" s="1" t="n">
        <x:v>4</x:v>
      </x:c>
      <x:c r="C60" s="1" t="s">
        <x:v>83</x:v>
      </x:c>
      <x:c r="D60" s="7" t="s">
        <x:v>12</x:v>
      </x:c>
      <x:c r="E60" s="8" t="s">
        <x:v>84</x:v>
      </x:c>
      <x:c r="F60" s="9" t="n">
        <x:v>2.68</x:v>
      </x:c>
      <x:c r="G60" s="10" t="n">
        <x:v>32.942</x:v>
      </x:c>
      <x:c r="H60" s="11">
        <x:f>ROUND(ROUND(F60,2)*ROUND(G60,3),2)</x:f>
      </x:c>
    </x:row>
    <x:row r="61" spans="1:8">
      <x:c r="A61" s="1" t="s">
        <x:v>76</x:v>
      </x:c>
      <x:c r="B61" s="1" t="n">
        <x:v>5</x:v>
      </x:c>
      <x:c r="C61" s="1" t="s">
        <x:v>85</x:v>
      </x:c>
      <x:c r="D61" s="7" t="s">
        <x:v>12</x:v>
      </x:c>
      <x:c r="E61" s="8" t="s">
        <x:v>86</x:v>
      </x:c>
      <x:c r="F61" s="9" t="n">
        <x:v>4.51</x:v>
      </x:c>
      <x:c r="G61" s="10" t="n">
        <x:v>32.942</x:v>
      </x:c>
      <x:c r="H61" s="11">
        <x:f>ROUND(ROUND(F61,2)*ROUND(G61,3),2)</x:f>
      </x:c>
    </x:row>
    <x:row r="62" spans="1:8">
      <x:c r="A62" s="1" t="s">
        <x:v>76</x:v>
      </x:c>
      <x:c r="B62" s="1" t="n">
        <x:v>6</x:v>
      </x:c>
      <x:c r="C62" s="1" t="s">
        <x:v>87</x:v>
      </x:c>
      <x:c r="D62" s="7" t="s">
        <x:v>88</x:v>
      </x:c>
      <x:c r="E62" s="8" t="s">
        <x:v>89</x:v>
      </x:c>
      <x:c r="F62" s="9" t="n">
        <x:v>125</x:v>
      </x:c>
      <x:c r="G62" s="10" t="n">
        <x:v>1</x:v>
      </x:c>
      <x:c r="H62" s="11">
        <x:f>ROUND(ROUND(F62,2)*ROUND(G62,3),2)</x:f>
      </x:c>
    </x:row>
    <x:row r="63" spans="1:8">
      <x:c r="E63" s="5" t="s">
        <x:v>32</x:v>
      </x:c>
      <x:c r="F63" s="5" t="s"/>
      <x:c r="G63" s="5" t="s"/>
      <x:c r="H63" s="12">
        <x:f>SUM(H57:H62)</x:f>
      </x:c>
    </x:row>
    <x:row r="65" spans="1:8">
      <x:c r="C65" s="5" t="s">
        <x:v>5</x:v>
      </x:c>
      <x:c r="D65" s="6" t="s">
        <x:v>6</x:v>
      </x:c>
      <x:c r="E65" s="5" t="s">
        <x:v>7</x:v>
      </x:c>
    </x:row>
    <x:row r="66" spans="1:8">
      <x:c r="C66" s="5" t="s">
        <x:v>8</x:v>
      </x:c>
      <x:c r="D66" s="6" t="s">
        <x:v>90</x:v>
      </x:c>
      <x:c r="E66" s="5" t="s">
        <x:v>91</x:v>
      </x:c>
    </x:row>
    <x:row r="68" spans="1:8">
      <x:c r="A68" s="1" t="s">
        <x:v>92</x:v>
      </x:c>
      <x:c r="B68" s="1" t="n">
        <x:v>1</x:v>
      </x:c>
      <x:c r="C68" s="1" t="s">
        <x:v>93</x:v>
      </x:c>
      <x:c r="D68" s="7" t="s">
        <x:v>88</x:v>
      </x:c>
      <x:c r="E68" s="8" t="s">
        <x:v>94</x:v>
      </x:c>
      <x:c r="F68" s="9" t="n">
        <x:v>300</x:v>
      </x:c>
      <x:c r="G68" s="10" t="n">
        <x:v>1</x:v>
      </x:c>
      <x:c r="H68" s="11">
        <x:f>ROUND(ROUND(F68,2)*ROUND(G68,3),2)</x:f>
      </x:c>
    </x:row>
    <x:row r="69" spans="1:8">
      <x:c r="E69" s="5" t="s">
        <x:v>32</x:v>
      </x:c>
      <x:c r="F69" s="5" t="s"/>
      <x:c r="G69" s="5" t="s"/>
      <x:c r="H69" s="12">
        <x:f>SUM(H68:H68)</x:f>
      </x:c>
    </x:row>
    <x:row r="71" spans="1:8">
      <x:c r="E71" s="14" t="s">
        <x:v>95</x:v>
      </x:c>
      <x:c r="H71" s="15">
        <x:f>SUM(H9:H70)/2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558"/>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c r="B2" s="16" t="s"/>
      <x:c r="C2" s="16" t="s"/>
      <x:c r="D2" s="16" t="s"/>
      <x:c r="E2" s="16" t="s"/>
      <x:c r="F2" s="16" t="s"/>
      <x:c r="G2" s="16" t="s"/>
      <x:c r="H2" s="16" t="s"/>
      <x:c r="I2" s="16" t="s"/>
      <x:c r="J2" s="16" t="s"/>
      <x:c r="K2" s="16" t="s"/>
    </x:row>
    <x:row r="3" spans="1:27">
      <x:c r="A3" s="16" t="s"/>
      <x:c r="B3" s="16" t="s"/>
      <x:c r="C3" s="16" t="s"/>
      <x:c r="D3" s="16" t="s"/>
      <x:c r="E3" s="16" t="s"/>
      <x:c r="F3" s="16" t="s"/>
      <x:c r="G3" s="16" t="s"/>
      <x:c r="H3" s="16" t="s"/>
      <x:c r="I3" s="16" t="s"/>
      <x:c r="J3" s="16" t="s"/>
      <x:c r="K3" s="16" t="s"/>
    </x:row>
    <x:row r="4" spans="1:27">
      <x:c r="A4" s="16" t="s"/>
      <x:c r="B4" s="16" t="s"/>
      <x:c r="C4" s="16" t="s"/>
      <x:c r="D4" s="16" t="s"/>
      <x:c r="E4" s="16" t="s"/>
      <x:c r="F4" s="16" t="s"/>
      <x:c r="G4" s="16" t="s"/>
      <x:c r="H4" s="16" t="s"/>
      <x:c r="I4" s="16" t="s"/>
      <x:c r="J4" s="16" t="s"/>
      <x:c r="K4" s="16" t="s"/>
    </x:row>
    <x:row r="6" spans="1:27">
      <x:c r="A6" s="3" t="s">
        <x:v>96</x:v>
      </x:c>
      <x:c r="B6" s="3" t="s">
        <x:v>96</x:v>
      </x:c>
      <x:c r="C6" s="3" t="s">
        <x:v>96</x:v>
      </x:c>
      <x:c r="D6" s="3" t="s">
        <x:v>96</x:v>
      </x:c>
      <x:c r="E6" s="3" t="s">
        <x:v>96</x:v>
      </x:c>
      <x:c r="F6" s="3" t="s">
        <x:v>96</x:v>
      </x:c>
      <x:c r="G6" s="3" t="s">
        <x:v>96</x:v>
      </x:c>
      <x:c r="H6" s="3" t="s">
        <x:v>96</x:v>
      </x:c>
      <x:c r="I6" s="3" t="s">
        <x:v>96</x:v>
      </x:c>
      <x:c r="J6" s="3" t="s">
        <x:v>96</x:v>
      </x:c>
      <x:c r="K6" s="3" t="s">
        <x:v>96</x:v>
      </x:c>
    </x:row>
    <x:row r="8" spans="1:27">
      <x:c r="A8" s="34" t="s">
        <x:v>97</x:v>
      </x:c>
      <x:c r="B8" s="34" t="s">
        <x:v>98</x:v>
      </x:c>
      <x:c r="C8" s="34" t="s">
        <x:v>99</x:v>
      </x:c>
      <x:c r="D8" s="34" t="s">
        <x:v>100</x:v>
      </x:c>
      <x:c r="E8" s="34" t="s"/>
      <x:c r="F8" s="34" t="s"/>
      <x:c r="G8" s="34" t="s"/>
      <x:c r="H8" s="34" t="s"/>
      <x:c r="I8" s="34" t="s"/>
      <x:c r="J8" s="34" t="s"/>
      <x:c r="K8" s="34" t="s">
        <x:v>2</x:v>
      </x:c>
      <x:c r="L8" s="34" t="s">
        <x:v>101</x:v>
      </x:c>
    </x:row>
    <x:row r="10" spans="1:27">
      <x:c r="A10" s="19" t="s">
        <x:v>102</x:v>
      </x:c>
      <x:c r="B10" s="19" t="s"/>
    </x:row>
    <x:row r="11" spans="1:27" customFormat="1" ht="45" customHeight="1">
      <x:c r="A11" s="35" t="s"/>
      <x:c r="B11" s="35" t="s">
        <x:v>103</x:v>
      </x:c>
      <x:c r="C11" s="36" t="s">
        <x:v>12</x:v>
      </x:c>
      <x:c r="D11" s="37" t="s">
        <x:v>104</x:v>
      </x:c>
      <x:c r="E11" s="36" t="s"/>
      <x:c r="F11" s="36" t="s"/>
      <x:c r="G11" s="36" t="s"/>
      <x:c r="H11" s="38" t="s">
        <x:v>105</x:v>
      </x:c>
      <x:c r="I11" s="39" t="n">
        <x:v>1</x:v>
      </x:c>
      <x:c r="J11" s="40" t="s"/>
      <x:c r="K11" s="41">
        <x:f>ROUND(K26,2)</x:f>
      </x:c>
      <x:c r="L11" s="37" t="s">
        <x:v>106</x:v>
      </x:c>
      <x:c r="M11" s="36" t="s"/>
      <x:c r="N11" s="36" t="s"/>
      <x:c r="O11" s="36" t="s"/>
      <x:c r="P11" s="36" t="s"/>
      <x:c r="Q11" s="36" t="s"/>
      <x:c r="R11" s="36" t="s"/>
      <x:c r="S11" s="36" t="s"/>
      <x:c r="T11" s="36" t="s"/>
      <x:c r="U11" s="36" t="s"/>
      <x:c r="V11" s="36" t="s"/>
      <x:c r="W11" s="36" t="s"/>
      <x:c r="X11" s="36" t="s"/>
      <x:c r="Y11" s="36" t="s"/>
      <x:c r="Z11" s="36" t="s"/>
      <x:c r="AA11" s="36" t="s"/>
    </x:row>
    <x:row r="12" spans="1:27">
      <x:c r="B12" s="14" t="s">
        <x:v>107</x:v>
      </x:c>
    </x:row>
    <x:row r="13" spans="1:27">
      <x:c r="B13" s="0" t="s">
        <x:v>108</x:v>
      </x:c>
      <x:c r="C13" s="0" t="s">
        <x:v>109</x:v>
      </x:c>
      <x:c r="D13" s="0" t="s">
        <x:v>110</x:v>
      </x:c>
      <x:c r="E13" s="42" t="n">
        <x:v>1.05</x:v>
      </x:c>
      <x:c r="F13" s="0" t="s">
        <x:v>111</x:v>
      </x:c>
      <x:c r="G13" s="0" t="s">
        <x:v>112</x:v>
      </x:c>
      <x:c r="H13" s="43" t="n">
        <x:v>24.75</x:v>
      </x:c>
      <x:c r="I13" s="0" t="s">
        <x:v>113</x:v>
      </x:c>
      <x:c r="J13" s="44">
        <x:f>ROUND(E13/I11* H13,5)</x:f>
      </x:c>
      <x:c r="K13" s="45" t="s"/>
    </x:row>
    <x:row r="14" spans="1:27">
      <x:c r="D14" s="46" t="s">
        <x:v>114</x:v>
      </x:c>
      <x:c r="E14" s="45" t="s"/>
      <x:c r="H14" s="45" t="s"/>
      <x:c r="K14" s="43">
        <x:f>SUM(J13:J13)</x:f>
      </x:c>
    </x:row>
    <x:row r="15" spans="1:27">
      <x:c r="B15" s="14" t="s">
        <x:v>115</x:v>
      </x:c>
      <x:c r="E15" s="45" t="s"/>
      <x:c r="H15" s="45" t="s"/>
      <x:c r="K15" s="45" t="s"/>
    </x:row>
    <x:row r="16" spans="1:27">
      <x:c r="B16" s="0" t="s">
        <x:v>116</x:v>
      </x:c>
      <x:c r="C16" s="0" t="s">
        <x:v>109</x:v>
      </x:c>
      <x:c r="D16" s="0" t="s">
        <x:v>117</x:v>
      </x:c>
      <x:c r="E16" s="42" t="n">
        <x:v>0.725</x:v>
      </x:c>
      <x:c r="F16" s="0" t="s">
        <x:v>111</x:v>
      </x:c>
      <x:c r="G16" s="0" t="s">
        <x:v>112</x:v>
      </x:c>
      <x:c r="H16" s="43" t="n">
        <x:v>2.1</x:v>
      </x:c>
      <x:c r="I16" s="0" t="s">
        <x:v>113</x:v>
      </x:c>
      <x:c r="J16" s="44">
        <x:f>ROUND(E16/I11* H16,5)</x:f>
      </x:c>
      <x:c r="K16" s="45" t="s"/>
    </x:row>
    <x:row r="17" spans="1:27">
      <x:c r="D17" s="46" t="s">
        <x:v>118</x:v>
      </x:c>
      <x:c r="E17" s="45" t="s"/>
      <x:c r="H17" s="45" t="s"/>
      <x:c r="K17" s="43">
        <x:f>SUM(J16:J16)</x:f>
      </x:c>
    </x:row>
    <x:row r="18" spans="1:27">
      <x:c r="B18" s="14" t="s">
        <x:v>119</x:v>
      </x:c>
      <x:c r="E18" s="45" t="s"/>
      <x:c r="H18" s="45" t="s"/>
      <x:c r="K18" s="45" t="s"/>
    </x:row>
    <x:row r="19" spans="1:27">
      <x:c r="B19" s="0" t="s">
        <x:v>120</x:v>
      </x:c>
      <x:c r="C19" s="0" t="s">
        <x:v>121</x:v>
      </x:c>
      <x:c r="D19" s="0" t="s">
        <x:v>122</x:v>
      </x:c>
      <x:c r="E19" s="42" t="n">
        <x:v>190</x:v>
      </x:c>
      <x:c r="G19" s="0" t="s">
        <x:v>112</x:v>
      </x:c>
      <x:c r="H19" s="43" t="n">
        <x:v>0.32</x:v>
      </x:c>
      <x:c r="I19" s="0" t="s">
        <x:v>113</x:v>
      </x:c>
      <x:c r="J19" s="44">
        <x:f>ROUND(E19* H19,5)</x:f>
      </x:c>
      <x:c r="K19" s="45" t="s"/>
    </x:row>
    <x:row r="20" spans="1:27">
      <x:c r="B20" s="0" t="s">
        <x:v>123</x:v>
      </x:c>
      <x:c r="C20" s="0" t="s">
        <x:v>12</x:v>
      </x:c>
      <x:c r="D20" s="0" t="s">
        <x:v>124</x:v>
      </x:c>
      <x:c r="E20" s="42" t="n">
        <x:v>0.2</x:v>
      </x:c>
      <x:c r="G20" s="0" t="s">
        <x:v>112</x:v>
      </x:c>
      <x:c r="H20" s="43" t="n">
        <x:v>2.04</x:v>
      </x:c>
      <x:c r="I20" s="0" t="s">
        <x:v>113</x:v>
      </x:c>
      <x:c r="J20" s="44">
        <x:f>ROUND(E20* H20,5)</x:f>
      </x:c>
      <x:c r="K20" s="45" t="s"/>
    </x:row>
    <x:row r="21" spans="1:27">
      <x:c r="B21" s="0" t="s">
        <x:v>125</x:v>
      </x:c>
      <x:c r="C21" s="0" t="s">
        <x:v>47</x:v>
      </x:c>
      <x:c r="D21" s="0" t="s">
        <x:v>126</x:v>
      </x:c>
      <x:c r="E21" s="42" t="n">
        <x:v>1.38</x:v>
      </x:c>
      <x:c r="G21" s="0" t="s">
        <x:v>112</x:v>
      </x:c>
      <x:c r="H21" s="43" t="n">
        <x:v>21.06</x:v>
      </x:c>
      <x:c r="I21" s="0" t="s">
        <x:v>113</x:v>
      </x:c>
      <x:c r="J21" s="44">
        <x:f>ROUND(E21* H21,5)</x:f>
      </x:c>
      <x:c r="K21" s="45" t="s"/>
    </x:row>
    <x:row r="22" spans="1:27">
      <x:c r="B22" s="0" t="s">
        <x:v>127</x:v>
      </x:c>
      <x:c r="C22" s="0" t="s">
        <x:v>47</x:v>
      </x:c>
      <x:c r="D22" s="0" t="s">
        <x:v>128</x:v>
      </x:c>
      <x:c r="E22" s="42" t="n">
        <x:v>0.38</x:v>
      </x:c>
      <x:c r="G22" s="0" t="s">
        <x:v>112</x:v>
      </x:c>
      <x:c r="H22" s="43" t="n">
        <x:v>145.75</x:v>
      </x:c>
      <x:c r="I22" s="0" t="s">
        <x:v>113</x:v>
      </x:c>
      <x:c r="J22" s="44">
        <x:f>ROUND(E22* H22,5)</x:f>
      </x:c>
      <x:c r="K22" s="45" t="s"/>
    </x:row>
    <x:row r="23" spans="1:27">
      <x:c r="D23" s="46" t="s">
        <x:v>129</x:v>
      </x:c>
      <x:c r="E23" s="45" t="s"/>
      <x:c r="H23" s="45" t="s"/>
      <x:c r="K23" s="43">
        <x:f>SUM(J19:J22)</x:f>
      </x:c>
    </x:row>
    <x:row r="24" spans="1:27">
      <x:c r="D24" s="46" t="s">
        <x:v>130</x:v>
      </x:c>
      <x:c r="E24" s="45" t="s"/>
      <x:c r="H24" s="45" t="s"/>
      <x:c r="K24" s="47">
        <x:f>SUM(J12:J23)</x:f>
      </x:c>
    </x:row>
    <x:row r="25" spans="1:27">
      <x:c r="D25" s="46" t="s">
        <x:v>131</x:v>
      </x:c>
      <x:c r="E25" s="45" t="s"/>
      <x:c r="H25" s="45" t="n">
        <x:v>1</x:v>
      </x:c>
      <x:c r="I25" s="0" t="s">
        <x:v>132</x:v>
      </x:c>
      <x:c r="K25" s="45">
        <x:f>ROUND(H25/100*K14,5)</x:f>
      </x:c>
    </x:row>
    <x:row r="26" spans="1:27">
      <x:c r="D26" s="46" t="s">
        <x:v>133</x:v>
      </x:c>
      <x:c r="E26" s="45" t="s"/>
      <x:c r="H26" s="45" t="s"/>
      <x:c r="K26" s="47">
        <x:f>SUM(K24:K25)</x:f>
      </x:c>
    </x:row>
    <x:row r="28" spans="1:27" customFormat="1" ht="45" customHeight="1">
      <x:c r="A28" s="35" t="s"/>
      <x:c r="B28" s="35" t="s">
        <x:v>134</x:v>
      </x:c>
      <x:c r="C28" s="36" t="s">
        <x:v>12</x:v>
      </x:c>
      <x:c r="D28" s="37" t="s">
        <x:v>135</x:v>
      </x:c>
      <x:c r="E28" s="36" t="s"/>
      <x:c r="F28" s="36" t="s"/>
      <x:c r="G28" s="36" t="s"/>
      <x:c r="H28" s="38" t="s">
        <x:v>105</x:v>
      </x:c>
      <x:c r="I28" s="39" t="n">
        <x:v>1</x:v>
      </x:c>
      <x:c r="J28" s="40" t="s"/>
      <x:c r="K28" s="41">
        <x:f>ROUND(K42,2)</x:f>
      </x:c>
      <x:c r="L28" s="37" t="s">
        <x:v>136</x:v>
      </x:c>
      <x:c r="M28" s="36" t="s"/>
      <x:c r="N28" s="36" t="s"/>
      <x:c r="O28" s="36" t="s"/>
      <x:c r="P28" s="36" t="s"/>
      <x:c r="Q28" s="36" t="s"/>
      <x:c r="R28" s="36" t="s"/>
      <x:c r="S28" s="36" t="s"/>
      <x:c r="T28" s="36" t="s"/>
      <x:c r="U28" s="36" t="s"/>
      <x:c r="V28" s="36" t="s"/>
      <x:c r="W28" s="36" t="s"/>
      <x:c r="X28" s="36" t="s"/>
      <x:c r="Y28" s="36" t="s"/>
      <x:c r="Z28" s="36" t="s"/>
      <x:c r="AA28" s="36" t="s"/>
    </x:row>
    <x:row r="29" spans="1:27">
      <x:c r="B29" s="14" t="s">
        <x:v>107</x:v>
      </x:c>
    </x:row>
    <x:row r="30" spans="1:27">
      <x:c r="B30" s="0" t="s">
        <x:v>108</x:v>
      </x:c>
      <x:c r="C30" s="0" t="s">
        <x:v>109</x:v>
      </x:c>
      <x:c r="D30" s="0" t="s">
        <x:v>110</x:v>
      </x:c>
      <x:c r="E30" s="42" t="n">
        <x:v>1</x:v>
      </x:c>
      <x:c r="F30" s="0" t="s">
        <x:v>111</x:v>
      </x:c>
      <x:c r="G30" s="0" t="s">
        <x:v>112</x:v>
      </x:c>
      <x:c r="H30" s="43" t="n">
        <x:v>24.75</x:v>
      </x:c>
      <x:c r="I30" s="0" t="s">
        <x:v>113</x:v>
      </x:c>
      <x:c r="J30" s="44">
        <x:f>ROUND(E30/I28* H30,5)</x:f>
      </x:c>
      <x:c r="K30" s="45" t="s"/>
    </x:row>
    <x:row r="31" spans="1:27">
      <x:c r="D31" s="46" t="s">
        <x:v>114</x:v>
      </x:c>
      <x:c r="E31" s="45" t="s"/>
      <x:c r="H31" s="45" t="s"/>
      <x:c r="K31" s="43">
        <x:f>SUM(J30:J30)</x:f>
      </x:c>
    </x:row>
    <x:row r="32" spans="1:27">
      <x:c r="B32" s="14" t="s">
        <x:v>115</x:v>
      </x:c>
      <x:c r="E32" s="45" t="s"/>
      <x:c r="H32" s="45" t="s"/>
      <x:c r="K32" s="45" t="s"/>
    </x:row>
    <x:row r="33" spans="1:27">
      <x:c r="B33" s="0" t="s">
        <x:v>116</x:v>
      </x:c>
      <x:c r="C33" s="0" t="s">
        <x:v>109</x:v>
      </x:c>
      <x:c r="D33" s="0" t="s">
        <x:v>117</x:v>
      </x:c>
      <x:c r="E33" s="42" t="n">
        <x:v>0.7</x:v>
      </x:c>
      <x:c r="F33" s="0" t="s">
        <x:v>111</x:v>
      </x:c>
      <x:c r="G33" s="0" t="s">
        <x:v>112</x:v>
      </x:c>
      <x:c r="H33" s="43" t="n">
        <x:v>2.1</x:v>
      </x:c>
      <x:c r="I33" s="0" t="s">
        <x:v>113</x:v>
      </x:c>
      <x:c r="J33" s="44">
        <x:f>ROUND(E33/I28* H33,5)</x:f>
      </x:c>
      <x:c r="K33" s="45" t="s"/>
    </x:row>
    <x:row r="34" spans="1:27">
      <x:c r="D34" s="46" t="s">
        <x:v>118</x:v>
      </x:c>
      <x:c r="E34" s="45" t="s"/>
      <x:c r="H34" s="45" t="s"/>
      <x:c r="K34" s="43">
        <x:f>SUM(J33:J33)</x:f>
      </x:c>
    </x:row>
    <x:row r="35" spans="1:27">
      <x:c r="B35" s="14" t="s">
        <x:v>119</x:v>
      </x:c>
      <x:c r="E35" s="45" t="s"/>
      <x:c r="H35" s="45" t="s"/>
      <x:c r="K35" s="45" t="s"/>
    </x:row>
    <x:row r="36" spans="1:27">
      <x:c r="B36" s="0" t="s">
        <x:v>125</x:v>
      </x:c>
      <x:c r="C36" s="0" t="s">
        <x:v>47</x:v>
      </x:c>
      <x:c r="D36" s="0" t="s">
        <x:v>126</x:v>
      </x:c>
      <x:c r="E36" s="42" t="n">
        <x:v>1.63</x:v>
      </x:c>
      <x:c r="G36" s="0" t="s">
        <x:v>112</x:v>
      </x:c>
      <x:c r="H36" s="43" t="n">
        <x:v>21.06</x:v>
      </x:c>
      <x:c r="I36" s="0" t="s">
        <x:v>113</x:v>
      </x:c>
      <x:c r="J36" s="44">
        <x:f>ROUND(E36* H36,5)</x:f>
      </x:c>
      <x:c r="K36" s="45" t="s"/>
    </x:row>
    <x:row r="37" spans="1:27">
      <x:c r="B37" s="0" t="s">
        <x:v>123</x:v>
      </x:c>
      <x:c r="C37" s="0" t="s">
        <x:v>12</x:v>
      </x:c>
      <x:c r="D37" s="0" t="s">
        <x:v>124</x:v>
      </x:c>
      <x:c r="E37" s="42" t="n">
        <x:v>0.2</x:v>
      </x:c>
      <x:c r="G37" s="0" t="s">
        <x:v>112</x:v>
      </x:c>
      <x:c r="H37" s="43" t="n">
        <x:v>2.04</x:v>
      </x:c>
      <x:c r="I37" s="0" t="s">
        <x:v>113</x:v>
      </x:c>
      <x:c r="J37" s="44">
        <x:f>ROUND(E37* H37,5)</x:f>
      </x:c>
      <x:c r="K37" s="45" t="s"/>
    </x:row>
    <x:row r="38" spans="1:27">
      <x:c r="B38" s="0" t="s">
        <x:v>127</x:v>
      </x:c>
      <x:c r="C38" s="0" t="s">
        <x:v>47</x:v>
      </x:c>
      <x:c r="D38" s="0" t="s">
        <x:v>128</x:v>
      </x:c>
      <x:c r="E38" s="42" t="n">
        <x:v>0.25</x:v>
      </x:c>
      <x:c r="G38" s="0" t="s">
        <x:v>112</x:v>
      </x:c>
      <x:c r="H38" s="43" t="n">
        <x:v>145.75</x:v>
      </x:c>
      <x:c r="I38" s="0" t="s">
        <x:v>113</x:v>
      </x:c>
      <x:c r="J38" s="44">
        <x:f>ROUND(E38* H38,5)</x:f>
      </x:c>
      <x:c r="K38" s="45" t="s"/>
    </x:row>
    <x:row r="39" spans="1:27">
      <x:c r="D39" s="46" t="s">
        <x:v>129</x:v>
      </x:c>
      <x:c r="E39" s="45" t="s"/>
      <x:c r="H39" s="45" t="s"/>
      <x:c r="K39" s="43">
        <x:f>SUM(J36:J38)</x:f>
      </x:c>
    </x:row>
    <x:row r="40" spans="1:27">
      <x:c r="D40" s="46" t="s">
        <x:v>130</x:v>
      </x:c>
      <x:c r="E40" s="45" t="s"/>
      <x:c r="H40" s="45" t="s"/>
      <x:c r="K40" s="47">
        <x:f>SUM(J29:J39)</x:f>
      </x:c>
    </x:row>
    <x:row r="41" spans="1:27">
      <x:c r="D41" s="46" t="s">
        <x:v>131</x:v>
      </x:c>
      <x:c r="E41" s="45" t="s"/>
      <x:c r="H41" s="45" t="n">
        <x:v>1</x:v>
      </x:c>
      <x:c r="I41" s="0" t="s">
        <x:v>132</x:v>
      </x:c>
      <x:c r="K41" s="45">
        <x:f>ROUND(H41/100*K31,5)</x:f>
      </x:c>
    </x:row>
    <x:row r="42" spans="1:27">
      <x:c r="D42" s="46" t="s">
        <x:v>133</x:v>
      </x:c>
      <x:c r="E42" s="45" t="s"/>
      <x:c r="H42" s="45" t="s"/>
      <x:c r="K42" s="47">
        <x:f>SUM(K40:K41)</x:f>
      </x:c>
    </x:row>
    <x:row r="44" spans="1:27" customFormat="1" ht="45" customHeight="1">
      <x:c r="A44" s="35" t="s"/>
      <x:c r="B44" s="35" t="s">
        <x:v>137</x:v>
      </x:c>
      <x:c r="C44" s="36" t="s">
        <x:v>12</x:v>
      </x:c>
      <x:c r="D44" s="37" t="s">
        <x:v>138</x:v>
      </x:c>
      <x:c r="E44" s="36" t="s"/>
      <x:c r="F44" s="36" t="s"/>
      <x:c r="G44" s="36" t="s"/>
      <x:c r="H44" s="38" t="s">
        <x:v>105</x:v>
      </x:c>
      <x:c r="I44" s="39" t="n">
        <x:v>1</x:v>
      </x:c>
      <x:c r="J44" s="40" t="s"/>
      <x:c r="K44" s="41">
        <x:f>ROUND(K59,2)</x:f>
      </x:c>
      <x:c r="L44" s="37" t="s">
        <x:v>139</x:v>
      </x:c>
      <x:c r="M44" s="36" t="s"/>
      <x:c r="N44" s="36" t="s"/>
      <x:c r="O44" s="36" t="s"/>
      <x:c r="P44" s="36" t="s"/>
      <x:c r="Q44" s="36" t="s"/>
      <x:c r="R44" s="36" t="s"/>
      <x:c r="S44" s="36" t="s"/>
      <x:c r="T44" s="36" t="s"/>
      <x:c r="U44" s="36" t="s"/>
      <x:c r="V44" s="36" t="s"/>
      <x:c r="W44" s="36" t="s"/>
      <x:c r="X44" s="36" t="s"/>
      <x:c r="Y44" s="36" t="s"/>
      <x:c r="Z44" s="36" t="s"/>
      <x:c r="AA44" s="36" t="s"/>
    </x:row>
    <x:row r="45" spans="1:27">
      <x:c r="B45" s="14" t="s">
        <x:v>107</x:v>
      </x:c>
    </x:row>
    <x:row r="46" spans="1:27">
      <x:c r="B46" s="0" t="s">
        <x:v>108</x:v>
      </x:c>
      <x:c r="C46" s="0" t="s">
        <x:v>109</x:v>
      </x:c>
      <x:c r="D46" s="0" t="s">
        <x:v>110</x:v>
      </x:c>
      <x:c r="E46" s="42" t="n">
        <x:v>1.05</x:v>
      </x:c>
      <x:c r="F46" s="0" t="s">
        <x:v>111</x:v>
      </x:c>
      <x:c r="G46" s="0" t="s">
        <x:v>112</x:v>
      </x:c>
      <x:c r="H46" s="43" t="n">
        <x:v>24.75</x:v>
      </x:c>
      <x:c r="I46" s="0" t="s">
        <x:v>113</x:v>
      </x:c>
      <x:c r="J46" s="44">
        <x:f>ROUND(E46/I44* H46,5)</x:f>
      </x:c>
      <x:c r="K46" s="45" t="s"/>
    </x:row>
    <x:row r="47" spans="1:27">
      <x:c r="D47" s="46" t="s">
        <x:v>114</x:v>
      </x:c>
      <x:c r="E47" s="45" t="s"/>
      <x:c r="H47" s="45" t="s"/>
      <x:c r="K47" s="43">
        <x:f>SUM(J46:J46)</x:f>
      </x:c>
    </x:row>
    <x:row r="48" spans="1:27">
      <x:c r="B48" s="14" t="s">
        <x:v>115</x:v>
      </x:c>
      <x:c r="E48" s="45" t="s"/>
      <x:c r="H48" s="45" t="s"/>
      <x:c r="K48" s="45" t="s"/>
    </x:row>
    <x:row r="49" spans="1:27">
      <x:c r="B49" s="0" t="s">
        <x:v>116</x:v>
      </x:c>
      <x:c r="C49" s="0" t="s">
        <x:v>109</x:v>
      </x:c>
      <x:c r="D49" s="0" t="s">
        <x:v>117</x:v>
      </x:c>
      <x:c r="E49" s="42" t="n">
        <x:v>0.725</x:v>
      </x:c>
      <x:c r="F49" s="0" t="s">
        <x:v>111</x:v>
      </x:c>
      <x:c r="G49" s="0" t="s">
        <x:v>112</x:v>
      </x:c>
      <x:c r="H49" s="43" t="n">
        <x:v>2.1</x:v>
      </x:c>
      <x:c r="I49" s="0" t="s">
        <x:v>113</x:v>
      </x:c>
      <x:c r="J49" s="44">
        <x:f>ROUND(E49/I44* H49,5)</x:f>
      </x:c>
      <x:c r="K49" s="45" t="s"/>
    </x:row>
    <x:row r="50" spans="1:27">
      <x:c r="D50" s="46" t="s">
        <x:v>118</x:v>
      </x:c>
      <x:c r="E50" s="45" t="s"/>
      <x:c r="H50" s="45" t="s"/>
      <x:c r="K50" s="43">
        <x:f>SUM(J49:J49)</x:f>
      </x:c>
    </x:row>
    <x:row r="51" spans="1:27">
      <x:c r="B51" s="14" t="s">
        <x:v>119</x:v>
      </x:c>
      <x:c r="E51" s="45" t="s"/>
      <x:c r="H51" s="45" t="s"/>
      <x:c r="K51" s="45" t="s"/>
    </x:row>
    <x:row r="52" spans="1:27">
      <x:c r="B52" s="0" t="s">
        <x:v>127</x:v>
      </x:c>
      <x:c r="C52" s="0" t="s">
        <x:v>47</x:v>
      </x:c>
      <x:c r="D52" s="0" t="s">
        <x:v>128</x:v>
      </x:c>
      <x:c r="E52" s="42" t="n">
        <x:v>0.2</x:v>
      </x:c>
      <x:c r="G52" s="0" t="s">
        <x:v>112</x:v>
      </x:c>
      <x:c r="H52" s="43" t="n">
        <x:v>145.75</x:v>
      </x:c>
      <x:c r="I52" s="0" t="s">
        <x:v>113</x:v>
      </x:c>
      <x:c r="J52" s="44">
        <x:f>ROUND(E52* H52,5)</x:f>
      </x:c>
      <x:c r="K52" s="45" t="s"/>
    </x:row>
    <x:row r="53" spans="1:27">
      <x:c r="B53" s="0" t="s">
        <x:v>123</x:v>
      </x:c>
      <x:c r="C53" s="0" t="s">
        <x:v>12</x:v>
      </x:c>
      <x:c r="D53" s="0" t="s">
        <x:v>124</x:v>
      </x:c>
      <x:c r="E53" s="42" t="n">
        <x:v>0.2</x:v>
      </x:c>
      <x:c r="G53" s="0" t="s">
        <x:v>112</x:v>
      </x:c>
      <x:c r="H53" s="43" t="n">
        <x:v>2.04</x:v>
      </x:c>
      <x:c r="I53" s="0" t="s">
        <x:v>113</x:v>
      </x:c>
      <x:c r="J53" s="44">
        <x:f>ROUND(E53* H53,5)</x:f>
      </x:c>
      <x:c r="K53" s="45" t="s"/>
    </x:row>
    <x:row r="54" spans="1:27">
      <x:c r="B54" s="0" t="s">
        <x:v>120</x:v>
      </x:c>
      <x:c r="C54" s="0" t="s">
        <x:v>121</x:v>
      </x:c>
      <x:c r="D54" s="0" t="s">
        <x:v>122</x:v>
      </x:c>
      <x:c r="E54" s="42" t="n">
        <x:v>400</x:v>
      </x:c>
      <x:c r="G54" s="0" t="s">
        <x:v>112</x:v>
      </x:c>
      <x:c r="H54" s="43" t="n">
        <x:v>0.32</x:v>
      </x:c>
      <x:c r="I54" s="0" t="s">
        <x:v>113</x:v>
      </x:c>
      <x:c r="J54" s="44">
        <x:f>ROUND(E54* H54,5)</x:f>
      </x:c>
      <x:c r="K54" s="45" t="s"/>
    </x:row>
    <x:row r="55" spans="1:27">
      <x:c r="B55" s="0" t="s">
        <x:v>125</x:v>
      </x:c>
      <x:c r="C55" s="0" t="s">
        <x:v>47</x:v>
      </x:c>
      <x:c r="D55" s="0" t="s">
        <x:v>126</x:v>
      </x:c>
      <x:c r="E55" s="42" t="n">
        <x:v>1.53</x:v>
      </x:c>
      <x:c r="G55" s="0" t="s">
        <x:v>112</x:v>
      </x:c>
      <x:c r="H55" s="43" t="n">
        <x:v>21.06</x:v>
      </x:c>
      <x:c r="I55" s="0" t="s">
        <x:v>113</x:v>
      </x:c>
      <x:c r="J55" s="44">
        <x:f>ROUND(E55* H55,5)</x:f>
      </x:c>
      <x:c r="K55" s="45" t="s"/>
    </x:row>
    <x:row r="56" spans="1:27">
      <x:c r="D56" s="46" t="s">
        <x:v>129</x:v>
      </x:c>
      <x:c r="E56" s="45" t="s"/>
      <x:c r="H56" s="45" t="s"/>
      <x:c r="K56" s="43">
        <x:f>SUM(J52:J55)</x:f>
      </x:c>
    </x:row>
    <x:row r="57" spans="1:27">
      <x:c r="D57" s="46" t="s">
        <x:v>130</x:v>
      </x:c>
      <x:c r="E57" s="45" t="s"/>
      <x:c r="H57" s="45" t="s"/>
      <x:c r="K57" s="47">
        <x:f>SUM(J45:J56)</x:f>
      </x:c>
    </x:row>
    <x:row r="58" spans="1:27">
      <x:c r="D58" s="46" t="s">
        <x:v>131</x:v>
      </x:c>
      <x:c r="E58" s="45" t="s"/>
      <x:c r="H58" s="45" t="n">
        <x:v>1</x:v>
      </x:c>
      <x:c r="I58" s="0" t="s">
        <x:v>132</x:v>
      </x:c>
      <x:c r="K58" s="45">
        <x:f>ROUND(H58/100*K47,5)</x:f>
      </x:c>
    </x:row>
    <x:row r="59" spans="1:27">
      <x:c r="D59" s="46" t="s">
        <x:v>133</x:v>
      </x:c>
      <x:c r="E59" s="45" t="s"/>
      <x:c r="H59" s="45" t="s"/>
      <x:c r="K59" s="47">
        <x:f>SUM(K57:K58)</x:f>
      </x:c>
    </x:row>
    <x:row r="61" spans="1:27" customFormat="1" ht="45" customHeight="1">
      <x:c r="A61" s="35" t="s"/>
      <x:c r="B61" s="35" t="s">
        <x:v>140</x:v>
      </x:c>
      <x:c r="C61" s="36" t="s">
        <x:v>12</x:v>
      </x:c>
      <x:c r="D61" s="37" t="s">
        <x:v>141</x:v>
      </x:c>
      <x:c r="E61" s="36" t="s"/>
      <x:c r="F61" s="36" t="s"/>
      <x:c r="G61" s="36" t="s"/>
      <x:c r="H61" s="38" t="s">
        <x:v>105</x:v>
      </x:c>
      <x:c r="I61" s="39" t="n">
        <x:v>1</x:v>
      </x:c>
      <x:c r="J61" s="40" t="s"/>
      <x:c r="K61" s="41">
        <x:f>ROUND(K76,2)</x:f>
      </x:c>
      <x:c r="L61" s="37" t="s">
        <x:v>142</x:v>
      </x:c>
      <x:c r="M61" s="36" t="s"/>
      <x:c r="N61" s="36" t="s"/>
      <x:c r="O61" s="36" t="s"/>
      <x:c r="P61" s="36" t="s"/>
      <x:c r="Q61" s="36" t="s"/>
      <x:c r="R61" s="36" t="s"/>
      <x:c r="S61" s="36" t="s"/>
      <x:c r="T61" s="36" t="s"/>
      <x:c r="U61" s="36" t="s"/>
      <x:c r="V61" s="36" t="s"/>
      <x:c r="W61" s="36" t="s"/>
      <x:c r="X61" s="36" t="s"/>
      <x:c r="Y61" s="36" t="s"/>
      <x:c r="Z61" s="36" t="s"/>
      <x:c r="AA61" s="36" t="s"/>
    </x:row>
    <x:row r="62" spans="1:27">
      <x:c r="B62" s="14" t="s">
        <x:v>107</x:v>
      </x:c>
    </x:row>
    <x:row r="63" spans="1:27">
      <x:c r="B63" s="0" t="s">
        <x:v>108</x:v>
      </x:c>
      <x:c r="C63" s="0" t="s">
        <x:v>109</x:v>
      </x:c>
      <x:c r="D63" s="0" t="s">
        <x:v>110</x:v>
      </x:c>
      <x:c r="E63" s="42" t="n">
        <x:v>1</x:v>
      </x:c>
      <x:c r="F63" s="0" t="s">
        <x:v>111</x:v>
      </x:c>
      <x:c r="G63" s="0" t="s">
        <x:v>112</x:v>
      </x:c>
      <x:c r="H63" s="43" t="n">
        <x:v>24.75</x:v>
      </x:c>
      <x:c r="I63" s="0" t="s">
        <x:v>113</x:v>
      </x:c>
      <x:c r="J63" s="44">
        <x:f>ROUND(E63/I61* H63,5)</x:f>
      </x:c>
      <x:c r="K63" s="45" t="s"/>
    </x:row>
    <x:row r="64" spans="1:27">
      <x:c r="D64" s="46" t="s">
        <x:v>114</x:v>
      </x:c>
      <x:c r="E64" s="45" t="s"/>
      <x:c r="H64" s="45" t="s"/>
      <x:c r="K64" s="43">
        <x:f>SUM(J63:J63)</x:f>
      </x:c>
    </x:row>
    <x:row r="65" spans="1:27">
      <x:c r="B65" s="14" t="s">
        <x:v>115</x:v>
      </x:c>
      <x:c r="E65" s="45" t="s"/>
      <x:c r="H65" s="45" t="s"/>
      <x:c r="K65" s="45" t="s"/>
    </x:row>
    <x:row r="66" spans="1:27">
      <x:c r="B66" s="0" t="s">
        <x:v>116</x:v>
      </x:c>
      <x:c r="C66" s="0" t="s">
        <x:v>109</x:v>
      </x:c>
      <x:c r="D66" s="0" t="s">
        <x:v>117</x:v>
      </x:c>
      <x:c r="E66" s="42" t="n">
        <x:v>0.7</x:v>
      </x:c>
      <x:c r="F66" s="0" t="s">
        <x:v>111</x:v>
      </x:c>
      <x:c r="G66" s="0" t="s">
        <x:v>112</x:v>
      </x:c>
      <x:c r="H66" s="43" t="n">
        <x:v>2.1</x:v>
      </x:c>
      <x:c r="I66" s="0" t="s">
        <x:v>113</x:v>
      </x:c>
      <x:c r="J66" s="44">
        <x:f>ROUND(E66/I61* H66,5)</x:f>
      </x:c>
      <x:c r="K66" s="45" t="s"/>
    </x:row>
    <x:row r="67" spans="1:27">
      <x:c r="D67" s="46" t="s">
        <x:v>118</x:v>
      </x:c>
      <x:c r="E67" s="45" t="s"/>
      <x:c r="H67" s="45" t="s"/>
      <x:c r="K67" s="43">
        <x:f>SUM(J66:J66)</x:f>
      </x:c>
    </x:row>
    <x:row r="68" spans="1:27">
      <x:c r="B68" s="14" t="s">
        <x:v>119</x:v>
      </x:c>
      <x:c r="E68" s="45" t="s"/>
      <x:c r="H68" s="45" t="s"/>
      <x:c r="K68" s="45" t="s"/>
    </x:row>
    <x:row r="69" spans="1:27">
      <x:c r="B69" s="0" t="s">
        <x:v>143</x:v>
      </x:c>
      <x:c r="C69" s="0" t="s">
        <x:v>47</x:v>
      </x:c>
      <x:c r="D69" s="0" t="s">
        <x:v>144</x:v>
      </x:c>
      <x:c r="E69" s="42" t="n">
        <x:v>0.25</x:v>
      </x:c>
      <x:c r="G69" s="0" t="s">
        <x:v>112</x:v>
      </x:c>
      <x:c r="H69" s="43" t="n">
        <x:v>150.44</x:v>
      </x:c>
      <x:c r="I69" s="0" t="s">
        <x:v>113</x:v>
      </x:c>
      <x:c r="J69" s="44">
        <x:f>ROUND(E69* H69,5)</x:f>
      </x:c>
      <x:c r="K69" s="45" t="s"/>
    </x:row>
    <x:row r="70" spans="1:27">
      <x:c r="B70" s="0" t="s">
        <x:v>145</x:v>
      </x:c>
      <x:c r="C70" s="0" t="s">
        <x:v>121</x:v>
      </x:c>
      <x:c r="D70" s="0" t="s">
        <x:v>146</x:v>
      </x:c>
      <x:c r="E70" s="42" t="n">
        <x:v>0.5</x:v>
      </x:c>
      <x:c r="G70" s="0" t="s">
        <x:v>112</x:v>
      </x:c>
      <x:c r="H70" s="43" t="n">
        <x:v>1.68</x:v>
      </x:c>
      <x:c r="I70" s="0" t="s">
        <x:v>113</x:v>
      </x:c>
      <x:c r="J70" s="44">
        <x:f>ROUND(E70* H70,5)</x:f>
      </x:c>
      <x:c r="K70" s="45" t="s"/>
    </x:row>
    <x:row r="71" spans="1:27">
      <x:c r="B71" s="0" t="s">
        <x:v>125</x:v>
      </x:c>
      <x:c r="C71" s="0" t="s">
        <x:v>47</x:v>
      </x:c>
      <x:c r="D71" s="0" t="s">
        <x:v>126</x:v>
      </x:c>
      <x:c r="E71" s="42" t="n">
        <x:v>1.63</x:v>
      </x:c>
      <x:c r="G71" s="0" t="s">
        <x:v>112</x:v>
      </x:c>
      <x:c r="H71" s="43" t="n">
        <x:v>21.06</x:v>
      </x:c>
      <x:c r="I71" s="0" t="s">
        <x:v>113</x:v>
      </x:c>
      <x:c r="J71" s="44">
        <x:f>ROUND(E71* H71,5)</x:f>
      </x:c>
      <x:c r="K71" s="45" t="s"/>
    </x:row>
    <x:row r="72" spans="1:27">
      <x:c r="B72" s="0" t="s">
        <x:v>123</x:v>
      </x:c>
      <x:c r="C72" s="0" t="s">
        <x:v>12</x:v>
      </x:c>
      <x:c r="D72" s="0" t="s">
        <x:v>124</x:v>
      </x:c>
      <x:c r="E72" s="42" t="n">
        <x:v>0.2</x:v>
      </x:c>
      <x:c r="G72" s="0" t="s">
        <x:v>112</x:v>
      </x:c>
      <x:c r="H72" s="43" t="n">
        <x:v>2.04</x:v>
      </x:c>
      <x:c r="I72" s="0" t="s">
        <x:v>113</x:v>
      </x:c>
      <x:c r="J72" s="44">
        <x:f>ROUND(E72* H72,5)</x:f>
      </x:c>
      <x:c r="K72" s="45" t="s"/>
    </x:row>
    <x:row r="73" spans="1:27">
      <x:c r="D73" s="46" t="s">
        <x:v>129</x:v>
      </x:c>
      <x:c r="E73" s="45" t="s"/>
      <x:c r="H73" s="45" t="s"/>
      <x:c r="K73" s="43">
        <x:f>SUM(J69:J72)</x:f>
      </x:c>
    </x:row>
    <x:row r="74" spans="1:27">
      <x:c r="D74" s="46" t="s">
        <x:v>130</x:v>
      </x:c>
      <x:c r="E74" s="45" t="s"/>
      <x:c r="H74" s="45" t="s"/>
      <x:c r="K74" s="47">
        <x:f>SUM(J62:J73)</x:f>
      </x:c>
    </x:row>
    <x:row r="75" spans="1:27">
      <x:c r="D75" s="46" t="s">
        <x:v>131</x:v>
      </x:c>
      <x:c r="E75" s="45" t="s"/>
      <x:c r="H75" s="45" t="n">
        <x:v>1</x:v>
      </x:c>
      <x:c r="I75" s="0" t="s">
        <x:v>132</x:v>
      </x:c>
      <x:c r="K75" s="45">
        <x:f>ROUND(H75/100*K64,5)</x:f>
      </x:c>
    </x:row>
    <x:row r="76" spans="1:27">
      <x:c r="D76" s="46" t="s">
        <x:v>133</x:v>
      </x:c>
      <x:c r="E76" s="45" t="s"/>
      <x:c r="H76" s="45" t="s"/>
      <x:c r="K76" s="47">
        <x:f>SUM(K74:K75)</x:f>
      </x:c>
    </x:row>
    <x:row r="78" spans="1:27" customFormat="1" ht="45" customHeight="1">
      <x:c r="A78" s="35" t="s"/>
      <x:c r="B78" s="35" t="s">
        <x:v>147</x:v>
      </x:c>
      <x:c r="C78" s="36" t="s">
        <x:v>121</x:v>
      </x:c>
      <x:c r="D78" s="37" t="s">
        <x:v>148</x:v>
      </x:c>
      <x:c r="E78" s="36" t="s"/>
      <x:c r="F78" s="36" t="s"/>
      <x:c r="G78" s="36" t="s"/>
      <x:c r="H78" s="38" t="s">
        <x:v>105</x:v>
      </x:c>
      <x:c r="I78" s="39" t="n">
        <x:v>1</x:v>
      </x:c>
      <x:c r="J78" s="40" t="s"/>
      <x:c r="K78" s="41">
        <x:f>ROUND(K89,2)</x:f>
      </x:c>
      <x:c r="L78" s="37" t="s">
        <x:v>149</x:v>
      </x:c>
      <x:c r="M78" s="36" t="s"/>
      <x:c r="N78" s="36" t="s"/>
      <x:c r="O78" s="36" t="s"/>
      <x:c r="P78" s="36" t="s"/>
      <x:c r="Q78" s="36" t="s"/>
      <x:c r="R78" s="36" t="s"/>
      <x:c r="S78" s="36" t="s"/>
      <x:c r="T78" s="36" t="s"/>
      <x:c r="U78" s="36" t="s"/>
      <x:c r="V78" s="36" t="s"/>
      <x:c r="W78" s="36" t="s"/>
      <x:c r="X78" s="36" t="s"/>
      <x:c r="Y78" s="36" t="s"/>
      <x:c r="Z78" s="36" t="s"/>
      <x:c r="AA78" s="36" t="s"/>
    </x:row>
    <x:row r="79" spans="1:27">
      <x:c r="B79" s="14" t="s">
        <x:v>107</x:v>
      </x:c>
    </x:row>
    <x:row r="80" spans="1:27">
      <x:c r="B80" s="0" t="s">
        <x:v>150</x:v>
      </x:c>
      <x:c r="C80" s="0" t="s">
        <x:v>109</x:v>
      </x:c>
      <x:c r="D80" s="0" t="s">
        <x:v>151</x:v>
      </x:c>
      <x:c r="E80" s="42" t="n">
        <x:v>0.005</x:v>
      </x:c>
      <x:c r="F80" s="0" t="s">
        <x:v>111</x:v>
      </x:c>
      <x:c r="G80" s="0" t="s">
        <x:v>112</x:v>
      </x:c>
      <x:c r="H80" s="43" t="n">
        <x:v>28.93</x:v>
      </x:c>
      <x:c r="I80" s="0" t="s">
        <x:v>113</x:v>
      </x:c>
      <x:c r="J80" s="44">
        <x:f>ROUND(E80/I78* H80,5)</x:f>
      </x:c>
      <x:c r="K80" s="45" t="s"/>
    </x:row>
    <x:row r="81" spans="1:27">
      <x:c r="B81" s="0" t="s">
        <x:v>152</x:v>
      </x:c>
      <x:c r="C81" s="0" t="s">
        <x:v>109</x:v>
      </x:c>
      <x:c r="D81" s="0" t="s">
        <x:v>153</x:v>
      </x:c>
      <x:c r="E81" s="42" t="n">
        <x:v>0.005</x:v>
      </x:c>
      <x:c r="F81" s="0" t="s">
        <x:v>111</x:v>
      </x:c>
      <x:c r="G81" s="0" t="s">
        <x:v>112</x:v>
      </x:c>
      <x:c r="H81" s="43" t="n">
        <x:v>32.59</x:v>
      </x:c>
      <x:c r="I81" s="0" t="s">
        <x:v>113</x:v>
      </x:c>
      <x:c r="J81" s="44">
        <x:f>ROUND(E81/I78* H81,5)</x:f>
      </x:c>
      <x:c r="K81" s="45" t="s"/>
    </x:row>
    <x:row r="82" spans="1:27">
      <x:c r="D82" s="46" t="s">
        <x:v>114</x:v>
      </x:c>
      <x:c r="E82" s="45" t="s"/>
      <x:c r="H82" s="45" t="s"/>
      <x:c r="K82" s="43">
        <x:f>SUM(J80:J81)</x:f>
      </x:c>
    </x:row>
    <x:row r="83" spans="1:27">
      <x:c r="B83" s="14" t="s">
        <x:v>119</x:v>
      </x:c>
      <x:c r="E83" s="45" t="s"/>
      <x:c r="H83" s="45" t="s"/>
      <x:c r="K83" s="45" t="s"/>
    </x:row>
    <x:row r="84" spans="1:27">
      <x:c r="B84" s="0" t="s">
        <x:v>154</x:v>
      </x:c>
      <x:c r="C84" s="0" t="s">
        <x:v>121</x:v>
      </x:c>
      <x:c r="D84" s="0" t="s">
        <x:v>155</x:v>
      </x:c>
      <x:c r="E84" s="42" t="n">
        <x:v>0.0102</x:v>
      </x:c>
      <x:c r="G84" s="0" t="s">
        <x:v>112</x:v>
      </x:c>
      <x:c r="H84" s="43" t="n">
        <x:v>2.38</x:v>
      </x:c>
      <x:c r="I84" s="0" t="s">
        <x:v>113</x:v>
      </x:c>
      <x:c r="J84" s="44">
        <x:f>ROUND(E84* H84,5)</x:f>
      </x:c>
      <x:c r="K84" s="45" t="s"/>
    </x:row>
    <x:row r="85" spans="1:27">
      <x:c r="B85" s="0" t="s">
        <x:v>156</x:v>
      </x:c>
      <x:c r="C85" s="0" t="s">
        <x:v>121</x:v>
      </x:c>
      <x:c r="D85" s="0" t="s">
        <x:v>157</x:v>
      </x:c>
      <x:c r="E85" s="42" t="n">
        <x:v>1.05</x:v>
      </x:c>
      <x:c r="G85" s="0" t="s">
        <x:v>112</x:v>
      </x:c>
      <x:c r="H85" s="43" t="n">
        <x:v>1.06</x:v>
      </x:c>
      <x:c r="I85" s="0" t="s">
        <x:v>113</x:v>
      </x:c>
      <x:c r="J85" s="44">
        <x:f>ROUND(E85* H85,5)</x:f>
      </x:c>
      <x:c r="K85" s="45" t="s"/>
    </x:row>
    <x:row r="86" spans="1:27">
      <x:c r="D86" s="46" t="s">
        <x:v>129</x:v>
      </x:c>
      <x:c r="E86" s="45" t="s"/>
      <x:c r="H86" s="45" t="s"/>
      <x:c r="K86" s="43">
        <x:f>SUM(J84:J85)</x:f>
      </x:c>
    </x:row>
    <x:row r="87" spans="1:27">
      <x:c r="D87" s="46" t="s">
        <x:v>130</x:v>
      </x:c>
      <x:c r="E87" s="45" t="s"/>
      <x:c r="H87" s="45" t="s"/>
      <x:c r="K87" s="47">
        <x:f>SUM(J79:J86)</x:f>
      </x:c>
    </x:row>
    <x:row r="88" spans="1:27">
      <x:c r="D88" s="46" t="s">
        <x:v>131</x:v>
      </x:c>
      <x:c r="E88" s="45" t="s"/>
      <x:c r="H88" s="45" t="n">
        <x:v>1</x:v>
      </x:c>
      <x:c r="I88" s="0" t="s">
        <x:v>132</x:v>
      </x:c>
      <x:c r="K88" s="45">
        <x:f>ROUND(H88/100*K82,5)</x:f>
      </x:c>
    </x:row>
    <x:row r="89" spans="1:27">
      <x:c r="D89" s="46" t="s">
        <x:v>133</x:v>
      </x:c>
      <x:c r="E89" s="45" t="s"/>
      <x:c r="H89" s="45" t="s"/>
      <x:c r="K89" s="47">
        <x:f>SUM(K87:K88)</x:f>
      </x:c>
    </x:row>
    <x:row r="91" spans="1:27">
      <x:c r="A91" s="19" t="s">
        <x:v>158</x:v>
      </x:c>
      <x:c r="B91" s="19" t="s"/>
    </x:row>
    <x:row r="92" spans="1:27" customFormat="1" ht="45" customHeight="1">
      <x:c r="A92" s="35" t="s"/>
      <x:c r="B92" s="35" t="s">
        <x:v>159</x:v>
      </x:c>
      <x:c r="C92" s="36" t="s">
        <x:v>12</x:v>
      </x:c>
      <x:c r="D92" s="37" t="s">
        <x:v>160</x:v>
      </x:c>
      <x:c r="E92" s="36" t="s"/>
      <x:c r="F92" s="36" t="s"/>
      <x:c r="G92" s="36" t="s"/>
      <x:c r="H92" s="38" t="s">
        <x:v>105</x:v>
      </x:c>
      <x:c r="I92" s="39" t="n">
        <x:v>1</x:v>
      </x:c>
      <x:c r="J92" s="40" t="s"/>
      <x:c r="K92" s="41">
        <x:f>ROUND(K108,2)</x:f>
      </x:c>
      <x:c r="L92" s="37" t="s">
        <x:v>161</x:v>
      </x:c>
      <x:c r="M92" s="36" t="s"/>
      <x:c r="N92" s="36" t="s"/>
      <x:c r="O92" s="36" t="s"/>
      <x:c r="P92" s="36" t="s"/>
      <x:c r="Q92" s="36" t="s"/>
      <x:c r="R92" s="36" t="s"/>
      <x:c r="S92" s="36" t="s"/>
      <x:c r="T92" s="36" t="s"/>
      <x:c r="U92" s="36" t="s"/>
      <x:c r="V92" s="36" t="s"/>
      <x:c r="W92" s="36" t="s"/>
      <x:c r="X92" s="36" t="s"/>
      <x:c r="Y92" s="36" t="s"/>
      <x:c r="Z92" s="36" t="s"/>
      <x:c r="AA92" s="36" t="s"/>
    </x:row>
    <x:row r="93" spans="1:27">
      <x:c r="B93" s="14" t="s">
        <x:v>107</x:v>
      </x:c>
    </x:row>
    <x:row r="94" spans="1:27">
      <x:c r="B94" s="0" t="s">
        <x:v>162</x:v>
      </x:c>
      <x:c r="C94" s="0" t="s">
        <x:v>109</x:v>
      </x:c>
      <x:c r="D94" s="0" t="s">
        <x:v>163</x:v>
      </x:c>
      <x:c r="E94" s="42" t="n">
        <x:v>0.05</x:v>
      </x:c>
      <x:c r="F94" s="0" t="s">
        <x:v>111</x:v>
      </x:c>
      <x:c r="G94" s="0" t="s">
        <x:v>112</x:v>
      </x:c>
      <x:c r="H94" s="43" t="n">
        <x:v>23.94</x:v>
      </x:c>
      <x:c r="I94" s="0" t="s">
        <x:v>113</x:v>
      </x:c>
      <x:c r="J94" s="44">
        <x:f>ROUND(E94/I92* H94,5)</x:f>
      </x:c>
      <x:c r="K94" s="45" t="s"/>
    </x:row>
    <x:row r="95" spans="1:27">
      <x:c r="D95" s="46" t="s">
        <x:v>114</x:v>
      </x:c>
      <x:c r="E95" s="45" t="s"/>
      <x:c r="H95" s="45" t="s"/>
      <x:c r="K95" s="43">
        <x:f>SUM(J94:J94)</x:f>
      </x:c>
    </x:row>
    <x:row r="96" spans="1:27">
      <x:c r="B96" s="14" t="s">
        <x:v>115</x:v>
      </x:c>
      <x:c r="E96" s="45" t="s"/>
      <x:c r="H96" s="45" t="s"/>
      <x:c r="K96" s="45" t="s"/>
    </x:row>
    <x:row r="97" spans="1:27">
      <x:c r="B97" s="0" t="s">
        <x:v>164</x:v>
      </x:c>
      <x:c r="C97" s="0" t="s">
        <x:v>109</x:v>
      </x:c>
      <x:c r="D97" s="0" t="s">
        <x:v>165</x:v>
      </x:c>
      <x:c r="E97" s="42" t="n">
        <x:v>0.035</x:v>
      </x:c>
      <x:c r="F97" s="0" t="s">
        <x:v>111</x:v>
      </x:c>
      <x:c r="G97" s="0" t="s">
        <x:v>112</x:v>
      </x:c>
      <x:c r="H97" s="43" t="n">
        <x:v>79.44</x:v>
      </x:c>
      <x:c r="I97" s="0" t="s">
        <x:v>113</x:v>
      </x:c>
      <x:c r="J97" s="44">
        <x:f>ROUND(E97/I92* H97,5)</x:f>
      </x:c>
      <x:c r="K97" s="45" t="s"/>
    </x:row>
    <x:row r="98" spans="1:27">
      <x:c r="B98" s="0" t="s">
        <x:v>166</x:v>
      </x:c>
      <x:c r="C98" s="0" t="s">
        <x:v>109</x:v>
      </x:c>
      <x:c r="D98" s="0" t="s">
        <x:v>167</x:v>
      </x:c>
      <x:c r="E98" s="42" t="n">
        <x:v>0.03</x:v>
      </x:c>
      <x:c r="F98" s="0" t="s">
        <x:v>111</x:v>
      </x:c>
      <x:c r="G98" s="0" t="s">
        <x:v>112</x:v>
      </x:c>
      <x:c r="H98" s="43" t="n">
        <x:v>77.02</x:v>
      </x:c>
      <x:c r="I98" s="0" t="s">
        <x:v>113</x:v>
      </x:c>
      <x:c r="J98" s="44">
        <x:f>ROUND(E98/I92* H98,5)</x:f>
      </x:c>
      <x:c r="K98" s="45" t="s"/>
    </x:row>
    <x:row r="99" spans="1:27">
      <x:c r="B99" s="0" t="s">
        <x:v>168</x:v>
      </x:c>
      <x:c r="C99" s="0" t="s">
        <x:v>109</x:v>
      </x:c>
      <x:c r="D99" s="0" t="s">
        <x:v>169</x:v>
      </x:c>
      <x:c r="E99" s="42" t="n">
        <x:v>0.025</x:v>
      </x:c>
      <x:c r="F99" s="0" t="s">
        <x:v>111</x:v>
      </x:c>
      <x:c r="G99" s="0" t="s">
        <x:v>112</x:v>
      </x:c>
      <x:c r="H99" s="43" t="n">
        <x:v>56.65</x:v>
      </x:c>
      <x:c r="I99" s="0" t="s">
        <x:v>113</x:v>
      </x:c>
      <x:c r="J99" s="44">
        <x:f>ROUND(E99/I92* H99,5)</x:f>
      </x:c>
      <x:c r="K99" s="45" t="s"/>
    </x:row>
    <x:row r="100" spans="1:27">
      <x:c r="D100" s="46" t="s">
        <x:v>118</x:v>
      </x:c>
      <x:c r="E100" s="45" t="s"/>
      <x:c r="H100" s="45" t="s"/>
      <x:c r="K100" s="43">
        <x:f>SUM(J97:J99)</x:f>
      </x:c>
    </x:row>
    <x:row r="101" spans="1:27">
      <x:c r="B101" s="14" t="s">
        <x:v>119</x:v>
      </x:c>
      <x:c r="E101" s="45" t="s"/>
      <x:c r="H101" s="45" t="s"/>
      <x:c r="K101" s="45" t="s"/>
    </x:row>
    <x:row r="102" spans="1:27">
      <x:c r="B102" s="0" t="s">
        <x:v>170</x:v>
      </x:c>
      <x:c r="C102" s="0" t="s">
        <x:v>12</x:v>
      </x:c>
      <x:c r="D102" s="0" t="s">
        <x:v>171</x:v>
      </x:c>
      <x:c r="E102" s="42" t="n">
        <x:v>1.15</x:v>
      </x:c>
      <x:c r="G102" s="0" t="s">
        <x:v>112</x:v>
      </x:c>
      <x:c r="H102" s="43" t="n">
        <x:v>20.83</x:v>
      </x:c>
      <x:c r="I102" s="0" t="s">
        <x:v>113</x:v>
      </x:c>
      <x:c r="J102" s="44">
        <x:f>ROUND(E102* H102,5)</x:f>
      </x:c>
      <x:c r="K102" s="45" t="s"/>
    </x:row>
    <x:row r="103" spans="1:27">
      <x:c r="B103" s="0" t="s">
        <x:v>123</x:v>
      </x:c>
      <x:c r="C103" s="0" t="s">
        <x:v>12</x:v>
      </x:c>
      <x:c r="D103" s="0" t="s">
        <x:v>124</x:v>
      </x:c>
      <x:c r="E103" s="42" t="n">
        <x:v>0.05</x:v>
      </x:c>
      <x:c r="G103" s="0" t="s">
        <x:v>112</x:v>
      </x:c>
      <x:c r="H103" s="43" t="n">
        <x:v>2.04</x:v>
      </x:c>
      <x:c r="I103" s="0" t="s">
        <x:v>113</x:v>
      </x:c>
      <x:c r="J103" s="44">
        <x:f>ROUND(E103* H103,5)</x:f>
      </x:c>
      <x:c r="K103" s="45" t="s"/>
    </x:row>
    <x:row r="104" spans="1:27">
      <x:c r="D104" s="46" t="s">
        <x:v>129</x:v>
      </x:c>
      <x:c r="E104" s="45" t="s"/>
      <x:c r="H104" s="45" t="s"/>
      <x:c r="K104" s="43">
        <x:f>SUM(J102:J103)</x:f>
      </x:c>
    </x:row>
    <x:row r="105" spans="1:27">
      <x:c r="E105" s="45" t="s"/>
      <x:c r="H105" s="45" t="s"/>
      <x:c r="K105" s="45" t="s"/>
    </x:row>
    <x:row r="106" spans="1:27">
      <x:c r="D106" s="46" t="s">
        <x:v>131</x:v>
      </x:c>
      <x:c r="E106" s="45" t="s"/>
      <x:c r="H106" s="45" t="n">
        <x:v>1.5</x:v>
      </x:c>
      <x:c r="I106" s="0" t="s">
        <x:v>132</x:v>
      </x:c>
      <x:c r="J106" s="0">
        <x:f>ROUND(H106/100*K95,5)</x:f>
      </x:c>
      <x:c r="K106" s="45" t="s"/>
    </x:row>
    <x:row r="107" spans="1:27">
      <x:c r="D107" s="46" t="s">
        <x:v>130</x:v>
      </x:c>
      <x:c r="E107" s="45" t="s"/>
      <x:c r="H107" s="45" t="s"/>
      <x:c r="K107" s="47">
        <x:f>SUM(J93:J106)</x:f>
      </x:c>
    </x:row>
    <x:row r="108" spans="1:27">
      <x:c r="D108" s="46" t="s">
        <x:v>133</x:v>
      </x:c>
      <x:c r="E108" s="45" t="s"/>
      <x:c r="H108" s="45" t="s"/>
      <x:c r="K108" s="47">
        <x:f>SUM(K107:K107)</x:f>
      </x:c>
    </x:row>
    <x:row r="110" spans="1:27" customFormat="1" ht="45" customHeight="1">
      <x:c r="A110" s="35" t="s"/>
      <x:c r="B110" s="35" t="s">
        <x:v>172</x:v>
      </x:c>
      <x:c r="C110" s="36" t="s">
        <x:v>61</x:v>
      </x:c>
      <x:c r="D110" s="37" t="s">
        <x:v>173</x:v>
      </x:c>
      <x:c r="E110" s="36" t="s"/>
      <x:c r="F110" s="36" t="s"/>
      <x:c r="G110" s="36" t="s"/>
      <x:c r="H110" s="38" t="s">
        <x:v>105</x:v>
      </x:c>
      <x:c r="I110" s="39" t="n">
        <x:v>1</x:v>
      </x:c>
      <x:c r="J110" s="40" t="s"/>
      <x:c r="K110" s="41">
        <x:f>ROUND(K121,2)</x:f>
      </x:c>
      <x:c r="L110" s="37" t="s">
        <x:v>174</x:v>
      </x:c>
      <x:c r="M110" s="36" t="s"/>
      <x:c r="N110" s="36" t="s"/>
      <x:c r="O110" s="36" t="s"/>
      <x:c r="P110" s="36" t="s"/>
      <x:c r="Q110" s="36" t="s"/>
      <x:c r="R110" s="36" t="s"/>
      <x:c r="S110" s="36" t="s"/>
      <x:c r="T110" s="36" t="s"/>
      <x:c r="U110" s="36" t="s"/>
      <x:c r="V110" s="36" t="s"/>
      <x:c r="W110" s="36" t="s"/>
      <x:c r="X110" s="36" t="s"/>
      <x:c r="Y110" s="36" t="s"/>
      <x:c r="Z110" s="36" t="s"/>
      <x:c r="AA110" s="36" t="s"/>
    </x:row>
    <x:row r="111" spans="1:27">
      <x:c r="B111" s="14" t="s">
        <x:v>107</x:v>
      </x:c>
    </x:row>
    <x:row r="112" spans="1:27">
      <x:c r="B112" s="0" t="s">
        <x:v>162</x:v>
      </x:c>
      <x:c r="C112" s="0" t="s">
        <x:v>109</x:v>
      </x:c>
      <x:c r="D112" s="0" t="s">
        <x:v>163</x:v>
      </x:c>
      <x:c r="E112" s="42" t="n">
        <x:v>0.3996</x:v>
      </x:c>
      <x:c r="F112" s="0" t="s">
        <x:v>111</x:v>
      </x:c>
      <x:c r="G112" s="0" t="s">
        <x:v>112</x:v>
      </x:c>
      <x:c r="H112" s="43" t="n">
        <x:v>23.94</x:v>
      </x:c>
      <x:c r="I112" s="0" t="s">
        <x:v>113</x:v>
      </x:c>
      <x:c r="J112" s="44">
        <x:f>ROUND(E112/I110* H112,5)</x:f>
      </x:c>
      <x:c r="K112" s="45" t="s"/>
    </x:row>
    <x:row r="113" spans="1:27">
      <x:c r="B113" s="0" t="s">
        <x:v>175</x:v>
      </x:c>
      <x:c r="C113" s="0" t="s">
        <x:v>109</x:v>
      </x:c>
      <x:c r="D113" s="0" t="s">
        <x:v>176</x:v>
      </x:c>
      <x:c r="E113" s="42" t="n">
        <x:v>0.3996</x:v>
      </x:c>
      <x:c r="F113" s="0" t="s">
        <x:v>111</x:v>
      </x:c>
      <x:c r="G113" s="0" t="s">
        <x:v>112</x:v>
      </x:c>
      <x:c r="H113" s="43" t="n">
        <x:v>28.68</x:v>
      </x:c>
      <x:c r="I113" s="0" t="s">
        <x:v>113</x:v>
      </x:c>
      <x:c r="J113" s="44">
        <x:f>ROUND(E113/I110* H113,5)</x:f>
      </x:c>
      <x:c r="K113" s="45" t="s"/>
    </x:row>
    <x:row r="114" spans="1:27">
      <x:c r="D114" s="46" t="s">
        <x:v>114</x:v>
      </x:c>
      <x:c r="E114" s="45" t="s"/>
      <x:c r="H114" s="45" t="s"/>
      <x:c r="K114" s="43">
        <x:f>SUM(J112:J113)</x:f>
      </x:c>
    </x:row>
    <x:row r="115" spans="1:27">
      <x:c r="B115" s="14" t="s">
        <x:v>119</x:v>
      </x:c>
      <x:c r="E115" s="45" t="s"/>
      <x:c r="H115" s="45" t="s"/>
      <x:c r="K115" s="45" t="s"/>
    </x:row>
    <x:row r="116" spans="1:27">
      <x:c r="B116" s="0" t="s">
        <x:v>177</x:v>
      </x:c>
      <x:c r="C116" s="0" t="s">
        <x:v>12</x:v>
      </x:c>
      <x:c r="D116" s="0" t="s">
        <x:v>178</x:v>
      </x:c>
      <x:c r="E116" s="42" t="n">
        <x:v>0.49875</x:v>
      </x:c>
      <x:c r="G116" s="0" t="s">
        <x:v>112</x:v>
      </x:c>
      <x:c r="H116" s="43" t="n">
        <x:v>82.71</x:v>
      </x:c>
      <x:c r="I116" s="0" t="s">
        <x:v>113</x:v>
      </x:c>
      <x:c r="J116" s="44">
        <x:f>ROUND(E116* H116,5)</x:f>
      </x:c>
      <x:c r="K116" s="45" t="s"/>
    </x:row>
    <x:row r="117" spans="1:27">
      <x:c r="D117" s="46" t="s">
        <x:v>129</x:v>
      </x:c>
      <x:c r="E117" s="45" t="s"/>
      <x:c r="H117" s="45" t="s"/>
      <x:c r="K117" s="43">
        <x:f>SUM(J116:J116)</x:f>
      </x:c>
    </x:row>
    <x:row r="118" spans="1:27">
      <x:c r="E118" s="45" t="s"/>
      <x:c r="H118" s="45" t="s"/>
      <x:c r="K118" s="45" t="s"/>
    </x:row>
    <x:row r="119" spans="1:27">
      <x:c r="D119" s="46" t="s">
        <x:v>131</x:v>
      </x:c>
      <x:c r="E119" s="45" t="s"/>
      <x:c r="H119" s="45" t="n">
        <x:v>1.5</x:v>
      </x:c>
      <x:c r="I119" s="0" t="s">
        <x:v>132</x:v>
      </x:c>
      <x:c r="J119" s="0">
        <x:f>ROUND(H119/100*K114,5)</x:f>
      </x:c>
      <x:c r="K119" s="45" t="s"/>
    </x:row>
    <x:row r="120" spans="1:27">
      <x:c r="D120" s="46" t="s">
        <x:v>130</x:v>
      </x:c>
      <x:c r="E120" s="45" t="s"/>
      <x:c r="H120" s="45" t="s"/>
      <x:c r="K120" s="47">
        <x:f>SUM(J111:J119)</x:f>
      </x:c>
    </x:row>
    <x:row r="121" spans="1:27">
      <x:c r="D121" s="46" t="s">
        <x:v>133</x:v>
      </x:c>
      <x:c r="E121" s="45" t="s"/>
      <x:c r="H121" s="45" t="s"/>
      <x:c r="K121" s="47">
        <x:f>SUM(K120:K120)</x:f>
      </x:c>
    </x:row>
    <x:row r="123" spans="1:27" customFormat="1" ht="45" customHeight="1">
      <x:c r="A123" s="35" t="s"/>
      <x:c r="B123" s="35" t="s">
        <x:v>179</x:v>
      </x:c>
      <x:c r="C123" s="36" t="s">
        <x:v>20</x:v>
      </x:c>
      <x:c r="D123" s="37" t="s">
        <x:v>180</x:v>
      </x:c>
      <x:c r="E123" s="36" t="s"/>
      <x:c r="F123" s="36" t="s"/>
      <x:c r="G123" s="36" t="s"/>
      <x:c r="H123" s="38" t="s">
        <x:v>105</x:v>
      </x:c>
      <x:c r="I123" s="39" t="n">
        <x:v>1</x:v>
      </x:c>
      <x:c r="J123" s="40" t="s"/>
      <x:c r="K123" s="41">
        <x:f>ROUND(K140,2)</x:f>
      </x:c>
      <x:c r="L123" s="37" t="s">
        <x:v>181</x:v>
      </x:c>
      <x:c r="M123" s="36" t="s"/>
      <x:c r="N123" s="36" t="s"/>
      <x:c r="O123" s="36" t="s"/>
      <x:c r="P123" s="36" t="s"/>
      <x:c r="Q123" s="36" t="s"/>
      <x:c r="R123" s="36" t="s"/>
      <x:c r="S123" s="36" t="s"/>
      <x:c r="T123" s="36" t="s"/>
      <x:c r="U123" s="36" t="s"/>
      <x:c r="V123" s="36" t="s"/>
      <x:c r="W123" s="36" t="s"/>
      <x:c r="X123" s="36" t="s"/>
      <x:c r="Y123" s="36" t="s"/>
      <x:c r="Z123" s="36" t="s"/>
      <x:c r="AA123" s="36" t="s"/>
    </x:row>
    <x:row r="124" spans="1:27">
      <x:c r="B124" s="14" t="s">
        <x:v>107</x:v>
      </x:c>
    </x:row>
    <x:row r="125" spans="1:27">
      <x:c r="B125" s="0" t="s">
        <x:v>162</x:v>
      </x:c>
      <x:c r="C125" s="0" t="s">
        <x:v>109</x:v>
      </x:c>
      <x:c r="D125" s="0" t="s">
        <x:v>163</x:v>
      </x:c>
      <x:c r="E125" s="42" t="n">
        <x:v>0.4</x:v>
      </x:c>
      <x:c r="F125" s="0" t="s">
        <x:v>111</x:v>
      </x:c>
      <x:c r="G125" s="0" t="s">
        <x:v>112</x:v>
      </x:c>
      <x:c r="H125" s="43" t="n">
        <x:v>23.94</x:v>
      </x:c>
      <x:c r="I125" s="0" t="s">
        <x:v>113</x:v>
      </x:c>
      <x:c r="J125" s="44">
        <x:f>ROUND(E125/I123* H125,5)</x:f>
      </x:c>
      <x:c r="K125" s="45" t="s"/>
    </x:row>
    <x:row r="126" spans="1:27">
      <x:c r="B126" s="0" t="s">
        <x:v>175</x:v>
      </x:c>
      <x:c r="C126" s="0" t="s">
        <x:v>109</x:v>
      </x:c>
      <x:c r="D126" s="0" t="s">
        <x:v>176</x:v>
      </x:c>
      <x:c r="E126" s="42" t="n">
        <x:v>0.4</x:v>
      </x:c>
      <x:c r="F126" s="0" t="s">
        <x:v>111</x:v>
      </x:c>
      <x:c r="G126" s="0" t="s">
        <x:v>112</x:v>
      </x:c>
      <x:c r="H126" s="43" t="n">
        <x:v>28.68</x:v>
      </x:c>
      <x:c r="I126" s="0" t="s">
        <x:v>113</x:v>
      </x:c>
      <x:c r="J126" s="44">
        <x:f>ROUND(E126/I123* H126,5)</x:f>
      </x:c>
      <x:c r="K126" s="45" t="s"/>
    </x:row>
    <x:row r="127" spans="1:27">
      <x:c r="D127" s="46" t="s">
        <x:v>114</x:v>
      </x:c>
      <x:c r="E127" s="45" t="s"/>
      <x:c r="H127" s="45" t="s"/>
      <x:c r="K127" s="43">
        <x:f>SUM(J125:J126)</x:f>
      </x:c>
    </x:row>
    <x:row r="128" spans="1:27">
      <x:c r="B128" s="14" t="s">
        <x:v>115</x:v>
      </x:c>
      <x:c r="E128" s="45" t="s"/>
      <x:c r="H128" s="45" t="s"/>
      <x:c r="K128" s="45" t="s"/>
    </x:row>
    <x:row r="129" spans="1:27">
      <x:c r="B129" s="0" t="s">
        <x:v>182</x:v>
      </x:c>
      <x:c r="C129" s="0" t="s">
        <x:v>109</x:v>
      </x:c>
      <x:c r="D129" s="0" t="s">
        <x:v>183</x:v>
      </x:c>
      <x:c r="E129" s="42" t="n">
        <x:v>0.101</x:v>
      </x:c>
      <x:c r="F129" s="0" t="s">
        <x:v>111</x:v>
      </x:c>
      <x:c r="G129" s="0" t="s">
        <x:v>112</x:v>
      </x:c>
      <x:c r="H129" s="43" t="n">
        <x:v>54.46</x:v>
      </x:c>
      <x:c r="I129" s="0" t="s">
        <x:v>113</x:v>
      </x:c>
      <x:c r="J129" s="44">
        <x:f>ROUND(E129/I123* H129,5)</x:f>
      </x:c>
      <x:c r="K129" s="45" t="s"/>
    </x:row>
    <x:row r="130" spans="1:27">
      <x:c r="D130" s="46" t="s">
        <x:v>118</x:v>
      </x:c>
      <x:c r="E130" s="45" t="s"/>
      <x:c r="H130" s="45" t="s"/>
      <x:c r="K130" s="43">
        <x:f>SUM(J129:J129)</x:f>
      </x:c>
    </x:row>
    <x:row r="131" spans="1:27">
      <x:c r="B131" s="14" t="s">
        <x:v>119</x:v>
      </x:c>
      <x:c r="E131" s="45" t="s"/>
      <x:c r="H131" s="45" t="s"/>
      <x:c r="K131" s="45" t="s"/>
    </x:row>
    <x:row r="132" spans="1:27">
      <x:c r="B132" s="0" t="s">
        <x:v>184</x:v>
      </x:c>
      <x:c r="C132" s="0" t="s">
        <x:v>20</x:v>
      </x:c>
      <x:c r="D132" s="0" t="s">
        <x:v>185</x:v>
      </x:c>
      <x:c r="E132" s="42" t="n">
        <x:v>1.05</x:v>
      </x:c>
      <x:c r="G132" s="0" t="s">
        <x:v>112</x:v>
      </x:c>
      <x:c r="H132" s="43" t="n">
        <x:v>44.33</x:v>
      </x:c>
      <x:c r="I132" s="0" t="s">
        <x:v>113</x:v>
      </x:c>
      <x:c r="J132" s="44">
        <x:f>ROUND(E132* H132,5)</x:f>
      </x:c>
      <x:c r="K132" s="45" t="s"/>
    </x:row>
    <x:row r="133" spans="1:27">
      <x:c r="D133" s="46" t="s">
        <x:v>129</x:v>
      </x:c>
      <x:c r="E133" s="45" t="s"/>
      <x:c r="H133" s="45" t="s"/>
      <x:c r="K133" s="43">
        <x:f>SUM(J132:J132)</x:f>
      </x:c>
    </x:row>
    <x:row r="134" spans="1:27">
      <x:c r="B134" s="14" t="s">
        <x:v>102</x:v>
      </x:c>
      <x:c r="E134" s="45" t="s"/>
      <x:c r="H134" s="45" t="s"/>
      <x:c r="K134" s="45" t="s"/>
    </x:row>
    <x:row r="135" spans="1:27">
      <x:c r="B135" s="0" t="s">
        <x:v>134</x:v>
      </x:c>
      <x:c r="C135" s="0" t="s">
        <x:v>12</x:v>
      </x:c>
      <x:c r="D135" s="0" t="s">
        <x:v>135</x:v>
      </x:c>
      <x:c r="E135" s="42" t="n">
        <x:v>0.005</x:v>
      </x:c>
      <x:c r="G135" s="0" t="s">
        <x:v>112</x:v>
      </x:c>
      <x:c r="H135" s="43" t="n">
        <x:v>97.6408</x:v>
      </x:c>
      <x:c r="I135" s="0" t="s">
        <x:v>113</x:v>
      </x:c>
      <x:c r="J135" s="44">
        <x:f>ROUND(E135* H135,5)</x:f>
      </x:c>
      <x:c r="K135" s="45" t="s"/>
    </x:row>
    <x:row r="136" spans="1:27">
      <x:c r="D136" s="46" t="s">
        <x:v>186</x:v>
      </x:c>
      <x:c r="E136" s="45" t="s"/>
      <x:c r="H136" s="45" t="s"/>
      <x:c r="K136" s="43">
        <x:f>SUM(J135:J135)</x:f>
      </x:c>
    </x:row>
    <x:row r="137" spans="1:27">
      <x:c r="E137" s="45" t="s"/>
      <x:c r="H137" s="45" t="s"/>
      <x:c r="K137" s="45" t="s"/>
    </x:row>
    <x:row r="138" spans="1:27">
      <x:c r="D138" s="46" t="s">
        <x:v>131</x:v>
      </x:c>
      <x:c r="E138" s="45" t="s"/>
      <x:c r="H138" s="45" t="n">
        <x:v>1.5</x:v>
      </x:c>
      <x:c r="I138" s="0" t="s">
        <x:v>132</x:v>
      </x:c>
      <x:c r="J138" s="0">
        <x:f>ROUND(H138/100*K127,5)</x:f>
      </x:c>
      <x:c r="K138" s="45" t="s"/>
    </x:row>
    <x:row r="139" spans="1:27">
      <x:c r="D139" s="46" t="s">
        <x:v>130</x:v>
      </x:c>
      <x:c r="E139" s="45" t="s"/>
      <x:c r="H139" s="45" t="s"/>
      <x:c r="K139" s="47">
        <x:f>SUM(J124:J138)</x:f>
      </x:c>
    </x:row>
    <x:row r="140" spans="1:27">
      <x:c r="D140" s="46" t="s">
        <x:v>133</x:v>
      </x:c>
      <x:c r="E140" s="45" t="s"/>
      <x:c r="H140" s="45" t="s"/>
      <x:c r="K140" s="47">
        <x:f>SUM(K139:K139)</x:f>
      </x:c>
    </x:row>
    <x:row r="142" spans="1:27" customFormat="1" ht="45" customHeight="1">
      <x:c r="A142" s="35" t="s"/>
      <x:c r="B142" s="35" t="s">
        <x:v>187</x:v>
      </x:c>
      <x:c r="C142" s="36" t="s">
        <x:v>61</x:v>
      </x:c>
      <x:c r="D142" s="37" t="s">
        <x:v>188</x:v>
      </x:c>
      <x:c r="E142" s="36" t="s"/>
      <x:c r="F142" s="36" t="s"/>
      <x:c r="G142" s="36" t="s"/>
      <x:c r="H142" s="38" t="s">
        <x:v>105</x:v>
      </x:c>
      <x:c r="I142" s="39" t="n">
        <x:v>1</x:v>
      </x:c>
      <x:c r="J142" s="40" t="s"/>
      <x:c r="K142" s="41">
        <x:f>ROUND(K156,2)</x:f>
      </x:c>
      <x:c r="L142" s="37" t="s">
        <x:v>189</x:v>
      </x:c>
      <x:c r="M142" s="36" t="s"/>
      <x:c r="N142" s="36" t="s"/>
      <x:c r="O142" s="36" t="s"/>
      <x:c r="P142" s="36" t="s"/>
      <x:c r="Q142" s="36" t="s"/>
      <x:c r="R142" s="36" t="s"/>
      <x:c r="S142" s="36" t="s"/>
      <x:c r="T142" s="36" t="s"/>
      <x:c r="U142" s="36" t="s"/>
      <x:c r="V142" s="36" t="s"/>
      <x:c r="W142" s="36" t="s"/>
      <x:c r="X142" s="36" t="s"/>
      <x:c r="Y142" s="36" t="s"/>
      <x:c r="Z142" s="36" t="s"/>
      <x:c r="AA142" s="36" t="s"/>
    </x:row>
    <x:row r="143" spans="1:27">
      <x:c r="B143" s="14" t="s">
        <x:v>107</x:v>
      </x:c>
    </x:row>
    <x:row r="144" spans="1:27">
      <x:c r="B144" s="0" t="s">
        <x:v>162</x:v>
      </x:c>
      <x:c r="C144" s="0" t="s">
        <x:v>109</x:v>
      </x:c>
      <x:c r="D144" s="0" t="s">
        <x:v>163</x:v>
      </x:c>
      <x:c r="E144" s="42" t="n">
        <x:v>0.3</x:v>
      </x:c>
      <x:c r="F144" s="0" t="s">
        <x:v>111</x:v>
      </x:c>
      <x:c r="G144" s="0" t="s">
        <x:v>112</x:v>
      </x:c>
      <x:c r="H144" s="43" t="n">
        <x:v>23.94</x:v>
      </x:c>
      <x:c r="I144" s="0" t="s">
        <x:v>113</x:v>
      </x:c>
      <x:c r="J144" s="44">
        <x:f>ROUND(E144/I142* H144,5)</x:f>
      </x:c>
      <x:c r="K144" s="45" t="s"/>
    </x:row>
    <x:row r="145" spans="1:27">
      <x:c r="B145" s="0" t="s">
        <x:v>175</x:v>
      </x:c>
      <x:c r="C145" s="0" t="s">
        <x:v>109</x:v>
      </x:c>
      <x:c r="D145" s="0" t="s">
        <x:v>176</x:v>
      </x:c>
      <x:c r="E145" s="42" t="n">
        <x:v>0.3</x:v>
      </x:c>
      <x:c r="F145" s="0" t="s">
        <x:v>111</x:v>
      </x:c>
      <x:c r="G145" s="0" t="s">
        <x:v>112</x:v>
      </x:c>
      <x:c r="H145" s="43" t="n">
        <x:v>28.68</x:v>
      </x:c>
      <x:c r="I145" s="0" t="s">
        <x:v>113</x:v>
      </x:c>
      <x:c r="J145" s="44">
        <x:f>ROUND(E145/I142* H145,5)</x:f>
      </x:c>
      <x:c r="K145" s="45" t="s"/>
    </x:row>
    <x:row r="146" spans="1:27">
      <x:c r="D146" s="46" t="s">
        <x:v>114</x:v>
      </x:c>
      <x:c r="E146" s="45" t="s"/>
      <x:c r="H146" s="45" t="s"/>
      <x:c r="K146" s="43">
        <x:f>SUM(J144:J145)</x:f>
      </x:c>
    </x:row>
    <x:row r="147" spans="1:27">
      <x:c r="B147" s="14" t="s">
        <x:v>119</x:v>
      </x:c>
      <x:c r="E147" s="45" t="s"/>
      <x:c r="H147" s="45" t="s"/>
      <x:c r="K147" s="45" t="s"/>
    </x:row>
    <x:row r="148" spans="1:27">
      <x:c r="B148" s="0" t="s">
        <x:v>190</x:v>
      </x:c>
      <x:c r="C148" s="0" t="s">
        <x:v>61</x:v>
      </x:c>
      <x:c r="D148" s="0" t="s">
        <x:v>191</x:v>
      </x:c>
      <x:c r="E148" s="42" t="n">
        <x:v>1</x:v>
      </x:c>
      <x:c r="G148" s="0" t="s">
        <x:v>112</x:v>
      </x:c>
      <x:c r="H148" s="43" t="n">
        <x:v>3.55</x:v>
      </x:c>
      <x:c r="I148" s="0" t="s">
        <x:v>113</x:v>
      </x:c>
      <x:c r="J148" s="44">
        <x:f>ROUND(E148* H148,5)</x:f>
      </x:c>
      <x:c r="K148" s="45" t="s"/>
    </x:row>
    <x:row r="149" spans="1:27">
      <x:c r="D149" s="46" t="s">
        <x:v>129</x:v>
      </x:c>
      <x:c r="E149" s="45" t="s"/>
      <x:c r="H149" s="45" t="s"/>
      <x:c r="K149" s="43">
        <x:f>SUM(J148:J148)</x:f>
      </x:c>
    </x:row>
    <x:row r="150" spans="1:27">
      <x:c r="B150" s="14" t="s">
        <x:v>102</x:v>
      </x:c>
      <x:c r="E150" s="45" t="s"/>
      <x:c r="H150" s="45" t="s"/>
      <x:c r="K150" s="45" t="s"/>
    </x:row>
    <x:row r="151" spans="1:27">
      <x:c r="B151" s="0" t="s">
        <x:v>134</x:v>
      </x:c>
      <x:c r="C151" s="0" t="s">
        <x:v>12</x:v>
      </x:c>
      <x:c r="D151" s="0" t="s">
        <x:v>135</x:v>
      </x:c>
      <x:c r="E151" s="42" t="n">
        <x:v>0.009</x:v>
      </x:c>
      <x:c r="G151" s="0" t="s">
        <x:v>112</x:v>
      </x:c>
      <x:c r="H151" s="43" t="n">
        <x:v>97.6408</x:v>
      </x:c>
      <x:c r="I151" s="0" t="s">
        <x:v>113</x:v>
      </x:c>
      <x:c r="J151" s="44">
        <x:f>ROUND(E151* H151,5)</x:f>
      </x:c>
      <x:c r="K151" s="45" t="s"/>
    </x:row>
    <x:row r="152" spans="1:27">
      <x:c r="D152" s="46" t="s">
        <x:v>186</x:v>
      </x:c>
      <x:c r="E152" s="45" t="s"/>
      <x:c r="H152" s="45" t="s"/>
      <x:c r="K152" s="43">
        <x:f>SUM(J151:J151)</x:f>
      </x:c>
    </x:row>
    <x:row r="153" spans="1:27">
      <x:c r="E153" s="45" t="s"/>
      <x:c r="H153" s="45" t="s"/>
      <x:c r="K153" s="45" t="s"/>
    </x:row>
    <x:row r="154" spans="1:27">
      <x:c r="D154" s="46" t="s">
        <x:v>131</x:v>
      </x:c>
      <x:c r="E154" s="45" t="s"/>
      <x:c r="H154" s="45" t="n">
        <x:v>1.5</x:v>
      </x:c>
      <x:c r="I154" s="0" t="s">
        <x:v>132</x:v>
      </x:c>
      <x:c r="J154" s="0">
        <x:f>ROUND(H154/100*K146,5)</x:f>
      </x:c>
      <x:c r="K154" s="45" t="s"/>
    </x:row>
    <x:row r="155" spans="1:27">
      <x:c r="D155" s="46" t="s">
        <x:v>130</x:v>
      </x:c>
      <x:c r="E155" s="45" t="s"/>
      <x:c r="H155" s="45" t="s"/>
      <x:c r="K155" s="47">
        <x:f>SUM(J143:J154)</x:f>
      </x:c>
    </x:row>
    <x:row r="156" spans="1:27">
      <x:c r="D156" s="46" t="s">
        <x:v>133</x:v>
      </x:c>
      <x:c r="E156" s="45" t="s"/>
      <x:c r="H156" s="45" t="s"/>
      <x:c r="K156" s="47">
        <x:f>SUM(K155:K155)</x:f>
      </x:c>
    </x:row>
    <x:row r="158" spans="1:27" customFormat="1" ht="45" customHeight="1">
      <x:c r="A158" s="35" t="s"/>
      <x:c r="B158" s="35" t="s">
        <x:v>192</x:v>
      </x:c>
      <x:c r="C158" s="36" t="s">
        <x:v>61</x:v>
      </x:c>
      <x:c r="D158" s="37" t="s">
        <x:v>193</x:v>
      </x:c>
      <x:c r="E158" s="36" t="s"/>
      <x:c r="F158" s="36" t="s"/>
      <x:c r="G158" s="36" t="s"/>
      <x:c r="H158" s="38" t="s">
        <x:v>105</x:v>
      </x:c>
      <x:c r="I158" s="39" t="n">
        <x:v>1</x:v>
      </x:c>
      <x:c r="J158" s="40" t="s"/>
      <x:c r="K158" s="41">
        <x:f>ROUND(K170,2)</x:f>
      </x:c>
      <x:c r="L158" s="37" t="s">
        <x:v>194</x:v>
      </x:c>
      <x:c r="M158" s="36" t="s"/>
      <x:c r="N158" s="36" t="s"/>
      <x:c r="O158" s="36" t="s"/>
      <x:c r="P158" s="36" t="s"/>
      <x:c r="Q158" s="36" t="s"/>
      <x:c r="R158" s="36" t="s"/>
      <x:c r="S158" s="36" t="s"/>
      <x:c r="T158" s="36" t="s"/>
      <x:c r="U158" s="36" t="s"/>
      <x:c r="V158" s="36" t="s"/>
      <x:c r="W158" s="36" t="s"/>
      <x:c r="X158" s="36" t="s"/>
      <x:c r="Y158" s="36" t="s"/>
      <x:c r="Z158" s="36" t="s"/>
      <x:c r="AA158" s="36" t="s"/>
    </x:row>
    <x:row r="159" spans="1:27">
      <x:c r="B159" s="14" t="s">
        <x:v>107</x:v>
      </x:c>
    </x:row>
    <x:row r="160" spans="1:27">
      <x:c r="B160" s="0" t="s">
        <x:v>175</x:v>
      </x:c>
      <x:c r="C160" s="0" t="s">
        <x:v>109</x:v>
      </x:c>
      <x:c r="D160" s="0" t="s">
        <x:v>176</x:v>
      </x:c>
      <x:c r="E160" s="42" t="n">
        <x:v>0.41</x:v>
      </x:c>
      <x:c r="F160" s="0" t="s">
        <x:v>111</x:v>
      </x:c>
      <x:c r="G160" s="0" t="s">
        <x:v>112</x:v>
      </x:c>
      <x:c r="H160" s="43" t="n">
        <x:v>28.68</x:v>
      </x:c>
      <x:c r="I160" s="0" t="s">
        <x:v>113</x:v>
      </x:c>
      <x:c r="J160" s="44">
        <x:f>ROUND(E160/I158* H160,5)</x:f>
      </x:c>
      <x:c r="K160" s="45" t="s"/>
    </x:row>
    <x:row r="161" spans="1:27">
      <x:c r="B161" s="0" t="s">
        <x:v>162</x:v>
      </x:c>
      <x:c r="C161" s="0" t="s">
        <x:v>109</x:v>
      </x:c>
      <x:c r="D161" s="0" t="s">
        <x:v>163</x:v>
      </x:c>
      <x:c r="E161" s="42" t="n">
        <x:v>0.41</x:v>
      </x:c>
      <x:c r="F161" s="0" t="s">
        <x:v>111</x:v>
      </x:c>
      <x:c r="G161" s="0" t="s">
        <x:v>112</x:v>
      </x:c>
      <x:c r="H161" s="43" t="n">
        <x:v>23.94</x:v>
      </x:c>
      <x:c r="I161" s="0" t="s">
        <x:v>113</x:v>
      </x:c>
      <x:c r="J161" s="44">
        <x:f>ROUND(E161/I158* H161,5)</x:f>
      </x:c>
      <x:c r="K161" s="45" t="s"/>
    </x:row>
    <x:row r="162" spans="1:27">
      <x:c r="D162" s="46" t="s">
        <x:v>114</x:v>
      </x:c>
      <x:c r="E162" s="45" t="s"/>
      <x:c r="H162" s="45" t="s"/>
      <x:c r="K162" s="43">
        <x:f>SUM(J160:J161)</x:f>
      </x:c>
    </x:row>
    <x:row r="163" spans="1:27">
      <x:c r="B163" s="14" t="s">
        <x:v>119</x:v>
      </x:c>
      <x:c r="E163" s="45" t="s"/>
      <x:c r="H163" s="45" t="s"/>
      <x:c r="K163" s="45" t="s"/>
    </x:row>
    <x:row r="164" spans="1:27">
      <x:c r="B164" s="0" t="s">
        <x:v>195</x:v>
      </x:c>
      <x:c r="C164" s="0" t="s">
        <x:v>61</x:v>
      </x:c>
      <x:c r="D164" s="0" t="s">
        <x:v>196</x:v>
      </x:c>
      <x:c r="E164" s="42" t="n">
        <x:v>1</x:v>
      </x:c>
      <x:c r="G164" s="0" t="s">
        <x:v>112</x:v>
      </x:c>
      <x:c r="H164" s="43" t="n">
        <x:v>199.99</x:v>
      </x:c>
      <x:c r="I164" s="0" t="s">
        <x:v>113</x:v>
      </x:c>
      <x:c r="J164" s="44">
        <x:f>ROUND(E164* H164,5)</x:f>
      </x:c>
      <x:c r="K164" s="45" t="s"/>
    </x:row>
    <x:row r="165" spans="1:27">
      <x:c r="B165" s="0" t="s">
        <x:v>197</x:v>
      </x:c>
      <x:c r="C165" s="0" t="s">
        <x:v>47</x:v>
      </x:c>
      <x:c r="D165" s="0" t="s">
        <x:v>198</x:v>
      </x:c>
      <x:c r="E165" s="42" t="n">
        <x:v>0.0357</x:v>
      </x:c>
      <x:c r="G165" s="0" t="s">
        <x:v>112</x:v>
      </x:c>
      <x:c r="H165" s="43" t="n">
        <x:v>44.4</x:v>
      </x:c>
      <x:c r="I165" s="0" t="s">
        <x:v>113</x:v>
      </x:c>
      <x:c r="J165" s="44">
        <x:f>ROUND(E165* H165,5)</x:f>
      </x:c>
      <x:c r="K165" s="45" t="s"/>
    </x:row>
    <x:row r="166" spans="1:27">
      <x:c r="D166" s="46" t="s">
        <x:v>129</x:v>
      </x:c>
      <x:c r="E166" s="45" t="s"/>
      <x:c r="H166" s="45" t="s"/>
      <x:c r="K166" s="43">
        <x:f>SUM(J164:J165)</x:f>
      </x:c>
    </x:row>
    <x:row r="167" spans="1:27">
      <x:c r="E167" s="45" t="s"/>
      <x:c r="H167" s="45" t="s"/>
      <x:c r="K167" s="45" t="s"/>
    </x:row>
    <x:row r="168" spans="1:27">
      <x:c r="D168" s="46" t="s">
        <x:v>131</x:v>
      </x:c>
      <x:c r="E168" s="45" t="s"/>
      <x:c r="H168" s="45" t="n">
        <x:v>1.5</x:v>
      </x:c>
      <x:c r="I168" s="0" t="s">
        <x:v>132</x:v>
      </x:c>
      <x:c r="J168" s="0">
        <x:f>ROUND(H168/100*K162,5)</x:f>
      </x:c>
      <x:c r="K168" s="45" t="s"/>
    </x:row>
    <x:row r="169" spans="1:27">
      <x:c r="D169" s="46" t="s">
        <x:v>130</x:v>
      </x:c>
      <x:c r="E169" s="45" t="s"/>
      <x:c r="H169" s="45" t="s"/>
      <x:c r="K169" s="47">
        <x:f>SUM(J159:J168)</x:f>
      </x:c>
    </x:row>
    <x:row r="170" spans="1:27">
      <x:c r="D170" s="46" t="s">
        <x:v>133</x:v>
      </x:c>
      <x:c r="E170" s="45" t="s"/>
      <x:c r="H170" s="45" t="s"/>
      <x:c r="K170" s="47">
        <x:f>SUM(K169:K169)</x:f>
      </x:c>
    </x:row>
    <x:row r="172" spans="1:27" customFormat="1" ht="45" customHeight="1">
      <x:c r="A172" s="35" t="s">
        <x:v>199</x:v>
      </x:c>
      <x:c r="B172" s="35" t="s">
        <x:v>46</x:v>
      </x:c>
      <x:c r="C172" s="36" t="s">
        <x:v>47</x:v>
      </x:c>
      <x:c r="D172" s="37" t="s">
        <x:v>48</x:v>
      </x:c>
      <x:c r="E172" s="36" t="s"/>
      <x:c r="F172" s="36" t="s"/>
      <x:c r="G172" s="36" t="s"/>
      <x:c r="H172" s="38" t="s">
        <x:v>105</x:v>
      </x:c>
      <x:c r="I172" s="39" t="n">
        <x:v>1</x:v>
      </x:c>
      <x:c r="J172" s="40" t="s"/>
      <x:c r="K172" s="41">
        <x:f>ROUND(K189,2)</x:f>
      </x:c>
      <x:c r="L172" s="37" t="s">
        <x:v>200</x:v>
      </x:c>
      <x:c r="M172" s="36" t="s"/>
      <x:c r="N172" s="36" t="s"/>
      <x:c r="O172" s="36" t="s"/>
      <x:c r="P172" s="36" t="s"/>
      <x:c r="Q172" s="36" t="s"/>
      <x:c r="R172" s="36" t="s"/>
      <x:c r="S172" s="36" t="s"/>
      <x:c r="T172" s="36" t="s"/>
      <x:c r="U172" s="36" t="s"/>
      <x:c r="V172" s="36" t="s"/>
      <x:c r="W172" s="36" t="s"/>
      <x:c r="X172" s="36" t="s"/>
      <x:c r="Y172" s="36" t="s"/>
      <x:c r="Z172" s="36" t="s"/>
      <x:c r="AA172" s="36" t="s"/>
    </x:row>
    <x:row r="173" spans="1:27">
      <x:c r="B173" s="14" t="s">
        <x:v>107</x:v>
      </x:c>
    </x:row>
    <x:row r="174" spans="1:27">
      <x:c r="B174" s="0" t="s">
        <x:v>201</x:v>
      </x:c>
      <x:c r="C174" s="0" t="s">
        <x:v>109</x:v>
      </x:c>
      <x:c r="D174" s="0" t="s">
        <x:v>202</x:v>
      </x:c>
      <x:c r="E174" s="42" t="n">
        <x:v>0.053</x:v>
      </x:c>
      <x:c r="F174" s="0" t="s">
        <x:v>111</x:v>
      </x:c>
      <x:c r="G174" s="0" t="s">
        <x:v>112</x:v>
      </x:c>
      <x:c r="H174" s="43" t="n">
        <x:v>25.28</x:v>
      </x:c>
      <x:c r="I174" s="0" t="s">
        <x:v>113</x:v>
      </x:c>
      <x:c r="J174" s="44">
        <x:f>ROUND(E174/I172* H174,5)</x:f>
      </x:c>
      <x:c r="K174" s="45" t="s"/>
    </x:row>
    <x:row r="175" spans="1:27">
      <x:c r="B175" s="0" t="s">
        <x:v>203</x:v>
      </x:c>
      <x:c r="C175" s="0" t="s">
        <x:v>109</x:v>
      </x:c>
      <x:c r="D175" s="0" t="s">
        <x:v>204</x:v>
      </x:c>
      <x:c r="E175" s="42" t="n">
        <x:v>0.079</x:v>
      </x:c>
      <x:c r="F175" s="0" t="s">
        <x:v>111</x:v>
      </x:c>
      <x:c r="G175" s="0" t="s">
        <x:v>112</x:v>
      </x:c>
      <x:c r="H175" s="43" t="n">
        <x:v>28.42</x:v>
      </x:c>
      <x:c r="I175" s="0" t="s">
        <x:v>113</x:v>
      </x:c>
      <x:c r="J175" s="44">
        <x:f>ROUND(E175/I172* H175,5)</x:f>
      </x:c>
      <x:c r="K175" s="45" t="s"/>
    </x:row>
    <x:row r="176" spans="1:27">
      <x:c r="D176" s="46" t="s">
        <x:v>114</x:v>
      </x:c>
      <x:c r="E176" s="45" t="s"/>
      <x:c r="H176" s="45" t="s"/>
      <x:c r="K176" s="43">
        <x:f>SUM(J174:J175)</x:f>
      </x:c>
    </x:row>
    <x:row r="177" spans="1:27">
      <x:c r="B177" s="14" t="s">
        <x:v>115</x:v>
      </x:c>
      <x:c r="E177" s="45" t="s"/>
      <x:c r="H177" s="45" t="s"/>
      <x:c r="K177" s="45" t="s"/>
    </x:row>
    <x:row r="178" spans="1:27">
      <x:c r="B178" s="0" t="s">
        <x:v>205</x:v>
      </x:c>
      <x:c r="C178" s="0" t="s">
        <x:v>109</x:v>
      </x:c>
      <x:c r="D178" s="0" t="s">
        <x:v>206</x:v>
      </x:c>
      <x:c r="E178" s="42" t="n">
        <x:v>0.011</x:v>
      </x:c>
      <x:c r="F178" s="0" t="s">
        <x:v>111</x:v>
      </x:c>
      <x:c r="G178" s="0" t="s">
        <x:v>112</x:v>
      </x:c>
      <x:c r="H178" s="43" t="n">
        <x:v>66.47</x:v>
      </x:c>
      <x:c r="I178" s="0" t="s">
        <x:v>113</x:v>
      </x:c>
      <x:c r="J178" s="44">
        <x:f>ROUND(E178/I172* H178,5)</x:f>
      </x:c>
      <x:c r="K178" s="45" t="s"/>
    </x:row>
    <x:row r="179" spans="1:27">
      <x:c r="B179" s="0" t="s">
        <x:v>207</x:v>
      </x:c>
      <x:c r="C179" s="0" t="s">
        <x:v>109</x:v>
      </x:c>
      <x:c r="D179" s="0" t="s">
        <x:v>208</x:v>
      </x:c>
      <x:c r="E179" s="42" t="n">
        <x:v>0.011</x:v>
      </x:c>
      <x:c r="F179" s="0" t="s">
        <x:v>111</x:v>
      </x:c>
      <x:c r="G179" s="0" t="s">
        <x:v>112</x:v>
      </x:c>
      <x:c r="H179" s="43" t="n">
        <x:v>56.81</x:v>
      </x:c>
      <x:c r="I179" s="0" t="s">
        <x:v>113</x:v>
      </x:c>
      <x:c r="J179" s="44">
        <x:f>ROUND(E179/I172* H179,5)</x:f>
      </x:c>
      <x:c r="K179" s="45" t="s"/>
    </x:row>
    <x:row r="180" spans="1:27">
      <x:c r="B180" s="0" t="s">
        <x:v>209</x:v>
      </x:c>
      <x:c r="C180" s="0" t="s">
        <x:v>109</x:v>
      </x:c>
      <x:c r="D180" s="0" t="s">
        <x:v>210</x:v>
      </x:c>
      <x:c r="E180" s="42" t="n">
        <x:v>0.011</x:v>
      </x:c>
      <x:c r="F180" s="0" t="s">
        <x:v>111</x:v>
      </x:c>
      <x:c r="G180" s="0" t="s">
        <x:v>112</x:v>
      </x:c>
      <x:c r="H180" s="43" t="n">
        <x:v>231.73</x:v>
      </x:c>
      <x:c r="I180" s="0" t="s">
        <x:v>113</x:v>
      </x:c>
      <x:c r="J180" s="44">
        <x:f>ROUND(E180/I172* H180,5)</x:f>
      </x:c>
      <x:c r="K180" s="45" t="s"/>
    </x:row>
    <x:row r="181" spans="1:27">
      <x:c r="D181" s="46" t="s">
        <x:v>118</x:v>
      </x:c>
      <x:c r="E181" s="45" t="s"/>
      <x:c r="H181" s="45" t="s"/>
      <x:c r="K181" s="43">
        <x:f>SUM(J178:J180)</x:f>
      </x:c>
    </x:row>
    <x:row r="182" spans="1:27">
      <x:c r="B182" s="14" t="s">
        <x:v>119</x:v>
      </x:c>
      <x:c r="E182" s="45" t="s"/>
      <x:c r="H182" s="45" t="s"/>
      <x:c r="K182" s="45" t="s"/>
    </x:row>
    <x:row r="183" spans="1:27">
      <x:c r="B183" s="0" t="s">
        <x:v>211</x:v>
      </x:c>
      <x:c r="C183" s="0" t="s">
        <x:v>47</x:v>
      </x:c>
      <x:c r="D183" s="0" t="s">
        <x:v>212</x:v>
      </x:c>
      <x:c r="E183" s="42" t="n">
        <x:v>1.05</x:v>
      </x:c>
      <x:c r="G183" s="0" t="s">
        <x:v>112</x:v>
      </x:c>
      <x:c r="H183" s="43" t="n">
        <x:v>76.45</x:v>
      </x:c>
      <x:c r="I183" s="0" t="s">
        <x:v>113</x:v>
      </x:c>
      <x:c r="J183" s="44">
        <x:f>ROUND(E183* H183,5)</x:f>
      </x:c>
      <x:c r="K183" s="45" t="s"/>
    </x:row>
    <x:row r="184" spans="1:27">
      <x:c r="D184" s="46" t="s">
        <x:v>129</x:v>
      </x:c>
      <x:c r="E184" s="45" t="s"/>
      <x:c r="H184" s="45" t="s"/>
      <x:c r="K184" s="43">
        <x:f>SUM(J183:J183)</x:f>
      </x:c>
    </x:row>
    <x:row r="185" spans="1:27">
      <x:c r="B185" s="14" t="s">
        <x:v>213</x:v>
      </x:c>
      <x:c r="E185" s="45" t="s"/>
      <x:c r="H185" s="45" t="s"/>
      <x:c r="K185" s="45" t="s"/>
    </x:row>
    <x:row r="186" spans="1:27">
      <x:c r="B186" s="0" t="s">
        <x:v>214</x:v>
      </x:c>
      <x:c r="C186" s="0" t="s">
        <x:v>132</x:v>
      </x:c>
      <x:c r="D186" s="0" t="s">
        <x:v>215</x:v>
      </x:c>
      <x:c r="E186" s="42" t="n">
        <x:v>2</x:v>
      </x:c>
      <x:c r="G186" s="0" t="s">
        <x:v>132</x:v>
      </x:c>
      <x:c r="H186" s="43" t="n">
        <x:v>87.7625</x:v>
      </x:c>
      <x:c r="I186" s="0" t="s">
        <x:v>113</x:v>
      </x:c>
      <x:c r="J186" s="44">
        <x:f>ROUND(E186* H186/100,5)</x:f>
      </x:c>
      <x:c r="K186" s="45" t="s"/>
    </x:row>
    <x:row r="187" spans="1:27">
      <x:c r="D187" s="46" t="s">
        <x:v>216</x:v>
      </x:c>
      <x:c r="E187" s="45" t="s"/>
      <x:c r="H187" s="45" t="s"/>
      <x:c r="K187" s="43">
        <x:f>SUM(J186:J186)</x:f>
      </x:c>
    </x:row>
    <x:row r="188" spans="1:27">
      <x:c r="D188" s="46" t="s">
        <x:v>130</x:v>
      </x:c>
      <x:c r="E188" s="45" t="s"/>
      <x:c r="H188" s="45" t="s"/>
      <x:c r="K188" s="47">
        <x:f>SUM(J173:J187)</x:f>
      </x:c>
    </x:row>
    <x:row r="189" spans="1:27">
      <x:c r="D189" s="46" t="s">
        <x:v>133</x:v>
      </x:c>
      <x:c r="E189" s="45" t="s"/>
      <x:c r="H189" s="45" t="s"/>
      <x:c r="K189" s="47">
        <x:f>SUM(K188:K188)</x:f>
      </x:c>
    </x:row>
    <x:row r="191" spans="1:27" customFormat="1" ht="45" customHeight="1">
      <x:c r="A191" s="35" t="s">
        <x:v>217</x:v>
      </x:c>
      <x:c r="B191" s="35" t="s">
        <x:v>30</x:v>
      </x:c>
      <x:c r="C191" s="36" t="s">
        <x:v>15</x:v>
      </x:c>
      <x:c r="D191" s="37" t="s">
        <x:v>31</x:v>
      </x:c>
      <x:c r="E191" s="36" t="s"/>
      <x:c r="F191" s="36" t="s"/>
      <x:c r="G191" s="36" t="s"/>
      <x:c r="H191" s="38" t="s">
        <x:v>105</x:v>
      </x:c>
      <x:c r="I191" s="39" t="n">
        <x:v>1</x:v>
      </x:c>
      <x:c r="J191" s="40" t="s"/>
      <x:c r="K191" s="41">
        <x:f>ROUND(K202,2)</x:f>
      </x:c>
      <x:c r="L191" s="37" t="s">
        <x:v>218</x:v>
      </x:c>
      <x:c r="M191" s="36" t="s"/>
      <x:c r="N191" s="36" t="s"/>
      <x:c r="O191" s="36" t="s"/>
      <x:c r="P191" s="36" t="s"/>
      <x:c r="Q191" s="36" t="s"/>
      <x:c r="R191" s="36" t="s"/>
      <x:c r="S191" s="36" t="s"/>
      <x:c r="T191" s="36" t="s"/>
      <x:c r="U191" s="36" t="s"/>
      <x:c r="V191" s="36" t="s"/>
      <x:c r="W191" s="36" t="s"/>
      <x:c r="X191" s="36" t="s"/>
      <x:c r="Y191" s="36" t="s"/>
      <x:c r="Z191" s="36" t="s"/>
      <x:c r="AA191" s="36" t="s"/>
    </x:row>
    <x:row r="192" spans="1:27">
      <x:c r="B192" s="14" t="s">
        <x:v>107</x:v>
      </x:c>
    </x:row>
    <x:row r="193" spans="1:27">
      <x:c r="B193" s="0" t="s">
        <x:v>108</x:v>
      </x:c>
      <x:c r="C193" s="0" t="s">
        <x:v>109</x:v>
      </x:c>
      <x:c r="D193" s="0" t="s">
        <x:v>110</x:v>
      </x:c>
      <x:c r="E193" s="42" t="n">
        <x:v>0.1</x:v>
      </x:c>
      <x:c r="F193" s="0" t="s">
        <x:v>111</x:v>
      </x:c>
      <x:c r="G193" s="0" t="s">
        <x:v>112</x:v>
      </x:c>
      <x:c r="H193" s="43" t="n">
        <x:v>24.75</x:v>
      </x:c>
      <x:c r="I193" s="0" t="s">
        <x:v>113</x:v>
      </x:c>
      <x:c r="J193" s="44">
        <x:f>ROUND(E193/I191* H193,5)</x:f>
      </x:c>
      <x:c r="K193" s="45" t="s"/>
    </x:row>
    <x:row r="194" spans="1:27">
      <x:c r="D194" s="46" t="s">
        <x:v>114</x:v>
      </x:c>
      <x:c r="E194" s="45" t="s"/>
      <x:c r="H194" s="45" t="s"/>
      <x:c r="K194" s="43">
        <x:f>SUM(J193:J193)</x:f>
      </x:c>
    </x:row>
    <x:row r="195" spans="1:27">
      <x:c r="B195" s="14" t="s">
        <x:v>115</x:v>
      </x:c>
      <x:c r="E195" s="45" t="s"/>
      <x:c r="H195" s="45" t="s"/>
      <x:c r="K195" s="45" t="s"/>
    </x:row>
    <x:row r="196" spans="1:27">
      <x:c r="B196" s="0" t="s">
        <x:v>219</x:v>
      </x:c>
      <x:c r="C196" s="0" t="s">
        <x:v>109</x:v>
      </x:c>
      <x:c r="D196" s="0" t="s">
        <x:v>220</x:v>
      </x:c>
      <x:c r="E196" s="42" t="n">
        <x:v>0.05</x:v>
      </x:c>
      <x:c r="F196" s="0" t="s">
        <x:v>111</x:v>
      </x:c>
      <x:c r="G196" s="0" t="s">
        <x:v>112</x:v>
      </x:c>
      <x:c r="H196" s="43" t="n">
        <x:v>14.35</x:v>
      </x:c>
      <x:c r="I196" s="0" t="s">
        <x:v>113</x:v>
      </x:c>
      <x:c r="J196" s="44">
        <x:f>ROUND(E196/I191* H196,5)</x:f>
      </x:c>
      <x:c r="K196" s="45" t="s"/>
    </x:row>
    <x:row r="197" spans="1:27">
      <x:c r="B197" s="0" t="s">
        <x:v>182</x:v>
      </x:c>
      <x:c r="C197" s="0" t="s">
        <x:v>109</x:v>
      </x:c>
      <x:c r="D197" s="0" t="s">
        <x:v>183</x:v>
      </x:c>
      <x:c r="E197" s="42" t="n">
        <x:v>0.0025</x:v>
      </x:c>
      <x:c r="F197" s="0" t="s">
        <x:v>111</x:v>
      </x:c>
      <x:c r="G197" s="0" t="s">
        <x:v>112</x:v>
      </x:c>
      <x:c r="H197" s="43" t="n">
        <x:v>54.46</x:v>
      </x:c>
      <x:c r="I197" s="0" t="s">
        <x:v>113</x:v>
      </x:c>
      <x:c r="J197" s="44">
        <x:f>ROUND(E197/I191* H197,5)</x:f>
      </x:c>
      <x:c r="K197" s="45" t="s"/>
    </x:row>
    <x:row r="198" spans="1:27">
      <x:c r="D198" s="46" t="s">
        <x:v>118</x:v>
      </x:c>
      <x:c r="E198" s="45" t="s"/>
      <x:c r="H198" s="45" t="s"/>
      <x:c r="K198" s="43">
        <x:f>SUM(J196:J197)</x:f>
      </x:c>
    </x:row>
    <x:row r="199" spans="1:27">
      <x:c r="E199" s="45" t="s"/>
      <x:c r="H199" s="45" t="s"/>
      <x:c r="K199" s="45" t="s"/>
    </x:row>
    <x:row r="200" spans="1:27">
      <x:c r="D200" s="46" t="s">
        <x:v>131</x:v>
      </x:c>
      <x:c r="E200" s="45" t="s"/>
      <x:c r="H200" s="45" t="n">
        <x:v>1.5</x:v>
      </x:c>
      <x:c r="I200" s="0" t="s">
        <x:v>132</x:v>
      </x:c>
      <x:c r="J200" s="0">
        <x:f>ROUND(H200/100*K194,5)</x:f>
      </x:c>
      <x:c r="K200" s="45" t="s"/>
    </x:row>
    <x:row r="201" spans="1:27">
      <x:c r="D201" s="46" t="s">
        <x:v>130</x:v>
      </x:c>
      <x:c r="E201" s="45" t="s"/>
      <x:c r="H201" s="45" t="s"/>
      <x:c r="K201" s="47">
        <x:f>SUM(J192:J200)</x:f>
      </x:c>
    </x:row>
    <x:row r="202" spans="1:27">
      <x:c r="D202" s="46" t="s">
        <x:v>133</x:v>
      </x:c>
      <x:c r="E202" s="45" t="s"/>
      <x:c r="H202" s="45" t="s"/>
      <x:c r="K202" s="47">
        <x:f>SUM(K201:K201)</x:f>
      </x:c>
    </x:row>
    <x:row r="204" spans="1:27" customFormat="1" ht="45" customHeight="1">
      <x:c r="A204" s="35" t="s">
        <x:v>221</x:v>
      </x:c>
      <x:c r="B204" s="35" t="s">
        <x:v>22</x:v>
      </x:c>
      <x:c r="C204" s="36" t="s">
        <x:v>15</x:v>
      </x:c>
      <x:c r="D204" s="37" t="s">
        <x:v>23</x:v>
      </x:c>
      <x:c r="E204" s="36" t="s"/>
      <x:c r="F204" s="36" t="s"/>
      <x:c r="G204" s="36" t="s"/>
      <x:c r="H204" s="38" t="s">
        <x:v>105</x:v>
      </x:c>
      <x:c r="I204" s="39" t="n">
        <x:v>1</x:v>
      </x:c>
      <x:c r="J204" s="40" t="s"/>
      <x:c r="K204" s="41">
        <x:f>ROUND(K215,2)</x:f>
      </x:c>
      <x:c r="L204" s="37" t="s">
        <x:v>222</x:v>
      </x:c>
      <x:c r="M204" s="36" t="s"/>
      <x:c r="N204" s="36" t="s"/>
      <x:c r="O204" s="36" t="s"/>
      <x:c r="P204" s="36" t="s"/>
      <x:c r="Q204" s="36" t="s"/>
      <x:c r="R204" s="36" t="s"/>
      <x:c r="S204" s="36" t="s"/>
      <x:c r="T204" s="36" t="s"/>
      <x:c r="U204" s="36" t="s"/>
      <x:c r="V204" s="36" t="s"/>
      <x:c r="W204" s="36" t="s"/>
      <x:c r="X204" s="36" t="s"/>
      <x:c r="Y204" s="36" t="s"/>
      <x:c r="Z204" s="36" t="s"/>
      <x:c r="AA204" s="36" t="s"/>
    </x:row>
    <x:row r="205" spans="1:27">
      <x:c r="B205" s="14" t="s">
        <x:v>107</x:v>
      </x:c>
    </x:row>
    <x:row r="206" spans="1:27">
      <x:c r="B206" s="0" t="s">
        <x:v>108</x:v>
      </x:c>
      <x:c r="C206" s="0" t="s">
        <x:v>109</x:v>
      </x:c>
      <x:c r="D206" s="0" t="s">
        <x:v>110</x:v>
      </x:c>
      <x:c r="E206" s="42" t="n">
        <x:v>0.3</x:v>
      </x:c>
      <x:c r="F206" s="0" t="s">
        <x:v>111</x:v>
      </x:c>
      <x:c r="G206" s="0" t="s">
        <x:v>112</x:v>
      </x:c>
      <x:c r="H206" s="43" t="n">
        <x:v>24.75</x:v>
      </x:c>
      <x:c r="I206" s="0" t="s">
        <x:v>113</x:v>
      </x:c>
      <x:c r="J206" s="44">
        <x:f>ROUND(E206/I204* H206,5)</x:f>
      </x:c>
      <x:c r="K206" s="45" t="s"/>
    </x:row>
    <x:row r="207" spans="1:27">
      <x:c r="D207" s="46" t="s">
        <x:v>114</x:v>
      </x:c>
      <x:c r="E207" s="45" t="s"/>
      <x:c r="H207" s="45" t="s"/>
      <x:c r="K207" s="43">
        <x:f>SUM(J206:J206)</x:f>
      </x:c>
    </x:row>
    <x:row r="208" spans="1:27">
      <x:c r="B208" s="14" t="s">
        <x:v>115</x:v>
      </x:c>
      <x:c r="E208" s="45" t="s"/>
      <x:c r="H208" s="45" t="s"/>
      <x:c r="K208" s="45" t="s"/>
    </x:row>
    <x:row r="209" spans="1:27">
      <x:c r="B209" s="0" t="s">
        <x:v>219</x:v>
      </x:c>
      <x:c r="C209" s="0" t="s">
        <x:v>109</x:v>
      </x:c>
      <x:c r="D209" s="0" t="s">
        <x:v>220</x:v>
      </x:c>
      <x:c r="E209" s="42" t="n">
        <x:v>0.15</x:v>
      </x:c>
      <x:c r="F209" s="0" t="s">
        <x:v>111</x:v>
      </x:c>
      <x:c r="G209" s="0" t="s">
        <x:v>112</x:v>
      </x:c>
      <x:c r="H209" s="43" t="n">
        <x:v>14.35</x:v>
      </x:c>
      <x:c r="I209" s="0" t="s">
        <x:v>113</x:v>
      </x:c>
      <x:c r="J209" s="44">
        <x:f>ROUND(E209/I204* H209,5)</x:f>
      </x:c>
      <x:c r="K209" s="45" t="s"/>
    </x:row>
    <x:row r="210" spans="1:27">
      <x:c r="B210" s="0" t="s">
        <x:v>182</x:v>
      </x:c>
      <x:c r="C210" s="0" t="s">
        <x:v>109</x:v>
      </x:c>
      <x:c r="D210" s="0" t="s">
        <x:v>183</x:v>
      </x:c>
      <x:c r="E210" s="42" t="n">
        <x:v>0.011</x:v>
      </x:c>
      <x:c r="F210" s="0" t="s">
        <x:v>111</x:v>
      </x:c>
      <x:c r="G210" s="0" t="s">
        <x:v>112</x:v>
      </x:c>
      <x:c r="H210" s="43" t="n">
        <x:v>54.46</x:v>
      </x:c>
      <x:c r="I210" s="0" t="s">
        <x:v>113</x:v>
      </x:c>
      <x:c r="J210" s="44">
        <x:f>ROUND(E210/I204* H210,5)</x:f>
      </x:c>
      <x:c r="K210" s="45" t="s"/>
    </x:row>
    <x:row r="211" spans="1:27">
      <x:c r="D211" s="46" t="s">
        <x:v>118</x:v>
      </x:c>
      <x:c r="E211" s="45" t="s"/>
      <x:c r="H211" s="45" t="s"/>
      <x:c r="K211" s="43">
        <x:f>SUM(J209:J210)</x:f>
      </x:c>
    </x:row>
    <x:row r="212" spans="1:27">
      <x:c r="E212" s="45" t="s"/>
      <x:c r="H212" s="45" t="s"/>
      <x:c r="K212" s="45" t="s"/>
    </x:row>
    <x:row r="213" spans="1:27">
      <x:c r="D213" s="46" t="s">
        <x:v>131</x:v>
      </x:c>
      <x:c r="E213" s="45" t="s"/>
      <x:c r="H213" s="45" t="n">
        <x:v>1.5</x:v>
      </x:c>
      <x:c r="I213" s="0" t="s">
        <x:v>132</x:v>
      </x:c>
      <x:c r="J213" s="0">
        <x:f>ROUND(H213/100*K207,5)</x:f>
      </x:c>
      <x:c r="K213" s="45" t="s"/>
    </x:row>
    <x:row r="214" spans="1:27">
      <x:c r="D214" s="46" t="s">
        <x:v>130</x:v>
      </x:c>
      <x:c r="E214" s="45" t="s"/>
      <x:c r="H214" s="45" t="s"/>
      <x:c r="K214" s="47">
        <x:f>SUM(J205:J213)</x:f>
      </x:c>
    </x:row>
    <x:row r="215" spans="1:27">
      <x:c r="D215" s="46" t="s">
        <x:v>133</x:v>
      </x:c>
      <x:c r="E215" s="45" t="s"/>
      <x:c r="H215" s="45" t="s"/>
      <x:c r="K215" s="47">
        <x:f>SUM(K214:K214)</x:f>
      </x:c>
    </x:row>
    <x:row r="217" spans="1:27" customFormat="1" ht="45" customHeight="1">
      <x:c r="A217" s="35" t="s">
        <x:v>223</x:v>
      </x:c>
      <x:c r="B217" s="35" t="s">
        <x:v>26</x:v>
      </x:c>
      <x:c r="C217" s="36" t="s">
        <x:v>15</x:v>
      </x:c>
      <x:c r="D217" s="37" t="s">
        <x:v>27</x:v>
      </x:c>
      <x:c r="E217" s="36" t="s"/>
      <x:c r="F217" s="36" t="s"/>
      <x:c r="G217" s="36" t="s"/>
      <x:c r="H217" s="38" t="s">
        <x:v>105</x:v>
      </x:c>
      <x:c r="I217" s="39" t="n">
        <x:v>1</x:v>
      </x:c>
      <x:c r="J217" s="40" t="s"/>
      <x:c r="K217" s="41">
        <x:f>ROUND(K228,2)</x:f>
      </x:c>
      <x:c r="L217" s="37" t="s">
        <x:v>224</x:v>
      </x:c>
      <x:c r="M217" s="36" t="s"/>
      <x:c r="N217" s="36" t="s"/>
      <x:c r="O217" s="36" t="s"/>
      <x:c r="P217" s="36" t="s"/>
      <x:c r="Q217" s="36" t="s"/>
      <x:c r="R217" s="36" t="s"/>
      <x:c r="S217" s="36" t="s"/>
      <x:c r="T217" s="36" t="s"/>
      <x:c r="U217" s="36" t="s"/>
      <x:c r="V217" s="36" t="s"/>
      <x:c r="W217" s="36" t="s"/>
      <x:c r="X217" s="36" t="s"/>
      <x:c r="Y217" s="36" t="s"/>
      <x:c r="Z217" s="36" t="s"/>
      <x:c r="AA217" s="36" t="s"/>
    </x:row>
    <x:row r="218" spans="1:27">
      <x:c r="B218" s="14" t="s">
        <x:v>107</x:v>
      </x:c>
    </x:row>
    <x:row r="219" spans="1:27">
      <x:c r="B219" s="0" t="s">
        <x:v>108</x:v>
      </x:c>
      <x:c r="C219" s="0" t="s">
        <x:v>109</x:v>
      </x:c>
      <x:c r="D219" s="0" t="s">
        <x:v>110</x:v>
      </x:c>
      <x:c r="E219" s="42" t="n">
        <x:v>0.466</x:v>
      </x:c>
      <x:c r="F219" s="0" t="s">
        <x:v>111</x:v>
      </x:c>
      <x:c r="G219" s="0" t="s">
        <x:v>112</x:v>
      </x:c>
      <x:c r="H219" s="43" t="n">
        <x:v>24.75</x:v>
      </x:c>
      <x:c r="I219" s="0" t="s">
        <x:v>113</x:v>
      </x:c>
      <x:c r="J219" s="44">
        <x:f>ROUND(E219/I217* H219,5)</x:f>
      </x:c>
      <x:c r="K219" s="45" t="s"/>
    </x:row>
    <x:row r="220" spans="1:27">
      <x:c r="D220" s="46" t="s">
        <x:v>114</x:v>
      </x:c>
      <x:c r="E220" s="45" t="s"/>
      <x:c r="H220" s="45" t="s"/>
      <x:c r="K220" s="43">
        <x:f>SUM(J219:J219)</x:f>
      </x:c>
    </x:row>
    <x:row r="221" spans="1:27">
      <x:c r="B221" s="14" t="s">
        <x:v>115</x:v>
      </x:c>
      <x:c r="E221" s="45" t="s"/>
      <x:c r="H221" s="45" t="s"/>
      <x:c r="K221" s="45" t="s"/>
    </x:row>
    <x:row r="222" spans="1:27">
      <x:c r="B222" s="0" t="s">
        <x:v>219</x:v>
      </x:c>
      <x:c r="C222" s="0" t="s">
        <x:v>109</x:v>
      </x:c>
      <x:c r="D222" s="0" t="s">
        <x:v>220</x:v>
      </x:c>
      <x:c r="E222" s="42" t="n">
        <x:v>0.233</x:v>
      </x:c>
      <x:c r="F222" s="0" t="s">
        <x:v>111</x:v>
      </x:c>
      <x:c r="G222" s="0" t="s">
        <x:v>112</x:v>
      </x:c>
      <x:c r="H222" s="43" t="n">
        <x:v>14.35</x:v>
      </x:c>
      <x:c r="I222" s="0" t="s">
        <x:v>113</x:v>
      </x:c>
      <x:c r="J222" s="44">
        <x:f>ROUND(E222/I217* H222,5)</x:f>
      </x:c>
      <x:c r="K222" s="45" t="s"/>
    </x:row>
    <x:row r="223" spans="1:27">
      <x:c r="B223" s="0" t="s">
        <x:v>182</x:v>
      </x:c>
      <x:c r="C223" s="0" t="s">
        <x:v>109</x:v>
      </x:c>
      <x:c r="D223" s="0" t="s">
        <x:v>183</x:v>
      </x:c>
      <x:c r="E223" s="42" t="n">
        <x:v>0.058</x:v>
      </x:c>
      <x:c r="F223" s="0" t="s">
        <x:v>111</x:v>
      </x:c>
      <x:c r="G223" s="0" t="s">
        <x:v>112</x:v>
      </x:c>
      <x:c r="H223" s="43" t="n">
        <x:v>54.46</x:v>
      </x:c>
      <x:c r="I223" s="0" t="s">
        <x:v>113</x:v>
      </x:c>
      <x:c r="J223" s="44">
        <x:f>ROUND(E223/I217* H223,5)</x:f>
      </x:c>
      <x:c r="K223" s="45" t="s"/>
    </x:row>
    <x:row r="224" spans="1:27">
      <x:c r="D224" s="46" t="s">
        <x:v>118</x:v>
      </x:c>
      <x:c r="E224" s="45" t="s"/>
      <x:c r="H224" s="45" t="s"/>
      <x:c r="K224" s="43">
        <x:f>SUM(J222:J223)</x:f>
      </x:c>
    </x:row>
    <x:row r="225" spans="1:27">
      <x:c r="E225" s="45" t="s"/>
      <x:c r="H225" s="45" t="s"/>
      <x:c r="K225" s="45" t="s"/>
    </x:row>
    <x:row r="226" spans="1:27">
      <x:c r="D226" s="46" t="s">
        <x:v>131</x:v>
      </x:c>
      <x:c r="E226" s="45" t="s"/>
      <x:c r="H226" s="45" t="n">
        <x:v>1.5</x:v>
      </x:c>
      <x:c r="I226" s="0" t="s">
        <x:v>132</x:v>
      </x:c>
      <x:c r="J226" s="0">
        <x:f>ROUND(H226/100*K220,5)</x:f>
      </x:c>
      <x:c r="K226" s="45" t="s"/>
    </x:row>
    <x:row r="227" spans="1:27">
      <x:c r="D227" s="46" t="s">
        <x:v>130</x:v>
      </x:c>
      <x:c r="E227" s="45" t="s"/>
      <x:c r="H227" s="45" t="s"/>
      <x:c r="K227" s="47">
        <x:f>SUM(J218:J226)</x:f>
      </x:c>
    </x:row>
    <x:row r="228" spans="1:27">
      <x:c r="D228" s="46" t="s">
        <x:v>133</x:v>
      </x:c>
      <x:c r="E228" s="45" t="s"/>
      <x:c r="H228" s="45" t="s"/>
      <x:c r="K228" s="47">
        <x:f>SUM(K227:K227)</x:f>
      </x:c>
    </x:row>
    <x:row r="230" spans="1:27" customFormat="1" ht="45" customHeight="1">
      <x:c r="A230" s="35" t="s">
        <x:v>225</x:v>
      </x:c>
      <x:c r="B230" s="35" t="s">
        <x:v>19</x:v>
      </x:c>
      <x:c r="C230" s="36" t="s">
        <x:v>20</x:v>
      </x:c>
      <x:c r="D230" s="37" t="s">
        <x:v>21</x:v>
      </x:c>
      <x:c r="E230" s="36" t="s"/>
      <x:c r="F230" s="36" t="s"/>
      <x:c r="G230" s="36" t="s"/>
      <x:c r="H230" s="38" t="s">
        <x:v>105</x:v>
      </x:c>
      <x:c r="I230" s="39" t="n">
        <x:v>1</x:v>
      </x:c>
      <x:c r="J230" s="40" t="s"/>
      <x:c r="K230" s="41">
        <x:f>ROUND(K240,2)</x:f>
      </x:c>
      <x:c r="L230" s="37" t="s">
        <x:v>226</x:v>
      </x:c>
      <x:c r="M230" s="36" t="s"/>
      <x:c r="N230" s="36" t="s"/>
      <x:c r="O230" s="36" t="s"/>
      <x:c r="P230" s="36" t="s"/>
      <x:c r="Q230" s="36" t="s"/>
      <x:c r="R230" s="36" t="s"/>
      <x:c r="S230" s="36" t="s"/>
      <x:c r="T230" s="36" t="s"/>
      <x:c r="U230" s="36" t="s"/>
      <x:c r="V230" s="36" t="s"/>
      <x:c r="W230" s="36" t="s"/>
      <x:c r="X230" s="36" t="s"/>
      <x:c r="Y230" s="36" t="s"/>
      <x:c r="Z230" s="36" t="s"/>
      <x:c r="AA230" s="36" t="s"/>
    </x:row>
    <x:row r="231" spans="1:27">
      <x:c r="B231" s="14" t="s">
        <x:v>107</x:v>
      </x:c>
    </x:row>
    <x:row r="232" spans="1:27">
      <x:c r="B232" s="0" t="s">
        <x:v>108</x:v>
      </x:c>
      <x:c r="C232" s="0" t="s">
        <x:v>109</x:v>
      </x:c>
      <x:c r="D232" s="0" t="s">
        <x:v>110</x:v>
      </x:c>
      <x:c r="E232" s="42" t="n">
        <x:v>0.15</x:v>
      </x:c>
      <x:c r="F232" s="0" t="s">
        <x:v>111</x:v>
      </x:c>
      <x:c r="G232" s="0" t="s">
        <x:v>112</x:v>
      </x:c>
      <x:c r="H232" s="43" t="n">
        <x:v>24.75</x:v>
      </x:c>
      <x:c r="I232" s="0" t="s">
        <x:v>113</x:v>
      </x:c>
      <x:c r="J232" s="44">
        <x:f>ROUND(E232/I230* H232,5)</x:f>
      </x:c>
      <x:c r="K232" s="45" t="s"/>
    </x:row>
    <x:row r="233" spans="1:27">
      <x:c r="D233" s="46" t="s">
        <x:v>114</x:v>
      </x:c>
      <x:c r="E233" s="45" t="s"/>
      <x:c r="H233" s="45" t="s"/>
      <x:c r="K233" s="43">
        <x:f>SUM(J232:J232)</x:f>
      </x:c>
    </x:row>
    <x:row r="234" spans="1:27">
      <x:c r="B234" s="14" t="s">
        <x:v>115</x:v>
      </x:c>
      <x:c r="E234" s="45" t="s"/>
      <x:c r="H234" s="45" t="s"/>
      <x:c r="K234" s="45" t="s"/>
    </x:row>
    <x:row r="235" spans="1:27">
      <x:c r="B235" s="0" t="s">
        <x:v>227</x:v>
      </x:c>
      <x:c r="C235" s="0" t="s">
        <x:v>109</x:v>
      </x:c>
      <x:c r="D235" s="0" t="s">
        <x:v>228</x:v>
      </x:c>
      <x:c r="E235" s="42" t="n">
        <x:v>0.15</x:v>
      </x:c>
      <x:c r="F235" s="0" t="s">
        <x:v>111</x:v>
      </x:c>
      <x:c r="G235" s="0" t="s">
        <x:v>112</x:v>
      </x:c>
      <x:c r="H235" s="43" t="n">
        <x:v>9.64</x:v>
      </x:c>
      <x:c r="I235" s="0" t="s">
        <x:v>113</x:v>
      </x:c>
      <x:c r="J235" s="44">
        <x:f>ROUND(E235/I230* H235,5)</x:f>
      </x:c>
      <x:c r="K235" s="45" t="s"/>
    </x:row>
    <x:row r="236" spans="1:27">
      <x:c r="D236" s="46" t="s">
        <x:v>118</x:v>
      </x:c>
      <x:c r="E236" s="45" t="s"/>
      <x:c r="H236" s="45" t="s"/>
      <x:c r="K236" s="43">
        <x:f>SUM(J235:J235)</x:f>
      </x:c>
    </x:row>
    <x:row r="237" spans="1:27">
      <x:c r="E237" s="45" t="s"/>
      <x:c r="H237" s="45" t="s"/>
      <x:c r="K237" s="45" t="s"/>
    </x:row>
    <x:row r="238" spans="1:27">
      <x:c r="D238" s="46" t="s">
        <x:v>131</x:v>
      </x:c>
      <x:c r="E238" s="45" t="s"/>
      <x:c r="H238" s="45" t="n">
        <x:v>1.5</x:v>
      </x:c>
      <x:c r="I238" s="0" t="s">
        <x:v>132</x:v>
      </x:c>
      <x:c r="J238" s="0">
        <x:f>ROUND(H238/100*K233,5)</x:f>
      </x:c>
      <x:c r="K238" s="45" t="s"/>
    </x:row>
    <x:row r="239" spans="1:27">
      <x:c r="D239" s="46" t="s">
        <x:v>130</x:v>
      </x:c>
      <x:c r="E239" s="45" t="s"/>
      <x:c r="H239" s="45" t="s"/>
      <x:c r="K239" s="47">
        <x:f>SUM(J231:J238)</x:f>
      </x:c>
    </x:row>
    <x:row r="240" spans="1:27">
      <x:c r="D240" s="46" t="s">
        <x:v>133</x:v>
      </x:c>
      <x:c r="E240" s="45" t="s"/>
      <x:c r="H240" s="45" t="s"/>
      <x:c r="K240" s="47">
        <x:f>SUM(K239:K239)</x:f>
      </x:c>
    </x:row>
    <x:row r="242" spans="1:27" customFormat="1" ht="45" customHeight="1">
      <x:c r="A242" s="35" t="s">
        <x:v>229</x:v>
      </x:c>
      <x:c r="B242" s="35" t="s">
        <x:v>17</x:v>
      </x:c>
      <x:c r="C242" s="36" t="s">
        <x:v>12</x:v>
      </x:c>
      <x:c r="D242" s="37" t="s">
        <x:v>18</x:v>
      </x:c>
      <x:c r="E242" s="36" t="s"/>
      <x:c r="F242" s="36" t="s"/>
      <x:c r="G242" s="36" t="s"/>
      <x:c r="H242" s="38" t="s">
        <x:v>105</x:v>
      </x:c>
      <x:c r="I242" s="39" t="n">
        <x:v>1</x:v>
      </x:c>
      <x:c r="J242" s="40" t="s"/>
      <x:c r="K242" s="41">
        <x:f>ROUND(K247,2)</x:f>
      </x:c>
      <x:c r="L242" s="37" t="s">
        <x:v>230</x:v>
      </x:c>
      <x:c r="M242" s="36" t="s"/>
      <x:c r="N242" s="36" t="s"/>
      <x:c r="O242" s="36" t="s"/>
      <x:c r="P242" s="36" t="s"/>
      <x:c r="Q242" s="36" t="s"/>
      <x:c r="R242" s="36" t="s"/>
      <x:c r="S242" s="36" t="s"/>
      <x:c r="T242" s="36" t="s"/>
      <x:c r="U242" s="36" t="s"/>
      <x:c r="V242" s="36" t="s"/>
      <x:c r="W242" s="36" t="s"/>
      <x:c r="X242" s="36" t="s"/>
      <x:c r="Y242" s="36" t="s"/>
      <x:c r="Z242" s="36" t="s"/>
      <x:c r="AA242" s="36" t="s"/>
    </x:row>
    <x:row r="243" spans="1:27">
      <x:c r="B243" s="14" t="s">
        <x:v>115</x:v>
      </x:c>
    </x:row>
    <x:row r="244" spans="1:27">
      <x:c r="B244" s="0" t="s">
        <x:v>182</x:v>
      </x:c>
      <x:c r="C244" s="0" t="s">
        <x:v>109</x:v>
      </x:c>
      <x:c r="D244" s="0" t="s">
        <x:v>183</x:v>
      </x:c>
      <x:c r="E244" s="42" t="n">
        <x:v>0.30674</x:v>
      </x:c>
      <x:c r="F244" s="0" t="s">
        <x:v>111</x:v>
      </x:c>
      <x:c r="G244" s="0" t="s">
        <x:v>112</x:v>
      </x:c>
      <x:c r="H244" s="43" t="n">
        <x:v>54.46</x:v>
      </x:c>
      <x:c r="I244" s="0" t="s">
        <x:v>113</x:v>
      </x:c>
      <x:c r="J244" s="44">
        <x:f>ROUND(E244/I242* H244,5)</x:f>
      </x:c>
      <x:c r="K244" s="45" t="s"/>
    </x:row>
    <x:row r="245" spans="1:27">
      <x:c r="D245" s="46" t="s">
        <x:v>118</x:v>
      </x:c>
      <x:c r="E245" s="45" t="s"/>
      <x:c r="H245" s="45" t="s"/>
      <x:c r="K245" s="43">
        <x:f>SUM(J244:J244)</x:f>
      </x:c>
    </x:row>
    <x:row r="246" spans="1:27">
      <x:c r="D246" s="46" t="s">
        <x:v>130</x:v>
      </x:c>
      <x:c r="E246" s="45" t="s"/>
      <x:c r="H246" s="45" t="s"/>
      <x:c r="K246" s="47">
        <x:f>SUM(J243:J245)</x:f>
      </x:c>
    </x:row>
    <x:row r="247" spans="1:27">
      <x:c r="D247" s="46" t="s">
        <x:v>133</x:v>
      </x:c>
      <x:c r="E247" s="45" t="s"/>
      <x:c r="H247" s="45" t="s"/>
      <x:c r="K247" s="47">
        <x:f>SUM(K246:K246)</x:f>
      </x:c>
    </x:row>
    <x:row r="249" spans="1:27" customFormat="1" ht="45" customHeight="1">
      <x:c r="A249" s="35" t="s">
        <x:v>231</x:v>
      </x:c>
      <x:c r="B249" s="35" t="s">
        <x:v>24</x:v>
      </x:c>
      <x:c r="C249" s="36" t="s">
        <x:v>15</x:v>
      </x:c>
      <x:c r="D249" s="37" t="s">
        <x:v>25</x:v>
      </x:c>
      <x:c r="E249" s="36" t="s"/>
      <x:c r="F249" s="36" t="s"/>
      <x:c r="G249" s="36" t="s"/>
      <x:c r="H249" s="38" t="s">
        <x:v>105</x:v>
      </x:c>
      <x:c r="I249" s="39" t="n">
        <x:v>1</x:v>
      </x:c>
      <x:c r="J249" s="40" t="s"/>
      <x:c r="K249" s="41">
        <x:f>ROUND(K255,2)</x:f>
      </x:c>
      <x:c r="L249" s="37" t="s">
        <x:v>232</x:v>
      </x:c>
      <x:c r="M249" s="36" t="s"/>
      <x:c r="N249" s="36" t="s"/>
      <x:c r="O249" s="36" t="s"/>
      <x:c r="P249" s="36" t="s"/>
      <x:c r="Q249" s="36" t="s"/>
      <x:c r="R249" s="36" t="s"/>
      <x:c r="S249" s="36" t="s"/>
      <x:c r="T249" s="36" t="s"/>
      <x:c r="U249" s="36" t="s"/>
      <x:c r="V249" s="36" t="s"/>
      <x:c r="W249" s="36" t="s"/>
      <x:c r="X249" s="36" t="s"/>
      <x:c r="Y249" s="36" t="s"/>
      <x:c r="Z249" s="36" t="s"/>
      <x:c r="AA249" s="36" t="s"/>
    </x:row>
    <x:row r="250" spans="1:27">
      <x:c r="B250" s="14" t="s">
        <x:v>115</x:v>
      </x:c>
    </x:row>
    <x:row r="251" spans="1:27">
      <x:c r="B251" s="0" t="s">
        <x:v>166</x:v>
      </x:c>
      <x:c r="C251" s="0" t="s">
        <x:v>109</x:v>
      </x:c>
      <x:c r="D251" s="0" t="s">
        <x:v>167</x:v>
      </x:c>
      <x:c r="E251" s="42" t="n">
        <x:v>0.011</x:v>
      </x:c>
      <x:c r="F251" s="0" t="s">
        <x:v>111</x:v>
      </x:c>
      <x:c r="G251" s="0" t="s">
        <x:v>112</x:v>
      </x:c>
      <x:c r="H251" s="43" t="n">
        <x:v>77.02</x:v>
      </x:c>
      <x:c r="I251" s="0" t="s">
        <x:v>113</x:v>
      </x:c>
      <x:c r="J251" s="44">
        <x:f>ROUND(E251/I249* H251,5)</x:f>
      </x:c>
      <x:c r="K251" s="45" t="s"/>
    </x:row>
    <x:row r="252" spans="1:27">
      <x:c r="B252" s="0" t="s">
        <x:v>164</x:v>
      </x:c>
      <x:c r="C252" s="0" t="s">
        <x:v>109</x:v>
      </x:c>
      <x:c r="D252" s="0" t="s">
        <x:v>165</x:v>
      </x:c>
      <x:c r="E252" s="42" t="n">
        <x:v>0.01</x:v>
      </x:c>
      <x:c r="F252" s="0" t="s">
        <x:v>111</x:v>
      </x:c>
      <x:c r="G252" s="0" t="s">
        <x:v>112</x:v>
      </x:c>
      <x:c r="H252" s="43" t="n">
        <x:v>79.44</x:v>
      </x:c>
      <x:c r="I252" s="0" t="s">
        <x:v>113</x:v>
      </x:c>
      <x:c r="J252" s="44">
        <x:f>ROUND(E252/I249* H252,5)</x:f>
      </x:c>
      <x:c r="K252" s="45" t="s"/>
    </x:row>
    <x:row r="253" spans="1:27">
      <x:c r="D253" s="46" t="s">
        <x:v>118</x:v>
      </x:c>
      <x:c r="E253" s="45" t="s"/>
      <x:c r="H253" s="45" t="s"/>
      <x:c r="K253" s="43">
        <x:f>SUM(J251:J252)</x:f>
      </x:c>
    </x:row>
    <x:row r="254" spans="1:27">
      <x:c r="D254" s="46" t="s">
        <x:v>130</x:v>
      </x:c>
      <x:c r="E254" s="45" t="s"/>
      <x:c r="H254" s="45" t="s"/>
      <x:c r="K254" s="47">
        <x:f>SUM(J250:J253)</x:f>
      </x:c>
    </x:row>
    <x:row r="255" spans="1:27">
      <x:c r="D255" s="46" t="s">
        <x:v>133</x:v>
      </x:c>
      <x:c r="E255" s="45" t="s"/>
      <x:c r="H255" s="45" t="s"/>
      <x:c r="K255" s="47">
        <x:f>SUM(K254:K254)</x:f>
      </x:c>
    </x:row>
    <x:row r="257" spans="1:27" customFormat="1" ht="45" customHeight="1">
      <x:c r="A257" s="35" t="s">
        <x:v>233</x:v>
      </x:c>
      <x:c r="B257" s="35" t="s">
        <x:v>14</x:v>
      </x:c>
      <x:c r="C257" s="36" t="s">
        <x:v>15</x:v>
      </x:c>
      <x:c r="D257" s="37" t="s">
        <x:v>16</x:v>
      </x:c>
      <x:c r="E257" s="36" t="s"/>
      <x:c r="F257" s="36" t="s"/>
      <x:c r="G257" s="36" t="s"/>
      <x:c r="H257" s="38" t="s">
        <x:v>105</x:v>
      </x:c>
      <x:c r="I257" s="39" t="n">
        <x:v>1</x:v>
      </x:c>
      <x:c r="J257" s="40" t="s"/>
      <x:c r="K257" s="41">
        <x:f>ROUND(K267,2)</x:f>
      </x:c>
      <x:c r="L257" s="37" t="s">
        <x:v>234</x:v>
      </x:c>
      <x:c r="M257" s="36" t="s"/>
      <x:c r="N257" s="36" t="s"/>
      <x:c r="O257" s="36" t="s"/>
      <x:c r="P257" s="36" t="s"/>
      <x:c r="Q257" s="36" t="s"/>
      <x:c r="R257" s="36" t="s"/>
      <x:c r="S257" s="36" t="s"/>
      <x:c r="T257" s="36" t="s"/>
      <x:c r="U257" s="36" t="s"/>
      <x:c r="V257" s="36" t="s"/>
      <x:c r="W257" s="36" t="s"/>
      <x:c r="X257" s="36" t="s"/>
      <x:c r="Y257" s="36" t="s"/>
      <x:c r="Z257" s="36" t="s"/>
      <x:c r="AA257" s="36" t="s"/>
    </x:row>
    <x:row r="258" spans="1:27">
      <x:c r="B258" s="14" t="s">
        <x:v>107</x:v>
      </x:c>
    </x:row>
    <x:row r="259" spans="1:27">
      <x:c r="B259" s="0" t="s">
        <x:v>162</x:v>
      </x:c>
      <x:c r="C259" s="0" t="s">
        <x:v>109</x:v>
      </x:c>
      <x:c r="D259" s="0" t="s">
        <x:v>163</x:v>
      </x:c>
      <x:c r="E259" s="42" t="n">
        <x:v>0.09</x:v>
      </x:c>
      <x:c r="F259" s="0" t="s">
        <x:v>111</x:v>
      </x:c>
      <x:c r="G259" s="0" t="s">
        <x:v>112</x:v>
      </x:c>
      <x:c r="H259" s="43" t="n">
        <x:v>23.94</x:v>
      </x:c>
      <x:c r="I259" s="0" t="s">
        <x:v>113</x:v>
      </x:c>
      <x:c r="J259" s="44">
        <x:f>ROUND(E259/I257* H259,5)</x:f>
      </x:c>
      <x:c r="K259" s="45" t="s"/>
    </x:row>
    <x:row r="260" spans="1:27">
      <x:c r="D260" s="46" t="s">
        <x:v>114</x:v>
      </x:c>
      <x:c r="E260" s="45" t="s"/>
      <x:c r="H260" s="45" t="s"/>
      <x:c r="K260" s="43">
        <x:f>SUM(J259:J259)</x:f>
      </x:c>
    </x:row>
    <x:row r="261" spans="1:27">
      <x:c r="B261" s="14" t="s">
        <x:v>115</x:v>
      </x:c>
      <x:c r="E261" s="45" t="s"/>
      <x:c r="H261" s="45" t="s"/>
      <x:c r="K261" s="45" t="s"/>
    </x:row>
    <x:row r="262" spans="1:27">
      <x:c r="B262" s="0" t="s">
        <x:v>235</x:v>
      </x:c>
      <x:c r="C262" s="0" t="s">
        <x:v>109</x:v>
      </x:c>
      <x:c r="D262" s="0" t="s">
        <x:v>236</x:v>
      </x:c>
      <x:c r="E262" s="42" t="n">
        <x:v>0.009</x:v>
      </x:c>
      <x:c r="F262" s="0" t="s">
        <x:v>111</x:v>
      </x:c>
      <x:c r="G262" s="0" t="s">
        <x:v>112</x:v>
      </x:c>
      <x:c r="H262" s="43" t="n">
        <x:v>138.65</x:v>
      </x:c>
      <x:c r="I262" s="0" t="s">
        <x:v>113</x:v>
      </x:c>
      <x:c r="J262" s="44">
        <x:f>ROUND(E262/I257* H262,5)</x:f>
      </x:c>
      <x:c r="K262" s="45" t="s"/>
    </x:row>
    <x:row r="263" spans="1:27">
      <x:c r="D263" s="46" t="s">
        <x:v>118</x:v>
      </x:c>
      <x:c r="E263" s="45" t="s"/>
      <x:c r="H263" s="45" t="s"/>
      <x:c r="K263" s="43">
        <x:f>SUM(J262:J262)</x:f>
      </x:c>
    </x:row>
    <x:row r="264" spans="1:27">
      <x:c r="E264" s="45" t="s"/>
      <x:c r="H264" s="45" t="s"/>
      <x:c r="K264" s="45" t="s"/>
    </x:row>
    <x:row r="265" spans="1:27">
      <x:c r="D265" s="46" t="s">
        <x:v>131</x:v>
      </x:c>
      <x:c r="E265" s="45" t="s"/>
      <x:c r="H265" s="45" t="n">
        <x:v>1.5</x:v>
      </x:c>
      <x:c r="I265" s="0" t="s">
        <x:v>132</x:v>
      </x:c>
      <x:c r="J265" s="0">
        <x:f>ROUND(H265/100*K260,5)</x:f>
      </x:c>
      <x:c r="K265" s="45" t="s"/>
    </x:row>
    <x:row r="266" spans="1:27">
      <x:c r="D266" s="46" t="s">
        <x:v>130</x:v>
      </x:c>
      <x:c r="E266" s="45" t="s"/>
      <x:c r="H266" s="45" t="s"/>
      <x:c r="K266" s="47">
        <x:f>SUM(J258:J265)</x:f>
      </x:c>
    </x:row>
    <x:row r="267" spans="1:27">
      <x:c r="D267" s="46" t="s">
        <x:v>133</x:v>
      </x:c>
      <x:c r="E267" s="45" t="s"/>
      <x:c r="H267" s="45" t="s"/>
      <x:c r="K267" s="47">
        <x:f>SUM(K266:K266)</x:f>
      </x:c>
    </x:row>
    <x:row r="269" spans="1:27" customFormat="1" ht="45" customHeight="1">
      <x:c r="A269" s="35" t="s">
        <x:v>237</x:v>
      </x:c>
      <x:c r="B269" s="35" t="s">
        <x:v>11</x:v>
      </x:c>
      <x:c r="C269" s="36" t="s">
        <x:v>12</x:v>
      </x:c>
      <x:c r="D269" s="37" t="s">
        <x:v>13</x:v>
      </x:c>
      <x:c r="E269" s="36" t="s"/>
      <x:c r="F269" s="36" t="s"/>
      <x:c r="G269" s="36" t="s"/>
      <x:c r="H269" s="38" t="s">
        <x:v>105</x:v>
      </x:c>
      <x:c r="I269" s="39" t="n">
        <x:v>1</x:v>
      </x:c>
      <x:c r="J269" s="40" t="s"/>
      <x:c r="K269" s="41">
        <x:f>ROUND(K280,2)</x:f>
      </x:c>
      <x:c r="L269" s="37" t="s">
        <x:v>238</x:v>
      </x:c>
      <x:c r="M269" s="36" t="s"/>
      <x:c r="N269" s="36" t="s"/>
      <x:c r="O269" s="36" t="s"/>
      <x:c r="P269" s="36" t="s"/>
      <x:c r="Q269" s="36" t="s"/>
      <x:c r="R269" s="36" t="s"/>
      <x:c r="S269" s="36" t="s"/>
      <x:c r="T269" s="36" t="s"/>
      <x:c r="U269" s="36" t="s"/>
      <x:c r="V269" s="36" t="s"/>
      <x:c r="W269" s="36" t="s"/>
      <x:c r="X269" s="36" t="s"/>
      <x:c r="Y269" s="36" t="s"/>
      <x:c r="Z269" s="36" t="s"/>
      <x:c r="AA269" s="36" t="s"/>
    </x:row>
    <x:row r="270" spans="1:27">
      <x:c r="B270" s="14" t="s">
        <x:v>107</x:v>
      </x:c>
    </x:row>
    <x:row r="271" spans="1:27">
      <x:c r="B271" s="0" t="s">
        <x:v>108</x:v>
      </x:c>
      <x:c r="C271" s="0" t="s">
        <x:v>109</x:v>
      </x:c>
      <x:c r="D271" s="0" t="s">
        <x:v>110</x:v>
      </x:c>
      <x:c r="E271" s="42" t="n">
        <x:v>0.5</x:v>
      </x:c>
      <x:c r="F271" s="0" t="s">
        <x:v>111</x:v>
      </x:c>
      <x:c r="G271" s="0" t="s">
        <x:v>112</x:v>
      </x:c>
      <x:c r="H271" s="43" t="n">
        <x:v>24.75</x:v>
      </x:c>
      <x:c r="I271" s="0" t="s">
        <x:v>113</x:v>
      </x:c>
      <x:c r="J271" s="44">
        <x:f>ROUND(E271/I269* H271,5)</x:f>
      </x:c>
      <x:c r="K271" s="45" t="s"/>
    </x:row>
    <x:row r="272" spans="1:27">
      <x:c r="D272" s="46" t="s">
        <x:v>114</x:v>
      </x:c>
      <x:c r="E272" s="45" t="s"/>
      <x:c r="H272" s="45" t="s"/>
      <x:c r="K272" s="43">
        <x:f>SUM(J271:J271)</x:f>
      </x:c>
    </x:row>
    <x:row r="273" spans="1:27">
      <x:c r="B273" s="14" t="s">
        <x:v>115</x:v>
      </x:c>
      <x:c r="E273" s="45" t="s"/>
      <x:c r="H273" s="45" t="s"/>
      <x:c r="K273" s="45" t="s"/>
    </x:row>
    <x:row r="274" spans="1:27">
      <x:c r="B274" s="0" t="s">
        <x:v>239</x:v>
      </x:c>
      <x:c r="C274" s="0" t="s">
        <x:v>109</x:v>
      </x:c>
      <x:c r="D274" s="0" t="s">
        <x:v>240</x:v>
      </x:c>
      <x:c r="E274" s="42" t="n">
        <x:v>0.5</x:v>
      </x:c>
      <x:c r="F274" s="0" t="s">
        <x:v>111</x:v>
      </x:c>
      <x:c r="G274" s="0" t="s">
        <x:v>112</x:v>
      </x:c>
      <x:c r="H274" s="43" t="n">
        <x:v>6.25</x:v>
      </x:c>
      <x:c r="I274" s="0" t="s">
        <x:v>113</x:v>
      </x:c>
      <x:c r="J274" s="44">
        <x:f>ROUND(E274/I269* H274,5)</x:f>
      </x:c>
      <x:c r="K274" s="45" t="s"/>
    </x:row>
    <x:row r="275" spans="1:27">
      <x:c r="B275" s="0" t="s">
        <x:v>182</x:v>
      </x:c>
      <x:c r="C275" s="0" t="s">
        <x:v>109</x:v>
      </x:c>
      <x:c r="D275" s="0" t="s">
        <x:v>183</x:v>
      </x:c>
      <x:c r="E275" s="42" t="n">
        <x:v>0.121</x:v>
      </x:c>
      <x:c r="F275" s="0" t="s">
        <x:v>111</x:v>
      </x:c>
      <x:c r="G275" s="0" t="s">
        <x:v>112</x:v>
      </x:c>
      <x:c r="H275" s="43" t="n">
        <x:v>54.46</x:v>
      </x:c>
      <x:c r="I275" s="0" t="s">
        <x:v>113</x:v>
      </x:c>
      <x:c r="J275" s="44">
        <x:f>ROUND(E275/I269* H275,5)</x:f>
      </x:c>
      <x:c r="K275" s="45" t="s"/>
    </x:row>
    <x:row r="276" spans="1:27">
      <x:c r="D276" s="46" t="s">
        <x:v>118</x:v>
      </x:c>
      <x:c r="E276" s="45" t="s"/>
      <x:c r="H276" s="45" t="s"/>
      <x:c r="K276" s="43">
        <x:f>SUM(J274:J275)</x:f>
      </x:c>
    </x:row>
    <x:row r="277" spans="1:27">
      <x:c r="E277" s="45" t="s"/>
      <x:c r="H277" s="45" t="s"/>
      <x:c r="K277" s="45" t="s"/>
    </x:row>
    <x:row r="278" spans="1:27">
      <x:c r="D278" s="46" t="s">
        <x:v>131</x:v>
      </x:c>
      <x:c r="E278" s="45" t="s"/>
      <x:c r="H278" s="45" t="n">
        <x:v>1.5</x:v>
      </x:c>
      <x:c r="I278" s="0" t="s">
        <x:v>132</x:v>
      </x:c>
      <x:c r="J278" s="0">
        <x:f>ROUND(H278/100*K272,5)</x:f>
      </x:c>
      <x:c r="K278" s="45" t="s"/>
    </x:row>
    <x:row r="279" spans="1:27">
      <x:c r="D279" s="46" t="s">
        <x:v>130</x:v>
      </x:c>
      <x:c r="E279" s="45" t="s"/>
      <x:c r="H279" s="45" t="s"/>
      <x:c r="K279" s="47">
        <x:f>SUM(J270:J278)</x:f>
      </x:c>
    </x:row>
    <x:row r="280" spans="1:27">
      <x:c r="D280" s="46" t="s">
        <x:v>133</x:v>
      </x:c>
      <x:c r="E280" s="45" t="s"/>
      <x:c r="H280" s="45" t="s"/>
      <x:c r="K280" s="47">
        <x:f>SUM(K279:K279)</x:f>
      </x:c>
    </x:row>
    <x:row r="282" spans="1:27" customFormat="1" ht="45" customHeight="1">
      <x:c r="A282" s="35" t="s">
        <x:v>241</x:v>
      </x:c>
      <x:c r="B282" s="35" t="s">
        <x:v>28</x:v>
      </x:c>
      <x:c r="C282" s="36" t="s">
        <x:v>12</x:v>
      </x:c>
      <x:c r="D282" s="37" t="s">
        <x:v>29</x:v>
      </x:c>
      <x:c r="E282" s="36" t="s"/>
      <x:c r="F282" s="36" t="s"/>
      <x:c r="G282" s="36" t="s"/>
      <x:c r="H282" s="38" t="s">
        <x:v>105</x:v>
      </x:c>
      <x:c r="I282" s="39" t="n">
        <x:v>1</x:v>
      </x:c>
      <x:c r="J282" s="40" t="s"/>
      <x:c r="K282" s="41">
        <x:f>ROUND(K296,2)</x:f>
      </x:c>
      <x:c r="L282" s="37" t="s">
        <x:v>242</x:v>
      </x:c>
      <x:c r="M282" s="36" t="s"/>
      <x:c r="N282" s="36" t="s"/>
      <x:c r="O282" s="36" t="s"/>
      <x:c r="P282" s="36" t="s"/>
      <x:c r="Q282" s="36" t="s"/>
      <x:c r="R282" s="36" t="s"/>
      <x:c r="S282" s="36" t="s"/>
      <x:c r="T282" s="36" t="s"/>
      <x:c r="U282" s="36" t="s"/>
      <x:c r="V282" s="36" t="s"/>
      <x:c r="W282" s="36" t="s"/>
      <x:c r="X282" s="36" t="s"/>
      <x:c r="Y282" s="36" t="s"/>
      <x:c r="Z282" s="36" t="s"/>
      <x:c r="AA282" s="36" t="s"/>
    </x:row>
    <x:row r="283" spans="1:27">
      <x:c r="B283" s="14" t="s">
        <x:v>107</x:v>
      </x:c>
    </x:row>
    <x:row r="284" spans="1:27">
      <x:c r="B284" s="0" t="s">
        <x:v>108</x:v>
      </x:c>
      <x:c r="C284" s="0" t="s">
        <x:v>109</x:v>
      </x:c>
      <x:c r="D284" s="0" t="s">
        <x:v>110</x:v>
      </x:c>
      <x:c r="E284" s="42" t="n">
        <x:v>0.55</x:v>
      </x:c>
      <x:c r="F284" s="0" t="s">
        <x:v>111</x:v>
      </x:c>
      <x:c r="G284" s="0" t="s">
        <x:v>112</x:v>
      </x:c>
      <x:c r="H284" s="43" t="n">
        <x:v>24.75</x:v>
      </x:c>
      <x:c r="I284" s="0" t="s">
        <x:v>113</x:v>
      </x:c>
      <x:c r="J284" s="44">
        <x:f>ROUND(E284/I282* H284,5)</x:f>
      </x:c>
      <x:c r="K284" s="45" t="s"/>
    </x:row>
    <x:row r="285" spans="1:27">
      <x:c r="D285" s="46" t="s">
        <x:v>114</x:v>
      </x:c>
      <x:c r="E285" s="45" t="s"/>
      <x:c r="H285" s="45" t="s"/>
      <x:c r="K285" s="43">
        <x:f>SUM(J284:J284)</x:f>
      </x:c>
    </x:row>
    <x:row r="286" spans="1:27">
      <x:c r="B286" s="14" t="s">
        <x:v>115</x:v>
      </x:c>
      <x:c r="E286" s="45" t="s"/>
      <x:c r="H286" s="45" t="s"/>
      <x:c r="K286" s="45" t="s"/>
    </x:row>
    <x:row r="287" spans="1:27">
      <x:c r="B287" s="0" t="s">
        <x:v>239</x:v>
      </x:c>
      <x:c r="C287" s="0" t="s">
        <x:v>109</x:v>
      </x:c>
      <x:c r="D287" s="0" t="s">
        <x:v>240</x:v>
      </x:c>
      <x:c r="E287" s="42" t="n">
        <x:v>0.55</x:v>
      </x:c>
      <x:c r="F287" s="0" t="s">
        <x:v>111</x:v>
      </x:c>
      <x:c r="G287" s="0" t="s">
        <x:v>112</x:v>
      </x:c>
      <x:c r="H287" s="43" t="n">
        <x:v>6.25</x:v>
      </x:c>
      <x:c r="I287" s="0" t="s">
        <x:v>113</x:v>
      </x:c>
      <x:c r="J287" s="44">
        <x:f>ROUND(E287/I282* H287,5)</x:f>
      </x:c>
      <x:c r="K287" s="45" t="s"/>
    </x:row>
    <x:row r="288" spans="1:27">
      <x:c r="B288" s="0" t="s">
        <x:v>182</x:v>
      </x:c>
      <x:c r="C288" s="0" t="s">
        <x:v>109</x:v>
      </x:c>
      <x:c r="D288" s="0" t="s">
        <x:v>183</x:v>
      </x:c>
      <x:c r="E288" s="42" t="n">
        <x:v>0.121</x:v>
      </x:c>
      <x:c r="F288" s="0" t="s">
        <x:v>111</x:v>
      </x:c>
      <x:c r="G288" s="0" t="s">
        <x:v>112</x:v>
      </x:c>
      <x:c r="H288" s="43" t="n">
        <x:v>54.46</x:v>
      </x:c>
      <x:c r="I288" s="0" t="s">
        <x:v>113</x:v>
      </x:c>
      <x:c r="J288" s="44">
        <x:f>ROUND(E288/I282* H288,5)</x:f>
      </x:c>
      <x:c r="K288" s="45" t="s"/>
    </x:row>
    <x:row r="289" spans="1:27">
      <x:c r="D289" s="46" t="s">
        <x:v>118</x:v>
      </x:c>
      <x:c r="E289" s="45" t="s"/>
      <x:c r="H289" s="45" t="s"/>
      <x:c r="K289" s="43">
        <x:f>SUM(J287:J288)</x:f>
      </x:c>
    </x:row>
    <x:row r="290" spans="1:27">
      <x:c r="B290" s="14" t="s">
        <x:v>119</x:v>
      </x:c>
      <x:c r="E290" s="45" t="s"/>
      <x:c r="H290" s="45" t="s"/>
      <x:c r="K290" s="45" t="s"/>
    </x:row>
    <x:row r="291" spans="1:27">
      <x:c r="B291" s="0" t="s">
        <x:v>243</x:v>
      </x:c>
      <x:c r="C291" s="0" t="s">
        <x:v>47</x:v>
      </x:c>
      <x:c r="D291" s="0" t="s">
        <x:v>244</x:v>
      </x:c>
      <x:c r="E291" s="42" t="n">
        <x:v>0.9</x:v>
      </x:c>
      <x:c r="G291" s="0" t="s">
        <x:v>112</x:v>
      </x:c>
      <x:c r="H291" s="43" t="n">
        <x:v>20.62</x:v>
      </x:c>
      <x:c r="I291" s="0" t="s">
        <x:v>113</x:v>
      </x:c>
      <x:c r="J291" s="44">
        <x:f>ROUND(E291* H291,5)</x:f>
      </x:c>
      <x:c r="K291" s="45" t="s"/>
    </x:row>
    <x:row r="292" spans="1:27">
      <x:c r="D292" s="46" t="s">
        <x:v>129</x:v>
      </x:c>
      <x:c r="E292" s="45" t="s"/>
      <x:c r="H292" s="45" t="s"/>
      <x:c r="K292" s="43">
        <x:f>SUM(J291:J291)</x:f>
      </x:c>
    </x:row>
    <x:row r="293" spans="1:27">
      <x:c r="E293" s="45" t="s"/>
      <x:c r="H293" s="45" t="s"/>
      <x:c r="K293" s="45" t="s"/>
    </x:row>
    <x:row r="294" spans="1:27">
      <x:c r="D294" s="46" t="s">
        <x:v>131</x:v>
      </x:c>
      <x:c r="E294" s="45" t="s"/>
      <x:c r="H294" s="45" t="n">
        <x:v>1.5</x:v>
      </x:c>
      <x:c r="I294" s="0" t="s">
        <x:v>132</x:v>
      </x:c>
      <x:c r="J294" s="0">
        <x:f>ROUND(H294/100*K285,5)</x:f>
      </x:c>
      <x:c r="K294" s="45" t="s"/>
    </x:row>
    <x:row r="295" spans="1:27">
      <x:c r="D295" s="46" t="s">
        <x:v>130</x:v>
      </x:c>
      <x:c r="E295" s="45" t="s"/>
      <x:c r="H295" s="45" t="s"/>
      <x:c r="K295" s="47">
        <x:f>SUM(J283:J294)</x:f>
      </x:c>
    </x:row>
    <x:row r="296" spans="1:27">
      <x:c r="D296" s="46" t="s">
        <x:v>133</x:v>
      </x:c>
      <x:c r="E296" s="45" t="s"/>
      <x:c r="H296" s="45" t="s"/>
      <x:c r="K296" s="47">
        <x:f>SUM(K295:K295)</x:f>
      </x:c>
    </x:row>
    <x:row r="298" spans="1:27" customFormat="1" ht="45" customHeight="1">
      <x:c r="A298" s="35" t="s">
        <x:v>245</x:v>
      </x:c>
      <x:c r="B298" s="35" t="s">
        <x:v>83</x:v>
      </x:c>
      <x:c r="C298" s="36" t="s">
        <x:v>12</x:v>
      </x:c>
      <x:c r="D298" s="37" t="s">
        <x:v>84</x:v>
      </x:c>
      <x:c r="E298" s="36" t="s"/>
      <x:c r="F298" s="36" t="s"/>
      <x:c r="G298" s="36" t="s"/>
      <x:c r="H298" s="38" t="s">
        <x:v>105</x:v>
      </x:c>
      <x:c r="I298" s="39" t="n">
        <x:v>1</x:v>
      </x:c>
      <x:c r="J298" s="40" t="s"/>
      <x:c r="K298" s="41">
        <x:f>ROUND(K303,2)</x:f>
      </x:c>
      <x:c r="L298" s="37" t="s">
        <x:v>246</x:v>
      </x:c>
      <x:c r="M298" s="36" t="s"/>
      <x:c r="N298" s="36" t="s"/>
      <x:c r="O298" s="36" t="s"/>
      <x:c r="P298" s="36" t="s"/>
      <x:c r="Q298" s="36" t="s"/>
      <x:c r="R298" s="36" t="s"/>
      <x:c r="S298" s="36" t="s"/>
      <x:c r="T298" s="36" t="s"/>
      <x:c r="U298" s="36" t="s"/>
      <x:c r="V298" s="36" t="s"/>
      <x:c r="W298" s="36" t="s"/>
      <x:c r="X298" s="36" t="s"/>
      <x:c r="Y298" s="36" t="s"/>
      <x:c r="Z298" s="36" t="s"/>
      <x:c r="AA298" s="36" t="s"/>
    </x:row>
    <x:row r="299" spans="1:27">
      <x:c r="B299" s="14" t="s">
        <x:v>115</x:v>
      </x:c>
    </x:row>
    <x:row r="300" spans="1:27">
      <x:c r="B300" s="0" t="s">
        <x:v>247</x:v>
      </x:c>
      <x:c r="C300" s="0" t="s">
        <x:v>109</x:v>
      </x:c>
      <x:c r="D300" s="0" t="s">
        <x:v>248</x:v>
      </x:c>
      <x:c r="E300" s="42" t="n">
        <x:v>0.056</x:v>
      </x:c>
      <x:c r="F300" s="0" t="s">
        <x:v>111</x:v>
      </x:c>
      <x:c r="G300" s="0" t="s">
        <x:v>112</x:v>
      </x:c>
      <x:c r="H300" s="43" t="n">
        <x:v>47.79</x:v>
      </x:c>
      <x:c r="I300" s="0" t="s">
        <x:v>113</x:v>
      </x:c>
      <x:c r="J300" s="44">
        <x:f>ROUND(E300/I298* H300,5)</x:f>
      </x:c>
      <x:c r="K300" s="45" t="s"/>
    </x:row>
    <x:row r="301" spans="1:27">
      <x:c r="D301" s="46" t="s">
        <x:v>118</x:v>
      </x:c>
      <x:c r="E301" s="45" t="s"/>
      <x:c r="H301" s="45" t="s"/>
      <x:c r="K301" s="43">
        <x:f>SUM(J300:J300)</x:f>
      </x:c>
    </x:row>
    <x:row r="302" spans="1:27">
      <x:c r="D302" s="46" t="s">
        <x:v>130</x:v>
      </x:c>
      <x:c r="E302" s="45" t="s"/>
      <x:c r="H302" s="45" t="s"/>
      <x:c r="K302" s="47">
        <x:f>SUM(J299:J301)</x:f>
      </x:c>
    </x:row>
    <x:row r="303" spans="1:27">
      <x:c r="D303" s="46" t="s">
        <x:v>133</x:v>
      </x:c>
      <x:c r="E303" s="45" t="s"/>
      <x:c r="H303" s="45" t="s"/>
      <x:c r="K303" s="47">
        <x:f>SUM(K302:K302)</x:f>
      </x:c>
    </x:row>
    <x:row r="305" spans="1:27" customFormat="1" ht="45" customHeight="1">
      <x:c r="A305" s="35" t="s">
        <x:v>249</x:v>
      </x:c>
      <x:c r="B305" s="35" t="s">
        <x:v>77</x:v>
      </x:c>
      <x:c r="C305" s="36" t="s">
        <x:v>12</x:v>
      </x:c>
      <x:c r="D305" s="37" t="s">
        <x:v>78</x:v>
      </x:c>
      <x:c r="E305" s="36" t="s"/>
      <x:c r="F305" s="36" t="s"/>
      <x:c r="G305" s="36" t="s"/>
      <x:c r="H305" s="38" t="s">
        <x:v>105</x:v>
      </x:c>
      <x:c r="I305" s="39" t="n">
        <x:v>1</x:v>
      </x:c>
      <x:c r="J305" s="40" t="s"/>
      <x:c r="K305" s="41">
        <x:f>ROUND(K310,2)</x:f>
      </x:c>
      <x:c r="L305" s="37" t="s">
        <x:v>250</x:v>
      </x:c>
      <x:c r="M305" s="36" t="s"/>
      <x:c r="N305" s="36" t="s"/>
      <x:c r="O305" s="36" t="s"/>
      <x:c r="P305" s="36" t="s"/>
      <x:c r="Q305" s="36" t="s"/>
      <x:c r="R305" s="36" t="s"/>
      <x:c r="S305" s="36" t="s"/>
      <x:c r="T305" s="36" t="s"/>
      <x:c r="U305" s="36" t="s"/>
      <x:c r="V305" s="36" t="s"/>
      <x:c r="W305" s="36" t="s"/>
      <x:c r="X305" s="36" t="s"/>
      <x:c r="Y305" s="36" t="s"/>
      <x:c r="Z305" s="36" t="s"/>
      <x:c r="AA305" s="36" t="s"/>
    </x:row>
    <x:row r="306" spans="1:27">
      <x:c r="B306" s="14" t="s">
        <x:v>115</x:v>
      </x:c>
    </x:row>
    <x:row r="307" spans="1:27">
      <x:c r="B307" s="0" t="s">
        <x:v>251</x:v>
      </x:c>
      <x:c r="C307" s="0" t="s">
        <x:v>12</x:v>
      </x:c>
      <x:c r="D307" s="0" t="s">
        <x:v>252</x:v>
      </x:c>
      <x:c r="E307" s="42" t="n">
        <x:v>1</x:v>
      </x:c>
      <x:c r="F307" s="0" t="s">
        <x:v>111</x:v>
      </x:c>
      <x:c r="G307" s="0" t="s">
        <x:v>112</x:v>
      </x:c>
      <x:c r="H307" s="43" t="n">
        <x:v>15.82</x:v>
      </x:c>
      <x:c r="I307" s="0" t="s">
        <x:v>113</x:v>
      </x:c>
      <x:c r="J307" s="44">
        <x:f>ROUND(E307/I305* H307,5)</x:f>
      </x:c>
      <x:c r="K307" s="45" t="s"/>
    </x:row>
    <x:row r="308" spans="1:27">
      <x:c r="D308" s="46" t="s">
        <x:v>118</x:v>
      </x:c>
      <x:c r="E308" s="45" t="s"/>
      <x:c r="H308" s="45" t="s"/>
      <x:c r="K308" s="43">
        <x:f>SUM(J307:J307)</x:f>
      </x:c>
    </x:row>
    <x:row r="309" spans="1:27">
      <x:c r="D309" s="46" t="s">
        <x:v>130</x:v>
      </x:c>
      <x:c r="E309" s="45" t="s"/>
      <x:c r="H309" s="45" t="s"/>
      <x:c r="K309" s="47">
        <x:f>SUM(J306:J308)</x:f>
      </x:c>
    </x:row>
    <x:row r="310" spans="1:27">
      <x:c r="D310" s="46" t="s">
        <x:v>133</x:v>
      </x:c>
      <x:c r="E310" s="45" t="s"/>
      <x:c r="H310" s="45" t="s"/>
      <x:c r="K310" s="47">
        <x:f>SUM(K309:K309)</x:f>
      </x:c>
    </x:row>
    <x:row r="312" spans="1:27" customFormat="1" ht="45" customHeight="1">
      <x:c r="A312" s="35" t="s">
        <x:v>253</x:v>
      </x:c>
      <x:c r="B312" s="35" t="s">
        <x:v>79</x:v>
      </x:c>
      <x:c r="C312" s="36" t="s">
        <x:v>12</x:v>
      </x:c>
      <x:c r="D312" s="37" t="s">
        <x:v>80</x:v>
      </x:c>
      <x:c r="E312" s="36" t="s"/>
      <x:c r="F312" s="36" t="s"/>
      <x:c r="G312" s="36" t="s"/>
      <x:c r="H312" s="38" t="s">
        <x:v>105</x:v>
      </x:c>
      <x:c r="I312" s="39" t="n">
        <x:v>1</x:v>
      </x:c>
      <x:c r="J312" s="40" t="s"/>
      <x:c r="K312" s="41">
        <x:f>ROUND(K317,2)</x:f>
      </x:c>
      <x:c r="L312" s="37" t="s">
        <x:v>254</x:v>
      </x:c>
      <x:c r="M312" s="36" t="s"/>
      <x:c r="N312" s="36" t="s"/>
      <x:c r="O312" s="36" t="s"/>
      <x:c r="P312" s="36" t="s"/>
      <x:c r="Q312" s="36" t="s"/>
      <x:c r="R312" s="36" t="s"/>
      <x:c r="S312" s="36" t="s"/>
      <x:c r="T312" s="36" t="s"/>
      <x:c r="U312" s="36" t="s"/>
      <x:c r="V312" s="36" t="s"/>
      <x:c r="W312" s="36" t="s"/>
      <x:c r="X312" s="36" t="s"/>
      <x:c r="Y312" s="36" t="s"/>
      <x:c r="Z312" s="36" t="s"/>
      <x:c r="AA312" s="36" t="s"/>
    </x:row>
    <x:row r="313" spans="1:27">
      <x:c r="B313" s="14" t="s">
        <x:v>119</x:v>
      </x:c>
    </x:row>
    <x:row r="314" spans="1:27">
      <x:c r="B314" s="0" t="s">
        <x:v>255</x:v>
      </x:c>
      <x:c r="C314" s="0" t="s">
        <x:v>47</x:v>
      </x:c>
      <x:c r="D314" s="0" t="s">
        <x:v>80</x:v>
      </x:c>
      <x:c r="E314" s="42" t="n">
        <x:v>1.45</x:v>
      </x:c>
      <x:c r="G314" s="0" t="s">
        <x:v>112</x:v>
      </x:c>
      <x:c r="H314" s="43" t="n">
        <x:v>11.03</x:v>
      </x:c>
      <x:c r="I314" s="0" t="s">
        <x:v>113</x:v>
      </x:c>
      <x:c r="J314" s="44">
        <x:f>ROUND(E314* H314,5)</x:f>
      </x:c>
      <x:c r="K314" s="45" t="s"/>
    </x:row>
    <x:row r="315" spans="1:27">
      <x:c r="D315" s="46" t="s">
        <x:v>129</x:v>
      </x:c>
      <x:c r="E315" s="45" t="s"/>
      <x:c r="H315" s="45" t="s"/>
      <x:c r="K315" s="43">
        <x:f>SUM(J314:J314)</x:f>
      </x:c>
    </x:row>
    <x:row r="316" spans="1:27">
      <x:c r="D316" s="46" t="s">
        <x:v>130</x:v>
      </x:c>
      <x:c r="E316" s="45" t="s"/>
      <x:c r="H316" s="45" t="s"/>
      <x:c r="K316" s="47">
        <x:f>SUM(J313:J315)</x:f>
      </x:c>
    </x:row>
    <x:row r="317" spans="1:27">
      <x:c r="D317" s="46" t="s">
        <x:v>133</x:v>
      </x:c>
      <x:c r="E317" s="45" t="s"/>
      <x:c r="H317" s="45" t="s"/>
      <x:c r="K317" s="47">
        <x:f>SUM(K316:K316)</x:f>
      </x:c>
    </x:row>
    <x:row r="319" spans="1:27" customFormat="1" ht="45" customHeight="1">
      <x:c r="A319" s="35" t="s">
        <x:v>256</x:v>
      </x:c>
      <x:c r="B319" s="35" t="s">
        <x:v>85</x:v>
      </x:c>
      <x:c r="C319" s="36" t="s">
        <x:v>12</x:v>
      </x:c>
      <x:c r="D319" s="37" t="s">
        <x:v>86</x:v>
      </x:c>
      <x:c r="E319" s="36" t="s"/>
      <x:c r="F319" s="36" t="s"/>
      <x:c r="G319" s="36" t="s"/>
      <x:c r="H319" s="38" t="s">
        <x:v>105</x:v>
      </x:c>
      <x:c r="I319" s="39" t="n">
        <x:v>1</x:v>
      </x:c>
      <x:c r="J319" s="40" t="s"/>
      <x:c r="K319" s="41">
        <x:f>ROUND(K324,2)</x:f>
      </x:c>
      <x:c r="L319" s="37" t="s">
        <x:v>257</x:v>
      </x:c>
      <x:c r="M319" s="36" t="s"/>
      <x:c r="N319" s="36" t="s"/>
      <x:c r="O319" s="36" t="s"/>
      <x:c r="P319" s="36" t="s"/>
      <x:c r="Q319" s="36" t="s"/>
      <x:c r="R319" s="36" t="s"/>
      <x:c r="S319" s="36" t="s"/>
      <x:c r="T319" s="36" t="s"/>
      <x:c r="U319" s="36" t="s"/>
      <x:c r="V319" s="36" t="s"/>
      <x:c r="W319" s="36" t="s"/>
      <x:c r="X319" s="36" t="s"/>
      <x:c r="Y319" s="36" t="s"/>
      <x:c r="Z319" s="36" t="s"/>
      <x:c r="AA319" s="36" t="s"/>
    </x:row>
    <x:row r="320" spans="1:27">
      <x:c r="B320" s="14" t="s">
        <x:v>119</x:v>
      </x:c>
    </x:row>
    <x:row r="321" spans="1:27">
      <x:c r="B321" s="0" t="s">
        <x:v>258</x:v>
      </x:c>
      <x:c r="C321" s="0" t="s">
        <x:v>12</x:v>
      </x:c>
      <x:c r="D321" s="0" t="s">
        <x:v>86</x:v>
      </x:c>
      <x:c r="E321" s="42" t="n">
        <x:v>1</x:v>
      </x:c>
      <x:c r="G321" s="0" t="s">
        <x:v>112</x:v>
      </x:c>
      <x:c r="H321" s="43" t="n">
        <x:v>4.51</x:v>
      </x:c>
      <x:c r="I321" s="0" t="s">
        <x:v>113</x:v>
      </x:c>
      <x:c r="J321" s="44">
        <x:f>ROUND(E321* H321,5)</x:f>
      </x:c>
      <x:c r="K321" s="45" t="s"/>
    </x:row>
    <x:row r="322" spans="1:27">
      <x:c r="D322" s="46" t="s">
        <x:v>129</x:v>
      </x:c>
      <x:c r="E322" s="45" t="s"/>
      <x:c r="H322" s="45" t="s"/>
      <x:c r="K322" s="43">
        <x:f>SUM(J321:J321)</x:f>
      </x:c>
    </x:row>
    <x:row r="323" spans="1:27">
      <x:c r="D323" s="46" t="s">
        <x:v>130</x:v>
      </x:c>
      <x:c r="E323" s="45" t="s"/>
      <x:c r="H323" s="45" t="s"/>
      <x:c r="K323" s="47">
        <x:f>SUM(J320:J322)</x:f>
      </x:c>
    </x:row>
    <x:row r="324" spans="1:27">
      <x:c r="D324" s="46" t="s">
        <x:v>133</x:v>
      </x:c>
      <x:c r="E324" s="45" t="s"/>
      <x:c r="H324" s="45" t="s"/>
      <x:c r="K324" s="47">
        <x:f>SUM(K323:K323)</x:f>
      </x:c>
    </x:row>
    <x:row r="326" spans="1:27" customFormat="1" ht="45" customHeight="1">
      <x:c r="A326" s="35" t="s">
        <x:v>259</x:v>
      </x:c>
      <x:c r="B326" s="35" t="s">
        <x:v>81</x:v>
      </x:c>
      <x:c r="C326" s="36" t="s">
        <x:v>12</x:v>
      </x:c>
      <x:c r="D326" s="37" t="s">
        <x:v>82</x:v>
      </x:c>
      <x:c r="E326" s="36" t="s"/>
      <x:c r="F326" s="36" t="s"/>
      <x:c r="G326" s="36" t="s"/>
      <x:c r="H326" s="38" t="s">
        <x:v>105</x:v>
      </x:c>
      <x:c r="I326" s="39" t="n">
        <x:v>1</x:v>
      </x:c>
      <x:c r="J326" s="40" t="s"/>
      <x:c r="K326" s="41">
        <x:f>ROUND(K331,2)</x:f>
      </x:c>
      <x:c r="L326" s="37" t="s">
        <x:v>254</x:v>
      </x:c>
      <x:c r="M326" s="36" t="s"/>
      <x:c r="N326" s="36" t="s"/>
      <x:c r="O326" s="36" t="s"/>
      <x:c r="P326" s="36" t="s"/>
      <x:c r="Q326" s="36" t="s"/>
      <x:c r="R326" s="36" t="s"/>
      <x:c r="S326" s="36" t="s"/>
      <x:c r="T326" s="36" t="s"/>
      <x:c r="U326" s="36" t="s"/>
      <x:c r="V326" s="36" t="s"/>
      <x:c r="W326" s="36" t="s"/>
      <x:c r="X326" s="36" t="s"/>
      <x:c r="Y326" s="36" t="s"/>
      <x:c r="Z326" s="36" t="s"/>
      <x:c r="AA326" s="36" t="s"/>
    </x:row>
    <x:row r="327" spans="1:27">
      <x:c r="B327" s="14" t="s">
        <x:v>119</x:v>
      </x:c>
    </x:row>
    <x:row r="328" spans="1:27">
      <x:c r="B328" s="0" t="s">
        <x:v>260</x:v>
      </x:c>
      <x:c r="C328" s="0" t="s">
        <x:v>47</x:v>
      </x:c>
      <x:c r="D328" s="0" t="s">
        <x:v>82</x:v>
      </x:c>
      <x:c r="E328" s="42" t="n">
        <x:v>1.45</x:v>
      </x:c>
      <x:c r="G328" s="0" t="s">
        <x:v>112</x:v>
      </x:c>
      <x:c r="H328" s="43" t="n">
        <x:v>13.31</x:v>
      </x:c>
      <x:c r="I328" s="0" t="s">
        <x:v>113</x:v>
      </x:c>
      <x:c r="J328" s="44">
        <x:f>ROUND(E328* H328,5)</x:f>
      </x:c>
      <x:c r="K328" s="45" t="s"/>
    </x:row>
    <x:row r="329" spans="1:27">
      <x:c r="D329" s="46" t="s">
        <x:v>129</x:v>
      </x:c>
      <x:c r="E329" s="45" t="s"/>
      <x:c r="H329" s="45" t="s"/>
      <x:c r="K329" s="43">
        <x:f>SUM(J328:J328)</x:f>
      </x:c>
    </x:row>
    <x:row r="330" spans="1:27">
      <x:c r="D330" s="46" t="s">
        <x:v>130</x:v>
      </x:c>
      <x:c r="E330" s="45" t="s"/>
      <x:c r="H330" s="45" t="s"/>
      <x:c r="K330" s="47">
        <x:f>SUM(J327:J329)</x:f>
      </x:c>
    </x:row>
    <x:row r="331" spans="1:27">
      <x:c r="D331" s="46" t="s">
        <x:v>133</x:v>
      </x:c>
      <x:c r="E331" s="45" t="s"/>
      <x:c r="H331" s="45" t="s"/>
      <x:c r="K331" s="47">
        <x:f>SUM(K330:K330)</x:f>
      </x:c>
    </x:row>
    <x:row r="333" spans="1:27" customFormat="1" ht="45" customHeight="1">
      <x:c r="A333" s="35" t="s">
        <x:v>261</x:v>
      </x:c>
      <x:c r="B333" s="35" t="s">
        <x:v>49</x:v>
      </x:c>
      <x:c r="C333" s="36" t="s">
        <x:v>12</x:v>
      </x:c>
      <x:c r="D333" s="37" t="s">
        <x:v>50</x:v>
      </x:c>
      <x:c r="E333" s="36" t="s"/>
      <x:c r="F333" s="36" t="s"/>
      <x:c r="G333" s="36" t="s"/>
      <x:c r="H333" s="38" t="s">
        <x:v>105</x:v>
      </x:c>
      <x:c r="I333" s="39" t="n">
        <x:v>1</x:v>
      </x:c>
      <x:c r="J333" s="40" t="s"/>
      <x:c r="K333" s="41">
        <x:f>ROUND(K347,2)</x:f>
      </x:c>
      <x:c r="L333" s="37" t="s">
        <x:v>262</x:v>
      </x:c>
      <x:c r="M333" s="36" t="s"/>
      <x:c r="N333" s="36" t="s"/>
      <x:c r="O333" s="36" t="s"/>
      <x:c r="P333" s="36" t="s"/>
      <x:c r="Q333" s="36" t="s"/>
      <x:c r="R333" s="36" t="s"/>
      <x:c r="S333" s="36" t="s"/>
      <x:c r="T333" s="36" t="s"/>
      <x:c r="U333" s="36" t="s"/>
      <x:c r="V333" s="36" t="s"/>
      <x:c r="W333" s="36" t="s"/>
      <x:c r="X333" s="36" t="s"/>
      <x:c r="Y333" s="36" t="s"/>
      <x:c r="Z333" s="36" t="s"/>
      <x:c r="AA333" s="36" t="s"/>
    </x:row>
    <x:row r="334" spans="1:27">
      <x:c r="B334" s="14" t="s">
        <x:v>107</x:v>
      </x:c>
    </x:row>
    <x:row r="335" spans="1:27">
      <x:c r="B335" s="0" t="s">
        <x:v>162</x:v>
      </x:c>
      <x:c r="C335" s="0" t="s">
        <x:v>109</x:v>
      </x:c>
      <x:c r="D335" s="0" t="s">
        <x:v>163</x:v>
      </x:c>
      <x:c r="E335" s="42" t="n">
        <x:v>0.45</x:v>
      </x:c>
      <x:c r="F335" s="0" t="s">
        <x:v>111</x:v>
      </x:c>
      <x:c r="G335" s="0" t="s">
        <x:v>112</x:v>
      </x:c>
      <x:c r="H335" s="43" t="n">
        <x:v>23.94</x:v>
      </x:c>
      <x:c r="I335" s="0" t="s">
        <x:v>113</x:v>
      </x:c>
      <x:c r="J335" s="44">
        <x:f>ROUND(E335/I333* H335,5)</x:f>
      </x:c>
      <x:c r="K335" s="45" t="s"/>
    </x:row>
    <x:row r="336" spans="1:27">
      <x:c r="B336" s="0" t="s">
        <x:v>175</x:v>
      </x:c>
      <x:c r="C336" s="0" t="s">
        <x:v>109</x:v>
      </x:c>
      <x:c r="D336" s="0" t="s">
        <x:v>176</x:v>
      </x:c>
      <x:c r="E336" s="42" t="n">
        <x:v>0.2815</x:v>
      </x:c>
      <x:c r="F336" s="0" t="s">
        <x:v>111</x:v>
      </x:c>
      <x:c r="G336" s="0" t="s">
        <x:v>112</x:v>
      </x:c>
      <x:c r="H336" s="43" t="n">
        <x:v>28.68</x:v>
      </x:c>
      <x:c r="I336" s="0" t="s">
        <x:v>113</x:v>
      </x:c>
      <x:c r="J336" s="44">
        <x:f>ROUND(E336/I333* H336,5)</x:f>
      </x:c>
      <x:c r="K336" s="45" t="s"/>
    </x:row>
    <x:row r="337" spans="1:27">
      <x:c r="D337" s="46" t="s">
        <x:v>114</x:v>
      </x:c>
      <x:c r="E337" s="45" t="s"/>
      <x:c r="H337" s="45" t="s"/>
      <x:c r="K337" s="43">
        <x:f>SUM(J335:J336)</x:f>
      </x:c>
    </x:row>
    <x:row r="338" spans="1:27">
      <x:c r="B338" s="14" t="s">
        <x:v>115</x:v>
      </x:c>
      <x:c r="E338" s="45" t="s"/>
      <x:c r="H338" s="45" t="s"/>
      <x:c r="K338" s="45" t="s"/>
    </x:row>
    <x:row r="339" spans="1:27">
      <x:c r="B339" s="0" t="s">
        <x:v>263</x:v>
      </x:c>
      <x:c r="C339" s="0" t="s">
        <x:v>109</x:v>
      </x:c>
      <x:c r="D339" s="0" t="s">
        <x:v>264</x:v>
      </x:c>
      <x:c r="E339" s="42" t="n">
        <x:v>0.2815</x:v>
      </x:c>
      <x:c r="F339" s="0" t="s">
        <x:v>111</x:v>
      </x:c>
      <x:c r="G339" s="0" t="s">
        <x:v>112</x:v>
      </x:c>
      <x:c r="H339" s="43" t="n">
        <x:v>5.88</x:v>
      </x:c>
      <x:c r="I339" s="0" t="s">
        <x:v>113</x:v>
      </x:c>
      <x:c r="J339" s="44">
        <x:f>ROUND(E339/I333* H339,5)</x:f>
      </x:c>
      <x:c r="K339" s="45" t="s"/>
    </x:row>
    <x:row r="340" spans="1:27">
      <x:c r="D340" s="46" t="s">
        <x:v>118</x:v>
      </x:c>
      <x:c r="E340" s="45" t="s"/>
      <x:c r="H340" s="45" t="s"/>
      <x:c r="K340" s="43">
        <x:f>SUM(J339:J339)</x:f>
      </x:c>
    </x:row>
    <x:row r="341" spans="1:27">
      <x:c r="B341" s="14" t="s">
        <x:v>119</x:v>
      </x:c>
      <x:c r="E341" s="45" t="s"/>
      <x:c r="H341" s="45" t="s"/>
      <x:c r="K341" s="45" t="s"/>
    </x:row>
    <x:row r="342" spans="1:27">
      <x:c r="B342" s="0" t="s">
        <x:v>265</x:v>
      </x:c>
      <x:c r="C342" s="0" t="s">
        <x:v>12</x:v>
      </x:c>
      <x:c r="D342" s="0" t="s">
        <x:v>266</x:v>
      </x:c>
      <x:c r="E342" s="42" t="n">
        <x:v>1.05</x:v>
      </x:c>
      <x:c r="G342" s="0" t="s">
        <x:v>112</x:v>
      </x:c>
      <x:c r="H342" s="43" t="n">
        <x:v>113.42</x:v>
      </x:c>
      <x:c r="I342" s="0" t="s">
        <x:v>113</x:v>
      </x:c>
      <x:c r="J342" s="44">
        <x:f>ROUND(E342* H342,5)</x:f>
      </x:c>
      <x:c r="K342" s="45" t="s"/>
    </x:row>
    <x:row r="343" spans="1:27">
      <x:c r="D343" s="46" t="s">
        <x:v>129</x:v>
      </x:c>
      <x:c r="E343" s="45" t="s"/>
      <x:c r="H343" s="45" t="s"/>
      <x:c r="K343" s="43">
        <x:f>SUM(J342:J342)</x:f>
      </x:c>
    </x:row>
    <x:row r="344" spans="1:27">
      <x:c r="E344" s="45" t="s"/>
      <x:c r="H344" s="45" t="s"/>
      <x:c r="K344" s="45" t="s"/>
    </x:row>
    <x:row r="345" spans="1:27">
      <x:c r="D345" s="46" t="s">
        <x:v>131</x:v>
      </x:c>
      <x:c r="E345" s="45" t="s"/>
      <x:c r="H345" s="45" t="n">
        <x:v>1.5</x:v>
      </x:c>
      <x:c r="I345" s="0" t="s">
        <x:v>132</x:v>
      </x:c>
      <x:c r="J345" s="0">
        <x:f>ROUND(H345/100*K337,5)</x:f>
      </x:c>
      <x:c r="K345" s="45" t="s"/>
    </x:row>
    <x:row r="346" spans="1:27">
      <x:c r="D346" s="46" t="s">
        <x:v>130</x:v>
      </x:c>
      <x:c r="E346" s="45" t="s"/>
      <x:c r="H346" s="45" t="s"/>
      <x:c r="K346" s="47">
        <x:f>SUM(J334:J345)</x:f>
      </x:c>
    </x:row>
    <x:row r="347" spans="1:27">
      <x:c r="D347" s="46" t="s">
        <x:v>133</x:v>
      </x:c>
      <x:c r="E347" s="45" t="s"/>
      <x:c r="H347" s="45" t="s"/>
      <x:c r="K347" s="47">
        <x:f>SUM(K346:K346)</x:f>
      </x:c>
    </x:row>
    <x:row r="349" spans="1:27" customFormat="1" ht="45" customHeight="1">
      <x:c r="A349" s="35" t="s">
        <x:v>267</x:v>
      </x:c>
      <x:c r="B349" s="35" t="s">
        <x:v>38</x:v>
      </x:c>
      <x:c r="C349" s="36" t="s">
        <x:v>20</x:v>
      </x:c>
      <x:c r="D349" s="37" t="s">
        <x:v>39</x:v>
      </x:c>
      <x:c r="E349" s="36" t="s"/>
      <x:c r="F349" s="36" t="s"/>
      <x:c r="G349" s="36" t="s"/>
      <x:c r="H349" s="38" t="s">
        <x:v>105</x:v>
      </x:c>
      <x:c r="I349" s="39" t="n">
        <x:v>1</x:v>
      </x:c>
      <x:c r="J349" s="40" t="s"/>
      <x:c r="K349" s="41">
        <x:f>ROUND(K362,2)</x:f>
      </x:c>
      <x:c r="L349" s="37" t="s">
        <x:v>268</x:v>
      </x:c>
      <x:c r="M349" s="36" t="s"/>
      <x:c r="N349" s="36" t="s"/>
      <x:c r="O349" s="36" t="s"/>
      <x:c r="P349" s="36" t="s"/>
      <x:c r="Q349" s="36" t="s"/>
      <x:c r="R349" s="36" t="s"/>
      <x:c r="S349" s="36" t="s"/>
      <x:c r="T349" s="36" t="s"/>
      <x:c r="U349" s="36" t="s"/>
      <x:c r="V349" s="36" t="s"/>
      <x:c r="W349" s="36" t="s"/>
      <x:c r="X349" s="36" t="s"/>
      <x:c r="Y349" s="36" t="s"/>
      <x:c r="Z349" s="36" t="s"/>
      <x:c r="AA349" s="36" t="s"/>
    </x:row>
    <x:row r="350" spans="1:27">
      <x:c r="B350" s="14" t="s">
        <x:v>107</x:v>
      </x:c>
    </x:row>
    <x:row r="351" spans="1:27">
      <x:c r="B351" s="0" t="s">
        <x:v>162</x:v>
      </x:c>
      <x:c r="C351" s="0" t="s">
        <x:v>109</x:v>
      </x:c>
      <x:c r="D351" s="0" t="s">
        <x:v>163</x:v>
      </x:c>
      <x:c r="E351" s="42" t="n">
        <x:v>0.45</x:v>
      </x:c>
      <x:c r="F351" s="0" t="s">
        <x:v>111</x:v>
      </x:c>
      <x:c r="G351" s="0" t="s">
        <x:v>112</x:v>
      </x:c>
      <x:c r="H351" s="43" t="n">
        <x:v>23.94</x:v>
      </x:c>
      <x:c r="I351" s="0" t="s">
        <x:v>113</x:v>
      </x:c>
      <x:c r="J351" s="44">
        <x:f>ROUND(E351/I349* H351,5)</x:f>
      </x:c>
      <x:c r="K351" s="45" t="s"/>
    </x:row>
    <x:row r="352" spans="1:27">
      <x:c r="B352" s="0" t="s">
        <x:v>175</x:v>
      </x:c>
      <x:c r="C352" s="0" t="s">
        <x:v>109</x:v>
      </x:c>
      <x:c r="D352" s="0" t="s">
        <x:v>176</x:v>
      </x:c>
      <x:c r="E352" s="42" t="n">
        <x:v>0.22</x:v>
      </x:c>
      <x:c r="F352" s="0" t="s">
        <x:v>111</x:v>
      </x:c>
      <x:c r="G352" s="0" t="s">
        <x:v>112</x:v>
      </x:c>
      <x:c r="H352" s="43" t="n">
        <x:v>28.68</x:v>
      </x:c>
      <x:c r="I352" s="0" t="s">
        <x:v>113</x:v>
      </x:c>
      <x:c r="J352" s="44">
        <x:f>ROUND(E352/I349* H352,5)</x:f>
      </x:c>
      <x:c r="K352" s="45" t="s"/>
    </x:row>
    <x:row r="353" spans="1:27">
      <x:c r="D353" s="46" t="s">
        <x:v>114</x:v>
      </x:c>
      <x:c r="E353" s="45" t="s"/>
      <x:c r="H353" s="45" t="s"/>
      <x:c r="K353" s="43">
        <x:f>SUM(J351:J352)</x:f>
      </x:c>
    </x:row>
    <x:row r="354" spans="1:27">
      <x:c r="B354" s="14" t="s">
        <x:v>119</x:v>
      </x:c>
      <x:c r="E354" s="45" t="s"/>
      <x:c r="H354" s="45" t="s"/>
      <x:c r="K354" s="45" t="s"/>
    </x:row>
    <x:row r="355" spans="1:27">
      <x:c r="B355" s="0" t="s">
        <x:v>269</x:v>
      </x:c>
      <x:c r="C355" s="0" t="s">
        <x:v>12</x:v>
      </x:c>
      <x:c r="D355" s="0" t="s">
        <x:v>270</x:v>
      </x:c>
      <x:c r="E355" s="42" t="n">
        <x:v>0.0814</x:v>
      </x:c>
      <x:c r="G355" s="0" t="s">
        <x:v>112</x:v>
      </x:c>
      <x:c r="H355" s="43" t="n">
        <x:v>79.59</x:v>
      </x:c>
      <x:c r="I355" s="0" t="s">
        <x:v>113</x:v>
      </x:c>
      <x:c r="J355" s="44">
        <x:f>ROUND(E355* H355,5)</x:f>
      </x:c>
      <x:c r="K355" s="45" t="s"/>
    </x:row>
    <x:row r="356" spans="1:27">
      <x:c r="B356" s="0" t="s">
        <x:v>197</x:v>
      </x:c>
      <x:c r="C356" s="0" t="s">
        <x:v>47</x:v>
      </x:c>
      <x:c r="D356" s="0" t="s">
        <x:v>198</x:v>
      </x:c>
      <x:c r="E356" s="42" t="n">
        <x:v>0.0021</x:v>
      </x:c>
      <x:c r="G356" s="0" t="s">
        <x:v>112</x:v>
      </x:c>
      <x:c r="H356" s="43" t="n">
        <x:v>44.4</x:v>
      </x:c>
      <x:c r="I356" s="0" t="s">
        <x:v>113</x:v>
      </x:c>
      <x:c r="J356" s="44">
        <x:f>ROUND(E356* H356,5)</x:f>
      </x:c>
      <x:c r="K356" s="45" t="s"/>
    </x:row>
    <x:row r="357" spans="1:27">
      <x:c r="B357" s="0" t="s">
        <x:v>271</x:v>
      </x:c>
      <x:c r="C357" s="0" t="s">
        <x:v>20</x:v>
      </x:c>
      <x:c r="D357" s="0" t="s">
        <x:v>272</x:v>
      </x:c>
      <x:c r="E357" s="42" t="n">
        <x:v>1.05</x:v>
      </x:c>
      <x:c r="G357" s="0" t="s">
        <x:v>112</x:v>
      </x:c>
      <x:c r="H357" s="43" t="n">
        <x:v>5.64</x:v>
      </x:c>
      <x:c r="I357" s="0" t="s">
        <x:v>113</x:v>
      </x:c>
      <x:c r="J357" s="44">
        <x:f>ROUND(E357* H357,5)</x:f>
      </x:c>
      <x:c r="K357" s="45" t="s"/>
    </x:row>
    <x:row r="358" spans="1:27">
      <x:c r="D358" s="46" t="s">
        <x:v>129</x:v>
      </x:c>
      <x:c r="E358" s="45" t="s"/>
      <x:c r="H358" s="45" t="s"/>
      <x:c r="K358" s="43">
        <x:f>SUM(J355:J357)</x:f>
      </x:c>
    </x:row>
    <x:row r="359" spans="1:27">
      <x:c r="E359" s="45" t="s"/>
      <x:c r="H359" s="45" t="s"/>
      <x:c r="K359" s="45" t="s"/>
    </x:row>
    <x:row r="360" spans="1:27">
      <x:c r="D360" s="46" t="s">
        <x:v>131</x:v>
      </x:c>
      <x:c r="E360" s="45" t="s"/>
      <x:c r="H360" s="45" t="n">
        <x:v>1.5</x:v>
      </x:c>
      <x:c r="I360" s="0" t="s">
        <x:v>132</x:v>
      </x:c>
      <x:c r="J360" s="0">
        <x:f>ROUND(H360/100*K353,5)</x:f>
      </x:c>
      <x:c r="K360" s="45" t="s"/>
    </x:row>
    <x:row r="361" spans="1:27">
      <x:c r="D361" s="46" t="s">
        <x:v>130</x:v>
      </x:c>
      <x:c r="E361" s="45" t="s"/>
      <x:c r="H361" s="45" t="s"/>
      <x:c r="K361" s="47">
        <x:f>SUM(J350:J360)</x:f>
      </x:c>
    </x:row>
    <x:row r="362" spans="1:27">
      <x:c r="D362" s="46" t="s">
        <x:v>133</x:v>
      </x:c>
      <x:c r="E362" s="45" t="s"/>
      <x:c r="H362" s="45" t="s"/>
      <x:c r="K362" s="47">
        <x:f>SUM(K361:K361)</x:f>
      </x:c>
    </x:row>
    <x:row r="364" spans="1:27" customFormat="1" ht="45" customHeight="1">
      <x:c r="A364" s="35" t="s">
        <x:v>273</x:v>
      </x:c>
      <x:c r="B364" s="35" t="s">
        <x:v>36</x:v>
      </x:c>
      <x:c r="C364" s="36" t="s">
        <x:v>12</x:v>
      </x:c>
      <x:c r="D364" s="37" t="s">
        <x:v>37</x:v>
      </x:c>
      <x:c r="E364" s="36" t="s"/>
      <x:c r="F364" s="36" t="s"/>
      <x:c r="G364" s="36" t="s"/>
      <x:c r="H364" s="38" t="s">
        <x:v>105</x:v>
      </x:c>
      <x:c r="I364" s="39" t="n">
        <x:v>1</x:v>
      </x:c>
      <x:c r="J364" s="40" t="s"/>
      <x:c r="K364" s="41">
        <x:f>ROUND(K379,2)</x:f>
      </x:c>
      <x:c r="L364" s="37" t="s">
        <x:v>274</x:v>
      </x:c>
      <x:c r="M364" s="36" t="s"/>
      <x:c r="N364" s="36" t="s"/>
      <x:c r="O364" s="36" t="s"/>
      <x:c r="P364" s="36" t="s"/>
      <x:c r="Q364" s="36" t="s"/>
      <x:c r="R364" s="36" t="s"/>
      <x:c r="S364" s="36" t="s"/>
      <x:c r="T364" s="36" t="s"/>
      <x:c r="U364" s="36" t="s"/>
      <x:c r="V364" s="36" t="s"/>
      <x:c r="W364" s="36" t="s"/>
      <x:c r="X364" s="36" t="s"/>
      <x:c r="Y364" s="36" t="s"/>
      <x:c r="Z364" s="36" t="s"/>
      <x:c r="AA364" s="36" t="s"/>
    </x:row>
    <x:row r="365" spans="1:27">
      <x:c r="B365" s="14" t="s">
        <x:v>107</x:v>
      </x:c>
    </x:row>
    <x:row r="366" spans="1:27">
      <x:c r="B366" s="0" t="s">
        <x:v>162</x:v>
      </x:c>
      <x:c r="C366" s="0" t="s">
        <x:v>109</x:v>
      </x:c>
      <x:c r="D366" s="0" t="s">
        <x:v>163</x:v>
      </x:c>
      <x:c r="E366" s="42" t="n">
        <x:v>0.09488</x:v>
      </x:c>
      <x:c r="F366" s="0" t="s">
        <x:v>111</x:v>
      </x:c>
      <x:c r="G366" s="0" t="s">
        <x:v>112</x:v>
      </x:c>
      <x:c r="H366" s="43" t="n">
        <x:v>23.94</x:v>
      </x:c>
      <x:c r="I366" s="0" t="s">
        <x:v>113</x:v>
      </x:c>
      <x:c r="J366" s="44">
        <x:f>ROUND(E366/I364* H366,5)</x:f>
      </x:c>
      <x:c r="K366" s="45" t="s"/>
    </x:row>
    <x:row r="367" spans="1:27">
      <x:c r="D367" s="46" t="s">
        <x:v>114</x:v>
      </x:c>
      <x:c r="E367" s="45" t="s"/>
      <x:c r="H367" s="45" t="s"/>
      <x:c r="K367" s="43">
        <x:f>SUM(J366:J366)</x:f>
      </x:c>
    </x:row>
    <x:row r="368" spans="1:27">
      <x:c r="B368" s="14" t="s">
        <x:v>115</x:v>
      </x:c>
      <x:c r="E368" s="45" t="s"/>
      <x:c r="H368" s="45" t="s"/>
      <x:c r="K368" s="45" t="s"/>
    </x:row>
    <x:row r="369" spans="1:27">
      <x:c r="B369" s="0" t="s">
        <x:v>166</x:v>
      </x:c>
      <x:c r="C369" s="0" t="s">
        <x:v>109</x:v>
      </x:c>
      <x:c r="D369" s="0" t="s">
        <x:v>167</x:v>
      </x:c>
      <x:c r="E369" s="42" t="n">
        <x:v>0.11385</x:v>
      </x:c>
      <x:c r="F369" s="0" t="s">
        <x:v>111</x:v>
      </x:c>
      <x:c r="G369" s="0" t="s">
        <x:v>112</x:v>
      </x:c>
      <x:c r="H369" s="43" t="n">
        <x:v>77.02</x:v>
      </x:c>
      <x:c r="I369" s="0" t="s">
        <x:v>113</x:v>
      </x:c>
      <x:c r="J369" s="44">
        <x:f>ROUND(E369/I364* H369,5)</x:f>
      </x:c>
      <x:c r="K369" s="45" t="s"/>
    </x:row>
    <x:row r="370" spans="1:27">
      <x:c r="B370" s="0" t="s">
        <x:v>164</x:v>
      </x:c>
      <x:c r="C370" s="0" t="s">
        <x:v>109</x:v>
      </x:c>
      <x:c r="D370" s="0" t="s">
        <x:v>165</x:v>
      </x:c>
      <x:c r="E370" s="42" t="n">
        <x:v>0.06641</x:v>
      </x:c>
      <x:c r="F370" s="0" t="s">
        <x:v>111</x:v>
      </x:c>
      <x:c r="G370" s="0" t="s">
        <x:v>112</x:v>
      </x:c>
      <x:c r="H370" s="43" t="n">
        <x:v>79.44</x:v>
      </x:c>
      <x:c r="I370" s="0" t="s">
        <x:v>113</x:v>
      </x:c>
      <x:c r="J370" s="44">
        <x:f>ROUND(E370/I364* H370,5)</x:f>
      </x:c>
      <x:c r="K370" s="45" t="s"/>
    </x:row>
    <x:row r="371" spans="1:27">
      <x:c r="B371" s="0" t="s">
        <x:v>168</x:v>
      </x:c>
      <x:c r="C371" s="0" t="s">
        <x:v>109</x:v>
      </x:c>
      <x:c r="D371" s="0" t="s">
        <x:v>169</x:v>
      </x:c>
      <x:c r="E371" s="42" t="n">
        <x:v>0.04744</x:v>
      </x:c>
      <x:c r="F371" s="0" t="s">
        <x:v>111</x:v>
      </x:c>
      <x:c r="G371" s="0" t="s">
        <x:v>112</x:v>
      </x:c>
      <x:c r="H371" s="43" t="n">
        <x:v>56.65</x:v>
      </x:c>
      <x:c r="I371" s="0" t="s">
        <x:v>113</x:v>
      </x:c>
      <x:c r="J371" s="44">
        <x:f>ROUND(E371/I364* H371,5)</x:f>
      </x:c>
      <x:c r="K371" s="45" t="s"/>
    </x:row>
    <x:row r="372" spans="1:27">
      <x:c r="D372" s="46" t="s">
        <x:v>118</x:v>
      </x:c>
      <x:c r="E372" s="45" t="s"/>
      <x:c r="H372" s="45" t="s"/>
      <x:c r="K372" s="43">
        <x:f>SUM(J369:J371)</x:f>
      </x:c>
    </x:row>
    <x:row r="373" spans="1:27">
      <x:c r="B373" s="14" t="s">
        <x:v>119</x:v>
      </x:c>
      <x:c r="E373" s="45" t="s"/>
      <x:c r="H373" s="45" t="s"/>
      <x:c r="K373" s="45" t="s"/>
    </x:row>
    <x:row r="374" spans="1:27">
      <x:c r="B374" s="0" t="s">
        <x:v>275</x:v>
      </x:c>
      <x:c r="C374" s="0" t="s">
        <x:v>12</x:v>
      </x:c>
      <x:c r="D374" s="0" t="s">
        <x:v>276</x:v>
      </x:c>
      <x:c r="E374" s="42" t="n">
        <x:v>0.379</x:v>
      </x:c>
      <x:c r="G374" s="0" t="s">
        <x:v>112</x:v>
      </x:c>
      <x:c r="H374" s="43" t="n">
        <x:v>16.27</x:v>
      </x:c>
      <x:c r="I374" s="0" t="s">
        <x:v>113</x:v>
      </x:c>
      <x:c r="J374" s="44">
        <x:f>ROUND(E374* H374,5)</x:f>
      </x:c>
      <x:c r="K374" s="45" t="s"/>
    </x:row>
    <x:row r="375" spans="1:27">
      <x:c r="B375" s="0" t="s">
        <x:v>123</x:v>
      </x:c>
      <x:c r="C375" s="0" t="s">
        <x:v>12</x:v>
      </x:c>
      <x:c r="D375" s="0" t="s">
        <x:v>124</x:v>
      </x:c>
      <x:c r="E375" s="42" t="n">
        <x:v>0.05</x:v>
      </x:c>
      <x:c r="G375" s="0" t="s">
        <x:v>112</x:v>
      </x:c>
      <x:c r="H375" s="43" t="n">
        <x:v>2.04</x:v>
      </x:c>
      <x:c r="I375" s="0" t="s">
        <x:v>113</x:v>
      </x:c>
      <x:c r="J375" s="44">
        <x:f>ROUND(E375* H375,5)</x:f>
      </x:c>
      <x:c r="K375" s="45" t="s"/>
    </x:row>
    <x:row r="376" spans="1:27">
      <x:c r="B376" s="0" t="s">
        <x:v>277</x:v>
      </x:c>
      <x:c r="C376" s="0" t="s">
        <x:v>12</x:v>
      </x:c>
      <x:c r="D376" s="0" t="s">
        <x:v>278</x:v>
      </x:c>
      <x:c r="E376" s="42" t="n">
        <x:v>0.759</x:v>
      </x:c>
      <x:c r="G376" s="0" t="s">
        <x:v>112</x:v>
      </x:c>
      <x:c r="H376" s="43" t="n">
        <x:v>16.24</x:v>
      </x:c>
      <x:c r="I376" s="0" t="s">
        <x:v>113</x:v>
      </x:c>
      <x:c r="J376" s="44">
        <x:f>ROUND(E376* H376,5)</x:f>
      </x:c>
      <x:c r="K376" s="45" t="s"/>
    </x:row>
    <x:row r="377" spans="1:27">
      <x:c r="D377" s="46" t="s">
        <x:v>129</x:v>
      </x:c>
      <x:c r="E377" s="45" t="s"/>
      <x:c r="H377" s="45" t="s"/>
      <x:c r="K377" s="43">
        <x:f>SUM(J374:J376)</x:f>
      </x:c>
    </x:row>
    <x:row r="378" spans="1:27">
      <x:c r="D378" s="46" t="s">
        <x:v>130</x:v>
      </x:c>
      <x:c r="E378" s="45" t="s"/>
      <x:c r="H378" s="45" t="s"/>
      <x:c r="K378" s="47">
        <x:f>SUM(J365:J377)</x:f>
      </x:c>
    </x:row>
    <x:row r="379" spans="1:27">
      <x:c r="D379" s="46" t="s">
        <x:v>133</x:v>
      </x:c>
      <x:c r="E379" s="45" t="s"/>
      <x:c r="H379" s="45" t="s"/>
      <x:c r="K379" s="47">
        <x:f>SUM(K378:K378)</x:f>
      </x:c>
    </x:row>
    <x:row r="381" spans="1:27" customFormat="1" ht="45" customHeight="1">
      <x:c r="A381" s="35" t="s">
        <x:v>279</x:v>
      </x:c>
      <x:c r="B381" s="35" t="s">
        <x:v>40</x:v>
      </x:c>
      <x:c r="C381" s="36" t="s">
        <x:v>15</x:v>
      </x:c>
      <x:c r="D381" s="37" t="s">
        <x:v>41</x:v>
      </x:c>
      <x:c r="E381" s="36" t="s"/>
      <x:c r="F381" s="36" t="s"/>
      <x:c r="G381" s="36" t="s"/>
      <x:c r="H381" s="38" t="s">
        <x:v>105</x:v>
      </x:c>
      <x:c r="I381" s="39" t="n">
        <x:v>1</x:v>
      </x:c>
      <x:c r="J381" s="40" t="s"/>
      <x:c r="K381" s="41">
        <x:f>ROUND(K397,2)</x:f>
      </x:c>
      <x:c r="L381" s="37" t="s">
        <x:v>280</x:v>
      </x:c>
      <x:c r="M381" s="36" t="s"/>
      <x:c r="N381" s="36" t="s"/>
      <x:c r="O381" s="36" t="s"/>
      <x:c r="P381" s="36" t="s"/>
      <x:c r="Q381" s="36" t="s"/>
      <x:c r="R381" s="36" t="s"/>
      <x:c r="S381" s="36" t="s"/>
      <x:c r="T381" s="36" t="s"/>
      <x:c r="U381" s="36" t="s"/>
      <x:c r="V381" s="36" t="s"/>
      <x:c r="W381" s="36" t="s"/>
      <x:c r="X381" s="36" t="s"/>
      <x:c r="Y381" s="36" t="s"/>
      <x:c r="Z381" s="36" t="s"/>
      <x:c r="AA381" s="36" t="s"/>
    </x:row>
    <x:row r="382" spans="1:27">
      <x:c r="B382" s="14" t="s">
        <x:v>107</x:v>
      </x:c>
    </x:row>
    <x:row r="383" spans="1:27">
      <x:c r="B383" s="0" t="s">
        <x:v>162</x:v>
      </x:c>
      <x:c r="C383" s="0" t="s">
        <x:v>109</x:v>
      </x:c>
      <x:c r="D383" s="0" t="s">
        <x:v>163</x:v>
      </x:c>
      <x:c r="E383" s="42" t="n">
        <x:v>0.4389</x:v>
      </x:c>
      <x:c r="F383" s="0" t="s">
        <x:v>111</x:v>
      </x:c>
      <x:c r="G383" s="0" t="s">
        <x:v>112</x:v>
      </x:c>
      <x:c r="H383" s="43" t="n">
        <x:v>23.94</x:v>
      </x:c>
      <x:c r="I383" s="0" t="s">
        <x:v>113</x:v>
      </x:c>
      <x:c r="J383" s="44">
        <x:f>ROUND(E383/I381* H383,5)</x:f>
      </x:c>
      <x:c r="K383" s="45" t="s"/>
    </x:row>
    <x:row r="384" spans="1:27">
      <x:c r="B384" s="0" t="s">
        <x:v>175</x:v>
      </x:c>
      <x:c r="C384" s="0" t="s">
        <x:v>109</x:v>
      </x:c>
      <x:c r="D384" s="0" t="s">
        <x:v>176</x:v>
      </x:c>
      <x:c r="E384" s="42" t="n">
        <x:v>0.57855</x:v>
      </x:c>
      <x:c r="F384" s="0" t="s">
        <x:v>111</x:v>
      </x:c>
      <x:c r="G384" s="0" t="s">
        <x:v>112</x:v>
      </x:c>
      <x:c r="H384" s="43" t="n">
        <x:v>28.68</x:v>
      </x:c>
      <x:c r="I384" s="0" t="s">
        <x:v>113</x:v>
      </x:c>
      <x:c r="J384" s="44">
        <x:f>ROUND(E384/I381* H384,5)</x:f>
      </x:c>
      <x:c r="K384" s="45" t="s"/>
    </x:row>
    <x:row r="385" spans="1:27">
      <x:c r="D385" s="46" t="s">
        <x:v>114</x:v>
      </x:c>
      <x:c r="E385" s="45" t="s"/>
      <x:c r="H385" s="45" t="s"/>
      <x:c r="K385" s="43">
        <x:f>SUM(J383:J384)</x:f>
      </x:c>
    </x:row>
    <x:row r="386" spans="1:27">
      <x:c r="B386" s="14" t="s">
        <x:v>119</x:v>
      </x:c>
      <x:c r="E386" s="45" t="s"/>
      <x:c r="H386" s="45" t="s"/>
      <x:c r="K386" s="45" t="s"/>
    </x:row>
    <x:row r="387" spans="1:27">
      <x:c r="B387" s="0" t="s">
        <x:v>123</x:v>
      </x:c>
      <x:c r="C387" s="0" t="s">
        <x:v>12</x:v>
      </x:c>
      <x:c r="D387" s="0" t="s">
        <x:v>124</x:v>
      </x:c>
      <x:c r="E387" s="42" t="n">
        <x:v>0.001</x:v>
      </x:c>
      <x:c r="G387" s="0" t="s">
        <x:v>112</x:v>
      </x:c>
      <x:c r="H387" s="43" t="n">
        <x:v>2.04</x:v>
      </x:c>
      <x:c r="I387" s="0" t="s">
        <x:v>113</x:v>
      </x:c>
      <x:c r="J387" s="44">
        <x:f>ROUND(E387* H387,5)</x:f>
      </x:c>
      <x:c r="K387" s="45" t="s"/>
    </x:row>
    <x:row r="388" spans="1:27">
      <x:c r="B388" s="0" t="s">
        <x:v>127</x:v>
      </x:c>
      <x:c r="C388" s="0" t="s">
        <x:v>47</x:v>
      </x:c>
      <x:c r="D388" s="0" t="s">
        <x:v>128</x:v>
      </x:c>
      <x:c r="E388" s="42" t="n">
        <x:v>0.00306</x:v>
      </x:c>
      <x:c r="G388" s="0" t="s">
        <x:v>112</x:v>
      </x:c>
      <x:c r="H388" s="43" t="n">
        <x:v>145.75</x:v>
      </x:c>
      <x:c r="I388" s="0" t="s">
        <x:v>113</x:v>
      </x:c>
      <x:c r="J388" s="44">
        <x:f>ROUND(E388* H388,5)</x:f>
      </x:c>
      <x:c r="K388" s="45" t="s"/>
    </x:row>
    <x:row r="389" spans="1:27">
      <x:c r="B389" s="0" t="s">
        <x:v>281</x:v>
      </x:c>
      <x:c r="C389" s="0" t="s">
        <x:v>15</x:v>
      </x:c>
      <x:c r="D389" s="0" t="s">
        <x:v>282</x:v>
      </x:c>
      <x:c r="E389" s="42" t="n">
        <x:v>1.02</x:v>
      </x:c>
      <x:c r="G389" s="0" t="s">
        <x:v>112</x:v>
      </x:c>
      <x:c r="H389" s="43" t="n">
        <x:v>18.01</x:v>
      </x:c>
      <x:c r="I389" s="0" t="s">
        <x:v>113</x:v>
      </x:c>
      <x:c r="J389" s="44">
        <x:f>ROUND(E389* H389,5)</x:f>
      </x:c>
      <x:c r="K389" s="45" t="s"/>
    </x:row>
    <x:row r="390" spans="1:27">
      <x:c r="D390" s="46" t="s">
        <x:v>129</x:v>
      </x:c>
      <x:c r="E390" s="45" t="s"/>
      <x:c r="H390" s="45" t="s"/>
      <x:c r="K390" s="43">
        <x:f>SUM(J387:J389)</x:f>
      </x:c>
    </x:row>
    <x:row r="391" spans="1:27">
      <x:c r="B391" s="14" t="s">
        <x:v>102</x:v>
      </x:c>
      <x:c r="E391" s="45" t="s"/>
      <x:c r="H391" s="45" t="s"/>
      <x:c r="K391" s="45" t="s"/>
    </x:row>
    <x:row r="392" spans="1:27">
      <x:c r="B392" s="0" t="s">
        <x:v>103</x:v>
      </x:c>
      <x:c r="C392" s="0" t="s">
        <x:v>12</x:v>
      </x:c>
      <x:c r="D392" s="0" t="s">
        <x:v>104</x:v>
      </x:c>
      <x:c r="E392" s="42" t="n">
        <x:v>0.0315</x:v>
      </x:c>
      <x:c r="G392" s="0" t="s">
        <x:v>112</x:v>
      </x:c>
      <x:c r="H392" s="43" t="n">
        <x:v>173.42568</x:v>
      </x:c>
      <x:c r="I392" s="0" t="s">
        <x:v>113</x:v>
      </x:c>
      <x:c r="J392" s="44">
        <x:f>ROUND(E392* H392,5)</x:f>
      </x:c>
      <x:c r="K392" s="45" t="s"/>
    </x:row>
    <x:row r="393" spans="1:27">
      <x:c r="D393" s="46" t="s">
        <x:v>186</x:v>
      </x:c>
      <x:c r="E393" s="45" t="s"/>
      <x:c r="H393" s="45" t="s"/>
      <x:c r="K393" s="43">
        <x:f>SUM(J392:J392)</x:f>
      </x:c>
    </x:row>
    <x:row r="394" spans="1:27">
      <x:c r="E394" s="45" t="s"/>
      <x:c r="H394" s="45" t="s"/>
      <x:c r="K394" s="45" t="s"/>
    </x:row>
    <x:row r="395" spans="1:27">
      <x:c r="D395" s="46" t="s">
        <x:v>131</x:v>
      </x:c>
      <x:c r="E395" s="45" t="s"/>
      <x:c r="H395" s="45" t="n">
        <x:v>1.5</x:v>
      </x:c>
      <x:c r="I395" s="0" t="s">
        <x:v>132</x:v>
      </x:c>
      <x:c r="J395" s="0">
        <x:f>ROUND(H395/100*K385,5)</x:f>
      </x:c>
      <x:c r="K395" s="45" t="s"/>
    </x:row>
    <x:row r="396" spans="1:27">
      <x:c r="D396" s="46" t="s">
        <x:v>130</x:v>
      </x:c>
      <x:c r="E396" s="45" t="s"/>
      <x:c r="H396" s="45" t="s"/>
      <x:c r="K396" s="47">
        <x:f>SUM(J382:J395)</x:f>
      </x:c>
    </x:row>
    <x:row r="397" spans="1:27">
      <x:c r="D397" s="46" t="s">
        <x:v>133</x:v>
      </x:c>
      <x:c r="E397" s="45" t="s"/>
      <x:c r="H397" s="45" t="s"/>
      <x:c r="K397" s="47">
        <x:f>SUM(K396:K396)</x:f>
      </x:c>
    </x:row>
    <x:row r="399" spans="1:27" customFormat="1" ht="45" customHeight="1">
      <x:c r="A399" s="35" t="s">
        <x:v>283</x:v>
      </x:c>
      <x:c r="B399" s="35" t="s">
        <x:v>42</x:v>
      </x:c>
      <x:c r="C399" s="36" t="s">
        <x:v>15</x:v>
      </x:c>
      <x:c r="D399" s="37" t="s">
        <x:v>43</x:v>
      </x:c>
      <x:c r="E399" s="36" t="s"/>
      <x:c r="F399" s="36" t="s"/>
      <x:c r="G399" s="36" t="s"/>
      <x:c r="H399" s="38" t="s">
        <x:v>105</x:v>
      </x:c>
      <x:c r="I399" s="39" t="n">
        <x:v>1</x:v>
      </x:c>
      <x:c r="J399" s="40" t="s"/>
      <x:c r="K399" s="41">
        <x:f>ROUND(K417,2)</x:f>
      </x:c>
      <x:c r="L399" s="37" t="s">
        <x:v>284</x:v>
      </x:c>
      <x:c r="M399" s="36" t="s"/>
      <x:c r="N399" s="36" t="s"/>
      <x:c r="O399" s="36" t="s"/>
      <x:c r="P399" s="36" t="s"/>
      <x:c r="Q399" s="36" t="s"/>
      <x:c r="R399" s="36" t="s"/>
      <x:c r="S399" s="36" t="s"/>
      <x:c r="T399" s="36" t="s"/>
      <x:c r="U399" s="36" t="s"/>
      <x:c r="V399" s="36" t="s"/>
      <x:c r="W399" s="36" t="s"/>
      <x:c r="X399" s="36" t="s"/>
      <x:c r="Y399" s="36" t="s"/>
      <x:c r="Z399" s="36" t="s"/>
      <x:c r="AA399" s="36" t="s"/>
    </x:row>
    <x:row r="400" spans="1:27">
      <x:c r="B400" s="14" t="s">
        <x:v>107</x:v>
      </x:c>
    </x:row>
    <x:row r="401" spans="1:27">
      <x:c r="B401" s="0" t="s">
        <x:v>162</x:v>
      </x:c>
      <x:c r="C401" s="0" t="s">
        <x:v>109</x:v>
      </x:c>
      <x:c r="D401" s="0" t="s">
        <x:v>163</x:v>
      </x:c>
      <x:c r="E401" s="42" t="n">
        <x:v>0.44</x:v>
      </x:c>
      <x:c r="F401" s="0" t="s">
        <x:v>111</x:v>
      </x:c>
      <x:c r="G401" s="0" t="s">
        <x:v>112</x:v>
      </x:c>
      <x:c r="H401" s="43" t="n">
        <x:v>23.94</x:v>
      </x:c>
      <x:c r="I401" s="0" t="s">
        <x:v>113</x:v>
      </x:c>
      <x:c r="J401" s="44">
        <x:f>ROUND(E401/I399* H401,5)</x:f>
      </x:c>
      <x:c r="K401" s="45" t="s"/>
    </x:row>
    <x:row r="402" spans="1:27">
      <x:c r="B402" s="0" t="s">
        <x:v>175</x:v>
      </x:c>
      <x:c r="C402" s="0" t="s">
        <x:v>109</x:v>
      </x:c>
      <x:c r="D402" s="0" t="s">
        <x:v>176</x:v>
      </x:c>
      <x:c r="E402" s="42" t="n">
        <x:v>0.5796</x:v>
      </x:c>
      <x:c r="F402" s="0" t="s">
        <x:v>111</x:v>
      </x:c>
      <x:c r="G402" s="0" t="s">
        <x:v>112</x:v>
      </x:c>
      <x:c r="H402" s="43" t="n">
        <x:v>28.68</x:v>
      </x:c>
      <x:c r="I402" s="0" t="s">
        <x:v>113</x:v>
      </x:c>
      <x:c r="J402" s="44">
        <x:f>ROUND(E402/I399* H402,5)</x:f>
      </x:c>
      <x:c r="K402" s="45" t="s"/>
    </x:row>
    <x:row r="403" spans="1:27">
      <x:c r="D403" s="46" t="s">
        <x:v>114</x:v>
      </x:c>
      <x:c r="E403" s="45" t="s"/>
      <x:c r="H403" s="45" t="s"/>
      <x:c r="K403" s="43">
        <x:f>SUM(J401:J402)</x:f>
      </x:c>
    </x:row>
    <x:row r="404" spans="1:27">
      <x:c r="B404" s="14" t="s">
        <x:v>119</x:v>
      </x:c>
      <x:c r="E404" s="45" t="s"/>
      <x:c r="H404" s="45" t="s"/>
      <x:c r="K404" s="45" t="s"/>
    </x:row>
    <x:row r="405" spans="1:27">
      <x:c r="B405" s="0" t="s">
        <x:v>285</x:v>
      </x:c>
      <x:c r="C405" s="0" t="s">
        <x:v>121</x:v>
      </x:c>
      <x:c r="D405" s="0" t="s">
        <x:v>286</x:v>
      </x:c>
      <x:c r="E405" s="42" t="n">
        <x:v>0.255</x:v>
      </x:c>
      <x:c r="G405" s="0" t="s">
        <x:v>112</x:v>
      </x:c>
      <x:c r="H405" s="43" t="n">
        <x:v>3.72</x:v>
      </x:c>
      <x:c r="I405" s="0" t="s">
        <x:v>113</x:v>
      </x:c>
      <x:c r="J405" s="44">
        <x:f>ROUND(E405* H405,5)</x:f>
      </x:c>
      <x:c r="K405" s="45" t="s"/>
    </x:row>
    <x:row r="406" spans="1:27">
      <x:c r="B406" s="0" t="s">
        <x:v>123</x:v>
      </x:c>
      <x:c r="C406" s="0" t="s">
        <x:v>12</x:v>
      </x:c>
      <x:c r="D406" s="0" t="s">
        <x:v>124</x:v>
      </x:c>
      <x:c r="E406" s="42" t="n">
        <x:v>0.001</x:v>
      </x:c>
      <x:c r="G406" s="0" t="s">
        <x:v>112</x:v>
      </x:c>
      <x:c r="H406" s="43" t="n">
        <x:v>2.04</x:v>
      </x:c>
      <x:c r="I406" s="0" t="s">
        <x:v>113</x:v>
      </x:c>
      <x:c r="J406" s="44">
        <x:f>ROUND(E406* H406,5)</x:f>
      </x:c>
      <x:c r="K406" s="45" t="s"/>
    </x:row>
    <x:row r="407" spans="1:27">
      <x:c r="B407" s="0" t="s">
        <x:v>287</x:v>
      </x:c>
      <x:c r="C407" s="0" t="s">
        <x:v>47</x:v>
      </x:c>
      <x:c r="D407" s="0" t="s">
        <x:v>288</x:v>
      </x:c>
      <x:c r="E407" s="42" t="n">
        <x:v>0.0031</x:v>
      </x:c>
      <x:c r="G407" s="0" t="s">
        <x:v>112</x:v>
      </x:c>
      <x:c r="H407" s="43" t="n">
        <x:v>226.14</x:v>
      </x:c>
      <x:c r="I407" s="0" t="s">
        <x:v>113</x:v>
      </x:c>
      <x:c r="J407" s="44">
        <x:f>ROUND(E407* H407,5)</x:f>
      </x:c>
      <x:c r="K407" s="45" t="s"/>
    </x:row>
    <x:row r="408" spans="1:27">
      <x:c r="B408" s="0" t="s">
        <x:v>289</x:v>
      </x:c>
      <x:c r="C408" s="0" t="s">
        <x:v>15</x:v>
      </x:c>
      <x:c r="D408" s="0" t="s">
        <x:v>290</x:v>
      </x:c>
      <x:c r="E408" s="42" t="n">
        <x:v>1.02</x:v>
      </x:c>
      <x:c r="G408" s="0" t="s">
        <x:v>112</x:v>
      </x:c>
      <x:c r="H408" s="43" t="n">
        <x:v>12.28</x:v>
      </x:c>
      <x:c r="I408" s="0" t="s">
        <x:v>113</x:v>
      </x:c>
      <x:c r="J408" s="44">
        <x:f>ROUND(E408* H408,5)</x:f>
      </x:c>
      <x:c r="K408" s="45" t="s"/>
    </x:row>
    <x:row r="409" spans="1:27">
      <x:c r="D409" s="46" t="s">
        <x:v>129</x:v>
      </x:c>
      <x:c r="E409" s="45" t="s"/>
      <x:c r="H409" s="45" t="s"/>
      <x:c r="K409" s="43">
        <x:f>SUM(J405:J408)</x:f>
      </x:c>
    </x:row>
    <x:row r="410" spans="1:27">
      <x:c r="B410" s="14" t="s">
        <x:v>102</x:v>
      </x:c>
      <x:c r="E410" s="45" t="s"/>
      <x:c r="H410" s="45" t="s"/>
      <x:c r="K410" s="45" t="s"/>
    </x:row>
    <x:row r="411" spans="1:27">
      <x:c r="B411" s="0" t="s">
        <x:v>137</x:v>
      </x:c>
      <x:c r="C411" s="0" t="s">
        <x:v>12</x:v>
      </x:c>
      <x:c r="D411" s="0" t="s">
        <x:v>138</x:v>
      </x:c>
      <x:c r="E411" s="42" t="n">
        <x:v>0.0315</x:v>
      </x:c>
      <x:c r="G411" s="0" t="s">
        <x:v>112</x:v>
      </x:c>
      <x:c r="H411" s="43" t="n">
        <x:v>217.54968</x:v>
      </x:c>
      <x:c r="I411" s="0" t="s">
        <x:v>113</x:v>
      </x:c>
      <x:c r="J411" s="44">
        <x:f>ROUND(E411* H411,5)</x:f>
      </x:c>
      <x:c r="K411" s="45" t="s"/>
    </x:row>
    <x:row r="412" spans="1:27">
      <x:c r="B412" s="0" t="s">
        <x:v>140</x:v>
      </x:c>
      <x:c r="C412" s="0" t="s">
        <x:v>12</x:v>
      </x:c>
      <x:c r="D412" s="0" t="s">
        <x:v>141</x:v>
      </x:c>
      <x:c r="E412" s="42" t="n">
        <x:v>0.0306</x:v>
      </x:c>
      <x:c r="G412" s="0" t="s">
        <x:v>112</x:v>
      </x:c>
      <x:c r="H412" s="43" t="n">
        <x:v>99.6533</x:v>
      </x:c>
      <x:c r="I412" s="0" t="s">
        <x:v>113</x:v>
      </x:c>
      <x:c r="J412" s="44">
        <x:f>ROUND(E412* H412,5)</x:f>
      </x:c>
      <x:c r="K412" s="45" t="s"/>
    </x:row>
    <x:row r="413" spans="1:27">
      <x:c r="D413" s="46" t="s">
        <x:v>186</x:v>
      </x:c>
      <x:c r="E413" s="45" t="s"/>
      <x:c r="H413" s="45" t="s"/>
      <x:c r="K413" s="43">
        <x:f>SUM(J411:J412)</x:f>
      </x:c>
    </x:row>
    <x:row r="414" spans="1:27">
      <x:c r="E414" s="45" t="s"/>
      <x:c r="H414" s="45" t="s"/>
      <x:c r="K414" s="45" t="s"/>
    </x:row>
    <x:row r="415" spans="1:27">
      <x:c r="D415" s="46" t="s">
        <x:v>131</x:v>
      </x:c>
      <x:c r="E415" s="45" t="s"/>
      <x:c r="H415" s="45" t="n">
        <x:v>1.5</x:v>
      </x:c>
      <x:c r="I415" s="0" t="s">
        <x:v>132</x:v>
      </x:c>
      <x:c r="J415" s="0">
        <x:f>ROUND(H415/100*K403,5)</x:f>
      </x:c>
      <x:c r="K415" s="45" t="s"/>
    </x:row>
    <x:row r="416" spans="1:27">
      <x:c r="D416" s="46" t="s">
        <x:v>130</x:v>
      </x:c>
      <x:c r="E416" s="45" t="s"/>
      <x:c r="H416" s="45" t="s"/>
      <x:c r="K416" s="47">
        <x:f>SUM(J400:J415)</x:f>
      </x:c>
    </x:row>
    <x:row r="417" spans="1:27">
      <x:c r="D417" s="46" t="s">
        <x:v>133</x:v>
      </x:c>
      <x:c r="E417" s="45" t="s"/>
      <x:c r="H417" s="45" t="s"/>
      <x:c r="K417" s="47">
        <x:f>SUM(K416:K416)</x:f>
      </x:c>
    </x:row>
    <x:row r="419" spans="1:27" customFormat="1" ht="45" customHeight="1">
      <x:c r="A419" s="35" t="s">
        <x:v>291</x:v>
      </x:c>
      <x:c r="B419" s="35" t="s">
        <x:v>44</x:v>
      </x:c>
      <x:c r="C419" s="36" t="s">
        <x:v>12</x:v>
      </x:c>
      <x:c r="D419" s="37" t="s">
        <x:v>45</x:v>
      </x:c>
      <x:c r="E419" s="36" t="s"/>
      <x:c r="F419" s="36" t="s"/>
      <x:c r="G419" s="36" t="s"/>
      <x:c r="H419" s="38" t="s">
        <x:v>105</x:v>
      </x:c>
      <x:c r="I419" s="39" t="n">
        <x:v>1</x:v>
      </x:c>
      <x:c r="J419" s="40" t="s"/>
      <x:c r="K419" s="41">
        <x:f>ROUND(K433,2)</x:f>
      </x:c>
      <x:c r="L419" s="37" t="s">
        <x:v>292</x:v>
      </x:c>
      <x:c r="M419" s="36" t="s"/>
      <x:c r="N419" s="36" t="s"/>
      <x:c r="O419" s="36" t="s"/>
      <x:c r="P419" s="36" t="s"/>
      <x:c r="Q419" s="36" t="s"/>
      <x:c r="R419" s="36" t="s"/>
      <x:c r="S419" s="36" t="s"/>
      <x:c r="T419" s="36" t="s"/>
      <x:c r="U419" s="36" t="s"/>
      <x:c r="V419" s="36" t="s"/>
      <x:c r="W419" s="36" t="s"/>
      <x:c r="X419" s="36" t="s"/>
      <x:c r="Y419" s="36" t="s"/>
      <x:c r="Z419" s="36" t="s"/>
      <x:c r="AA419" s="36" t="s"/>
    </x:row>
    <x:row r="420" spans="1:27">
      <x:c r="B420" s="14" t="s">
        <x:v>107</x:v>
      </x:c>
    </x:row>
    <x:row r="421" spans="1:27">
      <x:c r="B421" s="0" t="s">
        <x:v>162</x:v>
      </x:c>
      <x:c r="C421" s="0" t="s">
        <x:v>109</x:v>
      </x:c>
      <x:c r="D421" s="0" t="s">
        <x:v>163</x:v>
      </x:c>
      <x:c r="E421" s="42" t="n">
        <x:v>0.2</x:v>
      </x:c>
      <x:c r="F421" s="0" t="s">
        <x:v>111</x:v>
      </x:c>
      <x:c r="G421" s="0" t="s">
        <x:v>112</x:v>
      </x:c>
      <x:c r="H421" s="43" t="n">
        <x:v>23.94</x:v>
      </x:c>
      <x:c r="I421" s="0" t="s">
        <x:v>113</x:v>
      </x:c>
      <x:c r="J421" s="44">
        <x:f>ROUND(E421/I419* H421,5)</x:f>
      </x:c>
      <x:c r="K421" s="45" t="s"/>
    </x:row>
    <x:row r="422" spans="1:27">
      <x:c r="B422" s="0" t="s">
        <x:v>175</x:v>
      </x:c>
      <x:c r="C422" s="0" t="s">
        <x:v>109</x:v>
      </x:c>
      <x:c r="D422" s="0" t="s">
        <x:v>176</x:v>
      </x:c>
      <x:c r="E422" s="42" t="n">
        <x:v>0.067</x:v>
      </x:c>
      <x:c r="F422" s="0" t="s">
        <x:v>111</x:v>
      </x:c>
      <x:c r="G422" s="0" t="s">
        <x:v>112</x:v>
      </x:c>
      <x:c r="H422" s="43" t="n">
        <x:v>28.68</x:v>
      </x:c>
      <x:c r="I422" s="0" t="s">
        <x:v>113</x:v>
      </x:c>
      <x:c r="J422" s="44">
        <x:f>ROUND(E422/I419* H422,5)</x:f>
      </x:c>
      <x:c r="K422" s="45" t="s"/>
    </x:row>
    <x:row r="423" spans="1:27">
      <x:c r="D423" s="46" t="s">
        <x:v>114</x:v>
      </x:c>
      <x:c r="E423" s="45" t="s"/>
      <x:c r="H423" s="45" t="s"/>
      <x:c r="K423" s="43">
        <x:f>SUM(J421:J422)</x:f>
      </x:c>
    </x:row>
    <x:row r="424" spans="1:27">
      <x:c r="B424" s="14" t="s">
        <x:v>115</x:v>
      </x:c>
      <x:c r="E424" s="45" t="s"/>
      <x:c r="H424" s="45" t="s"/>
      <x:c r="K424" s="45" t="s"/>
    </x:row>
    <x:row r="425" spans="1:27">
      <x:c r="B425" s="0" t="s">
        <x:v>293</x:v>
      </x:c>
      <x:c r="C425" s="0" t="s">
        <x:v>109</x:v>
      </x:c>
      <x:c r="D425" s="0" t="s">
        <x:v>294</x:v>
      </x:c>
      <x:c r="E425" s="42" t="n">
        <x:v>0.033</x:v>
      </x:c>
      <x:c r="F425" s="0" t="s">
        <x:v>111</x:v>
      </x:c>
      <x:c r="G425" s="0" t="s">
        <x:v>112</x:v>
      </x:c>
      <x:c r="H425" s="43" t="n">
        <x:v>82.43</x:v>
      </x:c>
      <x:c r="I425" s="0" t="s">
        <x:v>113</x:v>
      </x:c>
      <x:c r="J425" s="44">
        <x:f>ROUND(E425/I419* H425,5)</x:f>
      </x:c>
      <x:c r="K425" s="45" t="s"/>
    </x:row>
    <x:row r="426" spans="1:27">
      <x:c r="D426" s="46" t="s">
        <x:v>118</x:v>
      </x:c>
      <x:c r="E426" s="45" t="s"/>
      <x:c r="H426" s="45" t="s"/>
      <x:c r="K426" s="43">
        <x:f>SUM(J425:J425)</x:f>
      </x:c>
    </x:row>
    <x:row r="427" spans="1:27">
      <x:c r="B427" s="14" t="s">
        <x:v>119</x:v>
      </x:c>
      <x:c r="E427" s="45" t="s"/>
      <x:c r="H427" s="45" t="s"/>
      <x:c r="K427" s="45" t="s"/>
    </x:row>
    <x:row r="428" spans="1:27">
      <x:c r="B428" s="0" t="s">
        <x:v>295</x:v>
      </x:c>
      <x:c r="C428" s="0" t="s">
        <x:v>12</x:v>
      </x:c>
      <x:c r="D428" s="0" t="s">
        <x:v>296</x:v>
      </x:c>
      <x:c r="E428" s="42" t="n">
        <x:v>1.05</x:v>
      </x:c>
      <x:c r="G428" s="0" t="s">
        <x:v>112</x:v>
      </x:c>
      <x:c r="H428" s="43" t="n">
        <x:v>85.25</x:v>
      </x:c>
      <x:c r="I428" s="0" t="s">
        <x:v>113</x:v>
      </x:c>
      <x:c r="J428" s="44">
        <x:f>ROUND(E428* H428,5)</x:f>
      </x:c>
      <x:c r="K428" s="45" t="s"/>
    </x:row>
    <x:row r="429" spans="1:27">
      <x:c r="D429" s="46" t="s">
        <x:v>129</x:v>
      </x:c>
      <x:c r="E429" s="45" t="s"/>
      <x:c r="H429" s="45" t="s"/>
      <x:c r="K429" s="43">
        <x:f>SUM(J428:J428)</x:f>
      </x:c>
    </x:row>
    <x:row r="430" spans="1:27">
      <x:c r="E430" s="45" t="s"/>
      <x:c r="H430" s="45" t="s"/>
      <x:c r="K430" s="45" t="s"/>
    </x:row>
    <x:row r="431" spans="1:27">
      <x:c r="D431" s="46" t="s">
        <x:v>131</x:v>
      </x:c>
      <x:c r="E431" s="45" t="s"/>
      <x:c r="H431" s="45" t="n">
        <x:v>1.5</x:v>
      </x:c>
      <x:c r="I431" s="0" t="s">
        <x:v>132</x:v>
      </x:c>
      <x:c r="J431" s="0">
        <x:f>ROUND(H431/100*K423,5)</x:f>
      </x:c>
      <x:c r="K431" s="45" t="s"/>
    </x:row>
    <x:row r="432" spans="1:27">
      <x:c r="D432" s="46" t="s">
        <x:v>130</x:v>
      </x:c>
      <x:c r="E432" s="45" t="s"/>
      <x:c r="H432" s="45" t="s"/>
      <x:c r="K432" s="47">
        <x:f>SUM(J420:J431)</x:f>
      </x:c>
    </x:row>
    <x:row r="433" spans="1:27">
      <x:c r="D433" s="46" t="s">
        <x:v>133</x:v>
      </x:c>
      <x:c r="E433" s="45" t="s"/>
      <x:c r="H433" s="45" t="s"/>
      <x:c r="K433" s="47">
        <x:f>SUM(K432:K432)</x:f>
      </x:c>
    </x:row>
    <x:row r="435" spans="1:27" customFormat="1" ht="45" customHeight="1">
      <x:c r="A435" s="35" t="s">
        <x:v>297</x:v>
      </x:c>
      <x:c r="B435" s="35" t="s">
        <x:v>93</x:v>
      </x:c>
      <x:c r="C435" s="36" t="s">
        <x:v>88</x:v>
      </x:c>
      <x:c r="D435" s="37" t="s">
        <x:v>94</x:v>
      </x:c>
      <x:c r="E435" s="36" t="s"/>
      <x:c r="F435" s="36" t="s"/>
      <x:c r="G435" s="36" t="s"/>
      <x:c r="H435" s="38" t="s">
        <x:v>105</x:v>
      </x:c>
      <x:c r="I435" s="39" t="n">
        <x:v>1</x:v>
      </x:c>
      <x:c r="J435" s="40" t="s"/>
      <x:c r="K435" s="41" t="n">
        <x:v>300</x:v>
      </x:c>
      <x:c r="L435" s="37" t="s">
        <x:v>298</x:v>
      </x:c>
      <x:c r="M435" s="36" t="s"/>
      <x:c r="N435" s="36" t="s"/>
      <x:c r="O435" s="36" t="s"/>
      <x:c r="P435" s="36" t="s"/>
      <x:c r="Q435" s="36" t="s"/>
      <x:c r="R435" s="36" t="s"/>
      <x:c r="S435" s="36" t="s"/>
      <x:c r="T435" s="36" t="s"/>
      <x:c r="U435" s="36" t="s"/>
      <x:c r="V435" s="36" t="s"/>
      <x:c r="W435" s="36" t="s"/>
      <x:c r="X435" s="36" t="s"/>
      <x:c r="Y435" s="36" t="s"/>
      <x:c r="Z435" s="36" t="s"/>
      <x:c r="AA435" s="36" t="s"/>
    </x:row>
    <x:row r="436" spans="1:27" customFormat="1" ht="45" customHeight="1">
      <x:c r="A436" s="35" t="s">
        <x:v>299</x:v>
      </x:c>
      <x:c r="B436" s="35" t="s">
        <x:v>87</x:v>
      </x:c>
      <x:c r="C436" s="36" t="s">
        <x:v>88</x:v>
      </x:c>
      <x:c r="D436" s="37" t="s">
        <x:v>89</x:v>
      </x:c>
      <x:c r="E436" s="36" t="s"/>
      <x:c r="F436" s="36" t="s"/>
      <x:c r="G436" s="36" t="s"/>
      <x:c r="H436" s="38" t="s">
        <x:v>105</x:v>
      </x:c>
      <x:c r="I436" s="39" t="n">
        <x:v>1</x:v>
      </x:c>
      <x:c r="J436" s="40" t="s"/>
      <x:c r="K436" s="41" t="n">
        <x:v>125</x:v>
      </x:c>
      <x:c r="L436" s="37" t="s">
        <x:v>300</x:v>
      </x:c>
      <x:c r="M436" s="36" t="s"/>
      <x:c r="N436" s="36" t="s"/>
      <x:c r="O436" s="36" t="s"/>
      <x:c r="P436" s="36" t="s"/>
      <x:c r="Q436" s="36" t="s"/>
      <x:c r="R436" s="36" t="s"/>
      <x:c r="S436" s="36" t="s"/>
      <x:c r="T436" s="36" t="s"/>
      <x:c r="U436" s="36" t="s"/>
      <x:c r="V436" s="36" t="s"/>
      <x:c r="W436" s="36" t="s"/>
      <x:c r="X436" s="36" t="s"/>
      <x:c r="Y436" s="36" t="s"/>
      <x:c r="Z436" s="36" t="s"/>
      <x:c r="AA436" s="36" t="s"/>
    </x:row>
    <x:row r="437" spans="1:27" customFormat="1" ht="45" customHeight="1">
      <x:c r="A437" s="35" t="s">
        <x:v>301</x:v>
      </x:c>
      <x:c r="B437" s="35" t="s">
        <x:v>58</x:v>
      </x:c>
      <x:c r="C437" s="36" t="s">
        <x:v>20</x:v>
      </x:c>
      <x:c r="D437" s="37" t="s">
        <x:v>59</x:v>
      </x:c>
      <x:c r="E437" s="36" t="s"/>
      <x:c r="F437" s="36" t="s"/>
      <x:c r="G437" s="36" t="s"/>
      <x:c r="H437" s="38" t="s">
        <x:v>105</x:v>
      </x:c>
      <x:c r="I437" s="39" t="n">
        <x:v>1</x:v>
      </x:c>
      <x:c r="J437" s="40" t="s"/>
      <x:c r="K437" s="41">
        <x:f>ROUND(K453,2)</x:f>
      </x:c>
      <x:c r="L437" s="37" t="s">
        <x:v>302</x:v>
      </x:c>
      <x:c r="M437" s="36" t="s"/>
      <x:c r="N437" s="36" t="s"/>
      <x:c r="O437" s="36" t="s"/>
      <x:c r="P437" s="36" t="s"/>
      <x:c r="Q437" s="36" t="s"/>
      <x:c r="R437" s="36" t="s"/>
      <x:c r="S437" s="36" t="s"/>
      <x:c r="T437" s="36" t="s"/>
      <x:c r="U437" s="36" t="s"/>
      <x:c r="V437" s="36" t="s"/>
      <x:c r="W437" s="36" t="s"/>
      <x:c r="X437" s="36" t="s"/>
      <x:c r="Y437" s="36" t="s"/>
      <x:c r="Z437" s="36" t="s"/>
      <x:c r="AA437" s="36" t="s"/>
    </x:row>
    <x:row r="438" spans="1:27">
      <x:c r="B438" s="14" t="s">
        <x:v>107</x:v>
      </x:c>
    </x:row>
    <x:row r="439" spans="1:27">
      <x:c r="B439" s="0" t="s">
        <x:v>303</x:v>
      </x:c>
      <x:c r="C439" s="0" t="s">
        <x:v>109</x:v>
      </x:c>
      <x:c r="D439" s="0" t="s">
        <x:v>304</x:v>
      </x:c>
      <x:c r="E439" s="42" t="n">
        <x:v>0.082</x:v>
      </x:c>
      <x:c r="F439" s="0" t="s">
        <x:v>111</x:v>
      </x:c>
      <x:c r="G439" s="0" t="s">
        <x:v>112</x:v>
      </x:c>
      <x:c r="H439" s="43" t="n">
        <x:v>29.87</x:v>
      </x:c>
      <x:c r="I439" s="0" t="s">
        <x:v>113</x:v>
      </x:c>
      <x:c r="J439" s="44">
        <x:f>ROUND(E439/I437* H439,5)</x:f>
      </x:c>
      <x:c r="K439" s="45" t="s"/>
    </x:row>
    <x:row r="440" spans="1:27">
      <x:c r="B440" s="0" t="s">
        <x:v>305</x:v>
      </x:c>
      <x:c r="C440" s="0" t="s">
        <x:v>109</x:v>
      </x:c>
      <x:c r="D440" s="0" t="s">
        <x:v>306</x:v>
      </x:c>
      <x:c r="E440" s="42" t="n">
        <x:v>0.06</x:v>
      </x:c>
      <x:c r="F440" s="0" t="s">
        <x:v>111</x:v>
      </x:c>
      <x:c r="G440" s="0" t="s">
        <x:v>112</x:v>
      </x:c>
      <x:c r="H440" s="43" t="n">
        <x:v>33.66</x:v>
      </x:c>
      <x:c r="I440" s="0" t="s">
        <x:v>113</x:v>
      </x:c>
      <x:c r="J440" s="44">
        <x:f>ROUND(E440/I437* H440,5)</x:f>
      </x:c>
      <x:c r="K440" s="45" t="s"/>
    </x:row>
    <x:row r="441" spans="1:27">
      <x:c r="D441" s="46" t="s">
        <x:v>114</x:v>
      </x:c>
      <x:c r="E441" s="45" t="s"/>
      <x:c r="H441" s="45" t="s"/>
      <x:c r="K441" s="43">
        <x:f>SUM(J439:J440)</x:f>
      </x:c>
    </x:row>
    <x:row r="442" spans="1:27">
      <x:c r="B442" s="14" t="s">
        <x:v>115</x:v>
      </x:c>
      <x:c r="E442" s="45" t="s"/>
      <x:c r="H442" s="45" t="s"/>
      <x:c r="K442" s="45" t="s"/>
    </x:row>
    <x:row r="443" spans="1:27">
      <x:c r="B443" s="0" t="s">
        <x:v>307</x:v>
      </x:c>
      <x:c r="C443" s="0" t="s">
        <x:v>109</x:v>
      </x:c>
      <x:c r="D443" s="0" t="s">
        <x:v>308</x:v>
      </x:c>
      <x:c r="E443" s="42" t="n">
        <x:v>0.0144</x:v>
      </x:c>
      <x:c r="F443" s="0" t="s">
        <x:v>111</x:v>
      </x:c>
      <x:c r="G443" s="0" t="s">
        <x:v>112</x:v>
      </x:c>
      <x:c r="H443" s="43" t="n">
        <x:v>42.95</x:v>
      </x:c>
      <x:c r="I443" s="0" t="s">
        <x:v>113</x:v>
      </x:c>
      <x:c r="J443" s="44">
        <x:f>ROUND(E443/I437* H443,5)</x:f>
      </x:c>
      <x:c r="K443" s="45" t="s"/>
    </x:row>
    <x:row r="444" spans="1:27">
      <x:c r="B444" s="0" t="s">
        <x:v>182</x:v>
      </x:c>
      <x:c r="C444" s="0" t="s">
        <x:v>109</x:v>
      </x:c>
      <x:c r="D444" s="0" t="s">
        <x:v>183</x:v>
      </x:c>
      <x:c r="E444" s="42" t="n">
        <x:v>0.0232</x:v>
      </x:c>
      <x:c r="F444" s="0" t="s">
        <x:v>111</x:v>
      </x:c>
      <x:c r="G444" s="0" t="s">
        <x:v>112</x:v>
      </x:c>
      <x:c r="H444" s="43" t="n">
        <x:v>54.46</x:v>
      </x:c>
      <x:c r="I444" s="0" t="s">
        <x:v>113</x:v>
      </x:c>
      <x:c r="J444" s="44">
        <x:f>ROUND(E444/I437* H444,5)</x:f>
      </x:c>
      <x:c r="K444" s="45" t="s"/>
    </x:row>
    <x:row r="445" spans="1:27">
      <x:c r="D445" s="46" t="s">
        <x:v>118</x:v>
      </x:c>
      <x:c r="E445" s="45" t="s"/>
      <x:c r="H445" s="45" t="s"/>
      <x:c r="K445" s="43">
        <x:f>SUM(J443:J444)</x:f>
      </x:c>
    </x:row>
    <x:row r="446" spans="1:27">
      <x:c r="B446" s="14" t="s">
        <x:v>119</x:v>
      </x:c>
      <x:c r="E446" s="45" t="s"/>
      <x:c r="H446" s="45" t="s"/>
      <x:c r="K446" s="45" t="s"/>
    </x:row>
    <x:row r="447" spans="1:27">
      <x:c r="B447" s="0" t="s">
        <x:v>309</x:v>
      </x:c>
      <x:c r="C447" s="0" t="s">
        <x:v>47</x:v>
      </x:c>
      <x:c r="D447" s="0" t="s">
        <x:v>310</x:v>
      </x:c>
      <x:c r="E447" s="42" t="n">
        <x:v>0.8568</x:v>
      </x:c>
      <x:c r="G447" s="0" t="s">
        <x:v>112</x:v>
      </x:c>
      <x:c r="H447" s="43" t="n">
        <x:v>21.26</x:v>
      </x:c>
      <x:c r="I447" s="0" t="s">
        <x:v>113</x:v>
      </x:c>
      <x:c r="J447" s="44">
        <x:f>ROUND(E447* H447,5)</x:f>
      </x:c>
      <x:c r="K447" s="45" t="s"/>
    </x:row>
    <x:row r="448" spans="1:27">
      <x:c r="B448" s="0" t="s">
        <x:v>311</x:v>
      </x:c>
      <x:c r="C448" s="0" t="s">
        <x:v>15</x:v>
      </x:c>
      <x:c r="D448" s="0" t="s">
        <x:v>312</x:v>
      </x:c>
      <x:c r="E448" s="42" t="n">
        <x:v>3.15</x:v>
      </x:c>
      <x:c r="G448" s="0" t="s">
        <x:v>112</x:v>
      </x:c>
      <x:c r="H448" s="43" t="n">
        <x:v>1.95</x:v>
      </x:c>
      <x:c r="I448" s="0" t="s">
        <x:v>113</x:v>
      </x:c>
      <x:c r="J448" s="44">
        <x:f>ROUND(E448* H448,5)</x:f>
      </x:c>
      <x:c r="K448" s="45" t="s"/>
    </x:row>
    <x:row r="449" spans="1:27">
      <x:c r="D449" s="46" t="s">
        <x:v>129</x:v>
      </x:c>
      <x:c r="E449" s="45" t="s"/>
      <x:c r="H449" s="45" t="s"/>
      <x:c r="K449" s="43">
        <x:f>SUM(J447:J448)</x:f>
      </x:c>
    </x:row>
    <x:row r="450" spans="1:27">
      <x:c r="E450" s="45" t="s"/>
      <x:c r="H450" s="45" t="s"/>
      <x:c r="K450" s="45" t="s"/>
    </x:row>
    <x:row r="451" spans="1:27">
      <x:c r="D451" s="46" t="s">
        <x:v>131</x:v>
      </x:c>
      <x:c r="E451" s="45" t="s"/>
      <x:c r="H451" s="45" t="n">
        <x:v>2.5</x:v>
      </x:c>
      <x:c r="I451" s="0" t="s">
        <x:v>132</x:v>
      </x:c>
      <x:c r="J451" s="0">
        <x:f>ROUND(H451/100*K441,5)</x:f>
      </x:c>
      <x:c r="K451" s="45" t="s"/>
    </x:row>
    <x:row r="452" spans="1:27">
      <x:c r="D452" s="46" t="s">
        <x:v>130</x:v>
      </x:c>
      <x:c r="E452" s="45" t="s"/>
      <x:c r="H452" s="45" t="s"/>
      <x:c r="K452" s="47">
        <x:f>SUM(J438:J451)</x:f>
      </x:c>
    </x:row>
    <x:row r="453" spans="1:27">
      <x:c r="D453" s="46" t="s">
        <x:v>133</x:v>
      </x:c>
      <x:c r="E453" s="45" t="s"/>
      <x:c r="H453" s="45" t="s"/>
      <x:c r="K453" s="47">
        <x:f>SUM(K452:K452)</x:f>
      </x:c>
    </x:row>
    <x:row r="455" spans="1:27" customFormat="1" ht="45" customHeight="1">
      <x:c r="A455" s="35" t="s">
        <x:v>313</x:v>
      </x:c>
      <x:c r="B455" s="35" t="s">
        <x:v>63</x:v>
      </x:c>
      <x:c r="C455" s="36" t="s">
        <x:v>20</x:v>
      </x:c>
      <x:c r="D455" s="37" t="s">
        <x:v>64</x:v>
      </x:c>
      <x:c r="E455" s="36" t="s"/>
      <x:c r="F455" s="36" t="s"/>
      <x:c r="G455" s="36" t="s"/>
      <x:c r="H455" s="38" t="s">
        <x:v>105</x:v>
      </x:c>
      <x:c r="I455" s="39" t="n">
        <x:v>1</x:v>
      </x:c>
      <x:c r="J455" s="40" t="s"/>
      <x:c r="K455" s="41">
        <x:f>ROUND(K472,2)</x:f>
      </x:c>
      <x:c r="L455" s="37" t="s">
        <x:v>314</x:v>
      </x:c>
      <x:c r="M455" s="36" t="s"/>
      <x:c r="N455" s="36" t="s"/>
      <x:c r="O455" s="36" t="s"/>
      <x:c r="P455" s="36" t="s"/>
      <x:c r="Q455" s="36" t="s"/>
      <x:c r="R455" s="36" t="s"/>
      <x:c r="S455" s="36" t="s"/>
      <x:c r="T455" s="36" t="s"/>
      <x:c r="U455" s="36" t="s"/>
      <x:c r="V455" s="36" t="s"/>
      <x:c r="W455" s="36" t="s"/>
      <x:c r="X455" s="36" t="s"/>
      <x:c r="Y455" s="36" t="s"/>
      <x:c r="Z455" s="36" t="s"/>
      <x:c r="AA455" s="36" t="s"/>
    </x:row>
    <x:row r="456" spans="1:27">
      <x:c r="B456" s="14" t="s">
        <x:v>107</x:v>
      </x:c>
    </x:row>
    <x:row r="457" spans="1:27">
      <x:c r="B457" s="0" t="s">
        <x:v>162</x:v>
      </x:c>
      <x:c r="C457" s="0" t="s">
        <x:v>109</x:v>
      </x:c>
      <x:c r="D457" s="0" t="s">
        <x:v>163</x:v>
      </x:c>
      <x:c r="E457" s="42" t="n">
        <x:v>0.08</x:v>
      </x:c>
      <x:c r="F457" s="0" t="s">
        <x:v>111</x:v>
      </x:c>
      <x:c r="G457" s="0" t="s">
        <x:v>112</x:v>
      </x:c>
      <x:c r="H457" s="43" t="n">
        <x:v>23.94</x:v>
      </x:c>
      <x:c r="I457" s="0" t="s">
        <x:v>113</x:v>
      </x:c>
      <x:c r="J457" s="44">
        <x:f>ROUND(E457/I455* H457,5)</x:f>
      </x:c>
      <x:c r="K457" s="45" t="s"/>
    </x:row>
    <x:row r="458" spans="1:27">
      <x:c r="B458" s="0" t="s">
        <x:v>108</x:v>
      </x:c>
      <x:c r="C458" s="0" t="s">
        <x:v>109</x:v>
      </x:c>
      <x:c r="D458" s="0" t="s">
        <x:v>110</x:v>
      </x:c>
      <x:c r="E458" s="42" t="n">
        <x:v>0.065</x:v>
      </x:c>
      <x:c r="F458" s="0" t="s">
        <x:v>111</x:v>
      </x:c>
      <x:c r="G458" s="0" t="s">
        <x:v>112</x:v>
      </x:c>
      <x:c r="H458" s="43" t="n">
        <x:v>24.75</x:v>
      </x:c>
      <x:c r="I458" s="0" t="s">
        <x:v>113</x:v>
      </x:c>
      <x:c r="J458" s="44">
        <x:f>ROUND(E458/I455* H458,5)</x:f>
      </x:c>
      <x:c r="K458" s="45" t="s"/>
    </x:row>
    <x:row r="459" spans="1:27">
      <x:c r="B459" s="0" t="s">
        <x:v>175</x:v>
      </x:c>
      <x:c r="C459" s="0" t="s">
        <x:v>109</x:v>
      </x:c>
      <x:c r="D459" s="0" t="s">
        <x:v>176</x:v>
      </x:c>
      <x:c r="E459" s="42" t="n">
        <x:v>0.08</x:v>
      </x:c>
      <x:c r="F459" s="0" t="s">
        <x:v>111</x:v>
      </x:c>
      <x:c r="G459" s="0" t="s">
        <x:v>112</x:v>
      </x:c>
      <x:c r="H459" s="43" t="n">
        <x:v>28.68</x:v>
      </x:c>
      <x:c r="I459" s="0" t="s">
        <x:v>113</x:v>
      </x:c>
      <x:c r="J459" s="44">
        <x:f>ROUND(E459/I455* H459,5)</x:f>
      </x:c>
      <x:c r="K459" s="45" t="s"/>
    </x:row>
    <x:row r="460" spans="1:27">
      <x:c r="D460" s="46" t="s">
        <x:v>114</x:v>
      </x:c>
      <x:c r="E460" s="45" t="s"/>
      <x:c r="H460" s="45" t="s"/>
      <x:c r="K460" s="43">
        <x:f>SUM(J457:J459)</x:f>
      </x:c>
    </x:row>
    <x:row r="461" spans="1:27">
      <x:c r="B461" s="14" t="s">
        <x:v>115</x:v>
      </x:c>
      <x:c r="E461" s="45" t="s"/>
      <x:c r="H461" s="45" t="s"/>
      <x:c r="K461" s="45" t="s"/>
    </x:row>
    <x:row r="462" spans="1:27">
      <x:c r="B462" s="0" t="s">
        <x:v>315</x:v>
      </x:c>
      <x:c r="C462" s="0" t="s">
        <x:v>109</x:v>
      </x:c>
      <x:c r="D462" s="0" t="s">
        <x:v>316</x:v>
      </x:c>
      <x:c r="E462" s="42" t="n">
        <x:v>0.065</x:v>
      </x:c>
      <x:c r="F462" s="0" t="s">
        <x:v>111</x:v>
      </x:c>
      <x:c r="G462" s="0" t="s">
        <x:v>112</x:v>
      </x:c>
      <x:c r="H462" s="43" t="n">
        <x:v>4.72</x:v>
      </x:c>
      <x:c r="I462" s="0" t="s">
        <x:v>113</x:v>
      </x:c>
      <x:c r="J462" s="44">
        <x:f>ROUND(E462/I455* H462,5)</x:f>
      </x:c>
      <x:c r="K462" s="45" t="s"/>
    </x:row>
    <x:row r="463" spans="1:27">
      <x:c r="B463" s="0" t="s">
        <x:v>182</x:v>
      </x:c>
      <x:c r="C463" s="0" t="s">
        <x:v>109</x:v>
      </x:c>
      <x:c r="D463" s="0" t="s">
        <x:v>183</x:v>
      </x:c>
      <x:c r="E463" s="42" t="n">
        <x:v>0.0507</x:v>
      </x:c>
      <x:c r="F463" s="0" t="s">
        <x:v>111</x:v>
      </x:c>
      <x:c r="G463" s="0" t="s">
        <x:v>112</x:v>
      </x:c>
      <x:c r="H463" s="43" t="n">
        <x:v>54.46</x:v>
      </x:c>
      <x:c r="I463" s="0" t="s">
        <x:v>113</x:v>
      </x:c>
      <x:c r="J463" s="44">
        <x:f>ROUND(E463/I455* H463,5)</x:f>
      </x:c>
      <x:c r="K463" s="45" t="s"/>
    </x:row>
    <x:row r="464" spans="1:27">
      <x:c r="D464" s="46" t="s">
        <x:v>118</x:v>
      </x:c>
      <x:c r="E464" s="45" t="s"/>
      <x:c r="H464" s="45" t="s"/>
      <x:c r="K464" s="43">
        <x:f>SUM(J462:J463)</x:f>
      </x:c>
    </x:row>
    <x:row r="465" spans="1:27">
      <x:c r="B465" s="14" t="s">
        <x:v>119</x:v>
      </x:c>
      <x:c r="E465" s="45" t="s"/>
      <x:c r="H465" s="45" t="s"/>
      <x:c r="K465" s="45" t="s"/>
    </x:row>
    <x:row r="466" spans="1:27">
      <x:c r="B466" s="0" t="s">
        <x:v>243</x:v>
      </x:c>
      <x:c r="C466" s="0" t="s">
        <x:v>47</x:v>
      </x:c>
      <x:c r="D466" s="0" t="s">
        <x:v>244</x:v>
      </x:c>
      <x:c r="E466" s="42" t="n">
        <x:v>0.1764</x:v>
      </x:c>
      <x:c r="G466" s="0" t="s">
        <x:v>112</x:v>
      </x:c>
      <x:c r="H466" s="43" t="n">
        <x:v>20.62</x:v>
      </x:c>
      <x:c r="I466" s="0" t="s">
        <x:v>113</x:v>
      </x:c>
      <x:c r="J466" s="44">
        <x:f>ROUND(E466* H466,5)</x:f>
      </x:c>
      <x:c r="K466" s="45" t="s"/>
    </x:row>
    <x:row r="467" spans="1:27">
      <x:c r="B467" s="0" t="s">
        <x:v>317</x:v>
      </x:c>
      <x:c r="C467" s="0" t="s">
        <x:v>20</x:v>
      </x:c>
      <x:c r="D467" s="0" t="s">
        <x:v>318</x:v>
      </x:c>
      <x:c r="E467" s="42" t="n">
        <x:v>1.05</x:v>
      </x:c>
      <x:c r="G467" s="0" t="s">
        <x:v>112</x:v>
      </x:c>
      <x:c r="H467" s="43" t="n">
        <x:v>9.44</x:v>
      </x:c>
      <x:c r="I467" s="0" t="s">
        <x:v>113</x:v>
      </x:c>
      <x:c r="J467" s="44">
        <x:f>ROUND(E467* H467,5)</x:f>
      </x:c>
      <x:c r="K467" s="45" t="s"/>
    </x:row>
    <x:row r="468" spans="1:27">
      <x:c r="D468" s="46" t="s">
        <x:v>129</x:v>
      </x:c>
      <x:c r="E468" s="45" t="s"/>
      <x:c r="H468" s="45" t="s"/>
      <x:c r="K468" s="43">
        <x:f>SUM(J466:J467)</x:f>
      </x:c>
    </x:row>
    <x:row r="469" spans="1:27">
      <x:c r="E469" s="45" t="s"/>
      <x:c r="H469" s="45" t="s"/>
      <x:c r="K469" s="45" t="s"/>
    </x:row>
    <x:row r="470" spans="1:27">
      <x:c r="D470" s="46" t="s">
        <x:v>131</x:v>
      </x:c>
      <x:c r="E470" s="45" t="s"/>
      <x:c r="H470" s="45" t="n">
        <x:v>1.5</x:v>
      </x:c>
      <x:c r="I470" s="0" t="s">
        <x:v>132</x:v>
      </x:c>
      <x:c r="J470" s="0">
        <x:f>ROUND(H470/100*K460,5)</x:f>
      </x:c>
      <x:c r="K470" s="45" t="s"/>
    </x:row>
    <x:row r="471" spans="1:27">
      <x:c r="D471" s="46" t="s">
        <x:v>130</x:v>
      </x:c>
      <x:c r="E471" s="45" t="s"/>
      <x:c r="H471" s="45" t="s"/>
      <x:c r="K471" s="47">
        <x:f>SUM(J456:J470)</x:f>
      </x:c>
    </x:row>
    <x:row r="472" spans="1:27">
      <x:c r="D472" s="46" t="s">
        <x:v>133</x:v>
      </x:c>
      <x:c r="E472" s="45" t="s"/>
      <x:c r="H472" s="45" t="s"/>
      <x:c r="K472" s="47">
        <x:f>SUM(K471:K471)</x:f>
      </x:c>
    </x:row>
    <x:row r="474" spans="1:27" customFormat="1" ht="45" customHeight="1">
      <x:c r="A474" s="35" t="s">
        <x:v>319</x:v>
      </x:c>
      <x:c r="B474" s="35" t="s">
        <x:v>70</x:v>
      </x:c>
      <x:c r="C474" s="36" t="s">
        <x:v>15</x:v>
      </x:c>
      <x:c r="D474" s="37" t="s">
        <x:v>71</x:v>
      </x:c>
      <x:c r="E474" s="36" t="s"/>
      <x:c r="F474" s="36" t="s"/>
      <x:c r="G474" s="36" t="s"/>
      <x:c r="H474" s="38" t="s">
        <x:v>105</x:v>
      </x:c>
      <x:c r="I474" s="39" t="n">
        <x:v>1</x:v>
      </x:c>
      <x:c r="J474" s="40" t="s"/>
      <x:c r="K474" s="41">
        <x:f>ROUND(K481,2)</x:f>
      </x:c>
      <x:c r="L474" s="37" t="s">
        <x:v>320</x:v>
      </x:c>
      <x:c r="M474" s="36" t="s"/>
      <x:c r="N474" s="36" t="s"/>
      <x:c r="O474" s="36" t="s"/>
      <x:c r="P474" s="36" t="s"/>
      <x:c r="Q474" s="36" t="s"/>
      <x:c r="R474" s="36" t="s"/>
      <x:c r="S474" s="36" t="s"/>
      <x:c r="T474" s="36" t="s"/>
      <x:c r="U474" s="36" t="s"/>
      <x:c r="V474" s="36" t="s"/>
      <x:c r="W474" s="36" t="s"/>
      <x:c r="X474" s="36" t="s"/>
      <x:c r="Y474" s="36" t="s"/>
      <x:c r="Z474" s="36" t="s"/>
      <x:c r="AA474" s="36" t="s"/>
    </x:row>
    <x:row r="475" spans="1:27">
      <x:c r="B475" s="14" t="s">
        <x:v>107</x:v>
      </x:c>
    </x:row>
    <x:row r="476" spans="1:27">
      <x:c r="B476" s="0" t="s">
        <x:v>321</x:v>
      </x:c>
      <x:c r="C476" s="0" t="s">
        <x:v>109</x:v>
      </x:c>
      <x:c r="D476" s="0" t="s">
        <x:v>322</x:v>
      </x:c>
      <x:c r="E476" s="42" t="n">
        <x:v>0.08</x:v>
      </x:c>
      <x:c r="F476" s="0" t="s">
        <x:v>111</x:v>
      </x:c>
      <x:c r="G476" s="0" t="s">
        <x:v>112</x:v>
      </x:c>
      <x:c r="H476" s="43" t="n">
        <x:v>31.52</x:v>
      </x:c>
      <x:c r="I476" s="0" t="s">
        <x:v>113</x:v>
      </x:c>
      <x:c r="J476" s="44">
        <x:f>ROUND(E476/I474* H476,5)</x:f>
      </x:c>
      <x:c r="K476" s="45" t="s"/>
    </x:row>
    <x:row r="477" spans="1:27">
      <x:c r="D477" s="46" t="s">
        <x:v>114</x:v>
      </x:c>
      <x:c r="E477" s="45" t="s"/>
      <x:c r="H477" s="45" t="s"/>
      <x:c r="K477" s="43">
        <x:f>SUM(J476:J476)</x:f>
      </x:c>
    </x:row>
    <x:row r="478" spans="1:27">
      <x:c r="E478" s="45" t="s"/>
      <x:c r="H478" s="45" t="s"/>
      <x:c r="K478" s="45" t="s"/>
    </x:row>
    <x:row r="479" spans="1:27">
      <x:c r="D479" s="46" t="s">
        <x:v>131</x:v>
      </x:c>
      <x:c r="E479" s="45" t="s"/>
      <x:c r="H479" s="45" t="n">
        <x:v>1.5</x:v>
      </x:c>
      <x:c r="I479" s="0" t="s">
        <x:v>132</x:v>
      </x:c>
      <x:c r="J479" s="0">
        <x:f>ROUND(H479/100*K477,5)</x:f>
      </x:c>
      <x:c r="K479" s="45" t="s"/>
    </x:row>
    <x:row r="480" spans="1:27">
      <x:c r="D480" s="46" t="s">
        <x:v>130</x:v>
      </x:c>
      <x:c r="E480" s="45" t="s"/>
      <x:c r="H480" s="45" t="s"/>
      <x:c r="K480" s="47">
        <x:f>SUM(J475:J479)</x:f>
      </x:c>
    </x:row>
    <x:row r="481" spans="1:27">
      <x:c r="D481" s="46" t="s">
        <x:v>133</x:v>
      </x:c>
      <x:c r="E481" s="45" t="s"/>
      <x:c r="H481" s="45" t="s"/>
      <x:c r="K481" s="47">
        <x:f>SUM(K480:K480)</x:f>
      </x:c>
    </x:row>
    <x:row r="483" spans="1:27" customFormat="1" ht="45" customHeight="1">
      <x:c r="A483" s="35" t="s">
        <x:v>323</x:v>
      </x:c>
      <x:c r="B483" s="35" t="s">
        <x:v>68</x:v>
      </x:c>
      <x:c r="C483" s="36" t="s">
        <x:v>12</x:v>
      </x:c>
      <x:c r="D483" s="37" t="s">
        <x:v>69</x:v>
      </x:c>
      <x:c r="E483" s="36" t="s"/>
      <x:c r="F483" s="36" t="s"/>
      <x:c r="G483" s="36" t="s"/>
      <x:c r="H483" s="38" t="s">
        <x:v>105</x:v>
      </x:c>
      <x:c r="I483" s="39" t="n">
        <x:v>1</x:v>
      </x:c>
      <x:c r="J483" s="40" t="s"/>
      <x:c r="K483" s="41">
        <x:f>ROUND(K496,2)</x:f>
      </x:c>
      <x:c r="L483" s="37" t="s">
        <x:v>324</x:v>
      </x:c>
      <x:c r="M483" s="36" t="s"/>
      <x:c r="N483" s="36" t="s"/>
      <x:c r="O483" s="36" t="s"/>
      <x:c r="P483" s="36" t="s"/>
      <x:c r="Q483" s="36" t="s"/>
      <x:c r="R483" s="36" t="s"/>
      <x:c r="S483" s="36" t="s"/>
      <x:c r="T483" s="36" t="s"/>
      <x:c r="U483" s="36" t="s"/>
      <x:c r="V483" s="36" t="s"/>
      <x:c r="W483" s="36" t="s"/>
      <x:c r="X483" s="36" t="s"/>
      <x:c r="Y483" s="36" t="s"/>
      <x:c r="Z483" s="36" t="s"/>
      <x:c r="AA483" s="36" t="s"/>
    </x:row>
    <x:row r="484" spans="1:27">
      <x:c r="B484" s="14" t="s">
        <x:v>107</x:v>
      </x:c>
    </x:row>
    <x:row r="485" spans="1:27">
      <x:c r="B485" s="0" t="s">
        <x:v>303</x:v>
      </x:c>
      <x:c r="C485" s="0" t="s">
        <x:v>109</x:v>
      </x:c>
      <x:c r="D485" s="0" t="s">
        <x:v>304</x:v>
      </x:c>
      <x:c r="E485" s="42" t="n">
        <x:v>0.2</x:v>
      </x:c>
      <x:c r="F485" s="0" t="s">
        <x:v>111</x:v>
      </x:c>
      <x:c r="G485" s="0" t="s">
        <x:v>112</x:v>
      </x:c>
      <x:c r="H485" s="43" t="n">
        <x:v>29.87</x:v>
      </x:c>
      <x:c r="I485" s="0" t="s">
        <x:v>113</x:v>
      </x:c>
      <x:c r="J485" s="44">
        <x:f>ROUND(E485/I483* H485,5)</x:f>
      </x:c>
      <x:c r="K485" s="45" t="s"/>
    </x:row>
    <x:row r="486" spans="1:27">
      <x:c r="D486" s="46" t="s">
        <x:v>114</x:v>
      </x:c>
      <x:c r="E486" s="45" t="s"/>
      <x:c r="H486" s="45" t="s"/>
      <x:c r="K486" s="43">
        <x:f>SUM(J485:J485)</x:f>
      </x:c>
    </x:row>
    <x:row r="487" spans="1:27">
      <x:c r="B487" s="14" t="s">
        <x:v>115</x:v>
      </x:c>
      <x:c r="E487" s="45" t="s"/>
      <x:c r="H487" s="45" t="s"/>
      <x:c r="K487" s="45" t="s"/>
    </x:row>
    <x:row r="488" spans="1:27">
      <x:c r="B488" s="0" t="s">
        <x:v>182</x:v>
      </x:c>
      <x:c r="C488" s="0" t="s">
        <x:v>109</x:v>
      </x:c>
      <x:c r="D488" s="0" t="s">
        <x:v>183</x:v>
      </x:c>
      <x:c r="E488" s="42" t="n">
        <x:v>0.0845</x:v>
      </x:c>
      <x:c r="F488" s="0" t="s">
        <x:v>111</x:v>
      </x:c>
      <x:c r="G488" s="0" t="s">
        <x:v>112</x:v>
      </x:c>
      <x:c r="H488" s="43" t="n">
        <x:v>54.46</x:v>
      </x:c>
      <x:c r="I488" s="0" t="s">
        <x:v>113</x:v>
      </x:c>
      <x:c r="J488" s="44">
        <x:f>ROUND(E488/I483* H488,5)</x:f>
      </x:c>
      <x:c r="K488" s="45" t="s"/>
    </x:row>
    <x:row r="489" spans="1:27">
      <x:c r="D489" s="46" t="s">
        <x:v>118</x:v>
      </x:c>
      <x:c r="E489" s="45" t="s"/>
      <x:c r="H489" s="45" t="s"/>
      <x:c r="K489" s="43">
        <x:f>SUM(J488:J488)</x:f>
      </x:c>
    </x:row>
    <x:row r="490" spans="1:27">
      <x:c r="B490" s="14" t="s">
        <x:v>119</x:v>
      </x:c>
      <x:c r="E490" s="45" t="s"/>
      <x:c r="H490" s="45" t="s"/>
      <x:c r="K490" s="45" t="s"/>
    </x:row>
    <x:row r="491" spans="1:27">
      <x:c r="B491" s="0" t="s">
        <x:v>325</x:v>
      </x:c>
      <x:c r="C491" s="0" t="s">
        <x:v>12</x:v>
      </x:c>
      <x:c r="D491" s="0" t="s">
        <x:v>326</x:v>
      </x:c>
      <x:c r="E491" s="42" t="n">
        <x:v>1.155</x:v>
      </x:c>
      <x:c r="G491" s="0" t="s">
        <x:v>112</x:v>
      </x:c>
      <x:c r="H491" s="43" t="n">
        <x:v>26.25</x:v>
      </x:c>
      <x:c r="I491" s="0" t="s">
        <x:v>113</x:v>
      </x:c>
      <x:c r="J491" s="44">
        <x:f>ROUND(E491* H491,5)</x:f>
      </x:c>
      <x:c r="K491" s="45" t="s"/>
    </x:row>
    <x:row r="492" spans="1:27">
      <x:c r="D492" s="46" t="s">
        <x:v>129</x:v>
      </x:c>
      <x:c r="E492" s="45" t="s"/>
      <x:c r="H492" s="45" t="s"/>
      <x:c r="K492" s="43">
        <x:f>SUM(J491:J491)</x:f>
      </x:c>
    </x:row>
    <x:row r="493" spans="1:27">
      <x:c r="E493" s="45" t="s"/>
      <x:c r="H493" s="45" t="s"/>
      <x:c r="K493" s="45" t="s"/>
    </x:row>
    <x:row r="494" spans="1:27">
      <x:c r="D494" s="46" t="s">
        <x:v>131</x:v>
      </x:c>
      <x:c r="E494" s="45" t="s"/>
      <x:c r="H494" s="45" t="n">
        <x:v>1.5</x:v>
      </x:c>
      <x:c r="I494" s="0" t="s">
        <x:v>132</x:v>
      </x:c>
      <x:c r="J494" s="0">
        <x:f>ROUND(H494/100*K486,5)</x:f>
      </x:c>
      <x:c r="K494" s="45" t="s"/>
    </x:row>
    <x:row r="495" spans="1:27">
      <x:c r="D495" s="46" t="s">
        <x:v>130</x:v>
      </x:c>
      <x:c r="E495" s="45" t="s"/>
      <x:c r="H495" s="45" t="s"/>
      <x:c r="K495" s="47">
        <x:f>SUM(J484:J494)</x:f>
      </x:c>
    </x:row>
    <x:row r="496" spans="1:27">
      <x:c r="D496" s="46" t="s">
        <x:v>133</x:v>
      </x:c>
      <x:c r="E496" s="45" t="s"/>
      <x:c r="H496" s="45" t="s"/>
      <x:c r="K496" s="47">
        <x:f>SUM(K495:K495)</x:f>
      </x:c>
    </x:row>
    <x:row r="498" spans="1:27" customFormat="1" ht="45" customHeight="1">
      <x:c r="A498" s="35" t="s">
        <x:v>327</x:v>
      </x:c>
      <x:c r="B498" s="35" t="s">
        <x:v>53</x:v>
      </x:c>
      <x:c r="C498" s="36" t="s">
        <x:v>20</x:v>
      </x:c>
      <x:c r="D498" s="37" t="s">
        <x:v>54</x:v>
      </x:c>
      <x:c r="E498" s="36" t="s"/>
      <x:c r="F498" s="36" t="s"/>
      <x:c r="G498" s="36" t="s"/>
      <x:c r="H498" s="38" t="s">
        <x:v>105</x:v>
      </x:c>
      <x:c r="I498" s="39" t="n">
        <x:v>1</x:v>
      </x:c>
      <x:c r="J498" s="40" t="s"/>
      <x:c r="K498" s="41">
        <x:f>ROUND(K513,2)</x:f>
      </x:c>
      <x:c r="L498" s="37" t="s">
        <x:v>328</x:v>
      </x:c>
      <x:c r="M498" s="36" t="s"/>
      <x:c r="N498" s="36" t="s"/>
      <x:c r="O498" s="36" t="s"/>
      <x:c r="P498" s="36" t="s"/>
      <x:c r="Q498" s="36" t="s"/>
      <x:c r="R498" s="36" t="s"/>
      <x:c r="S498" s="36" t="s"/>
      <x:c r="T498" s="36" t="s"/>
      <x:c r="U498" s="36" t="s"/>
      <x:c r="V498" s="36" t="s"/>
      <x:c r="W498" s="36" t="s"/>
      <x:c r="X498" s="36" t="s"/>
      <x:c r="Y498" s="36" t="s"/>
      <x:c r="Z498" s="36" t="s"/>
      <x:c r="AA498" s="36" t="s"/>
    </x:row>
    <x:row r="499" spans="1:27">
      <x:c r="B499" s="14" t="s">
        <x:v>107</x:v>
      </x:c>
    </x:row>
    <x:row r="500" spans="1:27">
      <x:c r="B500" s="0" t="s">
        <x:v>305</x:v>
      </x:c>
      <x:c r="C500" s="0" t="s">
        <x:v>109</x:v>
      </x:c>
      <x:c r="D500" s="0" t="s">
        <x:v>306</x:v>
      </x:c>
      <x:c r="E500" s="42" t="n">
        <x:v>0.2</x:v>
      </x:c>
      <x:c r="F500" s="0" t="s">
        <x:v>111</x:v>
      </x:c>
      <x:c r="G500" s="0" t="s">
        <x:v>112</x:v>
      </x:c>
      <x:c r="H500" s="43" t="n">
        <x:v>33.66</x:v>
      </x:c>
      <x:c r="I500" s="0" t="s">
        <x:v>113</x:v>
      </x:c>
      <x:c r="J500" s="44">
        <x:f>ROUND(E500/I498* H500,5)</x:f>
      </x:c>
      <x:c r="K500" s="45" t="s"/>
    </x:row>
    <x:row r="501" spans="1:27">
      <x:c r="B501" s="0" t="s">
        <x:v>303</x:v>
      </x:c>
      <x:c r="C501" s="0" t="s">
        <x:v>109</x:v>
      </x:c>
      <x:c r="D501" s="0" t="s">
        <x:v>304</x:v>
      </x:c>
      <x:c r="E501" s="42" t="n">
        <x:v>0.2</x:v>
      </x:c>
      <x:c r="F501" s="0" t="s">
        <x:v>111</x:v>
      </x:c>
      <x:c r="G501" s="0" t="s">
        <x:v>112</x:v>
      </x:c>
      <x:c r="H501" s="43" t="n">
        <x:v>29.87</x:v>
      </x:c>
      <x:c r="I501" s="0" t="s">
        <x:v>113</x:v>
      </x:c>
      <x:c r="J501" s="44">
        <x:f>ROUND(E501/I498* H501,5)</x:f>
      </x:c>
      <x:c r="K501" s="45" t="s"/>
    </x:row>
    <x:row r="502" spans="1:27">
      <x:c r="D502" s="46" t="s">
        <x:v>114</x:v>
      </x:c>
      <x:c r="E502" s="45" t="s"/>
      <x:c r="H502" s="45" t="s"/>
      <x:c r="K502" s="43">
        <x:f>SUM(J500:J501)</x:f>
      </x:c>
    </x:row>
    <x:row r="503" spans="1:27">
      <x:c r="B503" s="14" t="s">
        <x:v>115</x:v>
      </x:c>
      <x:c r="E503" s="45" t="s"/>
      <x:c r="H503" s="45" t="s"/>
      <x:c r="K503" s="45" t="s"/>
    </x:row>
    <x:row r="504" spans="1:27">
      <x:c r="B504" s="0" t="s">
        <x:v>329</x:v>
      </x:c>
      <x:c r="C504" s="0" t="s">
        <x:v>109</x:v>
      </x:c>
      <x:c r="D504" s="0" t="s">
        <x:v>330</x:v>
      </x:c>
      <x:c r="E504" s="42" t="n">
        <x:v>0.02</x:v>
      </x:c>
      <x:c r="F504" s="0" t="s">
        <x:v>111</x:v>
      </x:c>
      <x:c r="G504" s="0" t="s">
        <x:v>112</x:v>
      </x:c>
      <x:c r="H504" s="43" t="n">
        <x:v>56.63</x:v>
      </x:c>
      <x:c r="I504" s="0" t="s">
        <x:v>113</x:v>
      </x:c>
      <x:c r="J504" s="44">
        <x:f>ROUND(E504/I498* H504,5)</x:f>
      </x:c>
      <x:c r="K504" s="45" t="s"/>
    </x:row>
    <x:row r="505" spans="1:27">
      <x:c r="D505" s="46" t="s">
        <x:v>118</x:v>
      </x:c>
      <x:c r="E505" s="45" t="s"/>
      <x:c r="H505" s="45" t="s"/>
      <x:c r="K505" s="43">
        <x:f>SUM(J504:J504)</x:f>
      </x:c>
    </x:row>
    <x:row r="506" spans="1:27">
      <x:c r="B506" s="14" t="s">
        <x:v>119</x:v>
      </x:c>
      <x:c r="E506" s="45" t="s"/>
      <x:c r="H506" s="45" t="s"/>
      <x:c r="K506" s="45" t="s"/>
    </x:row>
    <x:row r="507" spans="1:27">
      <x:c r="B507" s="0" t="s">
        <x:v>156</x:v>
      </x:c>
      <x:c r="C507" s="0" t="s">
        <x:v>121</x:v>
      </x:c>
      <x:c r="D507" s="0" t="s">
        <x:v>157</x:v>
      </x:c>
      <x:c r="E507" s="42" t="n">
        <x:v>0.55</x:v>
      </x:c>
      <x:c r="G507" s="0" t="s">
        <x:v>112</x:v>
      </x:c>
      <x:c r="H507" s="43" t="n">
        <x:v>1.06</x:v>
      </x:c>
      <x:c r="I507" s="0" t="s">
        <x:v>113</x:v>
      </x:c>
      <x:c r="J507" s="44">
        <x:f>ROUND(E507* H507,5)</x:f>
      </x:c>
      <x:c r="K507" s="45" t="s"/>
    </x:row>
    <x:row r="508" spans="1:27">
      <x:c r="B508" s="0" t="s">
        <x:v>331</x:v>
      </x:c>
      <x:c r="C508" s="0" t="s">
        <x:v>20</x:v>
      </x:c>
      <x:c r="D508" s="0" t="s">
        <x:v>332</x:v>
      </x:c>
      <x:c r="E508" s="42" t="n">
        <x:v>1.1</x:v>
      </x:c>
      <x:c r="G508" s="0" t="s">
        <x:v>112</x:v>
      </x:c>
      <x:c r="H508" s="43" t="n">
        <x:v>11.93</x:v>
      </x:c>
      <x:c r="I508" s="0" t="s">
        <x:v>113</x:v>
      </x:c>
      <x:c r="J508" s="44">
        <x:f>ROUND(E508* H508,5)</x:f>
      </x:c>
      <x:c r="K508" s="45" t="s"/>
    </x:row>
    <x:row r="509" spans="1:27">
      <x:c r="D509" s="46" t="s">
        <x:v>129</x:v>
      </x:c>
      <x:c r="E509" s="45" t="s"/>
      <x:c r="H509" s="45" t="s"/>
      <x:c r="K509" s="43">
        <x:f>SUM(J507:J508)</x:f>
      </x:c>
    </x:row>
    <x:row r="510" spans="1:27">
      <x:c r="E510" s="45" t="s"/>
      <x:c r="H510" s="45" t="s"/>
      <x:c r="K510" s="45" t="s"/>
    </x:row>
    <x:row r="511" spans="1:27">
      <x:c r="D511" s="46" t="s">
        <x:v>131</x:v>
      </x:c>
      <x:c r="E511" s="45" t="s"/>
      <x:c r="H511" s="45" t="n">
        <x:v>2.5</x:v>
      </x:c>
      <x:c r="I511" s="0" t="s">
        <x:v>132</x:v>
      </x:c>
      <x:c r="J511" s="0">
        <x:f>ROUND(H511/100*K502,5)</x:f>
      </x:c>
      <x:c r="K511" s="45" t="s"/>
    </x:row>
    <x:row r="512" spans="1:27">
      <x:c r="D512" s="46" t="s">
        <x:v>130</x:v>
      </x:c>
      <x:c r="E512" s="45" t="s"/>
      <x:c r="H512" s="45" t="s"/>
      <x:c r="K512" s="47">
        <x:f>SUM(J499:J511)</x:f>
      </x:c>
    </x:row>
    <x:row r="513" spans="1:27">
      <x:c r="D513" s="46" t="s">
        <x:v>133</x:v>
      </x:c>
      <x:c r="E513" s="45" t="s"/>
      <x:c r="H513" s="45" t="s"/>
      <x:c r="K513" s="47">
        <x:f>SUM(K512:K512)</x:f>
      </x:c>
    </x:row>
    <x:row r="515" spans="1:27" customFormat="1" ht="45" customHeight="1">
      <x:c r="A515" s="35" t="s">
        <x:v>333</x:v>
      </x:c>
      <x:c r="B515" s="35" t="s">
        <x:v>72</x:v>
      </x:c>
      <x:c r="C515" s="36" t="s">
        <x:v>15</x:v>
      </x:c>
      <x:c r="D515" s="37" t="s">
        <x:v>73</x:v>
      </x:c>
      <x:c r="E515" s="36" t="s"/>
      <x:c r="F515" s="36" t="s"/>
      <x:c r="G515" s="36" t="s"/>
      <x:c r="H515" s="38" t="s">
        <x:v>105</x:v>
      </x:c>
      <x:c r="I515" s="39" t="n">
        <x:v>1</x:v>
      </x:c>
      <x:c r="J515" s="40" t="s"/>
      <x:c r="K515" s="41">
        <x:f>ROUND(K530,2)</x:f>
      </x:c>
      <x:c r="L515" s="37" t="s">
        <x:v>334</x:v>
      </x:c>
      <x:c r="M515" s="36" t="s"/>
      <x:c r="N515" s="36" t="s"/>
      <x:c r="O515" s="36" t="s"/>
      <x:c r="P515" s="36" t="s"/>
      <x:c r="Q515" s="36" t="s"/>
      <x:c r="R515" s="36" t="s"/>
      <x:c r="S515" s="36" t="s"/>
      <x:c r="T515" s="36" t="s"/>
      <x:c r="U515" s="36" t="s"/>
      <x:c r="V515" s="36" t="s"/>
      <x:c r="W515" s="36" t="s"/>
      <x:c r="X515" s="36" t="s"/>
      <x:c r="Y515" s="36" t="s"/>
      <x:c r="Z515" s="36" t="s"/>
      <x:c r="AA515" s="36" t="s"/>
    </x:row>
    <x:row r="516" spans="1:27">
      <x:c r="B516" s="14" t="s">
        <x:v>107</x:v>
      </x:c>
    </x:row>
    <x:row r="517" spans="1:27">
      <x:c r="B517" s="0" t="s">
        <x:v>303</x:v>
      </x:c>
      <x:c r="C517" s="0" t="s">
        <x:v>109</x:v>
      </x:c>
      <x:c r="D517" s="0" t="s">
        <x:v>304</x:v>
      </x:c>
      <x:c r="E517" s="42" t="n">
        <x:v>0.028</x:v>
      </x:c>
      <x:c r="F517" s="0" t="s">
        <x:v>111</x:v>
      </x:c>
      <x:c r="G517" s="0" t="s">
        <x:v>112</x:v>
      </x:c>
      <x:c r="H517" s="43" t="n">
        <x:v>29.87</x:v>
      </x:c>
      <x:c r="I517" s="0" t="s">
        <x:v>113</x:v>
      </x:c>
      <x:c r="J517" s="44">
        <x:f>ROUND(E517/I515* H517,5)</x:f>
      </x:c>
      <x:c r="K517" s="45" t="s"/>
    </x:row>
    <x:row r="518" spans="1:27">
      <x:c r="B518" s="0" t="s">
        <x:v>305</x:v>
      </x:c>
      <x:c r="C518" s="0" t="s">
        <x:v>109</x:v>
      </x:c>
      <x:c r="D518" s="0" t="s">
        <x:v>306</x:v>
      </x:c>
      <x:c r="E518" s="42" t="n">
        <x:v>0.03</x:v>
      </x:c>
      <x:c r="F518" s="0" t="s">
        <x:v>111</x:v>
      </x:c>
      <x:c r="G518" s="0" t="s">
        <x:v>112</x:v>
      </x:c>
      <x:c r="H518" s="43" t="n">
        <x:v>33.66</x:v>
      </x:c>
      <x:c r="I518" s="0" t="s">
        <x:v>113</x:v>
      </x:c>
      <x:c r="J518" s="44">
        <x:f>ROUND(E518/I515* H518,5)</x:f>
      </x:c>
      <x:c r="K518" s="45" t="s"/>
    </x:row>
    <x:row r="519" spans="1:27">
      <x:c r="B519" s="0" t="s">
        <x:v>321</x:v>
      </x:c>
      <x:c r="C519" s="0" t="s">
        <x:v>109</x:v>
      </x:c>
      <x:c r="D519" s="0" t="s">
        <x:v>322</x:v>
      </x:c>
      <x:c r="E519" s="42" t="n">
        <x:v>0.002</x:v>
      </x:c>
      <x:c r="F519" s="0" t="s">
        <x:v>111</x:v>
      </x:c>
      <x:c r="G519" s="0" t="s">
        <x:v>112</x:v>
      </x:c>
      <x:c r="H519" s="43" t="n">
        <x:v>31.52</x:v>
      </x:c>
      <x:c r="I519" s="0" t="s">
        <x:v>113</x:v>
      </x:c>
      <x:c r="J519" s="44">
        <x:f>ROUND(E519/I515* H519,5)</x:f>
      </x:c>
      <x:c r="K519" s="45" t="s"/>
    </x:row>
    <x:row r="520" spans="1:27">
      <x:c r="D520" s="46" t="s">
        <x:v>114</x:v>
      </x:c>
      <x:c r="E520" s="45" t="s"/>
      <x:c r="H520" s="45" t="s"/>
      <x:c r="K520" s="43">
        <x:f>SUM(J517:J519)</x:f>
      </x:c>
    </x:row>
    <x:row r="521" spans="1:27">
      <x:c r="B521" s="14" t="s">
        <x:v>115</x:v>
      </x:c>
      <x:c r="E521" s="45" t="s"/>
      <x:c r="H521" s="45" t="s"/>
      <x:c r="K521" s="45" t="s"/>
    </x:row>
    <x:row r="522" spans="1:27">
      <x:c r="B522" s="0" t="s">
        <x:v>335</x:v>
      </x:c>
      <x:c r="C522" s="0" t="s">
        <x:v>109</x:v>
      </x:c>
      <x:c r="D522" s="0" t="s">
        <x:v>336</x:v>
      </x:c>
      <x:c r="E522" s="42" t="n">
        <x:v>0.002</x:v>
      </x:c>
      <x:c r="F522" s="0" t="s">
        <x:v>111</x:v>
      </x:c>
      <x:c r="G522" s="0" t="s">
        <x:v>112</x:v>
      </x:c>
      <x:c r="H522" s="43" t="n">
        <x:v>24.06</x:v>
      </x:c>
      <x:c r="I522" s="0" t="s">
        <x:v>113</x:v>
      </x:c>
      <x:c r="J522" s="44">
        <x:f>ROUND(E522/I515* H522,5)</x:f>
      </x:c>
      <x:c r="K522" s="45" t="s"/>
    </x:row>
    <x:row r="523" spans="1:27">
      <x:c r="D523" s="46" t="s">
        <x:v>118</x:v>
      </x:c>
      <x:c r="E523" s="45" t="s"/>
      <x:c r="H523" s="45" t="s"/>
      <x:c r="K523" s="43">
        <x:f>SUM(J522:J522)</x:f>
      </x:c>
    </x:row>
    <x:row r="524" spans="1:27">
      <x:c r="B524" s="14" t="s">
        <x:v>119</x:v>
      </x:c>
      <x:c r="E524" s="45" t="s"/>
      <x:c r="H524" s="45" t="s"/>
      <x:c r="K524" s="45" t="s"/>
    </x:row>
    <x:row r="525" spans="1:27">
      <x:c r="B525" s="0" t="s">
        <x:v>337</x:v>
      </x:c>
      <x:c r="C525" s="0" t="s">
        <x:v>121</x:v>
      </x:c>
      <x:c r="D525" s="0" t="s">
        <x:v>338</x:v>
      </x:c>
      <x:c r="E525" s="42" t="n">
        <x:v>0.03</x:v>
      </x:c>
      <x:c r="G525" s="0" t="s">
        <x:v>112</x:v>
      </x:c>
      <x:c r="H525" s="43" t="n">
        <x:v>5.48</x:v>
      </x:c>
      <x:c r="I525" s="0" t="s">
        <x:v>113</x:v>
      </x:c>
      <x:c r="J525" s="44">
        <x:f>ROUND(E525* H525,5)</x:f>
      </x:c>
      <x:c r="K525" s="45" t="s"/>
    </x:row>
    <x:row r="526" spans="1:27">
      <x:c r="D526" s="46" t="s">
        <x:v>129</x:v>
      </x:c>
      <x:c r="E526" s="45" t="s"/>
      <x:c r="H526" s="45" t="s"/>
      <x:c r="K526" s="43">
        <x:f>SUM(J525:J525)</x:f>
      </x:c>
    </x:row>
    <x:row r="527" spans="1:27">
      <x:c r="E527" s="45" t="s"/>
      <x:c r="H527" s="45" t="s"/>
      <x:c r="K527" s="45" t="s"/>
    </x:row>
    <x:row r="528" spans="1:27">
      <x:c r="D528" s="46" t="s">
        <x:v>131</x:v>
      </x:c>
      <x:c r="E528" s="45" t="s"/>
      <x:c r="H528" s="45" t="n">
        <x:v>1.5</x:v>
      </x:c>
      <x:c r="I528" s="0" t="s">
        <x:v>132</x:v>
      </x:c>
      <x:c r="J528" s="0">
        <x:f>ROUND(H528/100*K520,5)</x:f>
      </x:c>
      <x:c r="K528" s="45" t="s"/>
    </x:row>
    <x:row r="529" spans="1:27">
      <x:c r="D529" s="46" t="s">
        <x:v>130</x:v>
      </x:c>
      <x:c r="E529" s="45" t="s"/>
      <x:c r="H529" s="45" t="s"/>
      <x:c r="K529" s="47">
        <x:f>SUM(J516:J528)</x:f>
      </x:c>
    </x:row>
    <x:row r="530" spans="1:27">
      <x:c r="D530" s="46" t="s">
        <x:v>133</x:v>
      </x:c>
      <x:c r="E530" s="45" t="s"/>
      <x:c r="H530" s="45" t="s"/>
      <x:c r="K530" s="47">
        <x:f>SUM(K529:K529)</x:f>
      </x:c>
    </x:row>
    <x:row r="532" spans="1:27" customFormat="1" ht="45" customHeight="1">
      <x:c r="A532" s="35" t="s">
        <x:v>339</x:v>
      </x:c>
      <x:c r="B532" s="35" t="s">
        <x:v>51</x:v>
      </x:c>
      <x:c r="C532" s="36" t="s">
        <x:v>20</x:v>
      </x:c>
      <x:c r="D532" s="37" t="s">
        <x:v>52</x:v>
      </x:c>
      <x:c r="E532" s="36" t="s"/>
      <x:c r="F532" s="36" t="s"/>
      <x:c r="G532" s="36" t="s"/>
      <x:c r="H532" s="38" t="s">
        <x:v>105</x:v>
      </x:c>
      <x:c r="I532" s="39" t="n">
        <x:v>1</x:v>
      </x:c>
      <x:c r="J532" s="40" t="s"/>
      <x:c r="K532" s="41">
        <x:f>ROUND(K549,2)</x:f>
      </x:c>
      <x:c r="L532" s="37" t="s">
        <x:v>340</x:v>
      </x:c>
      <x:c r="M532" s="36" t="s"/>
      <x:c r="N532" s="36" t="s"/>
      <x:c r="O532" s="36" t="s"/>
      <x:c r="P532" s="36" t="s"/>
      <x:c r="Q532" s="36" t="s"/>
      <x:c r="R532" s="36" t="s"/>
      <x:c r="S532" s="36" t="s"/>
      <x:c r="T532" s="36" t="s"/>
      <x:c r="U532" s="36" t="s"/>
      <x:c r="V532" s="36" t="s"/>
      <x:c r="W532" s="36" t="s"/>
      <x:c r="X532" s="36" t="s"/>
      <x:c r="Y532" s="36" t="s"/>
      <x:c r="Z532" s="36" t="s"/>
      <x:c r="AA532" s="36" t="s"/>
    </x:row>
    <x:row r="533" spans="1:27">
      <x:c r="B533" s="14" t="s">
        <x:v>107</x:v>
      </x:c>
    </x:row>
    <x:row r="534" spans="1:27">
      <x:c r="B534" s="0" t="s">
        <x:v>303</x:v>
      </x:c>
      <x:c r="C534" s="0" t="s">
        <x:v>109</x:v>
      </x:c>
      <x:c r="D534" s="0" t="s">
        <x:v>304</x:v>
      </x:c>
      <x:c r="E534" s="42" t="n">
        <x:v>0.325</x:v>
      </x:c>
      <x:c r="F534" s="0" t="s">
        <x:v>111</x:v>
      </x:c>
      <x:c r="G534" s="0" t="s">
        <x:v>112</x:v>
      </x:c>
      <x:c r="H534" s="43" t="n">
        <x:v>29.87</x:v>
      </x:c>
      <x:c r="I534" s="0" t="s">
        <x:v>113</x:v>
      </x:c>
      <x:c r="J534" s="44">
        <x:f>ROUND(E534/I532* H534,5)</x:f>
      </x:c>
      <x:c r="K534" s="45" t="s"/>
    </x:row>
    <x:row r="535" spans="1:27">
      <x:c r="B535" s="0" t="s">
        <x:v>305</x:v>
      </x:c>
      <x:c r="C535" s="0" t="s">
        <x:v>109</x:v>
      </x:c>
      <x:c r="D535" s="0" t="s">
        <x:v>306</x:v>
      </x:c>
      <x:c r="E535" s="42" t="n">
        <x:v>0.325</x:v>
      </x:c>
      <x:c r="F535" s="0" t="s">
        <x:v>111</x:v>
      </x:c>
      <x:c r="G535" s="0" t="s">
        <x:v>112</x:v>
      </x:c>
      <x:c r="H535" s="43" t="n">
        <x:v>33.66</x:v>
      </x:c>
      <x:c r="I535" s="0" t="s">
        <x:v>113</x:v>
      </x:c>
      <x:c r="J535" s="44">
        <x:f>ROUND(E535/I532* H535,5)</x:f>
      </x:c>
      <x:c r="K535" s="45" t="s"/>
    </x:row>
    <x:row r="536" spans="1:27">
      <x:c r="D536" s="46" t="s">
        <x:v>114</x:v>
      </x:c>
      <x:c r="E536" s="45" t="s"/>
      <x:c r="H536" s="45" t="s"/>
      <x:c r="K536" s="43">
        <x:f>SUM(J534:J535)</x:f>
      </x:c>
    </x:row>
    <x:row r="537" spans="1:27">
      <x:c r="B537" s="14" t="s">
        <x:v>115</x:v>
      </x:c>
      <x:c r="E537" s="45" t="s"/>
      <x:c r="H537" s="45" t="s"/>
      <x:c r="K537" s="45" t="s"/>
    </x:row>
    <x:row r="538" spans="1:27">
      <x:c r="B538" s="0" t="s">
        <x:v>341</x:v>
      </x:c>
      <x:c r="C538" s="0" t="s">
        <x:v>109</x:v>
      </x:c>
      <x:c r="D538" s="0" t="s">
        <x:v>342</x:v>
      </x:c>
      <x:c r="E538" s="42" t="n">
        <x:v>0.325</x:v>
      </x:c>
      <x:c r="F538" s="0" t="s">
        <x:v>111</x:v>
      </x:c>
      <x:c r="G538" s="0" t="s">
        <x:v>112</x:v>
      </x:c>
      <x:c r="H538" s="43" t="n">
        <x:v>3.96</x:v>
      </x:c>
      <x:c r="I538" s="0" t="s">
        <x:v>113</x:v>
      </x:c>
      <x:c r="J538" s="44">
        <x:f>ROUND(E538/I532* H538,5)</x:f>
      </x:c>
      <x:c r="K538" s="45" t="s"/>
    </x:row>
    <x:row r="539" spans="1:27">
      <x:c r="D539" s="46" t="s">
        <x:v>118</x:v>
      </x:c>
      <x:c r="E539" s="45" t="s"/>
      <x:c r="H539" s="45" t="s"/>
      <x:c r="K539" s="43">
        <x:f>SUM(J538:J538)</x:f>
      </x:c>
    </x:row>
    <x:row r="540" spans="1:27">
      <x:c r="B540" s="14" t="s">
        <x:v>119</x:v>
      </x:c>
      <x:c r="E540" s="45" t="s"/>
      <x:c r="H540" s="45" t="s"/>
      <x:c r="K540" s="45" t="s"/>
    </x:row>
    <x:row r="541" spans="1:27">
      <x:c r="B541" s="0" t="s">
        <x:v>343</x:v>
      </x:c>
      <x:c r="C541" s="0" t="s">
        <x:v>20</x:v>
      </x:c>
      <x:c r="D541" s="0" t="s">
        <x:v>344</x:v>
      </x:c>
      <x:c r="E541" s="42" t="n">
        <x:v>1.1</x:v>
      </x:c>
      <x:c r="G541" s="0" t="s">
        <x:v>112</x:v>
      </x:c>
      <x:c r="H541" s="43" t="n">
        <x:v>14.28</x:v>
      </x:c>
      <x:c r="I541" s="0" t="s">
        <x:v>113</x:v>
      </x:c>
      <x:c r="J541" s="44">
        <x:f>ROUND(E541* H541,5)</x:f>
      </x:c>
      <x:c r="K541" s="45" t="s"/>
    </x:row>
    <x:row r="542" spans="1:27">
      <x:c r="D542" s="46" t="s">
        <x:v>129</x:v>
      </x:c>
      <x:c r="E542" s="45" t="s"/>
      <x:c r="H542" s="45" t="s"/>
      <x:c r="K542" s="43">
        <x:f>SUM(J541:J541)</x:f>
      </x:c>
    </x:row>
    <x:row r="543" spans="1:27">
      <x:c r="B543" s="14" t="s">
        <x:v>102</x:v>
      </x:c>
      <x:c r="E543" s="45" t="s"/>
      <x:c r="H543" s="45" t="s"/>
      <x:c r="K543" s="45" t="s"/>
    </x:row>
    <x:row r="544" spans="1:27">
      <x:c r="B544" s="0" t="s">
        <x:v>147</x:v>
      </x:c>
      <x:c r="C544" s="0" t="s">
        <x:v>121</x:v>
      </x:c>
      <x:c r="D544" s="0" t="s">
        <x:v>148</x:v>
      </x:c>
      <x:c r="E544" s="42" t="n">
        <x:v>0.25</x:v>
      </x:c>
      <x:c r="G544" s="0" t="s">
        <x:v>112</x:v>
      </x:c>
      <x:c r="H544" s="43" t="n">
        <x:v>1.44796</x:v>
      </x:c>
      <x:c r="I544" s="0" t="s">
        <x:v>113</x:v>
      </x:c>
      <x:c r="J544" s="44">
        <x:f>ROUND(E544* H544,5)</x:f>
      </x:c>
      <x:c r="K544" s="45" t="s"/>
    </x:row>
    <x:row r="545" spans="1:27">
      <x:c r="D545" s="46" t="s">
        <x:v>186</x:v>
      </x:c>
      <x:c r="E545" s="45" t="s"/>
      <x:c r="H545" s="45" t="s"/>
      <x:c r="K545" s="43">
        <x:f>SUM(J544:J544)</x:f>
      </x:c>
    </x:row>
    <x:row r="546" spans="1:27">
      <x:c r="E546" s="45" t="s"/>
      <x:c r="H546" s="45" t="s"/>
      <x:c r="K546" s="45" t="s"/>
    </x:row>
    <x:row r="547" spans="1:27">
      <x:c r="D547" s="46" t="s">
        <x:v>131</x:v>
      </x:c>
      <x:c r="E547" s="45" t="s"/>
      <x:c r="H547" s="45" t="n">
        <x:v>1.5</x:v>
      </x:c>
      <x:c r="I547" s="0" t="s">
        <x:v>132</x:v>
      </x:c>
      <x:c r="J547" s="0">
        <x:f>ROUND(H547/100*K536,5)</x:f>
      </x:c>
      <x:c r="K547" s="45" t="s"/>
    </x:row>
    <x:row r="548" spans="1:27">
      <x:c r="D548" s="46" t="s">
        <x:v>130</x:v>
      </x:c>
      <x:c r="E548" s="45" t="s"/>
      <x:c r="H548" s="45" t="s"/>
      <x:c r="K548" s="47">
        <x:f>SUM(J533:J547)</x:f>
      </x:c>
    </x:row>
    <x:row r="549" spans="1:27">
      <x:c r="D549" s="46" t="s">
        <x:v>133</x:v>
      </x:c>
      <x:c r="E549" s="45" t="s"/>
      <x:c r="H549" s="45" t="s"/>
      <x:c r="K549" s="47">
        <x:f>SUM(K548:K548)</x:f>
      </x:c>
    </x:row>
    <x:row r="551" spans="1:27" customFormat="1" ht="45" customHeight="1">
      <x:c r="A551" s="35" t="s">
        <x:v>345</x:v>
      </x:c>
      <x:c r="B551" s="35" t="s">
        <x:v>60</x:v>
      </x:c>
      <x:c r="C551" s="36" t="s">
        <x:v>61</x:v>
      </x:c>
      <x:c r="D551" s="37" t="s">
        <x:v>62</x:v>
      </x:c>
      <x:c r="E551" s="36" t="s"/>
      <x:c r="F551" s="36" t="s"/>
      <x:c r="G551" s="36" t="s"/>
      <x:c r="H551" s="38" t="s">
        <x:v>105</x:v>
      </x:c>
      <x:c r="I551" s="39" t="n">
        <x:v>1</x:v>
      </x:c>
      <x:c r="J551" s="40" t="s"/>
      <x:c r="K551" s="41">
        <x:f>ROUND(K558,2)</x:f>
      </x:c>
      <x:c r="L551" s="37" t="s">
        <x:v>346</x:v>
      </x:c>
      <x:c r="M551" s="36" t="s"/>
      <x:c r="N551" s="36" t="s"/>
      <x:c r="O551" s="36" t="s"/>
      <x:c r="P551" s="36" t="s"/>
      <x:c r="Q551" s="36" t="s"/>
      <x:c r="R551" s="36" t="s"/>
      <x:c r="S551" s="36" t="s"/>
      <x:c r="T551" s="36" t="s"/>
      <x:c r="U551" s="36" t="s"/>
      <x:c r="V551" s="36" t="s"/>
      <x:c r="W551" s="36" t="s"/>
      <x:c r="X551" s="36" t="s"/>
      <x:c r="Y551" s="36" t="s"/>
      <x:c r="Z551" s="36" t="s"/>
      <x:c r="AA551" s="36" t="s"/>
    </x:row>
    <x:row r="552" spans="1:27">
      <x:c r="B552" s="14" t="s">
        <x:v>158</x:v>
      </x:c>
    </x:row>
    <x:row r="553" spans="1:27">
      <x:c r="B553" s="0" t="s">
        <x:v>172</x:v>
      </x:c>
      <x:c r="C553" s="0" t="s">
        <x:v>61</x:v>
      </x:c>
      <x:c r="D553" s="0" t="s">
        <x:v>173</x:v>
      </x:c>
      <x:c r="E553" s="42" t="n">
        <x:v>1</x:v>
      </x:c>
      <x:c r="G553" s="0" t="s">
        <x:v>112</x:v>
      </x:c>
      <x:c r="H553" s="43" t="n">
        <x:v>62.59396</x:v>
      </x:c>
      <x:c r="I553" s="0" t="s">
        <x:v>113</x:v>
      </x:c>
      <x:c r="J553" s="44">
        <x:f>ROUND(E553* H553,5)</x:f>
      </x:c>
      <x:c r="K553" s="45" t="s"/>
    </x:row>
    <x:row r="554" spans="1:27">
      <x:c r="B554" s="0" t="s">
        <x:v>192</x:v>
      </x:c>
      <x:c r="C554" s="0" t="s">
        <x:v>61</x:v>
      </x:c>
      <x:c r="D554" s="0" t="s">
        <x:v>193</x:v>
      </x:c>
      <x:c r="E554" s="42" t="n">
        <x:v>1</x:v>
      </x:c>
      <x:c r="G554" s="0" t="s">
        <x:v>112</x:v>
      </x:c>
      <x:c r="H554" s="43" t="n">
        <x:v>223.47289</x:v>
      </x:c>
      <x:c r="I554" s="0" t="s">
        <x:v>113</x:v>
      </x:c>
      <x:c r="J554" s="44">
        <x:f>ROUND(E554* H554,5)</x:f>
      </x:c>
      <x:c r="K554" s="45" t="s"/>
    </x:row>
    <x:row r="555" spans="1:27">
      <x:c r="B555" s="0" t="s">
        <x:v>179</x:v>
      </x:c>
      <x:c r="C555" s="0" t="s">
        <x:v>20</x:v>
      </x:c>
      <x:c r="D555" s="0" t="s">
        <x:v>180</x:v>
      </x:c>
      <x:c r="E555" s="42" t="n">
        <x:v>2.5</x:v>
      </x:c>
      <x:c r="G555" s="0" t="s">
        <x:v>112</x:v>
      </x:c>
      <x:c r="H555" s="43" t="n">
        <x:v>73.89888</x:v>
      </x:c>
      <x:c r="I555" s="0" t="s">
        <x:v>113</x:v>
      </x:c>
      <x:c r="J555" s="44">
        <x:f>ROUND(E555* H555,5)</x:f>
      </x:c>
      <x:c r="K555" s="45" t="s"/>
    </x:row>
    <x:row r="556" spans="1:27">
      <x:c r="B556" s="0" t="s">
        <x:v>187</x:v>
      </x:c>
      <x:c r="C556" s="0" t="s">
        <x:v>61</x:v>
      </x:c>
      <x:c r="D556" s="0" t="s">
        <x:v>188</x:v>
      </x:c>
      <x:c r="E556" s="42" t="n">
        <x:v>9</x:v>
      </x:c>
      <x:c r="G556" s="0" t="s">
        <x:v>112</x:v>
      </x:c>
      <x:c r="H556" s="43" t="n">
        <x:v>20.45156</x:v>
      </x:c>
      <x:c r="I556" s="0" t="s">
        <x:v>113</x:v>
      </x:c>
      <x:c r="J556" s="44">
        <x:f>ROUND(E556* H556,5)</x:f>
      </x:c>
      <x:c r="K556" s="45" t="s"/>
    </x:row>
    <x:row r="557" spans="1:27">
      <x:c r="D557" s="46" t="s">
        <x:v>130</x:v>
      </x:c>
      <x:c r="E557" s="45" t="s"/>
      <x:c r="H557" s="45" t="s"/>
      <x:c r="K557" s="47">
        <x:f>SUM(J552:J556)</x:f>
      </x:c>
    </x:row>
    <x:row r="558" spans="1:27">
      <x:c r="D558" s="46" t="s">
        <x:v>133</x:v>
      </x:c>
      <x:c r="E558" s="45" t="s"/>
      <x:c r="H558" s="45" t="s"/>
      <x:c r="K558" s="47">
        <x:f>SUM(K557:K557)</x:f>
      </x:c>
    </x:row>
  </x:sheetData>
  <x:sheetProtection sheet="1"/>
  <x:mergeCells count="87">
    <x:mergeCell ref="A1:K1"/>
    <x:mergeCell ref="A2:K2"/>
    <x:mergeCell ref="A3:K3"/>
    <x:mergeCell ref="A4:K4"/>
    <x:mergeCell ref="A6:K6"/>
    <x:mergeCell ref="D11:F11"/>
    <x:mergeCell ref="I11:J11"/>
    <x:mergeCell ref="D28:F28"/>
    <x:mergeCell ref="I28:J28"/>
    <x:mergeCell ref="D44:F44"/>
    <x:mergeCell ref="I44:J44"/>
    <x:mergeCell ref="D61:F61"/>
    <x:mergeCell ref="I61:J61"/>
    <x:mergeCell ref="D78:F78"/>
    <x:mergeCell ref="I78:J78"/>
    <x:mergeCell ref="D92:F92"/>
    <x:mergeCell ref="I92:J92"/>
    <x:mergeCell ref="D110:F110"/>
    <x:mergeCell ref="I110:J110"/>
    <x:mergeCell ref="D123:F123"/>
    <x:mergeCell ref="I123:J123"/>
    <x:mergeCell ref="D142:F142"/>
    <x:mergeCell ref="I142:J142"/>
    <x:mergeCell ref="D158:F158"/>
    <x:mergeCell ref="I158:J158"/>
    <x:mergeCell ref="D172:F172"/>
    <x:mergeCell ref="I172:J172"/>
    <x:mergeCell ref="D191:F191"/>
    <x:mergeCell ref="I191:J191"/>
    <x:mergeCell ref="D204:F204"/>
    <x:mergeCell ref="I204:J204"/>
    <x:mergeCell ref="D217:F217"/>
    <x:mergeCell ref="I217:J217"/>
    <x:mergeCell ref="D230:F230"/>
    <x:mergeCell ref="I230:J230"/>
    <x:mergeCell ref="D242:F242"/>
    <x:mergeCell ref="I242:J242"/>
    <x:mergeCell ref="D249:F249"/>
    <x:mergeCell ref="I249:J249"/>
    <x:mergeCell ref="D257:F257"/>
    <x:mergeCell ref="I257:J257"/>
    <x:mergeCell ref="D269:F269"/>
    <x:mergeCell ref="I269:J269"/>
    <x:mergeCell ref="D282:F282"/>
    <x:mergeCell ref="I282:J282"/>
    <x:mergeCell ref="D298:F298"/>
    <x:mergeCell ref="I298:J298"/>
    <x:mergeCell ref="D305:F305"/>
    <x:mergeCell ref="I305:J305"/>
    <x:mergeCell ref="D312:F312"/>
    <x:mergeCell ref="I312:J312"/>
    <x:mergeCell ref="D319:F319"/>
    <x:mergeCell ref="I319:J319"/>
    <x:mergeCell ref="D326:F326"/>
    <x:mergeCell ref="I326:J326"/>
    <x:mergeCell ref="D333:F333"/>
    <x:mergeCell ref="I333:J333"/>
    <x:mergeCell ref="D349:F349"/>
    <x:mergeCell ref="I349:J349"/>
    <x:mergeCell ref="D364:F364"/>
    <x:mergeCell ref="I364:J364"/>
    <x:mergeCell ref="D381:F381"/>
    <x:mergeCell ref="I381:J381"/>
    <x:mergeCell ref="D399:F399"/>
    <x:mergeCell ref="I399:J399"/>
    <x:mergeCell ref="D419:F419"/>
    <x:mergeCell ref="I419:J419"/>
    <x:mergeCell ref="D435:F435"/>
    <x:mergeCell ref="I435:J435"/>
    <x:mergeCell ref="D436:F436"/>
    <x:mergeCell ref="I436:J436"/>
    <x:mergeCell ref="D437:F437"/>
    <x:mergeCell ref="I437:J437"/>
    <x:mergeCell ref="D455:F455"/>
    <x:mergeCell ref="I455:J455"/>
    <x:mergeCell ref="D474:F474"/>
    <x:mergeCell ref="I474:J474"/>
    <x:mergeCell ref="D483:F483"/>
    <x:mergeCell ref="I483:J483"/>
    <x:mergeCell ref="D498:F498"/>
    <x:mergeCell ref="I498:J498"/>
    <x:mergeCell ref="D515:F515"/>
    <x:mergeCell ref="I515:J515"/>
    <x:mergeCell ref="D532:F532"/>
    <x:mergeCell ref="I532:J532"/>
    <x:mergeCell ref="D551:F551"/>
    <x:mergeCell ref="I551:J551"/>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E79"/>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s>
  <x:sheetData>
    <x:row r="1" spans="1:5">
      <x:c r="A1" s="16" t="s">
        <x:v>0</x:v>
      </x:c>
      <x:c r="B1" s="16" t="s">
        <x:v>0</x:v>
      </x:c>
      <x:c r="C1" s="16" t="s">
        <x:v>0</x:v>
      </x:c>
      <x:c r="D1" s="16" t="s">
        <x:v>0</x:v>
      </x:c>
    </x:row>
    <x:row r="2" spans="1:5">
      <x:c r="A2" s="16" t="s"/>
      <x:c r="B2" s="16" t="s"/>
      <x:c r="C2" s="16" t="s"/>
      <x:c r="D2" s="16" t="s"/>
    </x:row>
    <x:row r="3" spans="1:5">
      <x:c r="A3" s="16" t="s"/>
      <x:c r="B3" s="16" t="s"/>
      <x:c r="C3" s="16" t="s"/>
      <x:c r="D3" s="16" t="s"/>
    </x:row>
    <x:row r="4" spans="1:5">
      <x:c r="A4" s="16" t="s"/>
      <x:c r="B4" s="16" t="s"/>
      <x:c r="C4" s="16" t="s"/>
      <x:c r="D4" s="16" t="s"/>
    </x:row>
    <x:row r="6" spans="1:5">
      <x:c r="A6" s="3" t="s">
        <x:v>96</x:v>
      </x:c>
      <x:c r="B6" s="3" t="s">
        <x:v>96</x:v>
      </x:c>
      <x:c r="C6" s="3" t="s">
        <x:v>96</x:v>
      </x:c>
      <x:c r="D6" s="3" t="s">
        <x:v>96</x:v>
      </x:c>
    </x:row>
    <x:row r="8" spans="1:5">
      <x:c r="A8" s="34" t="s">
        <x:v>98</x:v>
      </x:c>
      <x:c r="B8" s="34" t="s">
        <x:v>99</x:v>
      </x:c>
      <x:c r="C8" s="34" t="s">
        <x:v>100</x:v>
      </x:c>
      <x:c r="D8" s="34" t="s">
        <x:v>2</x:v>
      </x:c>
      <x:c r="E8" s="34" t="s">
        <x:v>101</x:v>
      </x:c>
    </x:row>
    <x:row r="10" spans="1:5">
      <x:c r="A10" s="19" t="s">
        <x:v>107</x:v>
      </x:c>
    </x:row>
    <x:row r="11" spans="1:5">
      <x:c r="A11" s="0" t="s">
        <x:v>150</x:v>
      </x:c>
      <x:c r="B11" s="0" t="s">
        <x:v>109</x:v>
      </x:c>
      <x:c r="C11" s="0" t="s">
        <x:v>151</x:v>
      </x:c>
      <x:c r="D11" s="43" t="n">
        <x:v>28.93</x:v>
      </x:c>
      <x:c r="E11" s="0" t="s">
        <x:v>151</x:v>
      </x:c>
    </x:row>
    <x:row r="12" spans="1:5">
      <x:c r="A12" s="0" t="s">
        <x:v>303</x:v>
      </x:c>
      <x:c r="B12" s="0" t="s">
        <x:v>109</x:v>
      </x:c>
      <x:c r="C12" s="0" t="s">
        <x:v>304</x:v>
      </x:c>
      <x:c r="D12" s="43" t="n">
        <x:v>29.87</x:v>
      </x:c>
      <x:c r="E12" s="0" t="s">
        <x:v>304</x:v>
      </x:c>
    </x:row>
    <x:row r="13" spans="1:5">
      <x:c r="A13" s="0" t="s">
        <x:v>162</x:v>
      </x:c>
      <x:c r="B13" s="0" t="s">
        <x:v>109</x:v>
      </x:c>
      <x:c r="C13" s="0" t="s">
        <x:v>163</x:v>
      </x:c>
      <x:c r="D13" s="43" t="n">
        <x:v>23.94</x:v>
      </x:c>
      <x:c r="E13" s="0" t="s">
        <x:v>163</x:v>
      </x:c>
    </x:row>
    <x:row r="14" spans="1:5">
      <x:c r="A14" s="0" t="s">
        <x:v>108</x:v>
      </x:c>
      <x:c r="B14" s="0" t="s">
        <x:v>109</x:v>
      </x:c>
      <x:c r="C14" s="0" t="s">
        <x:v>110</x:v>
      </x:c>
      <x:c r="D14" s="43" t="n">
        <x:v>24.75</x:v>
      </x:c>
      <x:c r="E14" s="0" t="s">
        <x:v>110</x:v>
      </x:c>
    </x:row>
    <x:row r="15" spans="1:5">
      <x:c r="A15" s="0" t="s">
        <x:v>152</x:v>
      </x:c>
      <x:c r="B15" s="0" t="s">
        <x:v>109</x:v>
      </x:c>
      <x:c r="C15" s="0" t="s">
        <x:v>153</x:v>
      </x:c>
      <x:c r="D15" s="43" t="n">
        <x:v>32.59</x:v>
      </x:c>
      <x:c r="E15" s="0" t="s">
        <x:v>153</x:v>
      </x:c>
    </x:row>
    <x:row r="16" spans="1:5">
      <x:c r="A16" s="0" t="s">
        <x:v>305</x:v>
      </x:c>
      <x:c r="B16" s="0" t="s">
        <x:v>109</x:v>
      </x:c>
      <x:c r="C16" s="0" t="s">
        <x:v>306</x:v>
      </x:c>
      <x:c r="D16" s="43" t="n">
        <x:v>33.66</x:v>
      </x:c>
      <x:c r="E16" s="0" t="s">
        <x:v>306</x:v>
      </x:c>
    </x:row>
    <x:row r="17" spans="1:5">
      <x:c r="A17" s="0" t="s">
        <x:v>175</x:v>
      </x:c>
      <x:c r="B17" s="0" t="s">
        <x:v>109</x:v>
      </x:c>
      <x:c r="C17" s="0" t="s">
        <x:v>176</x:v>
      </x:c>
      <x:c r="D17" s="43" t="n">
        <x:v>28.68</x:v>
      </x:c>
      <x:c r="E17" s="0" t="s">
        <x:v>176</x:v>
      </x:c>
    </x:row>
    <x:row r="18" spans="1:5">
      <x:c r="A18" s="0" t="s">
        <x:v>321</x:v>
      </x:c>
      <x:c r="B18" s="0" t="s">
        <x:v>109</x:v>
      </x:c>
      <x:c r="C18" s="0" t="s">
        <x:v>322</x:v>
      </x:c>
      <x:c r="D18" s="43" t="n">
        <x:v>31.52</x:v>
      </x:c>
      <x:c r="E18" s="0" t="s">
        <x:v>322</x:v>
      </x:c>
    </x:row>
    <x:row r="19" spans="1:5">
      <x:c r="A19" s="0" t="s">
        <x:v>203</x:v>
      </x:c>
      <x:c r="B19" s="0" t="s">
        <x:v>109</x:v>
      </x:c>
      <x:c r="C19" s="0" t="s">
        <x:v>204</x:v>
      </x:c>
      <x:c r="D19" s="43" t="n">
        <x:v>28.42</x:v>
      </x:c>
      <x:c r="E19" s="0" t="s">
        <x:v>204</x:v>
      </x:c>
    </x:row>
    <x:row r="20" spans="1:5">
      <x:c r="A20" s="0" t="s">
        <x:v>201</x:v>
      </x:c>
      <x:c r="B20" s="0" t="s">
        <x:v>109</x:v>
      </x:c>
      <x:c r="C20" s="0" t="s">
        <x:v>202</x:v>
      </x:c>
      <x:c r="D20" s="43" t="n">
        <x:v>25.28</x:v>
      </x:c>
      <x:c r="E20" s="0" t="s">
        <x:v>202</x:v>
      </x:c>
    </x:row>
    <x:row r="21" spans="1:5">
      <x:c r="A21" s="19" t="s">
        <x:v>115</x:v>
      </x:c>
    </x:row>
    <x:row r="22" spans="1:5">
      <x:c r="A22" s="0" t="s">
        <x:v>219</x:v>
      </x:c>
      <x:c r="B22" s="0" t="s">
        <x:v>109</x:v>
      </x:c>
      <x:c r="C22" s="0" t="s">
        <x:v>220</x:v>
      </x:c>
      <x:c r="D22" s="43" t="n">
        <x:v>14.35</x:v>
      </x:c>
      <x:c r="E22" s="0" t="s">
        <x:v>347</x:v>
      </x:c>
    </x:row>
    <x:row r="23" spans="1:5">
      <x:c r="A23" s="0" t="s">
        <x:v>166</x:v>
      </x:c>
      <x:c r="B23" s="0" t="s">
        <x:v>109</x:v>
      </x:c>
      <x:c r="C23" s="0" t="s">
        <x:v>167</x:v>
      </x:c>
      <x:c r="D23" s="43" t="n">
        <x:v>77.02</x:v>
      </x:c>
      <x:c r="E23" s="0" t="s">
        <x:v>348</x:v>
      </x:c>
    </x:row>
    <x:row r="24" spans="1:5">
      <x:c r="A24" s="0" t="s">
        <x:v>329</x:v>
      </x:c>
      <x:c r="B24" s="0" t="s">
        <x:v>109</x:v>
      </x:c>
      <x:c r="C24" s="0" t="s">
        <x:v>330</x:v>
      </x:c>
      <x:c r="D24" s="43" t="n">
        <x:v>56.63</x:v>
      </x:c>
      <x:c r="E24" s="0" t="s">
        <x:v>349</x:v>
      </x:c>
    </x:row>
    <x:row r="25" spans="1:5">
      <x:c r="A25" s="0" t="s">
        <x:v>164</x:v>
      </x:c>
      <x:c r="B25" s="0" t="s">
        <x:v>109</x:v>
      </x:c>
      <x:c r="C25" s="0" t="s">
        <x:v>165</x:v>
      </x:c>
      <x:c r="D25" s="43" t="n">
        <x:v>79.44</x:v>
      </x:c>
      <x:c r="E25" s="0" t="s">
        <x:v>165</x:v>
      </x:c>
    </x:row>
    <x:row r="26" spans="1:5">
      <x:c r="A26" s="0" t="s">
        <x:v>235</x:v>
      </x:c>
      <x:c r="B26" s="0" t="s">
        <x:v>109</x:v>
      </x:c>
      <x:c r="C26" s="0" t="s">
        <x:v>236</x:v>
      </x:c>
      <x:c r="D26" s="43" t="n">
        <x:v>138.65</x:v>
      </x:c>
      <x:c r="E26" s="0" t="s">
        <x:v>350</x:v>
      </x:c>
    </x:row>
    <x:row r="27" spans="1:5">
      <x:c r="A27" s="0" t="s">
        <x:v>239</x:v>
      </x:c>
      <x:c r="B27" s="0" t="s">
        <x:v>109</x:v>
      </x:c>
      <x:c r="C27" s="0" t="s">
        <x:v>240</x:v>
      </x:c>
      <x:c r="D27" s="43" t="n">
        <x:v>6.25</x:v>
      </x:c>
      <x:c r="E27" s="0" t="s">
        <x:v>351</x:v>
      </x:c>
    </x:row>
    <x:row r="28" spans="1:5">
      <x:c r="A28" s="0" t="s">
        <x:v>315</x:v>
      </x:c>
      <x:c r="B28" s="0" t="s">
        <x:v>109</x:v>
      </x:c>
      <x:c r="C28" s="0" t="s">
        <x:v>316</x:v>
      </x:c>
      <x:c r="D28" s="43" t="n">
        <x:v>4.72</x:v>
      </x:c>
      <x:c r="E28" s="0" t="s">
        <x:v>352</x:v>
      </x:c>
    </x:row>
    <x:row r="29" spans="1:5">
      <x:c r="A29" s="0" t="s">
        <x:v>182</x:v>
      </x:c>
      <x:c r="B29" s="0" t="s">
        <x:v>109</x:v>
      </x:c>
      <x:c r="C29" s="0" t="s">
        <x:v>183</x:v>
      </x:c>
      <x:c r="D29" s="43" t="n">
        <x:v>54.46</x:v>
      </x:c>
      <x:c r="E29" s="0" t="s">
        <x:v>353</x:v>
      </x:c>
    </x:row>
    <x:row r="30" spans="1:5">
      <x:c r="A30" s="0" t="s">
        <x:v>168</x:v>
      </x:c>
      <x:c r="B30" s="0" t="s">
        <x:v>109</x:v>
      </x:c>
      <x:c r="C30" s="0" t="s">
        <x:v>169</x:v>
      </x:c>
      <x:c r="D30" s="43" t="n">
        <x:v>56.65</x:v>
      </x:c>
      <x:c r="E30" s="0" t="s">
        <x:v>354</x:v>
      </x:c>
    </x:row>
    <x:row r="31" spans="1:5">
      <x:c r="A31" s="0" t="s">
        <x:v>247</x:v>
      </x:c>
      <x:c r="B31" s="0" t="s">
        <x:v>109</x:v>
      </x:c>
      <x:c r="C31" s="0" t="s">
        <x:v>248</x:v>
      </x:c>
      <x:c r="D31" s="43" t="n">
        <x:v>47.79</x:v>
      </x:c>
      <x:c r="E31" s="0" t="s">
        <x:v>355</x:v>
      </x:c>
    </x:row>
    <x:row r="32" spans="1:5">
      <x:c r="A32" s="0" t="s">
        <x:v>307</x:v>
      </x:c>
      <x:c r="B32" s="0" t="s">
        <x:v>109</x:v>
      </x:c>
      <x:c r="C32" s="0" t="s">
        <x:v>308</x:v>
      </x:c>
      <x:c r="D32" s="43" t="n">
        <x:v>42.95</x:v>
      </x:c>
      <x:c r="E32" s="0" t="s">
        <x:v>356</x:v>
      </x:c>
    </x:row>
    <x:row r="33" spans="1:5">
      <x:c r="A33" s="0" t="s">
        <x:v>293</x:v>
      </x:c>
      <x:c r="B33" s="0" t="s">
        <x:v>109</x:v>
      </x:c>
      <x:c r="C33" s="0" t="s">
        <x:v>294</x:v>
      </x:c>
      <x:c r="D33" s="43" t="n">
        <x:v>82.43</x:v>
      </x:c>
      <x:c r="E33" s="0" t="s">
        <x:v>357</x:v>
      </x:c>
    </x:row>
    <x:row r="34" spans="1:5">
      <x:c r="A34" s="0" t="s">
        <x:v>116</x:v>
      </x:c>
      <x:c r="B34" s="0" t="s">
        <x:v>109</x:v>
      </x:c>
      <x:c r="C34" s="0" t="s">
        <x:v>117</x:v>
      </x:c>
      <x:c r="D34" s="43" t="n">
        <x:v>2.1</x:v>
      </x:c>
      <x:c r="E34" s="0" t="s">
        <x:v>358</x:v>
      </x:c>
    </x:row>
    <x:row r="35" spans="1:5">
      <x:c r="A35" s="0" t="s">
        <x:v>227</x:v>
      </x:c>
      <x:c r="B35" s="0" t="s">
        <x:v>109</x:v>
      </x:c>
      <x:c r="C35" s="0" t="s">
        <x:v>228</x:v>
      </x:c>
      <x:c r="D35" s="43" t="n">
        <x:v>9.64</x:v>
      </x:c>
      <x:c r="E35" s="0" t="s">
        <x:v>359</x:v>
      </x:c>
    </x:row>
    <x:row r="36" spans="1:5">
      <x:c r="A36" s="0" t="s">
        <x:v>251</x:v>
      </x:c>
      <x:c r="B36" s="0" t="s">
        <x:v>12</x:v>
      </x:c>
      <x:c r="C36" s="0" t="s">
        <x:v>252</x:v>
      </x:c>
      <x:c r="D36" s="43" t="n">
        <x:v>15.82</x:v>
      </x:c>
      <x:c r="E36" s="0" t="s">
        <x:v>360</x:v>
      </x:c>
    </x:row>
    <x:row r="37" spans="1:5">
      <x:c r="A37" s="0" t="s">
        <x:v>263</x:v>
      </x:c>
      <x:c r="B37" s="0" t="s">
        <x:v>109</x:v>
      </x:c>
      <x:c r="C37" s="0" t="s">
        <x:v>264</x:v>
      </x:c>
      <x:c r="D37" s="43" t="n">
        <x:v>5.88</x:v>
      </x:c>
      <x:c r="E37" s="0" t="s">
        <x:v>264</x:v>
      </x:c>
    </x:row>
    <x:row r="38" spans="1:5">
      <x:c r="A38" s="0" t="s">
        <x:v>341</x:v>
      </x:c>
      <x:c r="B38" s="0" t="s">
        <x:v>109</x:v>
      </x:c>
      <x:c r="C38" s="0" t="s">
        <x:v>342</x:v>
      </x:c>
      <x:c r="D38" s="43" t="n">
        <x:v>3.96</x:v>
      </x:c>
      <x:c r="E38" s="0" t="s">
        <x:v>342</x:v>
      </x:c>
    </x:row>
    <x:row r="39" spans="1:5">
      <x:c r="A39" s="0" t="s">
        <x:v>335</x:v>
      </x:c>
      <x:c r="B39" s="0" t="s">
        <x:v>109</x:v>
      </x:c>
      <x:c r="C39" s="0" t="s">
        <x:v>336</x:v>
      </x:c>
      <x:c r="D39" s="43" t="n">
        <x:v>24.06</x:v>
      </x:c>
      <x:c r="E39" s="0" t="s">
        <x:v>361</x:v>
      </x:c>
    </x:row>
    <x:row r="40" spans="1:5">
      <x:c r="A40" s="0" t="s">
        <x:v>207</x:v>
      </x:c>
      <x:c r="B40" s="0" t="s">
        <x:v>109</x:v>
      </x:c>
      <x:c r="C40" s="0" t="s">
        <x:v>208</x:v>
      </x:c>
      <x:c r="D40" s="43" t="n">
        <x:v>56.81</x:v>
      </x:c>
      <x:c r="E40" s="0" t="s">
        <x:v>208</x:v>
      </x:c>
    </x:row>
    <x:row r="41" spans="1:5">
      <x:c r="A41" s="0" t="s">
        <x:v>205</x:v>
      </x:c>
      <x:c r="B41" s="0" t="s">
        <x:v>109</x:v>
      </x:c>
      <x:c r="C41" s="0" t="s">
        <x:v>206</x:v>
      </x:c>
      <x:c r="D41" s="43" t="n">
        <x:v>66.47</x:v>
      </x:c>
      <x:c r="E41" s="0" t="s">
        <x:v>206</x:v>
      </x:c>
    </x:row>
    <x:row r="42" spans="1:5">
      <x:c r="A42" s="0" t="s">
        <x:v>209</x:v>
      </x:c>
      <x:c r="B42" s="0" t="s">
        <x:v>109</x:v>
      </x:c>
      <x:c r="C42" s="0" t="s">
        <x:v>210</x:v>
      </x:c>
      <x:c r="D42" s="43" t="n">
        <x:v>231.73</x:v>
      </x:c>
      <x:c r="E42" s="0" t="s">
        <x:v>210</x:v>
      </x:c>
    </x:row>
    <x:row r="43" spans="1:5">
      <x:c r="A43" s="19" t="s">
        <x:v>119</x:v>
      </x:c>
    </x:row>
    <x:row r="44" spans="1:5">
      <x:c r="A44" s="0" t="s">
        <x:v>123</x:v>
      </x:c>
      <x:c r="B44" s="0" t="s">
        <x:v>12</x:v>
      </x:c>
      <x:c r="C44" s="0" t="s">
        <x:v>124</x:v>
      </x:c>
      <x:c r="D44" s="43" t="n">
        <x:v>2.04</x:v>
      </x:c>
      <x:c r="E44" s="0" t="s">
        <x:v>124</x:v>
      </x:c>
    </x:row>
    <x:row r="45" spans="1:5">
      <x:c r="A45" s="0" t="s">
        <x:v>277</x:v>
      </x:c>
      <x:c r="B45" s="0" t="s">
        <x:v>12</x:v>
      </x:c>
      <x:c r="C45" s="0" t="s">
        <x:v>278</x:v>
      </x:c>
      <x:c r="D45" s="43" t="n">
        <x:v>16.24</x:v>
      </x:c>
      <x:c r="E45" s="0" t="s">
        <x:v>278</x:v>
      </x:c>
    </x:row>
    <x:row r="46" spans="1:5">
      <x:c r="A46" s="0" t="s">
        <x:v>275</x:v>
      </x:c>
      <x:c r="B46" s="0" t="s">
        <x:v>12</x:v>
      </x:c>
      <x:c r="C46" s="0" t="s">
        <x:v>276</x:v>
      </x:c>
      <x:c r="D46" s="43" t="n">
        <x:v>16.27</x:v>
      </x:c>
      <x:c r="E46" s="0" t="s">
        <x:v>276</x:v>
      </x:c>
    </x:row>
    <x:row r="47" spans="1:5">
      <x:c r="A47" s="0" t="s">
        <x:v>170</x:v>
      </x:c>
      <x:c r="B47" s="0" t="s">
        <x:v>12</x:v>
      </x:c>
      <x:c r="C47" s="0" t="s">
        <x:v>171</x:v>
      </x:c>
      <x:c r="D47" s="43" t="n">
        <x:v>20.83</x:v>
      </x:c>
      <x:c r="E47" s="0" t="s">
        <x:v>362</x:v>
      </x:c>
    </x:row>
    <x:row r="48" spans="1:5">
      <x:c r="A48" s="0" t="s">
        <x:v>309</x:v>
      </x:c>
      <x:c r="B48" s="0" t="s">
        <x:v>47</x:v>
      </x:c>
      <x:c r="C48" s="0" t="s">
        <x:v>310</x:v>
      </x:c>
      <x:c r="D48" s="43" t="n">
        <x:v>21.26</x:v>
      </x:c>
      <x:c r="E48" s="0" t="s">
        <x:v>363</x:v>
      </x:c>
    </x:row>
    <x:row r="49" spans="1:5">
      <x:c r="A49" s="0" t="s">
        <x:v>243</x:v>
      </x:c>
      <x:c r="B49" s="0" t="s">
        <x:v>47</x:v>
      </x:c>
      <x:c r="C49" s="0" t="s">
        <x:v>244</x:v>
      </x:c>
      <x:c r="D49" s="43" t="n">
        <x:v>20.62</x:v>
      </x:c>
      <x:c r="E49" s="0" t="s">
        <x:v>364</x:v>
      </x:c>
    </x:row>
    <x:row r="50" spans="1:5">
      <x:c r="A50" s="0" t="s">
        <x:v>125</x:v>
      </x:c>
      <x:c r="B50" s="0" t="s">
        <x:v>47</x:v>
      </x:c>
      <x:c r="C50" s="0" t="s">
        <x:v>126</x:v>
      </x:c>
      <x:c r="D50" s="43" t="n">
        <x:v>21.06</x:v>
      </x:c>
      <x:c r="E50" s="0" t="s">
        <x:v>365</x:v>
      </x:c>
    </x:row>
    <x:row r="51" spans="1:5">
      <x:c r="A51" s="0" t="s">
        <x:v>120</x:v>
      </x:c>
      <x:c r="B51" s="0" t="s">
        <x:v>121</x:v>
      </x:c>
      <x:c r="C51" s="0" t="s">
        <x:v>122</x:v>
      </x:c>
      <x:c r="D51" s="43" t="n">
        <x:v>0.32</x:v>
      </x:c>
      <x:c r="E51" s="0" t="s">
        <x:v>366</x:v>
      </x:c>
    </x:row>
    <x:row r="52" spans="1:5">
      <x:c r="A52" s="0" t="s">
        <x:v>287</x:v>
      </x:c>
      <x:c r="B52" s="0" t="s">
        <x:v>47</x:v>
      </x:c>
      <x:c r="C52" s="0" t="s">
        <x:v>288</x:v>
      </x:c>
      <x:c r="D52" s="43" t="n">
        <x:v>226.14</x:v>
      </x:c>
      <x:c r="E52" s="0" t="s">
        <x:v>367</x:v>
      </x:c>
    </x:row>
    <x:row r="53" spans="1:5">
      <x:c r="A53" s="0" t="s">
        <x:v>143</x:v>
      </x:c>
      <x:c r="B53" s="0" t="s">
        <x:v>47</x:v>
      </x:c>
      <x:c r="C53" s="0" t="s">
        <x:v>144</x:v>
      </x:c>
      <x:c r="D53" s="43" t="n">
        <x:v>150.44</x:v>
      </x:c>
      <x:c r="E53" s="0" t="s">
        <x:v>368</x:v>
      </x:c>
    </x:row>
    <x:row r="54" spans="1:5">
      <x:c r="A54" s="0" t="s">
        <x:v>127</x:v>
      </x:c>
      <x:c r="B54" s="0" t="s">
        <x:v>47</x:v>
      </x:c>
      <x:c r="C54" s="0" t="s">
        <x:v>128</x:v>
      </x:c>
      <x:c r="D54" s="43" t="n">
        <x:v>145.75</x:v>
      </x:c>
      <x:c r="E54" s="0" t="s">
        <x:v>369</x:v>
      </x:c>
    </x:row>
    <x:row r="55" spans="1:5">
      <x:c r="A55" s="0" t="s">
        <x:v>269</x:v>
      </x:c>
      <x:c r="B55" s="0" t="s">
        <x:v>12</x:v>
      </x:c>
      <x:c r="C55" s="0" t="s">
        <x:v>270</x:v>
      </x:c>
      <x:c r="D55" s="43" t="n">
        <x:v>79.59</x:v>
      </x:c>
      <x:c r="E55" s="0" t="s">
        <x:v>370</x:v>
      </x:c>
    </x:row>
    <x:row r="56" spans="1:5">
      <x:c r="A56" s="0" t="s">
        <x:v>177</x:v>
      </x:c>
      <x:c r="B56" s="0" t="s">
        <x:v>12</x:v>
      </x:c>
      <x:c r="C56" s="0" t="s">
        <x:v>178</x:v>
      </x:c>
      <x:c r="D56" s="43" t="n">
        <x:v>82.71</x:v>
      </x:c>
      <x:c r="E56" s="0" t="s">
        <x:v>371</x:v>
      </x:c>
    </x:row>
    <x:row r="57" spans="1:5">
      <x:c r="A57" s="0" t="s">
        <x:v>265</x:v>
      </x:c>
      <x:c r="B57" s="0" t="s">
        <x:v>12</x:v>
      </x:c>
      <x:c r="C57" s="0" t="s">
        <x:v>266</x:v>
      </x:c>
      <x:c r="D57" s="43" t="n">
        <x:v>113.42</x:v>
      </x:c>
      <x:c r="E57" s="0" t="s">
        <x:v>372</x:v>
      </x:c>
    </x:row>
    <x:row r="58" spans="1:5">
      <x:c r="A58" s="0" t="s">
        <x:v>295</x:v>
      </x:c>
      <x:c r="B58" s="0" t="s">
        <x:v>12</x:v>
      </x:c>
      <x:c r="C58" s="0" t="s">
        <x:v>296</x:v>
      </x:c>
      <x:c r="D58" s="43" t="n">
        <x:v>85.25</x:v>
      </x:c>
      <x:c r="E58" s="0" t="s">
        <x:v>373</x:v>
      </x:c>
    </x:row>
    <x:row r="59" spans="1:5">
      <x:c r="A59" s="0" t="s">
        <x:v>197</x:v>
      </x:c>
      <x:c r="B59" s="0" t="s">
        <x:v>47</x:v>
      </x:c>
      <x:c r="C59" s="0" t="s">
        <x:v>198</x:v>
      </x:c>
      <x:c r="D59" s="43" t="n">
        <x:v>44.4</x:v>
      </x:c>
      <x:c r="E59" s="0" t="s">
        <x:v>374</x:v>
      </x:c>
    </x:row>
    <x:row r="60" spans="1:5">
      <x:c r="A60" s="0" t="s">
        <x:v>145</x:v>
      </x:c>
      <x:c r="B60" s="0" t="s">
        <x:v>121</x:v>
      </x:c>
      <x:c r="C60" s="0" t="s">
        <x:v>146</x:v>
      </x:c>
      <x:c r="D60" s="43" t="n">
        <x:v>1.68</x:v>
      </x:c>
      <x:c r="E60" s="0" t="s">
        <x:v>375</x:v>
      </x:c>
    </x:row>
    <x:row r="61" spans="1:5">
      <x:c r="A61" s="0" t="s">
        <x:v>285</x:v>
      </x:c>
      <x:c r="B61" s="0" t="s">
        <x:v>121</x:v>
      </x:c>
      <x:c r="C61" s="0" t="s">
        <x:v>286</x:v>
      </x:c>
      <x:c r="D61" s="43" t="n">
        <x:v>3.72</x:v>
      </x:c>
      <x:c r="E61" s="0" t="s">
        <x:v>376</x:v>
      </x:c>
    </x:row>
    <x:row r="62" spans="1:5">
      <x:c r="A62" s="0" t="s">
        <x:v>154</x:v>
      </x:c>
      <x:c r="B62" s="0" t="s">
        <x:v>121</x:v>
      </x:c>
      <x:c r="C62" s="0" t="s">
        <x:v>155</x:v>
      </x:c>
      <x:c r="D62" s="43" t="n">
        <x:v>2.38</x:v>
      </x:c>
      <x:c r="E62" s="0" t="s">
        <x:v>377</x:v>
      </x:c>
    </x:row>
    <x:row r="63" spans="1:5">
      <x:c r="A63" s="0" t="s">
        <x:v>156</x:v>
      </x:c>
      <x:c r="B63" s="0" t="s">
        <x:v>121</x:v>
      </x:c>
      <x:c r="C63" s="0" t="s">
        <x:v>157</x:v>
      </x:c>
      <x:c r="D63" s="43" t="n">
        <x:v>1.06</x:v>
      </x:c>
      <x:c r="E63" s="0" t="s">
        <x:v>378</x:v>
      </x:c>
    </x:row>
    <x:row r="64" spans="1:5">
      <x:c r="A64" s="0" t="s">
        <x:v>255</x:v>
      </x:c>
      <x:c r="B64" s="0" t="s">
        <x:v>47</x:v>
      </x:c>
      <x:c r="C64" s="0" t="s">
        <x:v>80</x:v>
      </x:c>
      <x:c r="D64" s="43" t="n">
        <x:v>11.03</x:v>
      </x:c>
      <x:c r="E64" s="0" t="s">
        <x:v>254</x:v>
      </x:c>
    </x:row>
    <x:row r="65" spans="1:5">
      <x:c r="A65" s="0" t="s">
        <x:v>258</x:v>
      </x:c>
      <x:c r="B65" s="0" t="s">
        <x:v>12</x:v>
      </x:c>
      <x:c r="C65" s="0" t="s">
        <x:v>86</x:v>
      </x:c>
      <x:c r="D65" s="43" t="n">
        <x:v>4.51</x:v>
      </x:c>
      <x:c r="E65" s="0" t="s">
        <x:v>257</x:v>
      </x:c>
    </x:row>
    <x:row r="66" spans="1:5">
      <x:c r="A66" s="0" t="s">
        <x:v>260</x:v>
      </x:c>
      <x:c r="B66" s="0" t="s">
        <x:v>47</x:v>
      </x:c>
      <x:c r="C66" s="0" t="s">
        <x:v>82</x:v>
      </x:c>
      <x:c r="D66" s="43" t="n">
        <x:v>13.31</x:v>
      </x:c>
      <x:c r="E66" s="0" t="s">
        <x:v>254</x:v>
      </x:c>
    </x:row>
    <x:row r="67" spans="1:5">
      <x:c r="A67" s="0" t="s">
        <x:v>311</x:v>
      </x:c>
      <x:c r="B67" s="0" t="s">
        <x:v>15</x:v>
      </x:c>
      <x:c r="C67" s="0" t="s">
        <x:v>312</x:v>
      </x:c>
      <x:c r="D67" s="43" t="n">
        <x:v>1.95</x:v>
      </x:c>
      <x:c r="E67" s="0" t="s">
        <x:v>379</x:v>
      </x:c>
    </x:row>
    <x:row r="68" spans="1:5">
      <x:c r="A68" s="0" t="s">
        <x:v>271</x:v>
      </x:c>
      <x:c r="B68" s="0" t="s">
        <x:v>20</x:v>
      </x:c>
      <x:c r="C68" s="0" t="s">
        <x:v>272</x:v>
      </x:c>
      <x:c r="D68" s="43" t="n">
        <x:v>5.64</x:v>
      </x:c>
      <x:c r="E68" s="0" t="s">
        <x:v>380</x:v>
      </x:c>
    </x:row>
    <x:row r="69" spans="1:5">
      <x:c r="A69" s="0" t="s">
        <x:v>289</x:v>
      </x:c>
      <x:c r="B69" s="0" t="s">
        <x:v>15</x:v>
      </x:c>
      <x:c r="C69" s="0" t="s">
        <x:v>290</x:v>
      </x:c>
      <x:c r="D69" s="43" t="n">
        <x:v>12.28</x:v>
      </x:c>
      <x:c r="E69" s="0" t="s">
        <x:v>381</x:v>
      </x:c>
    </x:row>
    <x:row r="70" spans="1:5">
      <x:c r="A70" s="0" t="s">
        <x:v>281</x:v>
      </x:c>
      <x:c r="B70" s="0" t="s">
        <x:v>15</x:v>
      </x:c>
      <x:c r="C70" s="0" t="s">
        <x:v>282</x:v>
      </x:c>
      <x:c r="D70" s="43" t="n">
        <x:v>18.01</x:v>
      </x:c>
      <x:c r="E70" s="0" t="s">
        <x:v>382</x:v>
      </x:c>
    </x:row>
    <x:row r="71" spans="1:5">
      <x:c r="A71" s="0" t="s">
        <x:v>317</x:v>
      </x:c>
      <x:c r="B71" s="0" t="s">
        <x:v>20</x:v>
      </x:c>
      <x:c r="C71" s="0" t="s">
        <x:v>318</x:v>
      </x:c>
      <x:c r="D71" s="43" t="n">
        <x:v>9.44</x:v>
      </x:c>
      <x:c r="E71" s="0" t="s">
        <x:v>383</x:v>
      </x:c>
    </x:row>
    <x:row r="72" spans="1:5">
      <x:c r="A72" s="0" t="s">
        <x:v>190</x:v>
      </x:c>
      <x:c r="B72" s="0" t="s">
        <x:v>61</x:v>
      </x:c>
      <x:c r="C72" s="0" t="s">
        <x:v>191</x:v>
      </x:c>
      <x:c r="D72" s="43" t="n">
        <x:v>3.55</x:v>
      </x:c>
      <x:c r="E72" s="0" t="s">
        <x:v>384</x:v>
      </x:c>
    </x:row>
    <x:row r="73" spans="1:5">
      <x:c r="A73" s="0" t="s">
        <x:v>184</x:v>
      </x:c>
      <x:c r="B73" s="0" t="s">
        <x:v>20</x:v>
      </x:c>
      <x:c r="C73" s="0" t="s">
        <x:v>185</x:v>
      </x:c>
      <x:c r="D73" s="43" t="n">
        <x:v>44.33</x:v>
      </x:c>
      <x:c r="E73" s="0" t="s">
        <x:v>385</x:v>
      </x:c>
    </x:row>
    <x:row r="74" spans="1:5">
      <x:c r="A74" s="0" t="s">
        <x:v>195</x:v>
      </x:c>
      <x:c r="B74" s="0" t="s">
        <x:v>61</x:v>
      </x:c>
      <x:c r="C74" s="0" t="s">
        <x:v>196</x:v>
      </x:c>
      <x:c r="D74" s="43" t="n">
        <x:v>199.99</x:v>
      </x:c>
      <x:c r="E74" s="0" t="s">
        <x:v>386</x:v>
      </x:c>
    </x:row>
    <x:row r="75" spans="1:5">
      <x:c r="A75" s="0" t="s">
        <x:v>325</x:v>
      </x:c>
      <x:c r="B75" s="0" t="s">
        <x:v>12</x:v>
      </x:c>
      <x:c r="C75" s="0" t="s">
        <x:v>326</x:v>
      </x:c>
      <x:c r="D75" s="43" t="n">
        <x:v>26.25</x:v>
      </x:c>
      <x:c r="E75" s="0" t="s">
        <x:v>387</x:v>
      </x:c>
    </x:row>
    <x:row r="76" spans="1:5">
      <x:c r="A76" s="0" t="s">
        <x:v>337</x:v>
      </x:c>
      <x:c r="B76" s="0" t="s">
        <x:v>121</x:v>
      </x:c>
      <x:c r="C76" s="0" t="s">
        <x:v>338</x:v>
      </x:c>
      <x:c r="D76" s="43" t="n">
        <x:v>5.48</x:v>
      </x:c>
      <x:c r="E76" s="0" t="s">
        <x:v>388</x:v>
      </x:c>
    </x:row>
    <x:row r="77" spans="1:5">
      <x:c r="A77" s="0" t="s">
        <x:v>343</x:v>
      </x:c>
      <x:c r="B77" s="0" t="s">
        <x:v>20</x:v>
      </x:c>
      <x:c r="C77" s="0" t="s">
        <x:v>344</x:v>
      </x:c>
      <x:c r="D77" s="43" t="n">
        <x:v>14.28</x:v>
      </x:c>
      <x:c r="E77" s="0" t="s">
        <x:v>389</x:v>
      </x:c>
    </x:row>
    <x:row r="78" spans="1:5">
      <x:c r="A78" s="0" t="s">
        <x:v>331</x:v>
      </x:c>
      <x:c r="B78" s="0" t="s">
        <x:v>20</x:v>
      </x:c>
      <x:c r="C78" s="0" t="s">
        <x:v>332</x:v>
      </x:c>
      <x:c r="D78" s="43" t="n">
        <x:v>11.93</x:v>
      </x:c>
      <x:c r="E78" s="0" t="s">
        <x:v>390</x:v>
      </x:c>
    </x:row>
    <x:row r="79" spans="1:5">
      <x:c r="A79" s="0" t="s">
        <x:v>211</x:v>
      </x:c>
      <x:c r="B79" s="0" t="s">
        <x:v>47</x:v>
      </x:c>
      <x:c r="C79" s="0" t="s">
        <x:v>212</x:v>
      </x:c>
      <x:c r="D79" s="43" t="n">
        <x:v>76.45</x:v>
      </x:c>
      <x:c r="E79" s="0" t="s">
        <x:v>212</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76"/>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48" t="s">
        <x:v>0</x:v>
      </x:c>
      <x:c r="F1" s="48" t="s">
        <x:v>0</x:v>
      </x:c>
      <x:c r="G1" s="48" t="s">
        <x:v>0</x:v>
      </x:c>
      <x:c r="H1" s="48" t="s">
        <x:v>0</x:v>
      </x:c>
    </x:row>
    <x:row r="2" spans="1:8">
      <x:c r="E2" s="48" t="s"/>
      <x:c r="F2" s="48" t="s"/>
      <x:c r="G2" s="48" t="s"/>
      <x:c r="H2" s="48" t="s"/>
    </x:row>
    <x:row r="3" spans="1:8">
      <x:c r="E3" s="48" t="s"/>
      <x:c r="F3" s="48" t="s"/>
      <x:c r="G3" s="48" t="s"/>
      <x:c r="H3" s="48" t="s"/>
    </x:row>
    <x:row r="4" spans="1:8">
      <x:c r="E4" s="48" t="s"/>
      <x:c r="F4" s="48" t="s"/>
      <x:c r="G4" s="48" t="s"/>
      <x:c r="H4" s="48" t="s"/>
    </x:row>
    <x:row r="6" spans="1:8">
      <x:c r="C6" s="49" t="s">
        <x:v>391</x:v>
      </x:c>
      <x:c r="D6" s="49" t="s">
        <x:v>391</x:v>
      </x:c>
      <x:c r="E6" s="49" t="s">
        <x:v>391</x:v>
      </x:c>
      <x:c r="F6" s="49" t="s">
        <x:v>391</x:v>
      </x:c>
      <x:c r="G6" s="49" t="s">
        <x:v>391</x:v>
      </x:c>
    </x:row>
    <x:row r="10" spans="1:8">
      <x:c r="B10" s="0" t="s">
        <x:v>392</x:v>
      </x:c>
      <x:c r="C10" s="50" t="s">
        <x:v>5</x:v>
      </x:c>
      <x:c r="D10" s="51" t="s">
        <x:v>6</x:v>
      </x:c>
      <x:c r="E10" s="50" t="s">
        <x:v>7</x:v>
      </x:c>
    </x:row>
    <x:row r="11" spans="1:8">
      <x:c r="B11" s="0" t="s">
        <x:v>392</x:v>
      </x:c>
      <x:c r="C11" s="50" t="s">
        <x:v>8</x:v>
      </x:c>
      <x:c r="D11" s="51" t="s">
        <x:v>6</x:v>
      </x:c>
      <x:c r="E11" s="50" t="s">
        <x:v>9</x:v>
      </x:c>
    </x:row>
    <x:row r="13" spans="1:8" customFormat="1" ht="45" customHeight="1">
      <x:c r="A13" s="52" t="s">
        <x:v>393</x:v>
      </x:c>
      <x:c r="B13" s="52" t="s">
        <x:v>394</x:v>
      </x:c>
      <x:c r="C13" s="52" t="s">
        <x:v>11</x:v>
      </x:c>
      <x:c r="D13" s="53" t="s">
        <x:v>12</x:v>
      </x:c>
      <x:c r="E13" s="54" t="s">
        <x:v>13</x:v>
      </x:c>
      <x:c r="F13" s="54" t="s">
        <x:v>13</x:v>
      </x:c>
      <x:c r="G13" s="55">
        <x:f>SUM(G14:G15)</x:f>
      </x:c>
      <x:c r="H13" s="0" t="s"/>
    </x:row>
    <x:row r="14" spans="1:8">
      <x:c r="A14" s="56" t="s"/>
      <x:c r="B14" s="56" t="s">
        <x:v>395</x:v>
      </x:c>
      <x:c r="C14" s="57" t="s">
        <x:v>396</x:v>
      </x:c>
      <x:c r="D14" s="57" t="s">
        <x:v>397</x:v>
      </x:c>
      <x:c r="E14" s="57" t="s">
        <x:v>398</x:v>
      </x:c>
      <x:c r="F14" s="57" t="s">
        <x:v>399</x:v>
      </x:c>
      <x:c r="G14" s="58" t="s"/>
    </x:row>
    <x:row r="15" spans="1:8">
      <x:c r="A15" s="59" t="s">
        <x:v>400</x:v>
      </x:c>
      <x:c r="B15" s="59" t="s"/>
      <x:c r="C15" s="60" t="n">
        <x:v>1</x:v>
      </x:c>
      <x:c r="D15" s="60" t="n">
        <x:v>8</x:v>
      </x:c>
      <x:c r="E15" s="60" t="n">
        <x:v>0.4</x:v>
      </x:c>
      <x:c r="F15" s="60" t="n">
        <x:v>1.03</x:v>
      </x:c>
      <x:c r="G15" s="60">
        <x:f>PRODUCT(C15:F15)</x:f>
      </x:c>
      <x:c r="H15" s="0" t="s"/>
    </x:row>
    <x:row r="17" spans="1:8" customFormat="1" ht="45" customHeight="1">
      <x:c r="A17" s="52" t="s">
        <x:v>401</x:v>
      </x:c>
      <x:c r="B17" s="52" t="s">
        <x:v>394</x:v>
      </x:c>
      <x:c r="C17" s="52" t="s">
        <x:v>14</x:v>
      </x:c>
      <x:c r="D17" s="53" t="s">
        <x:v>15</x:v>
      </x:c>
      <x:c r="E17" s="54" t="s">
        <x:v>16</x:v>
      </x:c>
      <x:c r="F17" s="54" t="s">
        <x:v>16</x:v>
      </x:c>
      <x:c r="G17" s="55">
        <x:f>SUM(G18:G20)</x:f>
      </x:c>
      <x:c r="H17" s="0" t="s"/>
    </x:row>
    <x:row r="18" spans="1:8">
      <x:c r="A18" s="56" t="s"/>
      <x:c r="B18" s="56" t="s">
        <x:v>395</x:v>
      </x:c>
      <x:c r="C18" s="57" t="s">
        <x:v>396</x:v>
      </x:c>
      <x:c r="D18" s="57" t="s">
        <x:v>402</x:v>
      </x:c>
      <x:c r="E18" s="57" t="s">
        <x:v>398</x:v>
      </x:c>
      <x:c r="F18" s="57" t="s">
        <x:v>399</x:v>
      </x:c>
      <x:c r="G18" s="58" t="s"/>
    </x:row>
    <x:row r="19" spans="1:8">
      <x:c r="A19" s="59" t="s">
        <x:v>403</x:v>
      </x:c>
      <x:c r="B19" s="59" t="s"/>
      <x:c r="C19" s="60" t="n">
        <x:v>0.3</x:v>
      </x:c>
      <x:c r="D19" s="60" t="n">
        <x:v>138</x:v>
      </x:c>
      <x:c r="E19" s="60" t="s"/>
      <x:c r="F19" s="60" t="s"/>
      <x:c r="G19" s="60">
        <x:f>PRODUCT(C19:F19)</x:f>
      </x:c>
      <x:c r="H19" s="0" t="s"/>
    </x:row>
    <x:row r="20" spans="1:8">
      <x:c r="A20" s="59" t="s">
        <x:v>404</x:v>
      </x:c>
      <x:c r="B20" s="59" t="s"/>
      <x:c r="C20" s="60" t="n">
        <x:v>0.3</x:v>
      </x:c>
      <x:c r="D20" s="60" t="n">
        <x:v>133</x:v>
      </x:c>
      <x:c r="E20" s="60" t="s"/>
      <x:c r="F20" s="60" t="s"/>
      <x:c r="G20" s="60">
        <x:f>PRODUCT(C20:F20)</x:f>
      </x:c>
      <x:c r="H20" s="0" t="s"/>
    </x:row>
    <x:row r="22" spans="1:8" customFormat="1" ht="45" customHeight="1">
      <x:c r="A22" s="52" t="s">
        <x:v>405</x:v>
      </x:c>
      <x:c r="B22" s="52" t="s">
        <x:v>394</x:v>
      </x:c>
      <x:c r="C22" s="52" t="s">
        <x:v>17</x:v>
      </x:c>
      <x:c r="D22" s="53" t="s">
        <x:v>12</x:v>
      </x:c>
      <x:c r="E22" s="54" t="s">
        <x:v>18</x:v>
      </x:c>
      <x:c r="F22" s="54" t="s">
        <x:v>18</x:v>
      </x:c>
      <x:c r="G22" s="55">
        <x:f>SUM(G23:G24)</x:f>
      </x:c>
      <x:c r="H22" s="0" t="s"/>
    </x:row>
    <x:row r="23" spans="1:8">
      <x:c r="A23" s="56" t="s"/>
      <x:c r="B23" s="56" t="s">
        <x:v>395</x:v>
      </x:c>
      <x:c r="C23" s="57" t="s">
        <x:v>396</x:v>
      </x:c>
      <x:c r="D23" s="57" t="s">
        <x:v>397</x:v>
      </x:c>
      <x:c r="E23" s="57" t="s">
        <x:v>398</x:v>
      </x:c>
      <x:c r="F23" s="57" t="s">
        <x:v>399</x:v>
      </x:c>
      <x:c r="G23" s="58" t="s"/>
    </x:row>
    <x:row r="24" spans="1:8">
      <x:c r="A24" s="59" t="s">
        <x:v>400</x:v>
      </x:c>
      <x:c r="B24" s="59" t="s"/>
      <x:c r="C24" s="60" t="n">
        <x:v>1</x:v>
      </x:c>
      <x:c r="D24" s="60" t="n">
        <x:v>8</x:v>
      </x:c>
      <x:c r="E24" s="60" t="n">
        <x:v>0.4</x:v>
      </x:c>
      <x:c r="F24" s="60" t="n">
        <x:v>1.75</x:v>
      </x:c>
      <x:c r="G24" s="60">
        <x:f>PRODUCT(C24:F24)</x:f>
      </x:c>
      <x:c r="H24" s="0" t="s"/>
    </x:row>
    <x:row r="26" spans="1:8" customFormat="1" ht="45" customHeight="1">
      <x:c r="A26" s="52" t="s">
        <x:v>406</x:v>
      </x:c>
      <x:c r="B26" s="52" t="s">
        <x:v>394</x:v>
      </x:c>
      <x:c r="C26" s="52" t="s">
        <x:v>19</x:v>
      </x:c>
      <x:c r="D26" s="53" t="s">
        <x:v>20</x:v>
      </x:c>
      <x:c r="E26" s="54" t="s">
        <x:v>21</x:v>
      </x:c>
      <x:c r="F26" s="54" t="s">
        <x:v>21</x:v>
      </x:c>
      <x:c r="G26" s="55">
        <x:f>SUM(G27:G28)</x:f>
      </x:c>
      <x:c r="H26" s="0" t="s"/>
    </x:row>
    <x:row r="27" spans="1:8">
      <x:c r="A27" s="56" t="s"/>
      <x:c r="B27" s="56" t="s">
        <x:v>395</x:v>
      </x:c>
      <x:c r="C27" s="57" t="s">
        <x:v>396</x:v>
      </x:c>
      <x:c r="D27" s="57" t="s">
        <x:v>397</x:v>
      </x:c>
      <x:c r="E27" s="57" t="s">
        <x:v>398</x:v>
      </x:c>
      <x:c r="F27" s="57" t="s">
        <x:v>399</x:v>
      </x:c>
      <x:c r="G27" s="58" t="s"/>
    </x:row>
    <x:row r="28" spans="1:8">
      <x:c r="A28" s="59" t="s">
        <x:v>407</x:v>
      </x:c>
      <x:c r="B28" s="59" t="s"/>
      <x:c r="C28" s="60" t="n">
        <x:v>2</x:v>
      </x:c>
      <x:c r="D28" s="60" t="n">
        <x:v>3.5</x:v>
      </x:c>
      <x:c r="E28" s="60" t="s"/>
      <x:c r="F28" s="60" t="s"/>
      <x:c r="G28" s="60">
        <x:f>PRODUCT(C28:F28)</x:f>
      </x:c>
      <x:c r="H28" s="0" t="s"/>
    </x:row>
    <x:row r="30" spans="1:8" customFormat="1" ht="45" customHeight="1">
      <x:c r="A30" s="52" t="s">
        <x:v>408</x:v>
      </x:c>
      <x:c r="B30" s="52" t="s">
        <x:v>394</x:v>
      </x:c>
      <x:c r="C30" s="52" t="s">
        <x:v>22</x:v>
      </x:c>
      <x:c r="D30" s="53" t="s">
        <x:v>15</x:v>
      </x:c>
      <x:c r="E30" s="54" t="s">
        <x:v>23</x:v>
      </x:c>
      <x:c r="F30" s="54" t="s">
        <x:v>23</x:v>
      </x:c>
      <x:c r="G30" s="55">
        <x:f>SUM(G31:G32)</x:f>
      </x:c>
      <x:c r="H30" s="0" t="s"/>
    </x:row>
    <x:row r="31" spans="1:8">
      <x:c r="A31" s="56" t="s"/>
      <x:c r="B31" s="56" t="s">
        <x:v>395</x:v>
      </x:c>
      <x:c r="C31" s="57" t="s">
        <x:v>396</x:v>
      </x:c>
      <x:c r="D31" s="57" t="s">
        <x:v>397</x:v>
      </x:c>
      <x:c r="E31" s="57" t="s">
        <x:v>398</x:v>
      </x:c>
      <x:c r="F31" s="57" t="s">
        <x:v>399</x:v>
      </x:c>
      <x:c r="G31" s="58" t="s"/>
    </x:row>
    <x:row r="32" spans="1:8">
      <x:c r="A32" s="59" t="s">
        <x:v>407</x:v>
      </x:c>
      <x:c r="B32" s="59" t="s"/>
      <x:c r="C32" s="60" t="n">
        <x:v>1</x:v>
      </x:c>
      <x:c r="D32" s="60" t="n">
        <x:v>3.5</x:v>
      </x:c>
      <x:c r="E32" s="60" t="n">
        <x:v>0.4</x:v>
      </x:c>
      <x:c r="F32" s="60" t="s"/>
      <x:c r="G32" s="60">
        <x:f>PRODUCT(C32:F32)</x:f>
      </x:c>
      <x:c r="H32" s="0" t="s"/>
    </x:row>
    <x:row r="34" spans="1:8" customFormat="1" ht="45" customHeight="1">
      <x:c r="A34" s="52" t="s">
        <x:v>409</x:v>
      </x:c>
      <x:c r="B34" s="52" t="s">
        <x:v>394</x:v>
      </x:c>
      <x:c r="C34" s="52" t="s">
        <x:v>24</x:v>
      </x:c>
      <x:c r="D34" s="53" t="s">
        <x:v>15</x:v>
      </x:c>
      <x:c r="E34" s="54" t="s">
        <x:v>25</x:v>
      </x:c>
      <x:c r="F34" s="54" t="s">
        <x:v>25</x:v>
      </x:c>
      <x:c r="G34" s="55">
        <x:f>SUM(G35:G36)</x:f>
      </x:c>
      <x:c r="H34" s="0" t="s"/>
    </x:row>
    <x:row r="35" spans="1:8">
      <x:c r="A35" s="56" t="s"/>
      <x:c r="B35" s="56" t="s">
        <x:v>395</x:v>
      </x:c>
      <x:c r="C35" s="57" t="s">
        <x:v>396</x:v>
      </x:c>
      <x:c r="D35" s="57" t="s">
        <x:v>397</x:v>
      </x:c>
      <x:c r="E35" s="57" t="s">
        <x:v>398</x:v>
      </x:c>
      <x:c r="F35" s="57" t="s">
        <x:v>399</x:v>
      </x:c>
      <x:c r="G35" s="58" t="s"/>
    </x:row>
    <x:row r="36" spans="1:8">
      <x:c r="A36" s="59" t="s">
        <x:v>400</x:v>
      </x:c>
      <x:c r="B36" s="59" t="s"/>
      <x:c r="C36" s="60" t="n">
        <x:v>1</x:v>
      </x:c>
      <x:c r="D36" s="60" t="n">
        <x:v>8</x:v>
      </x:c>
      <x:c r="E36" s="60" t="n">
        <x:v>0.4</x:v>
      </x:c>
      <x:c r="F36" s="60" t="s"/>
      <x:c r="G36" s="60">
        <x:f>PRODUCT(C36:F36)</x:f>
      </x:c>
      <x:c r="H36" s="0" t="s"/>
    </x:row>
    <x:row r="38" spans="1:8" customFormat="1" ht="45" customHeight="1">
      <x:c r="A38" s="52" t="s">
        <x:v>410</x:v>
      </x:c>
      <x:c r="B38" s="52" t="s">
        <x:v>394</x:v>
      </x:c>
      <x:c r="C38" s="52" t="s">
        <x:v>26</x:v>
      </x:c>
      <x:c r="D38" s="53" t="s">
        <x:v>15</x:v>
      </x:c>
      <x:c r="E38" s="54" t="s">
        <x:v>27</x:v>
      </x:c>
      <x:c r="F38" s="54" t="s">
        <x:v>27</x:v>
      </x:c>
      <x:c r="G38" s="55">
        <x:f>SUM(G39:G41)</x:f>
      </x:c>
      <x:c r="H38" s="0" t="s"/>
    </x:row>
    <x:row r="39" spans="1:8">
      <x:c r="A39" s="56" t="s"/>
      <x:c r="B39" s="56" t="s">
        <x:v>395</x:v>
      </x:c>
      <x:c r="C39" s="57" t="s">
        <x:v>396</x:v>
      </x:c>
      <x:c r="D39" s="57" t="s">
        <x:v>397</x:v>
      </x:c>
      <x:c r="E39" s="57" t="s">
        <x:v>398</x:v>
      </x:c>
      <x:c r="F39" s="57" t="s">
        <x:v>399</x:v>
      </x:c>
      <x:c r="G39" s="58" t="s"/>
    </x:row>
    <x:row r="40" spans="1:8">
      <x:c r="A40" s="59" t="s">
        <x:v>407</x:v>
      </x:c>
      <x:c r="B40" s="59" t="s"/>
      <x:c r="C40" s="60" t="n">
        <x:v>1</x:v>
      </x:c>
      <x:c r="D40" s="60" t="n">
        <x:v>2.5</x:v>
      </x:c>
      <x:c r="E40" s="60" t="n">
        <x:v>0.6</x:v>
      </x:c>
      <x:c r="F40" s="60" t="s"/>
      <x:c r="G40" s="60">
        <x:f>PRODUCT(C40:F40)</x:f>
      </x:c>
      <x:c r="H40" s="0" t="s"/>
    </x:row>
    <x:row r="41" spans="1:8">
      <x:c r="A41" s="59" t="s">
        <x:v>411</x:v>
      </x:c>
      <x:c r="B41" s="59" t="s"/>
      <x:c r="C41" s="60" t="n">
        <x:v>1</x:v>
      </x:c>
      <x:c r="D41" s="60" t="n">
        <x:v>6</x:v>
      </x:c>
      <x:c r="E41" s="60" t="s"/>
      <x:c r="F41" s="60" t="s"/>
      <x:c r="G41" s="60">
        <x:f>PRODUCT(C41:F41)</x:f>
      </x:c>
      <x:c r="H41" s="0" t="s"/>
    </x:row>
    <x:row r="43" spans="1:8" customFormat="1" ht="45" customHeight="1">
      <x:c r="A43" s="52" t="s">
        <x:v>412</x:v>
      </x:c>
      <x:c r="B43" s="52" t="s">
        <x:v>394</x:v>
      </x:c>
      <x:c r="C43" s="52" t="s">
        <x:v>28</x:v>
      </x:c>
      <x:c r="D43" s="53" t="s">
        <x:v>12</x:v>
      </x:c>
      <x:c r="E43" s="54" t="s">
        <x:v>29</x:v>
      </x:c>
      <x:c r="F43" s="54" t="s">
        <x:v>29</x:v>
      </x:c>
      <x:c r="G43" s="55">
        <x:f>SUM(G44:G45)</x:f>
      </x:c>
      <x:c r="H43" s="0" t="s"/>
    </x:row>
    <x:row r="44" spans="1:8">
      <x:c r="A44" s="56" t="s"/>
      <x:c r="B44" s="56" t="s">
        <x:v>395</x:v>
      </x:c>
      <x:c r="C44" s="57" t="s">
        <x:v>396</x:v>
      </x:c>
      <x:c r="D44" s="57" t="s">
        <x:v>397</x:v>
      </x:c>
      <x:c r="E44" s="57" t="s">
        <x:v>398</x:v>
      </x:c>
      <x:c r="F44" s="57" t="s">
        <x:v>399</x:v>
      </x:c>
      <x:c r="G44" s="58" t="s"/>
    </x:row>
    <x:row r="45" spans="1:8">
      <x:c r="A45" s="59" t="s">
        <x:v>400</x:v>
      </x:c>
      <x:c r="B45" s="59" t="s"/>
      <x:c r="C45" s="60" t="n">
        <x:v>1</x:v>
      </x:c>
      <x:c r="D45" s="60" t="n">
        <x:v>8</x:v>
      </x:c>
      <x:c r="E45" s="60" t="n">
        <x:v>0.4</x:v>
      </x:c>
      <x:c r="F45" s="60" t="n">
        <x:v>0.5</x:v>
      </x:c>
      <x:c r="G45" s="60">
        <x:f>PRODUCT(C45:F45)</x:f>
      </x:c>
      <x:c r="H45" s="0" t="s"/>
    </x:row>
    <x:row r="47" spans="1:8" customFormat="1" ht="45" customHeight="1">
      <x:c r="A47" s="52" t="s">
        <x:v>413</x:v>
      </x:c>
      <x:c r="B47" s="52" t="s">
        <x:v>394</x:v>
      </x:c>
      <x:c r="C47" s="52" t="s">
        <x:v>30</x:v>
      </x:c>
      <x:c r="D47" s="53" t="s">
        <x:v>15</x:v>
      </x:c>
      <x:c r="E47" s="54" t="s">
        <x:v>31</x:v>
      </x:c>
      <x:c r="F47" s="54" t="s">
        <x:v>31</x:v>
      </x:c>
      <x:c r="G47" s="55">
        <x:f>SUM(G48:G49)</x:f>
      </x:c>
      <x:c r="H47" s="0" t="s"/>
    </x:row>
    <x:row r="48" spans="1:8">
      <x:c r="A48" s="56" t="s"/>
      <x:c r="B48" s="56" t="s">
        <x:v>395</x:v>
      </x:c>
      <x:c r="C48" s="57" t="s">
        <x:v>396</x:v>
      </x:c>
      <x:c r="D48" s="57" t="s">
        <x:v>414</x:v>
      </x:c>
      <x:c r="E48" s="57" t="s">
        <x:v>398</x:v>
      </x:c>
      <x:c r="F48" s="57" t="s">
        <x:v>399</x:v>
      </x:c>
      <x:c r="G48" s="58" t="s"/>
    </x:row>
    <x:row r="49" spans="1:8">
      <x:c r="A49" s="59" t="s">
        <x:v>415</x:v>
      </x:c>
      <x:c r="B49" s="59" t="s"/>
      <x:c r="C49" s="60" t="n">
        <x:v>1</x:v>
      </x:c>
      <x:c r="D49" s="60" t="n">
        <x:v>10</x:v>
      </x:c>
      <x:c r="E49" s="60" t="s"/>
      <x:c r="F49" s="60" t="s"/>
      <x:c r="G49" s="60">
        <x:f>PRODUCT(C49:F49)</x:f>
      </x:c>
      <x:c r="H49" s="0" t="s"/>
    </x:row>
    <x:row r="51" spans="1:8">
      <x:c r="B51" s="0" t="s">
        <x:v>392</x:v>
      </x:c>
      <x:c r="C51" s="50" t="s">
        <x:v>5</x:v>
      </x:c>
      <x:c r="D51" s="51" t="s">
        <x:v>6</x:v>
      </x:c>
      <x:c r="E51" s="50" t="s">
        <x:v>7</x:v>
      </x:c>
    </x:row>
    <x:row r="52" spans="1:8">
      <x:c r="B52" s="0" t="s">
        <x:v>392</x:v>
      </x:c>
      <x:c r="C52" s="50" t="s">
        <x:v>8</x:v>
      </x:c>
      <x:c r="D52" s="51" t="s">
        <x:v>33</x:v>
      </x:c>
      <x:c r="E52" s="50" t="s">
        <x:v>34</x:v>
      </x:c>
    </x:row>
    <x:row r="54" spans="1:8" customFormat="1" ht="45" customHeight="1">
      <x:c r="A54" s="52" t="s">
        <x:v>416</x:v>
      </x:c>
      <x:c r="B54" s="52" t="s">
        <x:v>394</x:v>
      </x:c>
      <x:c r="C54" s="52" t="s">
        <x:v>36</x:v>
      </x:c>
      <x:c r="D54" s="53" t="s">
        <x:v>12</x:v>
      </x:c>
      <x:c r="E54" s="54" t="s">
        <x:v>37</x:v>
      </x:c>
      <x:c r="F54" s="54" t="s">
        <x:v>37</x:v>
      </x:c>
      <x:c r="G54" s="55">
        <x:f>SUM(G55:G56)</x:f>
      </x:c>
      <x:c r="H54" s="0" t="s"/>
    </x:row>
    <x:row r="55" spans="1:8">
      <x:c r="A55" s="56" t="s"/>
      <x:c r="B55" s="56" t="s">
        <x:v>395</x:v>
      </x:c>
      <x:c r="C55" s="57" t="s">
        <x:v>396</x:v>
      </x:c>
      <x:c r="D55" s="57" t="s">
        <x:v>397</x:v>
      </x:c>
      <x:c r="E55" s="57" t="s">
        <x:v>398</x:v>
      </x:c>
      <x:c r="F55" s="57" t="s">
        <x:v>399</x:v>
      </x:c>
      <x:c r="G55" s="58" t="s"/>
    </x:row>
    <x:row r="56" spans="1:8">
      <x:c r="A56" s="59" t="s">
        <x:v>417</x:v>
      </x:c>
      <x:c r="B56" s="59" t="s"/>
      <x:c r="C56" s="60" t="n">
        <x:v>1</x:v>
      </x:c>
      <x:c r="D56" s="60" t="n">
        <x:v>1015</x:v>
      </x:c>
      <x:c r="E56" s="60" t="s"/>
      <x:c r="F56" s="60" t="n">
        <x:v>0.1</x:v>
      </x:c>
      <x:c r="G56" s="60">
        <x:f>PRODUCT(C56:F56)</x:f>
      </x:c>
      <x:c r="H56" s="0" t="s"/>
    </x:row>
    <x:row r="58" spans="1:8" customFormat="1" ht="45" customHeight="1">
      <x:c r="A58" s="52" t="s">
        <x:v>418</x:v>
      </x:c>
      <x:c r="B58" s="52" t="s">
        <x:v>394</x:v>
      </x:c>
      <x:c r="C58" s="52" t="s">
        <x:v>38</x:v>
      </x:c>
      <x:c r="D58" s="53" t="s">
        <x:v>20</x:v>
      </x:c>
      <x:c r="E58" s="54" t="s">
        <x:v>39</x:v>
      </x:c>
      <x:c r="F58" s="54" t="s">
        <x:v>39</x:v>
      </x:c>
      <x:c r="G58" s="55">
        <x:f>SUM(G59:G63)</x:f>
      </x:c>
      <x:c r="H58" s="0" t="s"/>
    </x:row>
    <x:row r="59" spans="1:8">
      <x:c r="A59" s="56" t="s"/>
      <x:c r="B59" s="56" t="s">
        <x:v>395</x:v>
      </x:c>
      <x:c r="C59" s="57" t="s">
        <x:v>396</x:v>
      </x:c>
      <x:c r="D59" s="57" t="s">
        <x:v>397</x:v>
      </x:c>
      <x:c r="E59" s="57" t="s">
        <x:v>398</x:v>
      </x:c>
      <x:c r="F59" s="57" t="s">
        <x:v>399</x:v>
      </x:c>
      <x:c r="G59" s="58" t="s"/>
    </x:row>
    <x:row r="60" spans="1:8">
      <x:c r="A60" s="59" t="s">
        <x:v>419</x:v>
      </x:c>
      <x:c r="B60" s="59" t="s"/>
      <x:c r="C60" s="60" t="n">
        <x:v>1</x:v>
      </x:c>
      <x:c r="D60" s="60" t="n">
        <x:v>9</x:v>
      </x:c>
      <x:c r="E60" s="60" t="s"/>
      <x:c r="F60" s="60" t="s"/>
      <x:c r="G60" s="60">
        <x:f>PRODUCT(C60:F60)</x:f>
      </x:c>
      <x:c r="H60" s="0" t="s"/>
    </x:row>
    <x:row r="61" spans="1:8">
      <x:c r="A61" s="59" t="s">
        <x:v>420</x:v>
      </x:c>
      <x:c r="B61" s="59" t="s"/>
      <x:c r="C61" s="60" t="n">
        <x:v>1</x:v>
      </x:c>
      <x:c r="D61" s="60" t="n">
        <x:v>19</x:v>
      </x:c>
      <x:c r="E61" s="60" t="s"/>
      <x:c r="F61" s="60" t="s"/>
      <x:c r="G61" s="60">
        <x:f>PRODUCT(C61:F61)</x:f>
      </x:c>
      <x:c r="H61" s="0" t="s"/>
    </x:row>
    <x:row r="62" spans="1:8">
      <x:c r="A62" s="59" t="s">
        <x:v>421</x:v>
      </x:c>
      <x:c r="B62" s="59" t="s"/>
      <x:c r="C62" s="60" t="n">
        <x:v>1</x:v>
      </x:c>
      <x:c r="D62" s="60" t="n">
        <x:v>24</x:v>
      </x:c>
      <x:c r="E62" s="60" t="s"/>
      <x:c r="F62" s="60" t="s"/>
      <x:c r="G62" s="60">
        <x:f>PRODUCT(C62:F62)</x:f>
      </x:c>
      <x:c r="H62" s="0" t="s"/>
    </x:row>
    <x:row r="63" spans="1:8">
      <x:c r="A63" s="59" t="s">
        <x:v>415</x:v>
      </x:c>
      <x:c r="B63" s="59" t="s"/>
      <x:c r="C63" s="60" t="n">
        <x:v>1</x:v>
      </x:c>
      <x:c r="D63" s="60" t="n">
        <x:v>11</x:v>
      </x:c>
      <x:c r="E63" s="60" t="s"/>
      <x:c r="F63" s="60" t="s"/>
      <x:c r="G63" s="60">
        <x:f>PRODUCT(C63:F63)</x:f>
      </x:c>
      <x:c r="H63" s="0" t="s"/>
    </x:row>
    <x:row r="65" spans="1:8" customFormat="1" ht="45" customHeight="1">
      <x:c r="A65" s="52" t="s">
        <x:v>422</x:v>
      </x:c>
      <x:c r="B65" s="52" t="s">
        <x:v>394</x:v>
      </x:c>
      <x:c r="C65" s="52" t="s">
        <x:v>40</x:v>
      </x:c>
      <x:c r="D65" s="53" t="s">
        <x:v>15</x:v>
      </x:c>
      <x:c r="E65" s="54" t="s">
        <x:v>41</x:v>
      </x:c>
      <x:c r="F65" s="54" t="s">
        <x:v>41</x:v>
      </x:c>
      <x:c r="G65" s="55">
        <x:f>SUM(G66:G67)</x:f>
      </x:c>
      <x:c r="H65" s="0" t="s"/>
    </x:row>
    <x:row r="66" spans="1:8">
      <x:c r="A66" s="56" t="s"/>
      <x:c r="B66" s="56" t="s">
        <x:v>395</x:v>
      </x:c>
      <x:c r="C66" s="57" t="s">
        <x:v>396</x:v>
      </x:c>
      <x:c r="D66" s="57" t="s">
        <x:v>402</x:v>
      </x:c>
      <x:c r="E66" s="57" t="s">
        <x:v>398</x:v>
      </x:c>
      <x:c r="F66" s="57" t="s">
        <x:v>399</x:v>
      </x:c>
      <x:c r="G66" s="58" t="s"/>
    </x:row>
    <x:row r="67" spans="1:8">
      <x:c r="A67" s="59" t="s">
        <x:v>423</x:v>
      </x:c>
      <x:c r="B67" s="59" t="s"/>
      <x:c r="C67" s="60" t="n">
        <x:v>1</x:v>
      </x:c>
      <x:c r="D67" s="60" t="n">
        <x:v>6</x:v>
      </x:c>
      <x:c r="E67" s="60" t="s"/>
      <x:c r="F67" s="60" t="s"/>
      <x:c r="G67" s="60">
        <x:f>PRODUCT(C67:F67)</x:f>
      </x:c>
      <x:c r="H67" s="0" t="s"/>
    </x:row>
    <x:row r="69" spans="1:8" customFormat="1" ht="45" customHeight="1">
      <x:c r="A69" s="52" t="s">
        <x:v>424</x:v>
      </x:c>
      <x:c r="B69" s="52" t="s">
        <x:v>394</x:v>
      </x:c>
      <x:c r="C69" s="52" t="s">
        <x:v>42</x:v>
      </x:c>
      <x:c r="D69" s="53" t="s">
        <x:v>15</x:v>
      </x:c>
      <x:c r="E69" s="54" t="s">
        <x:v>43</x:v>
      </x:c>
      <x:c r="F69" s="54" t="s">
        <x:v>43</x:v>
      </x:c>
      <x:c r="G69" s="55">
        <x:f>SUM(G70:G72)</x:f>
      </x:c>
      <x:c r="H69" s="0" t="s"/>
    </x:row>
    <x:row r="70" spans="1:8">
      <x:c r="A70" s="56" t="s"/>
      <x:c r="B70" s="56" t="s">
        <x:v>395</x:v>
      </x:c>
      <x:c r="C70" s="57" t="s">
        <x:v>396</x:v>
      </x:c>
      <x:c r="D70" s="57" t="s">
        <x:v>425</x:v>
      </x:c>
      <x:c r="E70" s="57" t="s"/>
      <x:c r="F70" s="57" t="s"/>
      <x:c r="G70" s="58" t="s"/>
    </x:row>
    <x:row r="71" spans="1:8">
      <x:c r="A71" s="59" t="s">
        <x:v>426</x:v>
      </x:c>
      <x:c r="B71" s="59" t="s"/>
      <x:c r="C71" s="60" t="n">
        <x:v>1</x:v>
      </x:c>
      <x:c r="D71" s="60" t="n">
        <x:v>10</x:v>
      </x:c>
      <x:c r="E71" s="60" t="s"/>
      <x:c r="F71" s="60" t="s"/>
      <x:c r="G71" s="60">
        <x:f>PRODUCT(C71:F71)</x:f>
      </x:c>
      <x:c r="H71" s="0" t="s"/>
    </x:row>
    <x:row r="72" spans="1:8">
      <x:c r="A72" s="59" t="s">
        <x:v>427</x:v>
      </x:c>
      <x:c r="B72" s="59" t="s"/>
      <x:c r="C72" s="60" t="n">
        <x:v>1</x:v>
      </x:c>
      <x:c r="D72" s="60" t="n">
        <x:v>2.5</x:v>
      </x:c>
      <x:c r="E72" s="60" t="n">
        <x:v>0.8</x:v>
      </x:c>
      <x:c r="F72" s="60" t="s"/>
      <x:c r="G72" s="60">
        <x:f>PRODUCT(C72:F72)</x:f>
      </x:c>
      <x:c r="H72" s="0" t="s"/>
    </x:row>
    <x:row r="74" spans="1:8" customFormat="1" ht="45" customHeight="1">
      <x:c r="A74" s="52" t="s">
        <x:v>428</x:v>
      </x:c>
      <x:c r="B74" s="52" t="s">
        <x:v>394</x:v>
      </x:c>
      <x:c r="C74" s="52" t="s">
        <x:v>44</x:v>
      </x:c>
      <x:c r="D74" s="53" t="s">
        <x:v>12</x:v>
      </x:c>
      <x:c r="E74" s="54" t="s">
        <x:v>45</x:v>
      </x:c>
      <x:c r="F74" s="54" t="s">
        <x:v>45</x:v>
      </x:c>
      <x:c r="G74" s="55">
        <x:f>SUM(G75:G76)</x:f>
      </x:c>
      <x:c r="H74" s="0" t="s"/>
    </x:row>
    <x:row r="75" spans="1:8">
      <x:c r="A75" s="56" t="s"/>
      <x:c r="B75" s="56" t="s">
        <x:v>395</x:v>
      </x:c>
      <x:c r="C75" s="57" t="s">
        <x:v>396</x:v>
      </x:c>
      <x:c r="D75" s="57" t="s">
        <x:v>397</x:v>
      </x:c>
      <x:c r="E75" s="57" t="s">
        <x:v>398</x:v>
      </x:c>
      <x:c r="F75" s="57" t="s">
        <x:v>399</x:v>
      </x:c>
      <x:c r="G75" s="58" t="s"/>
    </x:row>
    <x:row r="76" spans="1:8">
      <x:c r="A76" s="59" t="s">
        <x:v>429</x:v>
      </x:c>
      <x:c r="B76" s="59" t="s"/>
      <x:c r="C76" s="60" t="n">
        <x:v>1</x:v>
      </x:c>
      <x:c r="D76" s="60" t="n">
        <x:v>7</x:v>
      </x:c>
      <x:c r="E76" s="60" t="s"/>
      <x:c r="F76" s="60" t="n">
        <x:v>0.15</x:v>
      </x:c>
      <x:c r="G76" s="60">
        <x:f>PRODUCT(C76:F76)</x:f>
      </x:c>
      <x:c r="H76" s="0" t="s"/>
    </x:row>
    <x:row r="78" spans="1:8" customFormat="1" ht="45" customHeight="1">
      <x:c r="A78" s="52" t="s">
        <x:v>430</x:v>
      </x:c>
      <x:c r="B78" s="52" t="s">
        <x:v>394</x:v>
      </x:c>
      <x:c r="C78" s="52" t="s">
        <x:v>46</x:v>
      </x:c>
      <x:c r="D78" s="53" t="s">
        <x:v>47</x:v>
      </x:c>
      <x:c r="E78" s="54" t="s">
        <x:v>431</x:v>
      </x:c>
      <x:c r="F78" s="54" t="s">
        <x:v>431</x:v>
      </x:c>
      <x:c r="G78" s="55">
        <x:f>SUM(G79:G80)</x:f>
      </x:c>
      <x:c r="H78" s="0" t="s"/>
    </x:row>
    <x:row r="79" spans="1:8">
      <x:c r="A79" s="56" t="s"/>
      <x:c r="B79" s="56" t="s">
        <x:v>395</x:v>
      </x:c>
      <x:c r="C79" s="57" t="s">
        <x:v>396</x:v>
      </x:c>
      <x:c r="D79" s="57" t="s">
        <x:v>397</x:v>
      </x:c>
      <x:c r="E79" s="57" t="s">
        <x:v>398</x:v>
      </x:c>
      <x:c r="F79" s="57" t="s">
        <x:v>399</x:v>
      </x:c>
      <x:c r="G79" s="58" t="s"/>
    </x:row>
    <x:row r="80" spans="1:8">
      <x:c r="A80" s="59" t="s"/>
      <x:c r="B80" s="59" t="s"/>
      <x:c r="C80" s="60" t="n">
        <x:v>1</x:v>
      </x:c>
      <x:c r="D80" s="60" t="n">
        <x:v>3.5</x:v>
      </x:c>
      <x:c r="E80" s="60" t="n">
        <x:v>0.4</x:v>
      </x:c>
      <x:c r="F80" s="60" t="n">
        <x:v>2.4</x:v>
      </x:c>
      <x:c r="G80" s="60">
        <x:f>PRODUCT(C80:F80)</x:f>
      </x:c>
      <x:c r="H80" s="0" t="s"/>
    </x:row>
    <x:row r="82" spans="1:8" customFormat="1" ht="45" customHeight="1">
      <x:c r="A82" s="52" t="s">
        <x:v>432</x:v>
      </x:c>
      <x:c r="B82" s="52" t="s">
        <x:v>394</x:v>
      </x:c>
      <x:c r="C82" s="52" t="s">
        <x:v>49</x:v>
      </x:c>
      <x:c r="D82" s="53" t="s">
        <x:v>12</x:v>
      </x:c>
      <x:c r="E82" s="54" t="s">
        <x:v>50</x:v>
      </x:c>
      <x:c r="F82" s="54" t="s">
        <x:v>50</x:v>
      </x:c>
      <x:c r="G82" s="55">
        <x:f>SUM(G83:G85)</x:f>
      </x:c>
      <x:c r="H82" s="0" t="s"/>
    </x:row>
    <x:row r="83" spans="1:8">
      <x:c r="A83" s="56" t="s"/>
      <x:c r="B83" s="56" t="s">
        <x:v>395</x:v>
      </x:c>
      <x:c r="C83" s="57" t="s">
        <x:v>396</x:v>
      </x:c>
      <x:c r="D83" s="57" t="s">
        <x:v>397</x:v>
      </x:c>
      <x:c r="E83" s="57" t="s">
        <x:v>398</x:v>
      </x:c>
      <x:c r="F83" s="57" t="s">
        <x:v>399</x:v>
      </x:c>
      <x:c r="G83" s="58" t="s"/>
    </x:row>
    <x:row r="84" spans="1:8">
      <x:c r="A84" s="59" t="s">
        <x:v>407</x:v>
      </x:c>
      <x:c r="B84" s="59" t="s"/>
      <x:c r="C84" s="60" t="n">
        <x:v>1</x:v>
      </x:c>
      <x:c r="D84" s="60" t="n">
        <x:v>2.5</x:v>
      </x:c>
      <x:c r="E84" s="60" t="n">
        <x:v>0.6</x:v>
      </x:c>
      <x:c r="F84" s="60" t="n">
        <x:v>0.15</x:v>
      </x:c>
      <x:c r="G84" s="60">
        <x:f>PRODUCT(C84:F84)</x:f>
      </x:c>
      <x:c r="H84" s="0" t="s"/>
    </x:row>
    <x:row r="85" spans="1:8">
      <x:c r="A85" s="59" t="s">
        <x:v>411</x:v>
      </x:c>
      <x:c r="B85" s="59" t="s"/>
      <x:c r="C85" s="60" t="n">
        <x:v>1</x:v>
      </x:c>
      <x:c r="D85" s="60" t="n">
        <x:v>6</x:v>
      </x:c>
      <x:c r="E85" s="60" t="s"/>
      <x:c r="F85" s="60" t="n">
        <x:v>0.15</x:v>
      </x:c>
      <x:c r="G85" s="60">
        <x:f>PRODUCT(C85:F85)</x:f>
      </x:c>
      <x:c r="H85" s="0" t="s"/>
    </x:row>
    <x:row r="87" spans="1:8" customFormat="1" ht="45" customHeight="1">
      <x:c r="A87" s="52" t="s">
        <x:v>433</x:v>
      </x:c>
      <x:c r="B87" s="52" t="s">
        <x:v>394</x:v>
      </x:c>
      <x:c r="C87" s="52" t="s">
        <x:v>51</x:v>
      </x:c>
      <x:c r="D87" s="53" t="s">
        <x:v>20</x:v>
      </x:c>
      <x:c r="E87" s="54" t="s">
        <x:v>52</x:v>
      </x:c>
      <x:c r="F87" s="54" t="s">
        <x:v>52</x:v>
      </x:c>
      <x:c r="G87" s="55">
        <x:f>SUM(G88:G89)</x:f>
      </x:c>
      <x:c r="H87" s="0" t="s"/>
    </x:row>
    <x:row r="88" spans="1:8">
      <x:c r="A88" s="56" t="s"/>
      <x:c r="B88" s="56" t="s">
        <x:v>395</x:v>
      </x:c>
      <x:c r="C88" s="57" t="s">
        <x:v>396</x:v>
      </x:c>
      <x:c r="D88" s="57" t="s">
        <x:v>397</x:v>
      </x:c>
      <x:c r="E88" s="57" t="s">
        <x:v>398</x:v>
      </x:c>
      <x:c r="F88" s="57" t="s">
        <x:v>399</x:v>
      </x:c>
      <x:c r="G88" s="58" t="s"/>
    </x:row>
    <x:row r="89" spans="1:8">
      <x:c r="A89" s="59" t="s">
        <x:v>434</x:v>
      </x:c>
      <x:c r="B89" s="59" t="s"/>
      <x:c r="C89" s="60" t="n">
        <x:v>2</x:v>
      </x:c>
      <x:c r="D89" s="60" t="n">
        <x:v>3</x:v>
      </x:c>
      <x:c r="E89" s="60" t="s"/>
      <x:c r="F89" s="60" t="s"/>
      <x:c r="G89" s="60">
        <x:f>PRODUCT(C89:F89)</x:f>
      </x:c>
      <x:c r="H89" s="0" t="s"/>
    </x:row>
    <x:row r="91" spans="1:8" customFormat="1" ht="45" customHeight="1">
      <x:c r="A91" s="52" t="s">
        <x:v>435</x:v>
      </x:c>
      <x:c r="B91" s="52" t="s">
        <x:v>394</x:v>
      </x:c>
      <x:c r="C91" s="52" t="s">
        <x:v>53</x:v>
      </x:c>
      <x:c r="D91" s="53" t="s">
        <x:v>20</x:v>
      </x:c>
      <x:c r="E91" s="54" t="s">
        <x:v>54</x:v>
      </x:c>
      <x:c r="F91" s="54" t="s">
        <x:v>54</x:v>
      </x:c>
      <x:c r="G91" s="55">
        <x:f>SUM(G92:G93)</x:f>
      </x:c>
      <x:c r="H91" s="0" t="s"/>
    </x:row>
    <x:row r="92" spans="1:8">
      <x:c r="A92" s="56" t="s"/>
      <x:c r="B92" s="56" t="s">
        <x:v>395</x:v>
      </x:c>
      <x:c r="C92" s="57" t="s">
        <x:v>396</x:v>
      </x:c>
      <x:c r="D92" s="57" t="s">
        <x:v>397</x:v>
      </x:c>
      <x:c r="E92" s="57" t="s">
        <x:v>398</x:v>
      </x:c>
      <x:c r="F92" s="57" t="s">
        <x:v>399</x:v>
      </x:c>
      <x:c r="G92" s="58" t="s"/>
    </x:row>
    <x:row r="93" spans="1:8">
      <x:c r="A93" s="59" t="s">
        <x:v>436</x:v>
      </x:c>
      <x:c r="B93" s="59" t="s"/>
      <x:c r="C93" s="60" t="n">
        <x:v>2</x:v>
      </x:c>
      <x:c r="D93" s="60" t="n">
        <x:v>1</x:v>
      </x:c>
      <x:c r="E93" s="60" t="s"/>
      <x:c r="F93" s="60" t="s"/>
      <x:c r="G93" s="60">
        <x:f>PRODUCT(C93:F93)</x:f>
      </x:c>
      <x:c r="H93" s="0" t="s"/>
    </x:row>
    <x:row r="95" spans="1:8">
      <x:c r="B95" s="0" t="s">
        <x:v>392</x:v>
      </x:c>
      <x:c r="C95" s="50" t="s">
        <x:v>5</x:v>
      </x:c>
      <x:c r="D95" s="51" t="s">
        <x:v>6</x:v>
      </x:c>
      <x:c r="E95" s="50" t="s">
        <x:v>7</x:v>
      </x:c>
    </x:row>
    <x:row r="96" spans="1:8">
      <x:c r="B96" s="0" t="s">
        <x:v>392</x:v>
      </x:c>
      <x:c r="C96" s="50" t="s">
        <x:v>8</x:v>
      </x:c>
      <x:c r="D96" s="51" t="s">
        <x:v>55</x:v>
      </x:c>
      <x:c r="E96" s="50" t="s">
        <x:v>56</x:v>
      </x:c>
    </x:row>
    <x:row r="98" spans="1:8" customFormat="1" ht="45" customHeight="1">
      <x:c r="A98" s="52" t="s">
        <x:v>437</x:v>
      </x:c>
      <x:c r="B98" s="52" t="s">
        <x:v>394</x:v>
      </x:c>
      <x:c r="C98" s="52" t="s">
        <x:v>58</x:v>
      </x:c>
      <x:c r="D98" s="53" t="s">
        <x:v>20</x:v>
      </x:c>
      <x:c r="E98" s="54" t="s">
        <x:v>59</x:v>
      </x:c>
      <x:c r="F98" s="54" t="s">
        <x:v>59</x:v>
      </x:c>
      <x:c r="G98" s="55">
        <x:f>SUM(G99:G101)</x:f>
      </x:c>
      <x:c r="H98" s="0" t="s"/>
    </x:row>
    <x:row r="99" spans="1:8">
      <x:c r="A99" s="56" t="s"/>
      <x:c r="B99" s="56" t="s">
        <x:v>395</x:v>
      </x:c>
      <x:c r="C99" s="57" t="s">
        <x:v>396</x:v>
      </x:c>
      <x:c r="D99" s="57" t="s">
        <x:v>397</x:v>
      </x:c>
      <x:c r="E99" s="57" t="s">
        <x:v>398</x:v>
      </x:c>
      <x:c r="F99" s="57" t="s">
        <x:v>399</x:v>
      </x:c>
      <x:c r="G99" s="58" t="s"/>
    </x:row>
    <x:row r="100" spans="1:8">
      <x:c r="A100" s="59" t="s">
        <x:v>438</x:v>
      </x:c>
      <x:c r="B100" s="59" t="s"/>
      <x:c r="C100" s="60" t="n">
        <x:v>1</x:v>
      </x:c>
      <x:c r="D100" s="60" t="n">
        <x:v>19</x:v>
      </x:c>
      <x:c r="E100" s="60" t="s"/>
      <x:c r="F100" s="60" t="s"/>
      <x:c r="G100" s="60">
        <x:f>PRODUCT(C100:F100)</x:f>
      </x:c>
      <x:c r="H100" s="0" t="s"/>
    </x:row>
    <x:row r="101" spans="1:8">
      <x:c r="A101" s="59" t="s">
        <x:v>439</x:v>
      </x:c>
      <x:c r="B101" s="59" t="s"/>
      <x:c r="C101" s="60" t="n">
        <x:v>1</x:v>
      </x:c>
      <x:c r="D101" s="60" t="n">
        <x:v>30.5</x:v>
      </x:c>
      <x:c r="E101" s="60" t="s"/>
      <x:c r="F101" s="60" t="s"/>
      <x:c r="G101" s="60">
        <x:f>PRODUCT(C101:F101)</x:f>
      </x:c>
      <x:c r="H101" s="0" t="s"/>
    </x:row>
    <x:row r="103" spans="1:8" customFormat="1" ht="45" customHeight="1">
      <x:c r="A103" s="52" t="s">
        <x:v>440</x:v>
      </x:c>
      <x:c r="B103" s="52" t="s">
        <x:v>394</x:v>
      </x:c>
      <x:c r="C103" s="52" t="s">
        <x:v>60</x:v>
      </x:c>
      <x:c r="D103" s="53" t="s">
        <x:v>61</x:v>
      </x:c>
      <x:c r="E103" s="54" t="s">
        <x:v>62</x:v>
      </x:c>
      <x:c r="F103" s="54" t="s">
        <x:v>62</x:v>
      </x:c>
      <x:c r="G103" s="55">
        <x:f>SUM(G104:G105)</x:f>
      </x:c>
      <x:c r="H103" s="0" t="s"/>
    </x:row>
    <x:row r="104" spans="1:8">
      <x:c r="A104" s="56" t="s"/>
      <x:c r="B104" s="56" t="s">
        <x:v>395</x:v>
      </x:c>
      <x:c r="C104" s="57" t="s">
        <x:v>396</x:v>
      </x:c>
      <x:c r="D104" s="57" t="s">
        <x:v>397</x:v>
      </x:c>
      <x:c r="E104" s="57" t="s">
        <x:v>398</x:v>
      </x:c>
      <x:c r="F104" s="57" t="s">
        <x:v>399</x:v>
      </x:c>
      <x:c r="G104" s="58" t="s"/>
    </x:row>
    <x:row r="105" spans="1:8">
      <x:c r="A105" s="59" t="s">
        <x:v>441</x:v>
      </x:c>
      <x:c r="B105" s="59" t="s"/>
      <x:c r="C105" s="60" t="n">
        <x:v>1</x:v>
      </x:c>
      <x:c r="D105" s="60" t="s"/>
      <x:c r="E105" s="60" t="s"/>
      <x:c r="F105" s="60" t="s"/>
      <x:c r="G105" s="60">
        <x:f>PRODUCT(C105:F105)</x:f>
      </x:c>
      <x:c r="H105" s="0" t="s"/>
    </x:row>
    <x:row r="107" spans="1:8" customFormat="1" ht="45" customHeight="1">
      <x:c r="A107" s="52" t="s">
        <x:v>442</x:v>
      </x:c>
      <x:c r="B107" s="52" t="s">
        <x:v>394</x:v>
      </x:c>
      <x:c r="C107" s="52" t="s">
        <x:v>63</x:v>
      </x:c>
      <x:c r="D107" s="53" t="s">
        <x:v>20</x:v>
      </x:c>
      <x:c r="E107" s="54" t="s">
        <x:v>64</x:v>
      </x:c>
      <x:c r="F107" s="54" t="s">
        <x:v>64</x:v>
      </x:c>
      <x:c r="G107" s="55">
        <x:f>SUM(G108:G109)</x:f>
      </x:c>
      <x:c r="H107" s="0" t="s"/>
    </x:row>
    <x:row r="108" spans="1:8">
      <x:c r="A108" s="56" t="s"/>
      <x:c r="B108" s="56" t="s">
        <x:v>395</x:v>
      </x:c>
      <x:c r="C108" s="57" t="s">
        <x:v>396</x:v>
      </x:c>
      <x:c r="D108" s="57" t="s">
        <x:v>397</x:v>
      </x:c>
      <x:c r="E108" s="57" t="s">
        <x:v>398</x:v>
      </x:c>
      <x:c r="F108" s="57" t="s">
        <x:v>399</x:v>
      </x:c>
      <x:c r="G108" s="58" t="s"/>
    </x:row>
    <x:row r="109" spans="1:8">
      <x:c r="A109" s="59" t="s">
        <x:v>400</x:v>
      </x:c>
      <x:c r="B109" s="59" t="s"/>
      <x:c r="C109" s="60" t="n">
        <x:v>1</x:v>
      </x:c>
      <x:c r="D109" s="60" t="n">
        <x:v>8</x:v>
      </x:c>
      <x:c r="E109" s="60" t="s"/>
      <x:c r="F109" s="60" t="s"/>
      <x:c r="G109" s="60">
        <x:f>PRODUCT(C109:F109)</x:f>
      </x:c>
      <x:c r="H109" s="0" t="s"/>
    </x:row>
    <x:row r="111" spans="1:8">
      <x:c r="B111" s="0" t="s">
        <x:v>392</x:v>
      </x:c>
      <x:c r="C111" s="50" t="s">
        <x:v>5</x:v>
      </x:c>
      <x:c r="D111" s="51" t="s">
        <x:v>6</x:v>
      </x:c>
      <x:c r="E111" s="50" t="s">
        <x:v>7</x:v>
      </x:c>
    </x:row>
    <x:row r="112" spans="1:8">
      <x:c r="B112" s="0" t="s">
        <x:v>392</x:v>
      </x:c>
      <x:c r="C112" s="50" t="s">
        <x:v>8</x:v>
      </x:c>
      <x:c r="D112" s="51" t="s">
        <x:v>65</x:v>
      </x:c>
      <x:c r="E112" s="50" t="s">
        <x:v>66</x:v>
      </x:c>
    </x:row>
    <x:row r="114" spans="1:8" customFormat="1" ht="45" customHeight="1">
      <x:c r="A114" s="52" t="s">
        <x:v>443</x:v>
      </x:c>
      <x:c r="B114" s="52" t="s">
        <x:v>394</x:v>
      </x:c>
      <x:c r="C114" s="52" t="s">
        <x:v>68</x:v>
      </x:c>
      <x:c r="D114" s="53" t="s">
        <x:v>12</x:v>
      </x:c>
      <x:c r="E114" s="54" t="s">
        <x:v>69</x:v>
      </x:c>
      <x:c r="F114" s="54" t="s">
        <x:v>69</x:v>
      </x:c>
      <x:c r="G114" s="55">
        <x:f>SUM(G115:G119)</x:f>
      </x:c>
      <x:c r="H114" s="0" t="s"/>
    </x:row>
    <x:row r="115" spans="1:8">
      <x:c r="A115" s="56" t="s"/>
      <x:c r="B115" s="56" t="s">
        <x:v>395</x:v>
      </x:c>
      <x:c r="C115" s="57" t="s">
        <x:v>396</x:v>
      </x:c>
      <x:c r="D115" s="57" t="s">
        <x:v>397</x:v>
      </x:c>
      <x:c r="E115" s="57" t="s">
        <x:v>398</x:v>
      </x:c>
      <x:c r="F115" s="57" t="s">
        <x:v>399</x:v>
      </x:c>
      <x:c r="G115" s="58" t="s"/>
    </x:row>
    <x:row r="116" spans="1:8">
      <x:c r="A116" s="59" t="s">
        <x:v>438</x:v>
      </x:c>
      <x:c r="B116" s="59" t="s"/>
      <x:c r="C116" s="60" t="n">
        <x:v>1</x:v>
      </x:c>
      <x:c r="D116" s="60" t="n">
        <x:v>19</x:v>
      </x:c>
      <x:c r="E116" s="60" t="n">
        <x:v>1.2</x:v>
      </x:c>
      <x:c r="F116" s="60" t="n">
        <x:v>0.1</x:v>
      </x:c>
      <x:c r="G116" s="60">
        <x:f>PRODUCT(C116:F116)</x:f>
      </x:c>
      <x:c r="H116" s="0" t="s"/>
    </x:row>
    <x:row r="117" spans="1:8">
      <x:c r="A117" s="59" t="s">
        <x:v>439</x:v>
      </x:c>
      <x:c r="B117" s="59" t="s"/>
      <x:c r="C117" s="60" t="n">
        <x:v>1</x:v>
      </x:c>
      <x:c r="D117" s="60" t="n">
        <x:v>30.5</x:v>
      </x:c>
      <x:c r="E117" s="60" t="n">
        <x:v>1.2</x:v>
      </x:c>
      <x:c r="F117" s="60" t="n">
        <x:v>0.1</x:v>
      </x:c>
      <x:c r="G117" s="60">
        <x:f>PRODUCT(C117:F117)</x:f>
      </x:c>
      <x:c r="H117" s="0" t="s"/>
    </x:row>
    <x:row r="118" spans="1:8">
      <x:c r="A118" s="59" t="s">
        <x:v>403</x:v>
      </x:c>
      <x:c r="B118" s="59" t="s"/>
      <x:c r="C118" s="60" t="n">
        <x:v>0.3</x:v>
      </x:c>
      <x:c r="D118" s="60" t="n">
        <x:v>138</x:v>
      </x:c>
      <x:c r="E118" s="60" t="s"/>
      <x:c r="F118" s="60" t="n">
        <x:v>0.1</x:v>
      </x:c>
      <x:c r="G118" s="60">
        <x:f>PRODUCT(C118:F118)</x:f>
      </x:c>
      <x:c r="H118" s="0" t="s"/>
    </x:row>
    <x:row r="119" spans="1:8">
      <x:c r="A119" s="59" t="s">
        <x:v>404</x:v>
      </x:c>
      <x:c r="B119" s="59" t="s"/>
      <x:c r="C119" s="60" t="n">
        <x:v>0.3</x:v>
      </x:c>
      <x:c r="D119" s="60" t="n">
        <x:v>133</x:v>
      </x:c>
      <x:c r="E119" s="60" t="s"/>
      <x:c r="F119" s="60" t="n">
        <x:v>0.1</x:v>
      </x:c>
      <x:c r="G119" s="60">
        <x:f>PRODUCT(C119:F119)</x:f>
      </x:c>
      <x:c r="H119" s="0" t="s"/>
    </x:row>
    <x:row r="121" spans="1:8" customFormat="1" ht="45" customHeight="1">
      <x:c r="A121" s="52" t="s">
        <x:v>444</x:v>
      </x:c>
      <x:c r="B121" s="52" t="s">
        <x:v>394</x:v>
      </x:c>
      <x:c r="C121" s="52" t="s">
        <x:v>70</x:v>
      </x:c>
      <x:c r="D121" s="53" t="s">
        <x:v>15</x:v>
      </x:c>
      <x:c r="E121" s="54" t="s">
        <x:v>71</x:v>
      </x:c>
      <x:c r="F121" s="54" t="s">
        <x:v>71</x:v>
      </x:c>
      <x:c r="G121" s="55">
        <x:f>SUM(G122:G124)</x:f>
      </x:c>
      <x:c r="H121" s="0" t="s"/>
    </x:row>
    <x:row r="122" spans="1:8">
      <x:c r="A122" s="56" t="s"/>
      <x:c r="B122" s="56" t="s">
        <x:v>395</x:v>
      </x:c>
      <x:c r="C122" s="57" t="s">
        <x:v>396</x:v>
      </x:c>
      <x:c r="D122" s="57" t="s">
        <x:v>397</x:v>
      </x:c>
      <x:c r="E122" s="57" t="s">
        <x:v>398</x:v>
      </x:c>
      <x:c r="F122" s="57" t="s">
        <x:v>399</x:v>
      </x:c>
      <x:c r="G122" s="58" t="s"/>
    </x:row>
    <x:row r="123" spans="1:8">
      <x:c r="A123" s="59" t="s">
        <x:v>438</x:v>
      </x:c>
      <x:c r="B123" s="59" t="s"/>
      <x:c r="C123" s="60" t="n">
        <x:v>1</x:v>
      </x:c>
      <x:c r="D123" s="60" t="n">
        <x:v>19</x:v>
      </x:c>
      <x:c r="E123" s="60" t="n">
        <x:v>1.2</x:v>
      </x:c>
      <x:c r="F123" s="60" t="s"/>
      <x:c r="G123" s="60">
        <x:f>PRODUCT(C123:F123)</x:f>
      </x:c>
      <x:c r="H123" s="0" t="s"/>
    </x:row>
    <x:row r="124" spans="1:8">
      <x:c r="A124" s="59" t="s">
        <x:v>439</x:v>
      </x:c>
      <x:c r="B124" s="59" t="s"/>
      <x:c r="C124" s="60" t="n">
        <x:v>1</x:v>
      </x:c>
      <x:c r="D124" s="60" t="n">
        <x:v>30.5</x:v>
      </x:c>
      <x:c r="E124" s="60" t="n">
        <x:v>1.2</x:v>
      </x:c>
      <x:c r="F124" s="60" t="s"/>
      <x:c r="G124" s="60">
        <x:f>PRODUCT(C124:F124)</x:f>
      </x:c>
      <x:c r="H124" s="0" t="s"/>
    </x:row>
    <x:row r="126" spans="1:8" customFormat="1" ht="45" customHeight="1">
      <x:c r="A126" s="52" t="s">
        <x:v>445</x:v>
      </x:c>
      <x:c r="B126" s="52" t="s">
        <x:v>394</x:v>
      </x:c>
      <x:c r="C126" s="52" t="s">
        <x:v>72</x:v>
      </x:c>
      <x:c r="D126" s="53" t="s">
        <x:v>15</x:v>
      </x:c>
      <x:c r="E126" s="54" t="s">
        <x:v>73</x:v>
      </x:c>
      <x:c r="F126" s="54" t="s">
        <x:v>73</x:v>
      </x:c>
      <x:c r="G126" s="55">
        <x:f>SUM(G127:G131)</x:f>
      </x:c>
      <x:c r="H126" s="0" t="s"/>
    </x:row>
    <x:row r="127" spans="1:8">
      <x:c r="A127" s="56" t="s"/>
      <x:c r="B127" s="56" t="s">
        <x:v>395</x:v>
      </x:c>
      <x:c r="C127" s="57" t="s">
        <x:v>396</x:v>
      </x:c>
      <x:c r="D127" s="57" t="s">
        <x:v>397</x:v>
      </x:c>
      <x:c r="E127" s="57" t="s">
        <x:v>398</x:v>
      </x:c>
      <x:c r="F127" s="57" t="s">
        <x:v>399</x:v>
      </x:c>
      <x:c r="G127" s="58" t="s"/>
    </x:row>
    <x:row r="128" spans="1:8">
      <x:c r="A128" s="59" t="s">
        <x:v>438</x:v>
      </x:c>
      <x:c r="B128" s="59" t="s"/>
      <x:c r="C128" s="60" t="n">
        <x:v>1</x:v>
      </x:c>
      <x:c r="D128" s="60" t="n">
        <x:v>19</x:v>
      </x:c>
      <x:c r="E128" s="60" t="n">
        <x:v>1.2</x:v>
      </x:c>
      <x:c r="F128" s="60" t="s"/>
      <x:c r="G128" s="60">
        <x:f>PRODUCT(C128:F128)</x:f>
      </x:c>
      <x:c r="H128" s="0" t="s"/>
    </x:row>
    <x:row r="129" spans="1:8">
      <x:c r="A129" s="59" t="s">
        <x:v>439</x:v>
      </x:c>
      <x:c r="B129" s="59" t="s"/>
      <x:c r="C129" s="60" t="n">
        <x:v>1</x:v>
      </x:c>
      <x:c r="D129" s="60" t="n">
        <x:v>30.5</x:v>
      </x:c>
      <x:c r="E129" s="60" t="n">
        <x:v>1.2</x:v>
      </x:c>
      <x:c r="F129" s="60" t="s"/>
      <x:c r="G129" s="60">
        <x:f>PRODUCT(C129:F129)</x:f>
      </x:c>
      <x:c r="H129" s="0" t="s"/>
    </x:row>
    <x:row r="130" spans="1:8">
      <x:c r="A130" s="59" t="s">
        <x:v>403</x:v>
      </x:c>
      <x:c r="B130" s="59" t="s"/>
      <x:c r="C130" s="60" t="n">
        <x:v>0.3</x:v>
      </x:c>
      <x:c r="D130" s="60" t="n">
        <x:v>138</x:v>
      </x:c>
      <x:c r="E130" s="60" t="s"/>
      <x:c r="F130" s="60" t="s"/>
      <x:c r="G130" s="60">
        <x:f>PRODUCT(C130:F130)</x:f>
      </x:c>
      <x:c r="H130" s="0" t="s"/>
    </x:row>
    <x:row r="131" spans="1:8">
      <x:c r="A131" s="59" t="s">
        <x:v>404</x:v>
      </x:c>
      <x:c r="B131" s="59" t="s"/>
      <x:c r="C131" s="60" t="n">
        <x:v>0.3</x:v>
      </x:c>
      <x:c r="D131" s="60" t="n">
        <x:v>133</x:v>
      </x:c>
      <x:c r="E131" s="60" t="s"/>
      <x:c r="F131" s="60" t="s"/>
      <x:c r="G131" s="60">
        <x:f>PRODUCT(C131:F131)</x:f>
      </x:c>
      <x:c r="H131" s="0" t="s"/>
    </x:row>
    <x:row r="133" spans="1:8">
      <x:c r="B133" s="0" t="s">
        <x:v>392</x:v>
      </x:c>
      <x:c r="C133" s="50" t="s">
        <x:v>5</x:v>
      </x:c>
      <x:c r="D133" s="51" t="s">
        <x:v>6</x:v>
      </x:c>
      <x:c r="E133" s="50" t="s">
        <x:v>7</x:v>
      </x:c>
    </x:row>
    <x:row r="134" spans="1:8">
      <x:c r="B134" s="0" t="s">
        <x:v>392</x:v>
      </x:c>
      <x:c r="C134" s="50" t="s">
        <x:v>8</x:v>
      </x:c>
      <x:c r="D134" s="51" t="s">
        <x:v>74</x:v>
      </x:c>
      <x:c r="E134" s="50" t="s">
        <x:v>75</x:v>
      </x:c>
    </x:row>
    <x:row r="136" spans="1:8" customFormat="1" ht="45" customHeight="1">
      <x:c r="A136" s="52" t="s">
        <x:v>446</x:v>
      </x:c>
      <x:c r="B136" s="52" t="s">
        <x:v>394</x:v>
      </x:c>
      <x:c r="C136" s="52" t="s">
        <x:v>77</x:v>
      </x:c>
      <x:c r="D136" s="53" t="s">
        <x:v>12</x:v>
      </x:c>
      <x:c r="E136" s="54" t="s">
        <x:v>78</x:v>
      </x:c>
      <x:c r="F136" s="54" t="s">
        <x:v>78</x:v>
      </x:c>
      <x:c r="G136" s="55">
        <x:f>SUM(G137:G140)</x:f>
      </x:c>
      <x:c r="H136" s="0" t="s"/>
    </x:row>
    <x:row r="137" spans="1:8">
      <x:c r="A137" s="56" t="s"/>
      <x:c r="B137" s="56" t="s">
        <x:v>395</x:v>
      </x:c>
      <x:c r="C137" s="57" t="s">
        <x:v>396</x:v>
      </x:c>
      <x:c r="D137" s="57" t="s">
        <x:v>402</x:v>
      </x:c>
      <x:c r="E137" s="57" t="s">
        <x:v>447</x:v>
      </x:c>
      <x:c r="F137" s="57" t="s">
        <x:v>448</x:v>
      </x:c>
      <x:c r="G137" s="58" t="s"/>
    </x:row>
    <x:row r="138" spans="1:8">
      <x:c r="A138" s="59" t="s">
        <x:v>449</x:v>
      </x:c>
      <x:c r="B138" s="59" t="s"/>
      <x:c r="C138" s="60" t="n">
        <x:v>1.4</x:v>
      </x:c>
      <x:c r="D138" s="60" t="n">
        <x:v>3.5</x:v>
      </x:c>
      <x:c r="E138" s="60" t="n">
        <x:v>0.4</x:v>
      </x:c>
      <x:c r="F138" s="60" t="n">
        <x:v>0.12</x:v>
      </x:c>
      <x:c r="G138" s="60">
        <x:f>PRODUCT(C138:F138)</x:f>
      </x:c>
      <x:c r="H138" s="0" t="s"/>
    </x:row>
    <x:row r="139" spans="1:8">
      <x:c r="A139" s="59" t="s">
        <x:v>450</x:v>
      </x:c>
      <x:c r="B139" s="59" t="s"/>
      <x:c r="C139" s="60" t="n">
        <x:v>1</x:v>
      </x:c>
      <x:c r="D139" s="60" t="n">
        <x:v>7.5</x:v>
      </x:c>
      <x:c r="E139" s="60" t="n">
        <x:v>0.22</x:v>
      </x:c>
      <x:c r="F139" s="60" t="n">
        <x:v>1.4</x:v>
      </x:c>
      <x:c r="G139" s="60">
        <x:f>PRODUCT(C139:F139)</x:f>
      </x:c>
      <x:c r="H139" s="0" t="s"/>
    </x:row>
    <x:row r="140" spans="1:8">
      <x:c r="A140" s="59" t="s">
        <x:v>451</x:v>
      </x:c>
      <x:c r="B140" s="59" t="s"/>
      <x:c r="C140" s="60" t="n">
        <x:v>1</x:v>
      </x:c>
      <x:c r="D140" s="60" t="n">
        <x:v>10</x:v>
      </x:c>
      <x:c r="E140" s="60" t="n">
        <x:v>0.07</x:v>
      </x:c>
      <x:c r="F140" s="60" t="n">
        <x:v>1.4</x:v>
      </x:c>
      <x:c r="G140" s="60">
        <x:f>PRODUCT(C140:F140)</x:f>
      </x:c>
      <x:c r="H140" s="0" t="s"/>
    </x:row>
    <x:row r="142" spans="1:8" customFormat="1" ht="45" customHeight="1">
      <x:c r="A142" s="52" t="s">
        <x:v>452</x:v>
      </x:c>
      <x:c r="B142" s="52" t="s">
        <x:v>394</x:v>
      </x:c>
      <x:c r="C142" s="52" t="s">
        <x:v>79</x:v>
      </x:c>
      <x:c r="D142" s="53" t="s">
        <x:v>12</x:v>
      </x:c>
      <x:c r="E142" s="54" t="s">
        <x:v>80</x:v>
      </x:c>
      <x:c r="F142" s="54" t="s">
        <x:v>80</x:v>
      </x:c>
      <x:c r="G142" s="55">
        <x:f>SUM(G143:G145)</x:f>
      </x:c>
      <x:c r="H142" s="0" t="s"/>
    </x:row>
    <x:row r="143" spans="1:8">
      <x:c r="A143" s="56" t="s"/>
      <x:c r="B143" s="56" t="s">
        <x:v>395</x:v>
      </x:c>
      <x:c r="C143" s="57" t="s">
        <x:v>396</x:v>
      </x:c>
      <x:c r="D143" s="57" t="s">
        <x:v>402</x:v>
      </x:c>
      <x:c r="E143" s="57" t="s">
        <x:v>447</x:v>
      </x:c>
      <x:c r="F143" s="57" t="s">
        <x:v>448</x:v>
      </x:c>
      <x:c r="G143" s="58" t="s"/>
    </x:row>
    <x:row r="144" spans="1:8">
      <x:c r="A144" s="59" t="s">
        <x:v>450</x:v>
      </x:c>
      <x:c r="B144" s="59" t="s"/>
      <x:c r="C144" s="60" t="n">
        <x:v>1</x:v>
      </x:c>
      <x:c r="D144" s="60" t="n">
        <x:v>7.5</x:v>
      </x:c>
      <x:c r="E144" s="60" t="n">
        <x:v>0.22</x:v>
      </x:c>
      <x:c r="F144" s="60" t="n">
        <x:v>1.4</x:v>
      </x:c>
      <x:c r="G144" s="60">
        <x:f>PRODUCT(C144:F144)</x:f>
      </x:c>
      <x:c r="H144" s="0" t="s"/>
    </x:row>
    <x:row r="145" spans="1:8">
      <x:c r="A145" s="59" t="s">
        <x:v>451</x:v>
      </x:c>
      <x:c r="B145" s="59" t="s"/>
      <x:c r="C145" s="60" t="n">
        <x:v>1</x:v>
      </x:c>
      <x:c r="D145" s="60" t="n">
        <x:v>10</x:v>
      </x:c>
      <x:c r="E145" s="60" t="n">
        <x:v>0.07</x:v>
      </x:c>
      <x:c r="F145" s="60" t="n">
        <x:v>1.4</x:v>
      </x:c>
      <x:c r="G145" s="60">
        <x:f>PRODUCT(C145:F145)</x:f>
      </x:c>
      <x:c r="H145" s="0" t="s"/>
    </x:row>
    <x:row r="147" spans="1:8" customFormat="1" ht="45" customHeight="1">
      <x:c r="A147" s="52" t="s">
        <x:v>453</x:v>
      </x:c>
      <x:c r="B147" s="52" t="s">
        <x:v>394</x:v>
      </x:c>
      <x:c r="C147" s="52" t="s">
        <x:v>81</x:v>
      </x:c>
      <x:c r="D147" s="53" t="s">
        <x:v>12</x:v>
      </x:c>
      <x:c r="E147" s="54" t="s">
        <x:v>82</x:v>
      </x:c>
      <x:c r="F147" s="54" t="s">
        <x:v>82</x:v>
      </x:c>
      <x:c r="G147" s="55">
        <x:f>SUM(G148:G149)</x:f>
      </x:c>
      <x:c r="H147" s="0" t="s"/>
    </x:row>
    <x:row r="148" spans="1:8">
      <x:c r="A148" s="56" t="s"/>
      <x:c r="B148" s="56" t="s">
        <x:v>395</x:v>
      </x:c>
      <x:c r="C148" s="57" t="s">
        <x:v>396</x:v>
      </x:c>
      <x:c r="D148" s="57" t="s">
        <x:v>397</x:v>
      </x:c>
      <x:c r="E148" s="57" t="s">
        <x:v>398</x:v>
      </x:c>
      <x:c r="F148" s="57" t="s">
        <x:v>399</x:v>
      </x:c>
      <x:c r="G148" s="58" t="s"/>
    </x:row>
    <x:row r="149" spans="1:8">
      <x:c r="A149" s="59" t="s">
        <x:v>449</x:v>
      </x:c>
      <x:c r="B149" s="59" t="s"/>
      <x:c r="C149" s="60" t="n">
        <x:v>1.4</x:v>
      </x:c>
      <x:c r="D149" s="60" t="n">
        <x:v>3.5</x:v>
      </x:c>
      <x:c r="E149" s="60" t="n">
        <x:v>0.4</x:v>
      </x:c>
      <x:c r="F149" s="60" t="n">
        <x:v>0.12</x:v>
      </x:c>
      <x:c r="G149" s="60">
        <x:f>PRODUCT(C149:F149)</x:f>
      </x:c>
      <x:c r="H149" s="0" t="s"/>
    </x:row>
    <x:row r="151" spans="1:8" customFormat="1" ht="45" customHeight="1">
      <x:c r="A151" s="52" t="s">
        <x:v>454</x:v>
      </x:c>
      <x:c r="B151" s="52" t="s">
        <x:v>394</x:v>
      </x:c>
      <x:c r="C151" s="52" t="s">
        <x:v>83</x:v>
      </x:c>
      <x:c r="D151" s="53" t="s">
        <x:v>12</x:v>
      </x:c>
      <x:c r="E151" s="54" t="s">
        <x:v>84</x:v>
      </x:c>
      <x:c r="F151" s="54" t="s">
        <x:v>84</x:v>
      </x:c>
      <x:c r="G151" s="55">
        <x:f>SUM(G152:G157)</x:f>
      </x:c>
      <x:c r="H151" s="0" t="s"/>
    </x:row>
    <x:row r="152" spans="1:8">
      <x:c r="A152" s="56" t="s"/>
      <x:c r="B152" s="56" t="s">
        <x:v>395</x:v>
      </x:c>
      <x:c r="C152" s="57" t="s">
        <x:v>396</x:v>
      </x:c>
      <x:c r="D152" s="57" t="s">
        <x:v>397</x:v>
      </x:c>
      <x:c r="E152" s="57" t="s">
        <x:v>398</x:v>
      </x:c>
      <x:c r="F152" s="57" t="s">
        <x:v>399</x:v>
      </x:c>
      <x:c r="G152" s="58" t="s"/>
    </x:row>
    <x:row r="153" spans="1:8">
      <x:c r="A153" s="59" t="s">
        <x:v>400</x:v>
      </x:c>
      <x:c r="B153" s="59" t="s"/>
      <x:c r="C153" s="60" t="n">
        <x:v>1.2</x:v>
      </x:c>
      <x:c r="D153" s="60" t="n">
        <x:v>8</x:v>
      </x:c>
      <x:c r="E153" s="60" t="n">
        <x:v>0.4</x:v>
      </x:c>
      <x:c r="F153" s="60" t="n">
        <x:v>0.6</x:v>
      </x:c>
      <x:c r="G153" s="60">
        <x:f>PRODUCT(C153:F153)</x:f>
      </x:c>
      <x:c r="H153" s="0" t="s"/>
    </x:row>
    <x:row r="154" spans="1:8">
      <x:c r="A154" s="59" t="s">
        <x:v>455</x:v>
      </x:c>
      <x:c r="B154" s="59" t="s"/>
      <x:c r="C154" s="60" t="n">
        <x:v>1.2</x:v>
      </x:c>
      <x:c r="D154" s="60" t="n">
        <x:v>22.58</x:v>
      </x:c>
      <x:c r="E154" s="60" t="n">
        <x:v>1.2</x:v>
      </x:c>
      <x:c r="F154" s="60" t="n">
        <x:v>0.2</x:v>
      </x:c>
      <x:c r="G154" s="60">
        <x:f>PRODUCT(C154:F154)</x:f>
      </x:c>
      <x:c r="H154" s="0" t="s"/>
    </x:row>
    <x:row r="155" spans="1:8">
      <x:c r="A155" s="59" t="s"/>
      <x:c r="B155" s="59" t="s"/>
      <x:c r="C155" s="60" t="n">
        <x:v>1.2</x:v>
      </x:c>
      <x:c r="D155" s="60" t="n">
        <x:v>19</x:v>
      </x:c>
      <x:c r="E155" s="60" t="n">
        <x:v>0.6</x:v>
      </x:c>
      <x:c r="F155" s="60" t="n">
        <x:v>0.8</x:v>
      </x:c>
      <x:c r="G155" s="60">
        <x:f>PRODUCT(C155:F155)</x:f>
      </x:c>
      <x:c r="H155" s="0" t="s"/>
    </x:row>
    <x:row r="156" spans="1:8">
      <x:c r="A156" s="59" t="s">
        <x:v>456</x:v>
      </x:c>
      <x:c r="B156" s="59" t="s"/>
      <x:c r="C156" s="60" t="n">
        <x:v>1.2</x:v>
      </x:c>
      <x:c r="D156" s="60" t="n">
        <x:v>39.6</x:v>
      </x:c>
      <x:c r="E156" s="60" t="n">
        <x:v>1.2</x:v>
      </x:c>
      <x:c r="F156" s="60" t="n">
        <x:v>0.2</x:v>
      </x:c>
      <x:c r="G156" s="60">
        <x:f>PRODUCT(C156:F156)</x:f>
      </x:c>
      <x:c r="H156" s="0" t="s"/>
    </x:row>
    <x:row r="157" spans="1:8">
      <x:c r="A157" s="59" t="s"/>
      <x:c r="B157" s="59" t="s"/>
      <x:c r="C157" s="60" t="n">
        <x:v>1.2</x:v>
      </x:c>
      <x:c r="D157" s="60" t="n">
        <x:v>31</x:v>
      </x:c>
      <x:c r="E157" s="60" t="n">
        <x:v>0.6</x:v>
      </x:c>
      <x:c r="F157" s="60" t="n">
        <x:v>0.08</x:v>
      </x:c>
      <x:c r="G157" s="60">
        <x:f>PRODUCT(C157:F157)</x:f>
      </x:c>
      <x:c r="H157" s="0" t="s"/>
    </x:row>
    <x:row r="159" spans="1:8" customFormat="1" ht="45" customHeight="1">
      <x:c r="A159" s="52" t="s">
        <x:v>457</x:v>
      </x:c>
      <x:c r="B159" s="52" t="s">
        <x:v>394</x:v>
      </x:c>
      <x:c r="C159" s="52" t="s">
        <x:v>85</x:v>
      </x:c>
      <x:c r="D159" s="53" t="s">
        <x:v>12</x:v>
      </x:c>
      <x:c r="E159" s="54" t="s">
        <x:v>86</x:v>
      </x:c>
      <x:c r="F159" s="54" t="s">
        <x:v>86</x:v>
      </x:c>
      <x:c r="G159" s="55">
        <x:f>SUM(G160:G165)</x:f>
      </x:c>
      <x:c r="H159" s="0" t="s"/>
    </x:row>
    <x:row r="160" spans="1:8">
      <x:c r="A160" s="56" t="s"/>
      <x:c r="B160" s="56" t="s">
        <x:v>395</x:v>
      </x:c>
      <x:c r="C160" s="57" t="s">
        <x:v>396</x:v>
      </x:c>
      <x:c r="D160" s="57" t="s">
        <x:v>397</x:v>
      </x:c>
      <x:c r="E160" s="57" t="s">
        <x:v>398</x:v>
      </x:c>
      <x:c r="F160" s="57" t="s">
        <x:v>399</x:v>
      </x:c>
      <x:c r="G160" s="58" t="s"/>
    </x:row>
    <x:row r="161" spans="1:8">
      <x:c r="A161" s="59" t="s">
        <x:v>400</x:v>
      </x:c>
      <x:c r="B161" s="59" t="s"/>
      <x:c r="C161" s="60" t="n">
        <x:v>1.2</x:v>
      </x:c>
      <x:c r="D161" s="60" t="n">
        <x:v>8</x:v>
      </x:c>
      <x:c r="E161" s="60" t="n">
        <x:v>0.4</x:v>
      </x:c>
      <x:c r="F161" s="60" t="n">
        <x:v>0.6</x:v>
      </x:c>
      <x:c r="G161" s="60">
        <x:f>PRODUCT(C161:F161)</x:f>
      </x:c>
      <x:c r="H161" s="0" t="s"/>
    </x:row>
    <x:row r="162" spans="1:8">
      <x:c r="A162" s="59" t="s">
        <x:v>455</x:v>
      </x:c>
      <x:c r="B162" s="59" t="s"/>
      <x:c r="C162" s="60" t="n">
        <x:v>1.2</x:v>
      </x:c>
      <x:c r="D162" s="60" t="n">
        <x:v>22.58</x:v>
      </x:c>
      <x:c r="E162" s="60" t="n">
        <x:v>1.2</x:v>
      </x:c>
      <x:c r="F162" s="60" t="n">
        <x:v>0.2</x:v>
      </x:c>
      <x:c r="G162" s="60">
        <x:f>PRODUCT(C162:F162)</x:f>
      </x:c>
      <x:c r="H162" s="0" t="s"/>
    </x:row>
    <x:row r="163" spans="1:8">
      <x:c r="A163" s="59" t="s"/>
      <x:c r="B163" s="59" t="s"/>
      <x:c r="C163" s="60" t="n">
        <x:v>1.2</x:v>
      </x:c>
      <x:c r="D163" s="60" t="n">
        <x:v>19</x:v>
      </x:c>
      <x:c r="E163" s="60" t="n">
        <x:v>0.6</x:v>
      </x:c>
      <x:c r="F163" s="60" t="n">
        <x:v>0.8</x:v>
      </x:c>
      <x:c r="G163" s="60">
        <x:f>PRODUCT(C163:F163)</x:f>
      </x:c>
      <x:c r="H163" s="0" t="s"/>
    </x:row>
    <x:row r="164" spans="1:8">
      <x:c r="A164" s="59" t="s">
        <x:v>456</x:v>
      </x:c>
      <x:c r="B164" s="59" t="s"/>
      <x:c r="C164" s="60" t="n">
        <x:v>1.2</x:v>
      </x:c>
      <x:c r="D164" s="60" t="n">
        <x:v>39.6</x:v>
      </x:c>
      <x:c r="E164" s="60" t="n">
        <x:v>1.2</x:v>
      </x:c>
      <x:c r="F164" s="60" t="n">
        <x:v>0.2</x:v>
      </x:c>
      <x:c r="G164" s="60">
        <x:f>PRODUCT(C164:F164)</x:f>
      </x:c>
      <x:c r="H164" s="0" t="s"/>
    </x:row>
    <x:row r="165" spans="1:8">
      <x:c r="A165" s="59" t="s"/>
      <x:c r="B165" s="59" t="s"/>
      <x:c r="C165" s="60" t="n">
        <x:v>1.2</x:v>
      </x:c>
      <x:c r="D165" s="60" t="n">
        <x:v>31</x:v>
      </x:c>
      <x:c r="E165" s="60" t="n">
        <x:v>0.6</x:v>
      </x:c>
      <x:c r="F165" s="60" t="n">
        <x:v>0.08</x:v>
      </x:c>
      <x:c r="G165" s="60">
        <x:f>PRODUCT(C165:F165)</x:f>
      </x:c>
      <x:c r="H165" s="0" t="s"/>
    </x:row>
    <x:row r="167" spans="1:8" customFormat="1" ht="45" customHeight="1">
      <x:c r="A167" s="52" t="s">
        <x:v>458</x:v>
      </x:c>
      <x:c r="B167" s="52" t="s">
        <x:v>394</x:v>
      </x:c>
      <x:c r="C167" s="52" t="s">
        <x:v>87</x:v>
      </x:c>
      <x:c r="D167" s="53" t="s">
        <x:v>88</x:v>
      </x:c>
      <x:c r="E167" s="54" t="s">
        <x:v>89</x:v>
      </x:c>
      <x:c r="F167" s="54" t="s">
        <x:v>89</x:v>
      </x:c>
      <x:c r="G167" s="55">
        <x:f>SUM(G168:G169)</x:f>
      </x:c>
      <x:c r="H167" s="0" t="s"/>
    </x:row>
    <x:row r="168" spans="1:8">
      <x:c r="A168" s="56" t="s"/>
      <x:c r="B168" s="56" t="s">
        <x:v>395</x:v>
      </x:c>
      <x:c r="C168" s="57" t="s">
        <x:v>396</x:v>
      </x:c>
      <x:c r="D168" s="57" t="s">
        <x:v>397</x:v>
      </x:c>
      <x:c r="E168" s="57" t="s">
        <x:v>398</x:v>
      </x:c>
      <x:c r="F168" s="57" t="s">
        <x:v>399</x:v>
      </x:c>
      <x:c r="G168" s="58" t="s"/>
    </x:row>
    <x:row r="169" spans="1:8">
      <x:c r="A169" s="59" t="s"/>
      <x:c r="B169" s="59" t="s"/>
      <x:c r="C169" s="60" t="n">
        <x:v>1</x:v>
      </x:c>
      <x:c r="D169" s="60" t="s"/>
      <x:c r="E169" s="60" t="s"/>
      <x:c r="F169" s="60" t="s"/>
      <x:c r="G169" s="60">
        <x:f>PRODUCT(C169:F169)</x:f>
      </x:c>
      <x:c r="H169" s="0" t="s"/>
    </x:row>
    <x:row r="171" spans="1:8">
      <x:c r="B171" s="0" t="s">
        <x:v>392</x:v>
      </x:c>
      <x:c r="C171" s="50" t="s">
        <x:v>5</x:v>
      </x:c>
      <x:c r="D171" s="51" t="s">
        <x:v>6</x:v>
      </x:c>
      <x:c r="E171" s="50" t="s">
        <x:v>7</x:v>
      </x:c>
    </x:row>
    <x:row r="172" spans="1:8">
      <x:c r="B172" s="0" t="s">
        <x:v>392</x:v>
      </x:c>
      <x:c r="C172" s="50" t="s">
        <x:v>8</x:v>
      </x:c>
      <x:c r="D172" s="51" t="s">
        <x:v>90</x:v>
      </x:c>
      <x:c r="E172" s="50" t="s">
        <x:v>91</x:v>
      </x:c>
    </x:row>
    <x:row r="174" spans="1:8" customFormat="1" ht="45" customHeight="1">
      <x:c r="A174" s="52" t="s">
        <x:v>459</x:v>
      </x:c>
      <x:c r="B174" s="52" t="s">
        <x:v>394</x:v>
      </x:c>
      <x:c r="C174" s="52" t="s">
        <x:v>93</x:v>
      </x:c>
      <x:c r="D174" s="53" t="s">
        <x:v>88</x:v>
      </x:c>
      <x:c r="E174" s="54" t="s">
        <x:v>94</x:v>
      </x:c>
      <x:c r="F174" s="54" t="s">
        <x:v>94</x:v>
      </x:c>
      <x:c r="G174" s="55">
        <x:f>SUM(G175:G176)</x:f>
      </x:c>
      <x:c r="H174" s="0" t="s"/>
    </x:row>
    <x:row r="175" spans="1:8">
      <x:c r="A175" s="56" t="s"/>
      <x:c r="B175" s="56" t="s">
        <x:v>395</x:v>
      </x:c>
      <x:c r="C175" s="57" t="s">
        <x:v>396</x:v>
      </x:c>
      <x:c r="D175" s="57" t="s">
        <x:v>397</x:v>
      </x:c>
      <x:c r="E175" s="57" t="s">
        <x:v>398</x:v>
      </x:c>
      <x:c r="F175" s="57" t="s">
        <x:v>399</x:v>
      </x:c>
      <x:c r="G175" s="58" t="s"/>
    </x:row>
    <x:row r="176" spans="1:8">
      <x:c r="A176" s="59" t="s"/>
      <x:c r="B176" s="59" t="s"/>
      <x:c r="C176" s="60" t="n">
        <x:v>1</x:v>
      </x:c>
      <x:c r="D176" s="60" t="s"/>
      <x:c r="E176" s="60" t="s"/>
      <x:c r="F176" s="60" t="s"/>
      <x:c r="G176" s="60">
        <x:f>PRODUCT(C176:F176)</x:f>
      </x:c>
      <x:c r="H176" s="0" t="s"/>
    </x:row>
  </x:sheetData>
  <x:sheetProtection sheet="1"/>
  <x:mergeCells count="36">
    <x:mergeCell ref="E1:H1"/>
    <x:mergeCell ref="E2:H2"/>
    <x:mergeCell ref="E3:H3"/>
    <x:mergeCell ref="E4:H4"/>
    <x:mergeCell ref="C6:G6"/>
    <x:mergeCell ref="E13:F13"/>
    <x:mergeCell ref="E17:F17"/>
    <x:mergeCell ref="E22:F22"/>
    <x:mergeCell ref="E26:F26"/>
    <x:mergeCell ref="E30:F30"/>
    <x:mergeCell ref="E34:F34"/>
    <x:mergeCell ref="E38:F38"/>
    <x:mergeCell ref="E43:F43"/>
    <x:mergeCell ref="E47:F47"/>
    <x:mergeCell ref="E54:F54"/>
    <x:mergeCell ref="E58:F58"/>
    <x:mergeCell ref="E65:F65"/>
    <x:mergeCell ref="E69:F69"/>
    <x:mergeCell ref="E74:F74"/>
    <x:mergeCell ref="E78:F78"/>
    <x:mergeCell ref="E82:F82"/>
    <x:mergeCell ref="E87:F87"/>
    <x:mergeCell ref="E91:F91"/>
    <x:mergeCell ref="E98:F98"/>
    <x:mergeCell ref="E103:F103"/>
    <x:mergeCell ref="E107:F107"/>
    <x:mergeCell ref="E114:F114"/>
    <x:mergeCell ref="E121:F121"/>
    <x:mergeCell ref="E126:F126"/>
    <x:mergeCell ref="E136:F136"/>
    <x:mergeCell ref="E142:F142"/>
    <x:mergeCell ref="E147:F147"/>
    <x:mergeCell ref="E151:F151"/>
    <x:mergeCell ref="E159:F159"/>
    <x:mergeCell ref="E167:F167"/>
    <x:mergeCell ref="E174:F17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