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Anexos castellà protegits\"/>
    </mc:Choice>
  </mc:AlternateContent>
  <xr:revisionPtr revIDLastSave="0" documentId="8_{31BD98FD-565F-45DD-AB6D-27C8EBB1D17A}" xr6:coauthVersionLast="47" xr6:coauthVersionMax="47" xr10:uidLastSave="{00000000-0000-0000-0000-000000000000}"/>
  <bookViews>
    <workbookView xWindow="-120" yWindow="-120" windowWidth="24240" windowHeight="13140" activeTab="1" xr2:uid="{00000000-000D-0000-FFFF-FFFF00000000}"/>
  </bookViews>
  <sheets>
    <sheet name="PPT" sheetId="1" r:id="rId1"/>
    <sheet name="CRITERIOS OBJETIV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3" i="2" l="1"/>
  <c r="E117" i="2"/>
  <c r="E149" i="2" l="1"/>
  <c r="E134" i="2"/>
  <c r="E104" i="2"/>
  <c r="E98" i="2"/>
  <c r="E92" i="2"/>
  <c r="E81" i="2"/>
  <c r="E72" i="2"/>
  <c r="E63" i="2"/>
  <c r="E83" i="2" l="1"/>
  <c r="E106" i="2"/>
</calcChain>
</file>

<file path=xl/sharedStrings.xml><?xml version="1.0" encoding="utf-8"?>
<sst xmlns="http://schemas.openxmlformats.org/spreadsheetml/2006/main" count="370" uniqueCount="160">
  <si>
    <t>Las celdas en gris se cumplimentarán por el personal de la Ponencia técnica que valorará las ofertas.</t>
  </si>
  <si>
    <t>Las celdas en naranja serán cumplimentadas por la empresa licitadora.</t>
  </si>
  <si>
    <t>El/la señor/a:</t>
  </si>
  <si>
    <t>c</t>
  </si>
  <si>
    <t>en nombre propio:</t>
  </si>
  <si>
    <t>o como representante:</t>
  </si>
  <si>
    <t>de la empresa:</t>
  </si>
  <si>
    <t>que los artículos ofrecidos cumplen las siguientes prescripciones. (Es necesario rellenar este documento y adjuntar la documentación acreditativa exigida)</t>
  </si>
  <si>
    <t>Fabricante:</t>
  </si>
  <si>
    <t>- Cortinas enrollables</t>
  </si>
  <si>
    <t>Serie, marca o modelo:</t>
  </si>
  <si>
    <t>- Lamas horizontales</t>
  </si>
  <si>
    <t>- De exploración para consultas médicas</t>
  </si>
  <si>
    <t>La documentación que se solicita como justificación del cumplimiento debe ser escaneada y en un solo PDF, con los documentos numerados en el mismo orden en que aparecen a continuación y con el mismo número que se indica para cada PPT. En el caso de las fichas técnicas de los artículos debe indicarse en número de orden correspondiente en cada apartado de la ficha técnica escaneada.</t>
  </si>
  <si>
    <t>PPTQCE - Calidad del artículo</t>
  </si>
  <si>
    <t>Justificación del cumplimiento</t>
  </si>
  <si>
    <t>Documentación aportada</t>
  </si>
  <si>
    <t>Cumplimiento Prescripción (Sí/No)</t>
  </si>
  <si>
    <t>PPTQCE.1 - Tubo de aluminio con fijación del tejido por soldadura.</t>
  </si>
  <si>
    <t>Tubo de aluminio con fijación del tejido por soldadura.</t>
  </si>
  <si>
    <t>Ficha técnica del artículo</t>
  </si>
  <si>
    <t>PPTQCE.2 - Mecanismo de PVC y fibra de vidrio.</t>
  </si>
  <si>
    <t>Mecanismo de PVC y fibra de vidrio.</t>
  </si>
  <si>
    <t>PPTQCE.3 - Capacidad de carga mínima hasta 3,5 kg.</t>
  </si>
  <si>
    <t>PPTQCE.4- Soportes de fijación universales del conjunto, fabricados en acero, que permitan fijarlo en el techo y en la pared.</t>
  </si>
  <si>
    <t>Soportes de fijación universales del conjunto, fabricados en acero, que permitan fijarlo en el techo y en la pared.</t>
  </si>
  <si>
    <t>PPTQCE.5 - Cortina de fibra de vidrio recubierta de PVC, ignífuga M1.</t>
  </si>
  <si>
    <t>PPTQCE.6 - El sistema de la cortina debe permitir un plegado suave y compacto. El mecanismo debe tener una doble función: actuar como freno y regular la altura.</t>
  </si>
  <si>
    <t>El sistema de la cortina debe permitir un plegado suave y compacto. El mecanismo debe tener una doble función: actuar como freno y regular la altura.</t>
  </si>
  <si>
    <t>PPTQCE.7 - La regulación de altura de la cortina se realizará mediante un tirador central, y mando a cadeneta.</t>
  </si>
  <si>
    <t>La regulación de altura de la cortina se realizará mediante un tirador central, y mando a cadeneta.</t>
  </si>
  <si>
    <t>PPTQCE.8 - En la parte inferior de la cortina debe incorporarse un contrapeso de acero niquelado, con tapones de PVC, quedando siempre perfectamente tensado.</t>
  </si>
  <si>
    <t>En la parte inferior de la cortina debe incorporarse un contrapeso de acero niquelado, con tapones de PVC, quedando siempre perfectamente tensado.</t>
  </si>
  <si>
    <t>PPTQCE.0 - Incorporación de las instrucciones básicas de mantenimiento.</t>
  </si>
  <si>
    <t>Incorporación de instrucciones básicas de mantenimiento.</t>
  </si>
  <si>
    <t>PPTECE - Ergonomía del artículo</t>
  </si>
  <si>
    <t>PPTECE.1 - Adaptabilidad de la opacidad según orientación de norte o sur de las ventanas.</t>
  </si>
  <si>
    <t>Adaptabilidad de la opacidad según orientación de norte o sur de las ventanas.</t>
  </si>
  <si>
    <t>PPTECE.2 - Mecanismos de regulación de fácil manipulación</t>
  </si>
  <si>
    <t>PPTECE.3 - De material refractario del calor</t>
  </si>
  <si>
    <t>PPTECE.4 - Sin partes metálicas en la parte final que reflejen la luz</t>
  </si>
  <si>
    <t>PPTQLH - Calidad del artículo</t>
  </si>
  <si>
    <t>PPTQLH.1 - Conjunto formado por una guía superior de aluminio extrusionado y lamas horizontales móviles.</t>
  </si>
  <si>
    <t>PPTQLH.2 - Posibilidad de fijación a paramento vertical y techo.</t>
  </si>
  <si>
    <t>Posibilidad de fijación a paramento vertical y techo.</t>
  </si>
  <si>
    <t>PPTQLH.3 - Sistema de doble mecanismo de movimiento de la lama: rotación y desplazamiento vertical.</t>
  </si>
  <si>
    <t>Sistema de doble mecanismo de movimiento de la lama: rotación y desplazamiento vertical.</t>
  </si>
  <si>
    <t>PPTQLH.4 - Mecanismo de accionamiento con posibilidad de colocarlo a cualquier lado.</t>
  </si>
  <si>
    <t>Mecanismo de accionamiento con posibilidad de colocarlo a cualquier lado.</t>
  </si>
  <si>
    <t>PPTQLH.5 - Dimensiones aproximadas de la lama 2,5-1,6 cm.</t>
  </si>
  <si>
    <t>Dimensiones aproximadas de la lama 2,5-1,6 cm.</t>
  </si>
  <si>
    <t>PPTQLH.6 - Posibilidad de incorporar distintos sistemas de apertura y recogida de la cortina.</t>
  </si>
  <si>
    <t>Posibilidad de incorporar distintos sistemas de apertura y recogida de la cortina.</t>
  </si>
  <si>
    <t>PPTQLH.7 - La regulación de altura de la cortina mediante el accionamiento de palanca se podrá detener en cualquier posición.</t>
  </si>
  <si>
    <t>La regulación de altura de la cortina mediante el accionamiento de palanca podrá detenerse en cualquier posición.</t>
  </si>
  <si>
    <t>PPTQECM - Calidad del artículo</t>
  </si>
  <si>
    <t>PPTQECM.1 - Cortina con guía metálica reforzada, con ganchos de sujeción para la cortina, para que facilite al usuario su colocación y limpieza</t>
  </si>
  <si>
    <t>PPTQECM.2 - Guía fijada en el techo.</t>
  </si>
  <si>
    <t>PPTQECM.3 - Cortina con un sistema de ojillos colocados en la parte superior y reforzados con una cinta para su sujeción a los ganchos de la guía</t>
  </si>
  <si>
    <t>PPTQECM.4 - Tejido semiopaco, resistente al fundido, antibacteriano</t>
  </si>
  <si>
    <t>PPTQECM.5 - Gama de colores disponibles</t>
  </si>
  <si>
    <t>que los artículos ofrecidos cumplen los siguientes criterios. (Es necesario rellenar este documento y adjuntar la documentación acreditativa exigida)</t>
  </si>
  <si>
    <t>La puntuación máxima en los criterios de adjudicación de apreciación objetiva será de 100 puntos.</t>
  </si>
  <si>
    <t>Los criterios de adjudicación serán los siguientes:</t>
  </si>
  <si>
    <t>Información página web de la empresa: 10 puntos</t>
  </si>
  <si>
    <t>CAQCE - Criterio</t>
  </si>
  <si>
    <t>Indicar tipos de cumplimiento</t>
  </si>
  <si>
    <t>Puntuación obtenida</t>
  </si>
  <si>
    <t>CAQCE.1 - Absorción acústica, lumínica y aislamiento térmico.</t>
  </si>
  <si>
    <t>Ficha técnica del artículo</t>
  </si>
  <si>
    <t>CAQCE.2 - Diferentes gamas de colores disponibles.</t>
  </si>
  <si>
    <t>CAQCE.3 - Diferentes tamaños.</t>
  </si>
  <si>
    <t>TOTAL ARTÍCULO</t>
  </si>
  <si>
    <t>CAQLH - Criterio</t>
  </si>
  <si>
    <t>CAQLH.1 - Absorción acústica, lumínica y aislamiento térmico.</t>
  </si>
  <si>
    <t>CAQLH.2 - Diferentes gamas de colores disponibles.</t>
  </si>
  <si>
    <t>CAQLH.3 - Diferentes tamaños.</t>
  </si>
  <si>
    <t>CAQECM - Criterio</t>
  </si>
  <si>
    <t>CAQECM.1 - Absorción acústica, lumínica y aislamiento térmico.</t>
  </si>
  <si>
    <t>CAQECM.2 - Diferentes gamas de colores disponibles.</t>
  </si>
  <si>
    <t>CAQECM.3 - Diferentes tamaños.</t>
  </si>
  <si>
    <t>TOTAL CRITERIO CALIDAD DEL ARTÍCULO</t>
  </si>
  <si>
    <t>CAACE - Criterio</t>
  </si>
  <si>
    <t>CAACE.1 - Ecodiseño.</t>
  </si>
  <si>
    <t>CAALH - Criterio</t>
  </si>
  <si>
    <t>CAALH.1 - Ecodiseño.</t>
  </si>
  <si>
    <t>CAAECM - Criterio</t>
  </si>
  <si>
    <t>CAAECM.1 - Ecodiseño.</t>
  </si>
  <si>
    <t>TOTAL CRITERIO AMBIENTALIZACIÓN DEL ARTÍCULO</t>
  </si>
  <si>
    <t>Puntuación máxima 10 puntos</t>
  </si>
  <si>
    <t>TOTAL CRITERIO</t>
  </si>
  <si>
    <t>Información página web de la empresa, 10 puntos</t>
  </si>
  <si>
    <t>Criterio: Información página web de la empresa</t>
  </si>
  <si>
    <t>Indicar la justificación aportada</t>
  </si>
  <si>
    <t>Disponibilidad y funcionalidad de un catálogo en castellano o catalán, accesible mediante Internet, en el que figuren los productos que el licitador fabrica o distribuye, correspondiente a este lote.</t>
  </si>
  <si>
    <t>Información sobre las características técnicas y físicas de los artículos de este lote</t>
  </si>
  <si>
    <t>Función de búsqueda. En la valoración se tendrá en cuenta el número de categorías de productos en las que se desagrega el lote, sobre las que puede aplicarse la función de búsqueda o sobre las que se basa la información de productos o la información de las certificaciones.</t>
  </si>
  <si>
    <t>Información sobre las certificaciones emitidas por expertos independientes, sobre el cumplimiento de requerimiento ambiental</t>
  </si>
  <si>
    <t>Información sobre las certificaciones emitidas por expertos independientes, de los ensayos técnicos</t>
  </si>
  <si>
    <t>CAE.2 - Criterio: Ampliación de la garantía técnica de los artículos</t>
  </si>
  <si>
    <t>Indicar número de años de garantía totales (incluyendo los dos años obligatorios)</t>
  </si>
  <si>
    <t>Ampliación del plazo de garantía técnica de los artículos, que se fija en un mínimo de 2 años. (el plazo se ofrecerá en años completos).</t>
  </si>
  <si>
    <t>CAE.4 - Criterio: Disponibilidad idioma</t>
  </si>
  <si>
    <t>Indicar el número de años de garantía total incluyendo los dos años de garantía obligatoria</t>
  </si>
  <si>
    <t>Ampliación de la Garantía técnica de los artículos, 5 puntos</t>
  </si>
  <si>
    <t>Ampliación de la garantía técnica de los artículos, 5 puntos</t>
  </si>
  <si>
    <t>Puntuación máxima 5 puntos</t>
  </si>
  <si>
    <t>Se dará 5 puntos a las empresas licitadoras que ofrezcan un plazo de garantía de más años y al resto de forma inversamente proporcional. No se valorarán los dos años de garantía mínima obligatoria</t>
  </si>
  <si>
    <t>CUMPLIMIENTO PRESCRIPCIONES TÉCNICAS OBLIGATORIAS</t>
  </si>
  <si>
    <t>CRITERIOS DE APRECIACIÓN OBJETIVA</t>
  </si>
  <si>
    <t>Puntuación obtenida</t>
  </si>
  <si>
    <t>Indicar importe de la base de deducción año 2021</t>
  </si>
  <si>
    <t>Indicar cifra de negocios global anual año 2021</t>
  </si>
  <si>
    <t>Indicar importe de la base de deducción año 2022</t>
  </si>
  <si>
    <t>Indicar cifra de negocios global anual año 2022</t>
  </si>
  <si>
    <t>Lote 9.- Cortinas</t>
  </si>
  <si>
    <t>ANEXO 6.1 - SOBRE B</t>
  </si>
  <si>
    <t>Precio, 30 puntos</t>
  </si>
  <si>
    <t>Disponibilidad de idioma catalán en las informaciones técnicas de los artículos en las páginas web, 5 puntos</t>
  </si>
  <si>
    <t>Calidad de los artículos, 30 puntos</t>
  </si>
  <si>
    <t>Ambientalización de los artículos, 10 puntos</t>
  </si>
  <si>
    <t>Flota de vehículos (Anexo 6.2.b), 5 puntos</t>
  </si>
  <si>
    <t>Calidad del artículo, 30 puntos</t>
  </si>
  <si>
    <t>Puntuación máxima 30 puntos</t>
  </si>
  <si>
    <t>Ambientalización del artículo, 10 puntos</t>
  </si>
  <si>
    <t>Disponibilidad de idioma catalán en las informaciones técnicas de los artículos en las páginas web, 5 puntos</t>
  </si>
  <si>
    <t>ACUERDO MARCO PARA LA CONTRATACIÓN DEL SUMINISTRO E INSTALACIÓN DE MOBILIARIO DE OFICINA (Exp. CCS-2024-7).</t>
  </si>
  <si>
    <t>Declaro bajo mi responsabilidad como licitador/a del Acuerdo marco para la contratación del suministro e instalación de mobiliario de oficina (Exp. CCS-2024-7),</t>
  </si>
  <si>
    <t>Indicar importe de la base de deducción año 2020</t>
  </si>
  <si>
    <t>Indicar cifra de negocios global anual año 2020</t>
  </si>
  <si>
    <t>Aportación de documento, según anexo 6.6, donde consten las capturas de pantalla necesarias que demuestren el cumplimiento del criterio objetivo y la URL de la empresa licitadora</t>
  </si>
  <si>
    <t>ACUERDO MARCO PARA LA CONTRATACIÓN DEL SUMINISTRO E INSTALACIÓN DE MOBILIARIO DE OFICINA COMPLEMENTARIO (Exp. CCS-2024-7).</t>
  </si>
  <si>
    <t>Declaro bajo mi responsabilidad como licitador/a del Acuerdo marco para la contratación del suministro e instalación de mobiliario de oficina complementario (Exp. CCS-2024-7),</t>
  </si>
  <si>
    <r>
      <t xml:space="preserve">La documentación que se pide como justificación del cumplimiento debe ser escaneada y en un solo PDF, con los documentos numerados en el mismo orden en que aparecen a continuación y con el mismo número que se indica para cada Criterio </t>
    </r>
    <r>
      <rPr>
        <sz val="10"/>
        <rFont val="Helvetica*"/>
      </rPr>
      <t>(hay criterios que no requieren adjuntar documentación y no van numerados)</t>
    </r>
    <r>
      <rPr>
        <b/>
        <sz val="10"/>
        <rFont val="Helvetica*"/>
      </rPr>
      <t>. En el caso de las fichas técnicas de los artículos debe indicarse en número de orden correspondiente en cada apartado de la ficha técnica escaneada.</t>
    </r>
  </si>
  <si>
    <t>Sí = 10 puntos.                   No = 0 puntos.</t>
  </si>
  <si>
    <t>Sí = 10 puntos.                     No = 0 puntos.</t>
  </si>
  <si>
    <t>Sí = 10 puntos.                  No = 0 puntos.</t>
  </si>
  <si>
    <t>Sí = 10 puntos.                    No = 0 puntos.</t>
  </si>
  <si>
    <t>Sí = 10 puntos.                      No = 0 puntos.</t>
  </si>
  <si>
    <r>
      <t>- Certificado UNE-EN-ISO 14006:2011</t>
    </r>
    <r>
      <rPr>
        <u/>
        <sz val="10"/>
        <rFont val="Helvetica*"/>
      </rPr>
      <t xml:space="preserve">que incluya la referencia explícita del artículo </t>
    </r>
    <r>
      <rPr>
        <sz val="10"/>
        <rFont val="Helvetica*"/>
      </rPr>
      <t xml:space="preserve">ofrecido o                                                         -Informe del Análisis del Ciclo de Vida (ACV) para la mejora ambiental del artículo básico según UNE-EN-ISO 14040 y 14044 o norma equivalente </t>
    </r>
    <r>
      <rPr>
        <u/>
        <sz val="10"/>
        <rFont val="Helvetica*"/>
      </rPr>
      <t>que incluya la referencia explícita del artículo</t>
    </r>
    <r>
      <rPr>
        <sz val="10"/>
        <rFont val="Helvetica*"/>
      </rPr>
      <t xml:space="preserve"> ofrecido o                                                               - Certificado de la Declaración Ambiental de Producto (DAP) o ecoetiqueta de Tipo III </t>
    </r>
    <r>
      <rPr>
        <u/>
        <sz val="10"/>
        <rFont val="Helvetica*"/>
      </rPr>
      <t>que incluya la referencia explícita del artículo</t>
    </r>
    <r>
      <rPr>
        <sz val="10"/>
        <rFont val="Helvetica*"/>
      </rPr>
      <t xml:space="preserve"> ofrecido o                                    - Certificado ecoetiqueta Tipo I </t>
    </r>
    <r>
      <rPr>
        <u/>
        <sz val="10"/>
        <rFont val="Helvetica*"/>
      </rPr>
      <t>que incluya la referencia explícita del artículo</t>
    </r>
    <r>
      <rPr>
        <sz val="10"/>
        <rFont val="Helvetica*"/>
      </rPr>
      <t xml:space="preserve"> ofrecido o                                                                   - Certificado Cradle to Cradle </t>
    </r>
    <r>
      <rPr>
        <u/>
        <sz val="10"/>
        <rFont val="Helvetica*"/>
      </rPr>
      <t>que incluya la referencia explícita del artículo ofrecido</t>
    </r>
    <r>
      <rPr>
        <sz val="10"/>
        <rFont val="Helvetica*"/>
      </rPr>
      <t>.</t>
    </r>
  </si>
  <si>
    <t>Sí = 10 puntos.                           No = 0 puntos.</t>
  </si>
  <si>
    <t>Sí = 10 puntos.                        No = 0 puntos.</t>
  </si>
  <si>
    <r>
      <t>- Certificado UNE-EN-ISO 14006:2011</t>
    </r>
    <r>
      <rPr>
        <u/>
        <sz val="10"/>
        <rFont val="Helvetica*"/>
      </rPr>
      <t xml:space="preserve">que incluya la referencia explícita del artículo </t>
    </r>
    <r>
      <rPr>
        <sz val="10"/>
        <rFont val="Helvetica*"/>
      </rPr>
      <t xml:space="preserve">ofrecido o                                                       -Informe del Análisis del Ciclo de Vida (ACV) para la mejora ambiental del artículo básico según UNE-EN-ISO 14040 y 14044 o norma equivalente </t>
    </r>
    <r>
      <rPr>
        <u/>
        <sz val="10"/>
        <rFont val="Helvetica*"/>
      </rPr>
      <t>que incluya la referencia explícita del artículo</t>
    </r>
    <r>
      <rPr>
        <sz val="10"/>
        <rFont val="Helvetica*"/>
      </rPr>
      <t xml:space="preserve"> ofrecido o                        - Certificado de la Declaración Ambiental de Producto (DAP) o ecoetiqueta de Tipo III</t>
    </r>
    <r>
      <rPr>
        <u/>
        <sz val="10"/>
        <rFont val="Helvetica*"/>
      </rPr>
      <t>que incluya la referencia explícita del artículo</t>
    </r>
    <r>
      <rPr>
        <sz val="10"/>
        <rFont val="Helvetica*"/>
      </rPr>
      <t xml:space="preserve"> ofrecido o                                                                    - Certificado ecoetiqueta Tipo I </t>
    </r>
    <r>
      <rPr>
        <u/>
        <sz val="10"/>
        <rFont val="Helvetica*"/>
      </rPr>
      <t>que incluya la referencia explícita del artículo</t>
    </r>
    <r>
      <rPr>
        <sz val="10"/>
        <rFont val="Helvetica*"/>
      </rPr>
      <t xml:space="preserve"> ofrecido o                                                     - Certificado Cradle to Cradle </t>
    </r>
    <r>
      <rPr>
        <u/>
        <sz val="10"/>
        <rFont val="Helvetica*"/>
      </rPr>
      <t>que incluya la referencia explícita del artículo ofrecido</t>
    </r>
    <r>
      <rPr>
        <sz val="10"/>
        <rFont val="Helvetica*"/>
      </rPr>
      <t>.</t>
    </r>
  </si>
  <si>
    <t>Sí = 10 puntos.                            No = 0 puntos.</t>
  </si>
  <si>
    <t>Sí = 2 puntos.                                        No = 0 puntos.</t>
  </si>
  <si>
    <t>2 puntos. Se dará esta puntuación a aquellas ofertas que ofrezcan la información clara y detallada del artículo ofertado, imágenes generales y detalles del producto, con las características de calidad y categoría del artículo, materiales, acabados disponibles, tamaños, características ergonómicas y ambientales .                       0 puntos. Si no se encuentra esta información</t>
  </si>
  <si>
    <t>2 puntos. Se dará esta puntuación a las empresas que dispongan de esta documentación para cada artículo donde se identifique claramente que la certificación es de la marca-serie-modelo ofertada.         0 puntos si la certificación no indica la marca-serie-modelo ofertada. No se aceptará que esta información esté incluida en la ficha del artículo. Es necesario el documento.</t>
  </si>
  <si>
    <t>2 puntos. Se dará esta puntuación a las empresas que dispongan de esta documentación para cada artículo donde se identifique claramente que el ensayo es de la marca-serie-modelo ofertada.                              0 puntos si el documento del ensayo no indica la marca-serie-modelo ofertada. No se aceptará que esta información esté incluida en la ficha del artículo. Es necesario el documento.</t>
  </si>
  <si>
    <t>Disponibilidad de idioma catalán en las informaciones técnicas de los artículos en las páginas web y en los documentos que se pongan a disposición de la ejecución de este Acuerdo marco.</t>
  </si>
  <si>
    <t>Sí = 5 puntos.                            No = 0 puntos.</t>
  </si>
  <si>
    <r>
      <t>- Certificado UNE-EN-ISO 14006:2011</t>
    </r>
    <r>
      <rPr>
        <u/>
        <sz val="10"/>
        <rFont val="Helvetica*"/>
      </rPr>
      <t xml:space="preserve">que incluya la referencia explícita del artículo </t>
    </r>
    <r>
      <rPr>
        <sz val="10"/>
        <rFont val="Helvetica*"/>
      </rPr>
      <t xml:space="preserve">ofrecido o                                                    -Informe del Análisis del Ciclo de Vida (ACV) para la mejora ambiental del artículo básico según UNE-EN-ISO 14040 y 14044 o norma equivalente </t>
    </r>
    <r>
      <rPr>
        <u/>
        <sz val="10"/>
        <rFont val="Helvetica*"/>
      </rPr>
      <t>que incluya la referencia explícita del artículo</t>
    </r>
    <r>
      <rPr>
        <sz val="10"/>
        <rFont val="Helvetica*"/>
      </rPr>
      <t xml:space="preserve"> ofrecido o                                                              - Certificado de la Declaración Ambiental de Producto (DAP) o ecoetiqueta de Tipo III </t>
    </r>
    <r>
      <rPr>
        <u/>
        <sz val="10"/>
        <rFont val="Helvetica*"/>
      </rPr>
      <t xml:space="preserve">que incluya la referencia explícita del artículo </t>
    </r>
    <r>
      <rPr>
        <sz val="10"/>
        <rFont val="Helvetica*"/>
      </rPr>
      <t xml:space="preserve">ofrecido o                                                                    - Certificado ecoetiqueta Tipo I </t>
    </r>
    <r>
      <rPr>
        <u/>
        <sz val="10"/>
        <rFont val="Helvetica*"/>
      </rPr>
      <t xml:space="preserve">que incluya la referencia explícita del artículo </t>
    </r>
    <r>
      <rPr>
        <sz val="10"/>
        <rFont val="Helvetica*"/>
      </rPr>
      <t xml:space="preserve">ofrecido o                                                                    - Certificado Cradle to Cradle </t>
    </r>
    <r>
      <rPr>
        <u/>
        <sz val="10"/>
        <rFont val="Helvetica*"/>
      </rPr>
      <t>que incluya la referencia explícita del artículo ofrecido</t>
    </r>
    <r>
      <rPr>
        <sz val="10"/>
        <rFont val="Helvetica*"/>
      </rPr>
      <t>.</t>
    </r>
  </si>
  <si>
    <t>2 puntos. Si existe filtrado de búsqueda para la obtención de la información solicitada                                             0 puntos. Si no se encuentra esta información</t>
  </si>
  <si>
    <t>Realización de tareas de Investigación, Desarrollo e Innovación (I+D+I), 5 puntos</t>
  </si>
  <si>
    <t>Importe de la Base de deducción en el Impuesto sobre Sociedades o equivalente en gasto en I+D+I, en los conceptos recogidos en el artículo 35 de la Ley de Sociedades, en relación con el volumen de negocio.</t>
  </si>
  <si>
    <t>Se dará 5 puntos a la oferta que presente un mejor porcentaje calculado sobre la media del importe de la base de deducción en I+D+I, en estos años, en relación con su volumen de negocio y al resto se les puntuará de forma inversamente proporcional</t>
  </si>
  <si>
    <t>Declaración del fabricante del importe de la base de deducción en el Impuesto sobre Sociedades o equivalente en gasto en I+D+I, en los conceptos recogidos en el apartado 2 del artículo 35 de la Ley de Sociedades, en los ejercicios 2020, 2021 y 2022 y declaración de la cifra de negocios global anual en cada uno de estos ejercicios</t>
  </si>
  <si>
    <t>Porcentaje calculado sobre la media del importe de la base de deducción en I+D+I, en estos años, en relación con su volumen de negocio</t>
  </si>
  <si>
    <t>CAE.1 - Criterio: I+D+I</t>
  </si>
  <si>
    <t xml:space="preserve"> </t>
  </si>
  <si>
    <t xml:space="preserve">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</si>
</sst>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0"/>
      <name val="Helvetica*"/>
    </font>
    <font>
      <b/>
      <sz val="10"/>
      <name val="Helvetica*"/>
    </font>
    <font>
      <b/>
      <sz val="10"/>
      <color indexed="8"/>
      <name val="Helvetica*"/>
    </font>
    <font>
      <sz val="10"/>
      <color indexed="8"/>
      <name val="Helvetica*"/>
    </font>
    <font>
      <sz val="10"/>
      <color rgb="FF000000"/>
      <name val="Helvetica*"/>
    </font>
    <font>
      <sz val="10"/>
      <color rgb="FF000000"/>
      <name val="Arial"/>
      <family val="2"/>
    </font>
    <font>
      <b/>
      <sz val="10"/>
      <color rgb="FFFF0000"/>
      <name val="Helvetica*"/>
    </font>
    <font>
      <sz val="10"/>
      <color rgb="FFC00000"/>
      <name val="Helvetica*"/>
    </font>
    <font>
      <u/>
      <sz val="10"/>
      <name val="Helvetica*"/>
    </font>
    <font>
      <sz val="10"/>
      <color theme="1"/>
      <name val="Helvetica*"/>
    </font>
    <font>
      <b/>
      <sz val="10"/>
      <color theme="0"/>
      <name val="Helvetica*"/>
    </font>
    <font>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37">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3" fillId="0" borderId="0" xfId="0" quotePrefix="1" applyFont="1" applyProtection="1"/>
    <xf numFmtId="0" fontId="1" fillId="0" borderId="0" xfId="0" applyFont="1" applyFill="1" applyBorder="1" applyAlignment="1" applyProtection="1">
      <alignment horizontal="left" vertical="center"/>
    </xf>
    <xf numFmtId="0" fontId="3" fillId="0" borderId="0" xfId="0" quotePrefix="1"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wrapText="1"/>
    </xf>
    <xf numFmtId="4" fontId="4" fillId="0" borderId="0" xfId="0" applyNumberFormat="1" applyFont="1" applyFill="1" applyAlignment="1" applyProtection="1">
      <alignment horizontal="center" vertical="center" wrapText="1"/>
    </xf>
    <xf numFmtId="0" fontId="4"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4" fontId="4" fillId="0" borderId="0" xfId="0" applyNumberFormat="1" applyFont="1" applyFill="1" applyBorder="1" applyAlignment="1" applyProtection="1">
      <alignment horizontal="center" vertical="center" wrapText="1"/>
    </xf>
    <xf numFmtId="0" fontId="3" fillId="4" borderId="0" xfId="0" quotePrefix="1" applyFont="1" applyFill="1" applyAlignment="1" applyProtection="1">
      <alignment vertical="center"/>
    </xf>
    <xf numFmtId="0" fontId="3" fillId="2" borderId="1"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4" fontId="3" fillId="2" borderId="1" xfId="0" applyNumberFormat="1" applyFont="1" applyFill="1" applyBorder="1" applyAlignment="1" applyProtection="1">
      <alignment horizontal="center" vertical="center" wrapText="1"/>
    </xf>
    <xf numFmtId="0" fontId="1" fillId="0" borderId="3" xfId="0" quotePrefix="1" applyFont="1" applyBorder="1" applyAlignment="1" applyProtection="1">
      <alignment vertical="center" wrapText="1"/>
    </xf>
    <xf numFmtId="4" fontId="1" fillId="5" borderId="1"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1" fillId="0" borderId="2" xfId="0" quotePrefix="1" applyFont="1" applyFill="1" applyBorder="1" applyAlignment="1" applyProtection="1">
      <alignment vertical="center" wrapText="1"/>
    </xf>
    <xf numFmtId="0" fontId="1" fillId="0" borderId="2" xfId="0" applyFont="1" applyFill="1" applyBorder="1" applyAlignment="1" applyProtection="1">
      <alignment horizontal="left" vertical="center" wrapText="1"/>
    </xf>
    <xf numFmtId="4" fontId="1" fillId="0" borderId="2" xfId="0" applyNumberFormat="1" applyFont="1" applyFill="1" applyBorder="1" applyAlignment="1" applyProtection="1">
      <alignment horizontal="center" vertical="center" wrapText="1"/>
    </xf>
    <xf numFmtId="0" fontId="4" fillId="0" borderId="0" xfId="0" applyFont="1" applyAlignment="1" applyProtection="1">
      <alignment horizontal="left" vertical="center" wrapText="1"/>
    </xf>
    <xf numFmtId="4" fontId="4" fillId="0" borderId="0" xfId="0" applyNumberFormat="1" applyFont="1" applyAlignment="1" applyProtection="1">
      <alignment horizontal="center" vertical="center" wrapText="1"/>
    </xf>
    <xf numFmtId="0" fontId="7" fillId="0" borderId="0" xfId="0" applyFont="1" applyAlignment="1" applyProtection="1">
      <alignment vertical="center"/>
    </xf>
    <xf numFmtId="0" fontId="2" fillId="0" borderId="0" xfId="0" applyFont="1" applyFill="1" applyAlignment="1" applyProtection="1">
      <alignment horizontal="left" vertical="center" wrapText="1"/>
    </xf>
    <xf numFmtId="0" fontId="1" fillId="0" borderId="0" xfId="0" applyFont="1" applyAlignment="1" applyProtection="1">
      <alignment vertical="center"/>
    </xf>
    <xf numFmtId="0" fontId="3" fillId="0" borderId="0" xfId="0" applyFont="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Alignment="1" applyProtection="1">
      <alignment horizontal="left" vertical="center" wrapText="1"/>
    </xf>
    <xf numFmtId="4" fontId="3" fillId="0" borderId="0" xfId="0" applyNumberFormat="1" applyFont="1" applyFill="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left" vertical="center" wrapText="1"/>
    </xf>
    <xf numFmtId="4" fontId="3" fillId="0" borderId="0" xfId="0" applyNumberFormat="1" applyFont="1" applyAlignment="1" applyProtection="1">
      <alignment horizontal="center" vertical="center" wrapText="1"/>
    </xf>
    <xf numFmtId="0" fontId="2" fillId="0" borderId="0" xfId="0" applyFont="1" applyAlignment="1" applyProtection="1">
      <alignment horizontal="left"/>
    </xf>
    <xf numFmtId="0" fontId="1" fillId="0" borderId="0" xfId="0" applyFont="1" applyAlignment="1" applyProtection="1">
      <alignment horizontal="center"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3" fillId="0" borderId="0" xfId="0" applyFont="1" applyAlignment="1" applyProtection="1">
      <alignment horizontal="left"/>
    </xf>
    <xf numFmtId="4" fontId="1" fillId="0" borderId="0" xfId="0" applyNumberFormat="1" applyFont="1" applyFill="1" applyBorder="1" applyAlignment="1" applyProtection="1">
      <alignment horizontal="center" vertical="center" wrapText="1"/>
    </xf>
    <xf numFmtId="0" fontId="3" fillId="4" borderId="0" xfId="0" quotePrefix="1" applyFont="1" applyFill="1" applyProtection="1"/>
    <xf numFmtId="0" fontId="3" fillId="2" borderId="3"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4" fontId="1" fillId="5" borderId="5" xfId="0" applyNumberFormat="1" applyFont="1" applyFill="1" applyBorder="1" applyAlignment="1" applyProtection="1">
      <alignment horizontal="center" vertical="center" wrapText="1"/>
    </xf>
    <xf numFmtId="0" fontId="8" fillId="0" borderId="0" xfId="0" applyFont="1" applyAlignment="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wrapText="1"/>
    </xf>
    <xf numFmtId="4" fontId="8" fillId="0" borderId="0" xfId="0" applyNumberFormat="1" applyFont="1" applyFill="1" applyBorder="1" applyAlignment="1" applyProtection="1">
      <alignment horizontal="center" vertical="center" wrapText="1"/>
    </xf>
    <xf numFmtId="0" fontId="6"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1" fillId="0" borderId="0" xfId="0" quotePrefix="1" applyFont="1" applyBorder="1" applyAlignment="1" applyProtection="1">
      <alignment vertical="center" wrapText="1"/>
    </xf>
    <xf numFmtId="0" fontId="3" fillId="7" borderId="0" xfId="0" applyFont="1" applyFill="1" applyAlignment="1" applyProtection="1">
      <alignment horizontal="left" vertical="center"/>
    </xf>
    <xf numFmtId="0" fontId="4" fillId="7" borderId="0" xfId="0" applyFont="1" applyFill="1" applyAlignment="1" applyProtection="1">
      <alignment horizontal="left" vertical="center" wrapText="1"/>
    </xf>
    <xf numFmtId="4" fontId="2" fillId="5" borderId="1" xfId="0" applyNumberFormat="1" applyFont="1" applyFill="1" applyBorder="1" applyAlignment="1" applyProtection="1">
      <alignment horizontal="center" vertical="center" wrapText="1"/>
    </xf>
    <xf numFmtId="0" fontId="3" fillId="0" borderId="0" xfId="0" applyFont="1" applyAlignment="1" applyProtection="1">
      <alignment horizontal="left" vertical="center"/>
    </xf>
    <xf numFmtId="4" fontId="2" fillId="0" borderId="0" xfId="0" applyNumberFormat="1" applyFont="1" applyFill="1" applyBorder="1" applyAlignment="1" applyProtection="1">
      <alignment horizontal="center" vertical="center" wrapText="1"/>
    </xf>
    <xf numFmtId="0" fontId="8" fillId="0" borderId="0" xfId="0" applyFont="1" applyAlignment="1" applyProtection="1">
      <alignment horizontal="right" vertical="center" wrapText="1"/>
    </xf>
    <xf numFmtId="0" fontId="4" fillId="0" borderId="0" xfId="0" applyFont="1" applyFill="1" applyAlignment="1" applyProtection="1">
      <alignment horizontal="left" wrapText="1"/>
    </xf>
    <xf numFmtId="0" fontId="2" fillId="2" borderId="1" xfId="0" applyFont="1" applyFill="1" applyBorder="1" applyAlignment="1" applyProtection="1">
      <alignment horizontal="left" vertical="center" wrapText="1"/>
    </xf>
    <xf numFmtId="0" fontId="10" fillId="0" borderId="0" xfId="0" applyFont="1" applyAlignment="1" applyProtection="1">
      <alignment horizontal="center" vertical="center"/>
    </xf>
    <xf numFmtId="0" fontId="10" fillId="0" borderId="0" xfId="0" applyFont="1" applyProtection="1"/>
    <xf numFmtId="0" fontId="3" fillId="7" borderId="8" xfId="0" applyFont="1" applyFill="1" applyBorder="1" applyAlignment="1" applyProtection="1">
      <alignment horizontal="left" vertical="center" wrapText="1"/>
    </xf>
    <xf numFmtId="4" fontId="3" fillId="5" borderId="5" xfId="0" applyNumberFormat="1" applyFont="1" applyFill="1" applyBorder="1" applyAlignment="1" applyProtection="1">
      <alignment horizontal="center" vertical="center" wrapText="1"/>
    </xf>
    <xf numFmtId="4" fontId="4" fillId="5" borderId="1" xfId="0" applyNumberFormat="1" applyFont="1" applyFill="1" applyBorder="1" applyAlignment="1" applyProtection="1">
      <alignment horizontal="center" vertical="center" wrapText="1"/>
    </xf>
    <xf numFmtId="0" fontId="1" fillId="0" borderId="1" xfId="0" applyFont="1" applyBorder="1" applyAlignment="1" applyProtection="1">
      <alignment horizontal="justify" vertical="center" wrapText="1"/>
    </xf>
    <xf numFmtId="0" fontId="4" fillId="0" borderId="0" xfId="0" applyFont="1" applyFill="1" applyAlignment="1" applyProtection="1">
      <alignment horizontal="justify"/>
    </xf>
    <xf numFmtId="0" fontId="3" fillId="0" borderId="0" xfId="0" applyFont="1" applyFill="1" applyBorder="1" applyAlignment="1" applyProtection="1">
      <alignment horizontal="left" vertical="center" wrapText="1"/>
    </xf>
    <xf numFmtId="4" fontId="3" fillId="0" borderId="0" xfId="0" applyNumberFormat="1" applyFont="1" applyFill="1" applyBorder="1" applyAlignment="1" applyProtection="1">
      <alignment horizontal="center" wrapText="1"/>
    </xf>
    <xf numFmtId="0" fontId="2" fillId="0" borderId="0" xfId="0" applyFont="1" applyFill="1" applyAlignment="1" applyProtection="1">
      <alignment horizontal="justify"/>
    </xf>
    <xf numFmtId="0" fontId="4" fillId="0" borderId="0" xfId="0" applyFont="1" applyFill="1" applyBorder="1" applyAlignment="1" applyProtection="1">
      <alignment horizontal="left" vertical="center" wrapText="1"/>
    </xf>
    <xf numFmtId="4" fontId="4" fillId="0" borderId="0" xfId="0" applyNumberFormat="1" applyFont="1" applyFill="1" applyBorder="1" applyAlignment="1" applyProtection="1">
      <alignment horizontal="center" wrapText="1"/>
    </xf>
    <xf numFmtId="0" fontId="4" fillId="0" borderId="1" xfId="0" applyFont="1" applyBorder="1" applyAlignment="1" applyProtection="1">
      <alignment vertical="center" wrapText="1"/>
    </xf>
    <xf numFmtId="0" fontId="4" fillId="0" borderId="0" xfId="0" applyFont="1" applyFill="1" applyAlignment="1" applyProtection="1">
      <alignment horizontal="center"/>
    </xf>
    <xf numFmtId="0" fontId="3" fillId="0" borderId="0" xfId="0" applyFont="1" applyFill="1" applyAlignment="1" applyProtection="1">
      <alignment horizontal="left" vertical="center"/>
    </xf>
    <xf numFmtId="0" fontId="2" fillId="2" borderId="1" xfId="0"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3" fillId="7" borderId="9" xfId="0" applyFont="1" applyFill="1" applyBorder="1" applyAlignment="1" applyProtection="1">
      <alignment horizontal="left" vertical="center" wrapText="1"/>
    </xf>
    <xf numFmtId="4" fontId="3" fillId="5" borderId="5" xfId="0" applyNumberFormat="1" applyFont="1" applyFill="1" applyBorder="1" applyAlignment="1" applyProtection="1">
      <alignment horizontal="center" wrapText="1"/>
    </xf>
    <xf numFmtId="4" fontId="3" fillId="0" borderId="0" xfId="0" applyNumberFormat="1" applyFont="1" applyFill="1" applyBorder="1" applyAlignment="1" applyProtection="1">
      <alignment horizontal="center" vertical="center" wrapText="1"/>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11" fillId="6" borderId="0" xfId="0" applyFont="1" applyFill="1" applyAlignment="1" applyProtection="1">
      <alignment vertical="center"/>
    </xf>
    <xf numFmtId="0" fontId="12" fillId="6" borderId="0" xfId="0" applyFont="1" applyFill="1" applyAlignment="1" applyProtection="1">
      <alignment horizontal="center" vertical="center"/>
    </xf>
    <xf numFmtId="0" fontId="12" fillId="6" borderId="0" xfId="0" applyFont="1" applyFill="1" applyAlignment="1" applyProtection="1">
      <alignment vertical="center"/>
    </xf>
    <xf numFmtId="0" fontId="12" fillId="6" borderId="0" xfId="0" applyFont="1" applyFill="1" applyAlignment="1" applyProtection="1">
      <alignment horizontal="left" vertical="center" wrapText="1"/>
    </xf>
    <xf numFmtId="4" fontId="12" fillId="6" borderId="0" xfId="0" applyNumberFormat="1" applyFont="1" applyFill="1" applyAlignment="1" applyProtection="1">
      <alignment horizontal="center" vertical="center" wrapText="1"/>
    </xf>
    <xf numFmtId="0" fontId="11" fillId="6" borderId="0" xfId="0" applyFont="1" applyFill="1" applyAlignment="1" applyProtection="1">
      <alignment horizontal="left"/>
    </xf>
    <xf numFmtId="0" fontId="1" fillId="0" borderId="0" xfId="0" applyFont="1" applyFill="1" applyAlignment="1" applyProtection="1">
      <alignment horizontal="center" vertical="center"/>
    </xf>
    <xf numFmtId="0" fontId="1" fillId="3" borderId="1"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4" fillId="3" borderId="1" xfId="0" applyFont="1" applyFill="1" applyBorder="1" applyAlignment="1" applyProtection="1">
      <alignment horizontal="left" vertical="center" wrapText="1"/>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wrapText="1"/>
      <protection locked="0"/>
    </xf>
    <xf numFmtId="0" fontId="4" fillId="0" borderId="0" xfId="0" applyFont="1" applyAlignment="1" applyProtection="1">
      <alignment vertical="center" wrapText="1"/>
    </xf>
    <xf numFmtId="0" fontId="1" fillId="0"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1" fillId="3" borderId="1" xfId="0"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2" fillId="0" borderId="0" xfId="0" applyFont="1" applyFill="1" applyAlignment="1" applyProtection="1">
      <alignment horizontal="center" vertical="center" wrapText="1"/>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protection locked="0"/>
    </xf>
    <xf numFmtId="0" fontId="11" fillId="6" borderId="0" xfId="0" applyFont="1" applyFill="1" applyAlignment="1" applyProtection="1">
      <alignment horizontal="center" vertical="center"/>
    </xf>
    <xf numFmtId="4" fontId="3" fillId="2" borderId="6" xfId="0" applyNumberFormat="1" applyFont="1" applyFill="1" applyBorder="1" applyAlignment="1" applyProtection="1">
      <alignment horizontal="center" vertical="center" wrapText="1"/>
    </xf>
    <xf numFmtId="4" fontId="3" fillId="2" borderId="7"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10" fontId="3" fillId="8" borderId="1" xfId="0" applyNumberFormat="1" applyFont="1" applyFill="1" applyBorder="1" applyAlignment="1" applyProtection="1">
      <alignment horizontal="center" vertical="center" wrapText="1"/>
    </xf>
    <xf numFmtId="4" fontId="4" fillId="5" borderId="6" xfId="0" applyNumberFormat="1" applyFont="1" applyFill="1" applyBorder="1" applyAlignment="1" applyProtection="1">
      <alignment horizontal="center" vertical="center" wrapText="1"/>
    </xf>
    <xf numFmtId="4" fontId="4" fillId="5" borderId="7" xfId="0" applyNumberFormat="1" applyFont="1" applyFill="1" applyBorder="1" applyAlignment="1" applyProtection="1">
      <alignment horizontal="center" vertical="center" wrapText="1"/>
    </xf>
    <xf numFmtId="4" fontId="4" fillId="5" borderId="5" xfId="0" applyNumberFormat="1" applyFont="1" applyFill="1" applyBorder="1" applyAlignment="1" applyProtection="1">
      <alignment horizontal="center" vertical="center" wrapText="1"/>
    </xf>
    <xf numFmtId="0" fontId="1" fillId="3" borderId="3"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1" xfId="0" applyFont="1" applyFill="1" applyBorder="1" applyAlignment="1" applyProtection="1">
      <alignment horizontal="center" vertical="center"/>
    </xf>
    <xf numFmtId="0" fontId="4" fillId="3" borderId="1" xfId="0" applyFont="1" applyFill="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0</xdr:col>
      <xdr:colOff>2505075</xdr:colOff>
      <xdr:row>4</xdr:row>
      <xdr:rowOff>107950</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8744DD1F-74A5-4A4F-83F2-1A43B00805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85725"/>
          <a:ext cx="2419350" cy="669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1</xdr:col>
      <xdr:colOff>19050</xdr:colOff>
      <xdr:row>4</xdr:row>
      <xdr:rowOff>117475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37D97D92-53FA-4CBA-9E84-189F703537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2533650" cy="657225"/>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F105"/>
  <sheetViews>
    <sheetView workbookViewId="0">
      <selection activeCell="E18" sqref="E18"/>
    </sheetView>
  </sheetViews>
  <sheetFormatPr defaultColWidth="9.140625" defaultRowHeight="12.75"/>
  <cols>
    <col min="1" max="1" width="37.7109375" style="17" customWidth="1"/>
    <col min="2" max="2" width="24" style="18" customWidth="1"/>
    <col min="3" max="3" width="33.5703125" style="17" customWidth="1"/>
    <col min="4" max="4" width="23.7109375" style="31" customWidth="1"/>
    <col min="5" max="5" width="22.85546875" style="32" customWidth="1"/>
    <col min="6" max="16384" width="9.140625" style="17"/>
  </cols>
  <sheetData>
    <row r="8" spans="1:5" s="1" customFormat="1">
      <c r="A8" s="118" t="s">
        <v>126</v>
      </c>
      <c r="B8" s="118"/>
      <c r="C8" s="118"/>
      <c r="D8" s="118"/>
      <c r="E8" s="118"/>
    </row>
    <row r="9" spans="1:5" s="1" customFormat="1">
      <c r="B9" s="99"/>
      <c r="D9" s="2"/>
      <c r="E9" s="3"/>
    </row>
    <row r="10" spans="1:5" s="1" customFormat="1">
      <c r="B10" s="99"/>
      <c r="D10" s="2"/>
      <c r="E10" s="3"/>
    </row>
    <row r="11" spans="1:5" s="1" customFormat="1">
      <c r="A11" s="119" t="s">
        <v>116</v>
      </c>
      <c r="B11" s="119"/>
      <c r="C11" s="119"/>
      <c r="D11" s="119"/>
      <c r="E11" s="119"/>
    </row>
    <row r="12" spans="1:5" s="1" customFormat="1">
      <c r="A12" s="119" t="s">
        <v>108</v>
      </c>
      <c r="B12" s="119"/>
      <c r="C12" s="119"/>
      <c r="D12" s="119"/>
      <c r="E12" s="119"/>
    </row>
    <row r="13" spans="1:5" s="1" customFormat="1">
      <c r="A13" s="114" t="s">
        <v>0</v>
      </c>
      <c r="B13" s="114"/>
      <c r="C13" s="114"/>
      <c r="D13" s="114"/>
      <c r="E13" s="114"/>
    </row>
    <row r="14" spans="1:5" s="1" customFormat="1">
      <c r="A14" s="120" t="s">
        <v>1</v>
      </c>
      <c r="B14" s="120"/>
      <c r="C14" s="120"/>
      <c r="D14" s="120"/>
      <c r="E14" s="120"/>
    </row>
    <row r="15" spans="1:5" s="1" customFormat="1">
      <c r="A15" s="4"/>
      <c r="B15" s="5"/>
      <c r="C15" s="6"/>
      <c r="D15" s="7"/>
      <c r="E15" s="3"/>
    </row>
    <row r="16" spans="1:5" s="1" customFormat="1">
      <c r="A16" s="8" t="s">
        <v>2</v>
      </c>
      <c r="B16" s="121" t="s">
        <v>3</v>
      </c>
      <c r="C16" s="121"/>
      <c r="D16" s="121"/>
      <c r="E16" s="3"/>
    </row>
    <row r="17" spans="1:5" s="1" customFormat="1">
      <c r="A17" s="8" t="s">
        <v>4</v>
      </c>
      <c r="B17" s="103" t="s">
        <v>3</v>
      </c>
      <c r="C17" s="9" t="s">
        <v>5</v>
      </c>
      <c r="D17" s="104" t="s">
        <v>3</v>
      </c>
      <c r="E17" s="3"/>
    </row>
    <row r="18" spans="1:5" s="1" customFormat="1">
      <c r="A18" s="8" t="s">
        <v>6</v>
      </c>
      <c r="B18" s="121" t="s">
        <v>3</v>
      </c>
      <c r="C18" s="121"/>
      <c r="D18" s="121"/>
      <c r="E18" s="3"/>
    </row>
    <row r="19" spans="1:5" s="1" customFormat="1">
      <c r="B19" s="99"/>
      <c r="D19" s="2"/>
      <c r="E19" s="3"/>
    </row>
    <row r="20" spans="1:5" s="1" customFormat="1">
      <c r="A20" s="1" t="s">
        <v>127</v>
      </c>
      <c r="B20" s="99"/>
      <c r="D20" s="2"/>
      <c r="E20" s="3"/>
    </row>
    <row r="21" spans="1:5" s="1" customFormat="1">
      <c r="A21" s="1" t="s">
        <v>7</v>
      </c>
      <c r="B21" s="99"/>
      <c r="D21" s="2"/>
      <c r="E21" s="3"/>
    </row>
    <row r="22" spans="1:5" s="1" customFormat="1">
      <c r="B22" s="99"/>
      <c r="D22" s="2"/>
      <c r="E22" s="3"/>
    </row>
    <row r="23" spans="1:5" s="1" customFormat="1">
      <c r="A23" s="4" t="s">
        <v>115</v>
      </c>
      <c r="B23" s="5"/>
      <c r="C23" s="6"/>
      <c r="D23" s="7"/>
      <c r="E23" s="3"/>
    </row>
    <row r="24" spans="1:5" s="1" customFormat="1">
      <c r="A24" s="4"/>
      <c r="B24" s="5"/>
      <c r="C24" s="6"/>
      <c r="D24" s="7"/>
      <c r="E24" s="3"/>
    </row>
    <row r="25" spans="1:5" s="1" customFormat="1">
      <c r="A25" s="4" t="s">
        <v>8</v>
      </c>
      <c r="B25" s="115" t="s">
        <v>3</v>
      </c>
      <c r="C25" s="116"/>
      <c r="D25" s="117"/>
      <c r="E25" s="3"/>
    </row>
    <row r="26" spans="1:5" s="1" customFormat="1">
      <c r="A26" s="4"/>
      <c r="B26" s="5"/>
      <c r="C26" s="5"/>
      <c r="D26" s="7"/>
      <c r="E26" s="3"/>
    </row>
    <row r="27" spans="1:5" s="1" customFormat="1">
      <c r="A27" s="10" t="s">
        <v>9</v>
      </c>
      <c r="B27" s="5"/>
      <c r="C27" s="6"/>
      <c r="D27" s="7"/>
      <c r="E27" s="3"/>
    </row>
    <row r="28" spans="1:5" s="1" customFormat="1">
      <c r="A28" s="4" t="s">
        <v>10</v>
      </c>
      <c r="B28" s="115" t="s">
        <v>3</v>
      </c>
      <c r="C28" s="116"/>
      <c r="D28" s="117"/>
      <c r="E28" s="3"/>
    </row>
    <row r="29" spans="1:5" s="1" customFormat="1">
      <c r="A29" s="4"/>
      <c r="B29" s="5"/>
      <c r="C29" s="6"/>
      <c r="D29" s="7"/>
      <c r="E29" s="3"/>
    </row>
    <row r="30" spans="1:5" s="1" customFormat="1">
      <c r="A30" s="4" t="s">
        <v>8</v>
      </c>
      <c r="B30" s="115" t="s">
        <v>3</v>
      </c>
      <c r="C30" s="116"/>
      <c r="D30" s="117"/>
      <c r="E30" s="3"/>
    </row>
    <row r="31" spans="1:5" s="1" customFormat="1">
      <c r="A31" s="4"/>
      <c r="B31" s="5"/>
      <c r="C31" s="5"/>
      <c r="D31" s="7"/>
      <c r="E31" s="3"/>
    </row>
    <row r="32" spans="1:5" s="1" customFormat="1">
      <c r="A32" s="10" t="s">
        <v>11</v>
      </c>
      <c r="B32" s="5"/>
      <c r="C32" s="6"/>
      <c r="D32" s="7"/>
      <c r="E32" s="3"/>
    </row>
    <row r="33" spans="1:5" s="1" customFormat="1">
      <c r="A33" s="4" t="s">
        <v>10</v>
      </c>
      <c r="B33" s="115" t="s">
        <v>3</v>
      </c>
      <c r="C33" s="116"/>
      <c r="D33" s="117"/>
      <c r="E33" s="3"/>
    </row>
    <row r="34" spans="1:5" s="1" customFormat="1">
      <c r="A34" s="4"/>
      <c r="B34" s="5"/>
      <c r="C34" s="6"/>
      <c r="D34" s="7"/>
      <c r="E34" s="3"/>
    </row>
    <row r="35" spans="1:5" s="1" customFormat="1">
      <c r="A35" s="4" t="s">
        <v>8</v>
      </c>
      <c r="B35" s="115" t="s">
        <v>3</v>
      </c>
      <c r="C35" s="116"/>
      <c r="D35" s="117"/>
      <c r="E35" s="3"/>
    </row>
    <row r="36" spans="1:5" s="1" customFormat="1">
      <c r="A36" s="4"/>
      <c r="B36" s="5"/>
      <c r="C36" s="5"/>
      <c r="D36" s="11"/>
      <c r="E36" s="3"/>
    </row>
    <row r="37" spans="1:5" s="14" customFormat="1">
      <c r="A37" s="12" t="s">
        <v>12</v>
      </c>
      <c r="B37" s="13"/>
      <c r="D37" s="15"/>
      <c r="E37" s="16"/>
    </row>
    <row r="38" spans="1:5" s="1" customFormat="1">
      <c r="A38" s="4" t="s">
        <v>10</v>
      </c>
      <c r="B38" s="115" t="s">
        <v>3</v>
      </c>
      <c r="C38" s="116"/>
      <c r="D38" s="117"/>
      <c r="E38" s="3"/>
    </row>
    <row r="39" spans="1:5" s="19" customFormat="1">
      <c r="A39" s="17"/>
      <c r="B39" s="18"/>
      <c r="D39" s="15"/>
      <c r="E39" s="20"/>
    </row>
    <row r="40" spans="1:5" s="1" customFormat="1" ht="51" customHeight="1">
      <c r="A40" s="114" t="s">
        <v>13</v>
      </c>
      <c r="B40" s="114"/>
      <c r="C40" s="114"/>
      <c r="D40" s="114"/>
      <c r="E40" s="114"/>
    </row>
    <row r="41" spans="1:5" s="19" customFormat="1">
      <c r="A41" s="17"/>
      <c r="B41" s="18"/>
      <c r="D41" s="15"/>
      <c r="E41" s="20"/>
    </row>
    <row r="42" spans="1:5" s="19" customFormat="1">
      <c r="A42" s="17"/>
      <c r="B42" s="18"/>
      <c r="D42" s="15"/>
      <c r="E42" s="20"/>
    </row>
    <row r="43" spans="1:5" s="19" customFormat="1">
      <c r="A43" s="21" t="s">
        <v>9</v>
      </c>
      <c r="B43" s="18"/>
      <c r="D43" s="15"/>
      <c r="E43" s="20"/>
    </row>
    <row r="44" spans="1:5" s="19" customFormat="1">
      <c r="A44" s="12"/>
      <c r="B44" s="18"/>
      <c r="D44" s="15"/>
      <c r="E44" s="20"/>
    </row>
    <row r="46" spans="1:5" ht="25.5">
      <c r="A46" s="110" t="s">
        <v>14</v>
      </c>
      <c r="B46" s="111"/>
      <c r="C46" s="22" t="s">
        <v>15</v>
      </c>
      <c r="D46" s="23" t="s">
        <v>16</v>
      </c>
      <c r="E46" s="24" t="s">
        <v>17</v>
      </c>
    </row>
    <row r="47" spans="1:5" ht="47.25" customHeight="1">
      <c r="A47" s="112" t="s">
        <v>18</v>
      </c>
      <c r="B47" s="113" t="s">
        <v>19</v>
      </c>
      <c r="C47" s="25" t="s">
        <v>20</v>
      </c>
      <c r="D47" s="104" t="s">
        <v>3</v>
      </c>
      <c r="E47" s="26"/>
    </row>
    <row r="48" spans="1:5" ht="54" customHeight="1">
      <c r="A48" s="112" t="s">
        <v>21</v>
      </c>
      <c r="B48" s="113" t="s">
        <v>22</v>
      </c>
      <c r="C48" s="25" t="s">
        <v>20</v>
      </c>
      <c r="D48" s="104" t="s">
        <v>3</v>
      </c>
      <c r="E48" s="26"/>
    </row>
    <row r="49" spans="1:5" ht="49.5" customHeight="1">
      <c r="A49" s="112" t="s">
        <v>23</v>
      </c>
      <c r="B49" s="113"/>
      <c r="C49" s="25" t="s">
        <v>20</v>
      </c>
      <c r="D49" s="104" t="s">
        <v>3</v>
      </c>
      <c r="E49" s="26"/>
    </row>
    <row r="50" spans="1:5" ht="46.5" customHeight="1">
      <c r="A50" s="112" t="s">
        <v>24</v>
      </c>
      <c r="B50" s="113" t="s">
        <v>25</v>
      </c>
      <c r="C50" s="25" t="s">
        <v>20</v>
      </c>
      <c r="D50" s="104" t="s">
        <v>159</v>
      </c>
      <c r="E50" s="26"/>
    </row>
    <row r="51" spans="1:5" ht="48" customHeight="1">
      <c r="A51" s="112" t="s">
        <v>26</v>
      </c>
      <c r="B51" s="113"/>
      <c r="C51" s="25" t="s">
        <v>20</v>
      </c>
      <c r="D51" s="104" t="s">
        <v>3</v>
      </c>
      <c r="E51" s="26"/>
    </row>
    <row r="52" spans="1:5" ht="55.5" customHeight="1">
      <c r="A52" s="112" t="s">
        <v>27</v>
      </c>
      <c r="B52" s="113" t="s">
        <v>28</v>
      </c>
      <c r="C52" s="25" t="s">
        <v>20</v>
      </c>
      <c r="D52" s="104" t="s">
        <v>3</v>
      </c>
      <c r="E52" s="26"/>
    </row>
    <row r="53" spans="1:5" ht="48" customHeight="1">
      <c r="A53" s="112" t="s">
        <v>29</v>
      </c>
      <c r="B53" s="113" t="s">
        <v>30</v>
      </c>
      <c r="C53" s="25" t="s">
        <v>20</v>
      </c>
      <c r="D53" s="104" t="s">
        <v>3</v>
      </c>
      <c r="E53" s="26"/>
    </row>
    <row r="54" spans="1:5" ht="48" customHeight="1">
      <c r="A54" s="112" t="s">
        <v>31</v>
      </c>
      <c r="B54" s="113" t="s">
        <v>32</v>
      </c>
      <c r="C54" s="25" t="s">
        <v>20</v>
      </c>
      <c r="D54" s="104" t="s">
        <v>3</v>
      </c>
      <c r="E54" s="26"/>
    </row>
    <row r="55" spans="1:5" ht="48" customHeight="1">
      <c r="A55" s="112" t="s">
        <v>33</v>
      </c>
      <c r="B55" s="113" t="s">
        <v>34</v>
      </c>
      <c r="C55" s="25" t="s">
        <v>20</v>
      </c>
      <c r="D55" s="104" t="s">
        <v>3</v>
      </c>
      <c r="E55" s="26"/>
    </row>
    <row r="56" spans="1:5" ht="18.75" customHeight="1">
      <c r="A56" s="27"/>
      <c r="B56" s="27"/>
      <c r="C56" s="28"/>
      <c r="D56" s="29"/>
      <c r="E56" s="30"/>
    </row>
    <row r="57" spans="1:5" ht="25.5">
      <c r="A57" s="110" t="s">
        <v>35</v>
      </c>
      <c r="B57" s="111"/>
      <c r="C57" s="22" t="s">
        <v>15</v>
      </c>
      <c r="D57" s="23" t="s">
        <v>16</v>
      </c>
      <c r="E57" s="24" t="s">
        <v>17</v>
      </c>
    </row>
    <row r="58" spans="1:5" ht="48" customHeight="1">
      <c r="A58" s="112" t="s">
        <v>36</v>
      </c>
      <c r="B58" s="113" t="s">
        <v>37</v>
      </c>
      <c r="C58" s="25" t="s">
        <v>20</v>
      </c>
      <c r="D58" s="104" t="s">
        <v>3</v>
      </c>
      <c r="E58" s="26"/>
    </row>
    <row r="59" spans="1:5" ht="48" customHeight="1">
      <c r="A59" s="112" t="s">
        <v>38</v>
      </c>
      <c r="B59" s="113"/>
      <c r="C59" s="25" t="s">
        <v>20</v>
      </c>
      <c r="D59" s="104"/>
      <c r="E59" s="26"/>
    </row>
    <row r="60" spans="1:5" ht="48" customHeight="1">
      <c r="A60" s="112" t="s">
        <v>39</v>
      </c>
      <c r="B60" s="113"/>
      <c r="C60" s="25" t="s">
        <v>20</v>
      </c>
      <c r="D60" s="104"/>
      <c r="E60" s="26"/>
    </row>
    <row r="61" spans="1:5" ht="48" customHeight="1">
      <c r="A61" s="112" t="s">
        <v>40</v>
      </c>
      <c r="B61" s="113"/>
      <c r="C61" s="25" t="s">
        <v>20</v>
      </c>
      <c r="D61" s="104"/>
      <c r="E61" s="26"/>
    </row>
    <row r="62" spans="1:5">
      <c r="B62" s="17"/>
      <c r="D62" s="19"/>
      <c r="E62" s="17"/>
    </row>
    <row r="63" spans="1:5">
      <c r="B63" s="17"/>
      <c r="D63" s="19"/>
      <c r="E63" s="17"/>
    </row>
    <row r="64" spans="1:5" s="19" customFormat="1">
      <c r="A64" s="21" t="s">
        <v>11</v>
      </c>
      <c r="B64" s="18"/>
      <c r="D64" s="15"/>
      <c r="E64" s="20"/>
    </row>
    <row r="65" spans="1:5" s="19" customFormat="1">
      <c r="A65" s="12"/>
      <c r="B65" s="18"/>
      <c r="D65" s="15"/>
      <c r="E65" s="20"/>
    </row>
    <row r="67" spans="1:5" ht="25.5">
      <c r="A67" s="110" t="s">
        <v>41</v>
      </c>
      <c r="B67" s="111"/>
      <c r="C67" s="22" t="s">
        <v>15</v>
      </c>
      <c r="D67" s="23" t="s">
        <v>16</v>
      </c>
      <c r="E67" s="24" t="s">
        <v>17</v>
      </c>
    </row>
    <row r="68" spans="1:5" ht="47.25" customHeight="1">
      <c r="A68" s="112" t="s">
        <v>42</v>
      </c>
      <c r="B68" s="113"/>
      <c r="C68" s="25" t="s">
        <v>20</v>
      </c>
      <c r="D68" s="104" t="s">
        <v>3</v>
      </c>
      <c r="E68" s="26"/>
    </row>
    <row r="69" spans="1:5" ht="54" customHeight="1">
      <c r="A69" s="112" t="s">
        <v>43</v>
      </c>
      <c r="B69" s="113" t="s">
        <v>44</v>
      </c>
      <c r="C69" s="25" t="s">
        <v>20</v>
      </c>
      <c r="D69" s="104" t="s">
        <v>3</v>
      </c>
      <c r="E69" s="26"/>
    </row>
    <row r="70" spans="1:5" ht="49.5" customHeight="1">
      <c r="A70" s="112" t="s">
        <v>45</v>
      </c>
      <c r="B70" s="113" t="s">
        <v>46</v>
      </c>
      <c r="C70" s="25" t="s">
        <v>20</v>
      </c>
      <c r="D70" s="104" t="s">
        <v>3</v>
      </c>
      <c r="E70" s="26"/>
    </row>
    <row r="71" spans="1:5" ht="46.5" customHeight="1">
      <c r="A71" s="112" t="s">
        <v>47</v>
      </c>
      <c r="B71" s="113" t="s">
        <v>48</v>
      </c>
      <c r="C71" s="25" t="s">
        <v>20</v>
      </c>
      <c r="D71" s="104" t="s">
        <v>3</v>
      </c>
      <c r="E71" s="26"/>
    </row>
    <row r="72" spans="1:5" ht="48" customHeight="1">
      <c r="A72" s="112" t="s">
        <v>49</v>
      </c>
      <c r="B72" s="113" t="s">
        <v>50</v>
      </c>
      <c r="C72" s="25" t="s">
        <v>20</v>
      </c>
      <c r="D72" s="104" t="s">
        <v>3</v>
      </c>
      <c r="E72" s="26"/>
    </row>
    <row r="73" spans="1:5" ht="44.25" customHeight="1">
      <c r="A73" s="112" t="s">
        <v>51</v>
      </c>
      <c r="B73" s="113" t="s">
        <v>52</v>
      </c>
      <c r="C73" s="25" t="s">
        <v>20</v>
      </c>
      <c r="D73" s="104" t="s">
        <v>3</v>
      </c>
      <c r="E73" s="26"/>
    </row>
    <row r="74" spans="1:5" ht="50.25" customHeight="1">
      <c r="A74" s="112" t="s">
        <v>53</v>
      </c>
      <c r="B74" s="113" t="s">
        <v>54</v>
      </c>
      <c r="C74" s="25" t="s">
        <v>20</v>
      </c>
      <c r="D74" s="104" t="s">
        <v>3</v>
      </c>
      <c r="E74" s="26"/>
    </row>
    <row r="77" spans="1:5" ht="25.5">
      <c r="A77" s="110" t="s">
        <v>35</v>
      </c>
      <c r="B77" s="111"/>
      <c r="C77" s="22" t="s">
        <v>15</v>
      </c>
      <c r="D77" s="23" t="s">
        <v>16</v>
      </c>
      <c r="E77" s="24" t="s">
        <v>17</v>
      </c>
    </row>
    <row r="78" spans="1:5" ht="48" customHeight="1">
      <c r="A78" s="112" t="s">
        <v>36</v>
      </c>
      <c r="B78" s="113" t="s">
        <v>37</v>
      </c>
      <c r="C78" s="25" t="s">
        <v>20</v>
      </c>
      <c r="D78" s="104" t="s">
        <v>3</v>
      </c>
      <c r="E78" s="26"/>
    </row>
    <row r="79" spans="1:5" ht="48" customHeight="1">
      <c r="A79" s="112" t="s">
        <v>38</v>
      </c>
      <c r="B79" s="113"/>
      <c r="C79" s="25" t="s">
        <v>20</v>
      </c>
      <c r="D79" s="104"/>
      <c r="E79" s="26"/>
    </row>
    <row r="80" spans="1:5" ht="48" customHeight="1">
      <c r="A80" s="112" t="s">
        <v>39</v>
      </c>
      <c r="B80" s="113"/>
      <c r="C80" s="25" t="s">
        <v>20</v>
      </c>
      <c r="D80" s="104"/>
      <c r="E80" s="26"/>
    </row>
    <row r="81" spans="1:6" ht="48" customHeight="1">
      <c r="A81" s="112" t="s">
        <v>40</v>
      </c>
      <c r="B81" s="113"/>
      <c r="C81" s="25" t="s">
        <v>20</v>
      </c>
      <c r="D81" s="104"/>
      <c r="E81" s="26"/>
    </row>
    <row r="84" spans="1:6">
      <c r="A84" s="21" t="s">
        <v>12</v>
      </c>
    </row>
    <row r="87" spans="1:6" ht="25.5">
      <c r="A87" s="110" t="s">
        <v>55</v>
      </c>
      <c r="B87" s="111"/>
      <c r="C87" s="22" t="s">
        <v>15</v>
      </c>
      <c r="D87" s="23" t="s">
        <v>16</v>
      </c>
      <c r="E87" s="24" t="s">
        <v>17</v>
      </c>
    </row>
    <row r="88" spans="1:6" ht="47.25" customHeight="1">
      <c r="A88" s="112" t="s">
        <v>56</v>
      </c>
      <c r="B88" s="113"/>
      <c r="C88" s="25" t="s">
        <v>20</v>
      </c>
      <c r="D88" s="104" t="s">
        <v>3</v>
      </c>
      <c r="E88" s="26"/>
    </row>
    <row r="89" spans="1:6" ht="30.75" customHeight="1">
      <c r="A89" s="112" t="s">
        <v>57</v>
      </c>
      <c r="B89" s="113"/>
      <c r="C89" s="25" t="s">
        <v>20</v>
      </c>
      <c r="D89" s="104" t="s">
        <v>3</v>
      </c>
      <c r="E89" s="26"/>
    </row>
    <row r="90" spans="1:6" ht="44.25" customHeight="1">
      <c r="A90" s="112" t="s">
        <v>58</v>
      </c>
      <c r="B90" s="113"/>
      <c r="C90" s="25" t="s">
        <v>20</v>
      </c>
      <c r="D90" s="104" t="s">
        <v>3</v>
      </c>
      <c r="E90" s="26"/>
    </row>
    <row r="91" spans="1:6" ht="28.5" customHeight="1">
      <c r="A91" s="112" t="s">
        <v>59</v>
      </c>
      <c r="B91" s="113"/>
      <c r="C91" s="25" t="s">
        <v>20</v>
      </c>
      <c r="D91" s="104" t="s">
        <v>3</v>
      </c>
      <c r="E91" s="26"/>
    </row>
    <row r="92" spans="1:6" ht="24" customHeight="1">
      <c r="A92" s="112" t="s">
        <v>60</v>
      </c>
      <c r="B92" s="113"/>
      <c r="C92" s="25" t="s">
        <v>20</v>
      </c>
      <c r="D92" s="104" t="s">
        <v>3</v>
      </c>
      <c r="E92" s="26"/>
    </row>
    <row r="94" spans="1:6">
      <c r="F94" s="33"/>
    </row>
    <row r="95" spans="1:6" ht="25.5">
      <c r="A95" s="110" t="s">
        <v>35</v>
      </c>
      <c r="B95" s="111"/>
      <c r="C95" s="22" t="s">
        <v>15</v>
      </c>
      <c r="D95" s="23" t="s">
        <v>16</v>
      </c>
      <c r="E95" s="24" t="s">
        <v>17</v>
      </c>
    </row>
    <row r="96" spans="1:6" ht="48" customHeight="1">
      <c r="A96" s="112" t="s">
        <v>36</v>
      </c>
      <c r="B96" s="113" t="s">
        <v>37</v>
      </c>
      <c r="C96" s="25" t="s">
        <v>20</v>
      </c>
      <c r="D96" s="104" t="s">
        <v>3</v>
      </c>
      <c r="E96" s="26"/>
    </row>
    <row r="97" spans="1:5" ht="48" customHeight="1">
      <c r="A97" s="112" t="s">
        <v>38</v>
      </c>
      <c r="B97" s="113"/>
      <c r="C97" s="25" t="s">
        <v>20</v>
      </c>
      <c r="D97" s="104"/>
      <c r="E97" s="26"/>
    </row>
    <row r="98" spans="1:5" ht="48" customHeight="1">
      <c r="A98" s="112" t="s">
        <v>39</v>
      </c>
      <c r="B98" s="113"/>
      <c r="C98" s="25" t="s">
        <v>20</v>
      </c>
      <c r="D98" s="104" t="s">
        <v>158</v>
      </c>
      <c r="E98" s="26"/>
    </row>
    <row r="99" spans="1:5" ht="48" customHeight="1">
      <c r="A99" s="112" t="s">
        <v>40</v>
      </c>
      <c r="B99" s="113"/>
      <c r="C99" s="25" t="s">
        <v>20</v>
      </c>
      <c r="D99" s="104"/>
      <c r="E99" s="26"/>
    </row>
    <row r="102" spans="1:5" s="92" customFormat="1" ht="15">
      <c r="A102" s="90"/>
      <c r="B102" s="91"/>
      <c r="C102" s="90"/>
    </row>
    <row r="103" spans="1:5" s="92" customFormat="1" ht="15">
      <c r="A103" s="90"/>
      <c r="B103" s="91"/>
      <c r="C103" s="90"/>
    </row>
    <row r="104" spans="1:5" s="92" customFormat="1" ht="15">
      <c r="A104" s="90"/>
      <c r="B104" s="91"/>
      <c r="C104" s="90"/>
    </row>
    <row r="105" spans="1:5" s="92" customFormat="1" ht="15">
      <c r="A105" s="90"/>
      <c r="B105" s="91"/>
      <c r="C105" s="90"/>
    </row>
  </sheetData>
  <sheetProtection algorithmName="SHA-512" hashValue="26XnWMaMFXe/uH2WqAKK/t7ojwBqf/ChY4yTDDaGytxTOEChaezwegnxFJvYK864mwDIOFM0hPEdyfho/j4nPQ==" saltValue="PyNaj7lWMcOgrusnIAJ+7w==" spinCount="100000" sheet="1" objects="1" scenarios="1"/>
  <mergeCells count="53">
    <mergeCell ref="A74:B74"/>
    <mergeCell ref="A72:B72"/>
    <mergeCell ref="B35:D35"/>
    <mergeCell ref="A8:E8"/>
    <mergeCell ref="A11:E11"/>
    <mergeCell ref="A12:E12"/>
    <mergeCell ref="A13:E13"/>
    <mergeCell ref="A14:E14"/>
    <mergeCell ref="B16:D16"/>
    <mergeCell ref="B18:D18"/>
    <mergeCell ref="B25:D25"/>
    <mergeCell ref="B28:D28"/>
    <mergeCell ref="B30:D30"/>
    <mergeCell ref="B33:D33"/>
    <mergeCell ref="A55:B55"/>
    <mergeCell ref="B38:D38"/>
    <mergeCell ref="A40:E40"/>
    <mergeCell ref="A46:B46"/>
    <mergeCell ref="A47:B47"/>
    <mergeCell ref="A48:B48"/>
    <mergeCell ref="A49:B49"/>
    <mergeCell ref="A50:B50"/>
    <mergeCell ref="A51:B51"/>
    <mergeCell ref="A52:B52"/>
    <mergeCell ref="A53:B53"/>
    <mergeCell ref="A54:B54"/>
    <mergeCell ref="A73:B73"/>
    <mergeCell ref="A57:B57"/>
    <mergeCell ref="A58:B58"/>
    <mergeCell ref="A59:B59"/>
    <mergeCell ref="A60:B60"/>
    <mergeCell ref="A61:B61"/>
    <mergeCell ref="A67:B67"/>
    <mergeCell ref="A68:B68"/>
    <mergeCell ref="A69:B69"/>
    <mergeCell ref="A70:B70"/>
    <mergeCell ref="A71:B71"/>
    <mergeCell ref="A92:B92"/>
    <mergeCell ref="A77:B77"/>
    <mergeCell ref="A78:B78"/>
    <mergeCell ref="A79:B79"/>
    <mergeCell ref="A80:B80"/>
    <mergeCell ref="A81:B81"/>
    <mergeCell ref="A87:B87"/>
    <mergeCell ref="A88:B88"/>
    <mergeCell ref="A89:B89"/>
    <mergeCell ref="A90:B90"/>
    <mergeCell ref="A91:B91"/>
    <mergeCell ref="A95:B95"/>
    <mergeCell ref="A96:B96"/>
    <mergeCell ref="A97:B97"/>
    <mergeCell ref="A98:B98"/>
    <mergeCell ref="A99:B9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E155"/>
  <sheetViews>
    <sheetView tabSelected="1" topLeftCell="A10" zoomScaleNormal="100" workbookViewId="0">
      <selection activeCell="H18" sqref="H18"/>
    </sheetView>
  </sheetViews>
  <sheetFormatPr defaultColWidth="9.140625" defaultRowHeight="12.75"/>
  <cols>
    <col min="1" max="1" width="38" style="17" customWidth="1"/>
    <col min="2" max="2" width="24" style="18" customWidth="1"/>
    <col min="3" max="3" width="35.5703125" style="17" customWidth="1"/>
    <col min="4" max="4" width="24.7109375" style="31" customWidth="1"/>
    <col min="5" max="5" width="20.5703125" style="32" customWidth="1"/>
    <col min="6" max="6" width="9.140625" style="17"/>
    <col min="7" max="7" width="17" style="17" customWidth="1"/>
    <col min="8" max="16384" width="9.140625" style="17"/>
  </cols>
  <sheetData>
    <row r="8" spans="1:5" s="1" customFormat="1">
      <c r="A8" s="118" t="s">
        <v>131</v>
      </c>
      <c r="B8" s="118"/>
      <c r="C8" s="118"/>
      <c r="D8" s="118"/>
      <c r="E8" s="118"/>
    </row>
    <row r="9" spans="1:5" s="1" customFormat="1">
      <c r="B9" s="106"/>
      <c r="D9" s="2"/>
      <c r="E9" s="3"/>
    </row>
    <row r="10" spans="1:5" s="1" customFormat="1">
      <c r="B10" s="106"/>
      <c r="D10" s="2"/>
      <c r="E10" s="3"/>
    </row>
    <row r="11" spans="1:5" s="1" customFormat="1">
      <c r="A11" s="119" t="s">
        <v>116</v>
      </c>
      <c r="B11" s="119"/>
      <c r="C11" s="119"/>
      <c r="D11" s="119"/>
      <c r="E11" s="119"/>
    </row>
    <row r="12" spans="1:5" s="1" customFormat="1">
      <c r="A12" s="119" t="s">
        <v>109</v>
      </c>
      <c r="B12" s="119"/>
      <c r="C12" s="119"/>
      <c r="D12" s="119"/>
      <c r="E12" s="119"/>
    </row>
    <row r="13" spans="1:5" s="1" customFormat="1">
      <c r="A13" s="114" t="s">
        <v>0</v>
      </c>
      <c r="B13" s="114"/>
      <c r="C13" s="114"/>
      <c r="D13" s="114"/>
      <c r="E13" s="114"/>
    </row>
    <row r="14" spans="1:5" s="1" customFormat="1">
      <c r="A14" s="120" t="s">
        <v>1</v>
      </c>
      <c r="B14" s="120"/>
      <c r="C14" s="120"/>
      <c r="D14" s="120"/>
      <c r="E14" s="120"/>
    </row>
    <row r="15" spans="1:5" s="1" customFormat="1">
      <c r="A15" s="4"/>
      <c r="B15" s="5"/>
      <c r="C15" s="6"/>
      <c r="D15" s="7"/>
      <c r="E15" s="3"/>
    </row>
    <row r="16" spans="1:5" s="1" customFormat="1">
      <c r="A16" s="8" t="s">
        <v>2</v>
      </c>
      <c r="B16" s="135" t="s">
        <v>3</v>
      </c>
      <c r="C16" s="135"/>
      <c r="D16" s="135"/>
      <c r="E16" s="3"/>
    </row>
    <row r="17" spans="1:5" s="1" customFormat="1">
      <c r="A17" s="8" t="s">
        <v>4</v>
      </c>
      <c r="B17" s="108" t="s">
        <v>3</v>
      </c>
      <c r="C17" s="9" t="s">
        <v>5</v>
      </c>
      <c r="D17" s="100" t="s">
        <v>3</v>
      </c>
      <c r="E17" s="3"/>
    </row>
    <row r="18" spans="1:5" s="1" customFormat="1">
      <c r="A18" s="8" t="s">
        <v>6</v>
      </c>
      <c r="B18" s="135" t="s">
        <v>3</v>
      </c>
      <c r="C18" s="135"/>
      <c r="D18" s="135"/>
      <c r="E18" s="3"/>
    </row>
    <row r="19" spans="1:5" s="1" customFormat="1">
      <c r="B19" s="106"/>
      <c r="D19" s="2"/>
      <c r="E19" s="3"/>
    </row>
    <row r="20" spans="1:5" s="1" customFormat="1">
      <c r="A20" s="1" t="s">
        <v>132</v>
      </c>
      <c r="B20" s="106"/>
      <c r="D20" s="2"/>
      <c r="E20" s="3"/>
    </row>
    <row r="21" spans="1:5" s="1" customFormat="1">
      <c r="A21" s="1" t="s">
        <v>61</v>
      </c>
      <c r="B21" s="106"/>
      <c r="D21" s="2"/>
      <c r="E21" s="3"/>
    </row>
    <row r="22" spans="1:5" s="1" customFormat="1">
      <c r="B22" s="106"/>
      <c r="D22" s="2"/>
      <c r="E22" s="3"/>
    </row>
    <row r="23" spans="1:5" s="1" customFormat="1">
      <c r="A23" s="4" t="s">
        <v>115</v>
      </c>
      <c r="B23" s="5"/>
      <c r="C23" s="6"/>
      <c r="D23" s="7"/>
      <c r="E23" s="3"/>
    </row>
    <row r="24" spans="1:5" s="1" customFormat="1">
      <c r="A24" s="4"/>
      <c r="B24" s="5"/>
      <c r="C24" s="6"/>
      <c r="D24" s="7"/>
      <c r="E24" s="3"/>
    </row>
    <row r="25" spans="1:5" s="1" customFormat="1">
      <c r="A25" s="4" t="s">
        <v>8</v>
      </c>
      <c r="B25" s="132" t="s">
        <v>3</v>
      </c>
      <c r="C25" s="133"/>
      <c r="D25" s="134"/>
      <c r="E25" s="3"/>
    </row>
    <row r="26" spans="1:5" s="1" customFormat="1">
      <c r="A26" s="4"/>
      <c r="B26" s="5"/>
      <c r="C26" s="5"/>
      <c r="D26" s="7"/>
      <c r="E26" s="3"/>
    </row>
    <row r="27" spans="1:5" s="1" customFormat="1">
      <c r="A27" s="10" t="s">
        <v>9</v>
      </c>
      <c r="B27" s="5"/>
      <c r="C27" s="6"/>
      <c r="D27" s="7"/>
      <c r="E27" s="3"/>
    </row>
    <row r="28" spans="1:5" s="1" customFormat="1">
      <c r="A28" s="4" t="s">
        <v>10</v>
      </c>
      <c r="B28" s="132" t="s">
        <v>3</v>
      </c>
      <c r="C28" s="133"/>
      <c r="D28" s="134"/>
      <c r="E28" s="3"/>
    </row>
    <row r="29" spans="1:5" s="1" customFormat="1">
      <c r="A29" s="4"/>
      <c r="B29" s="5"/>
      <c r="C29" s="6"/>
      <c r="D29" s="7"/>
      <c r="E29" s="3"/>
    </row>
    <row r="30" spans="1:5" s="1" customFormat="1">
      <c r="A30" s="10" t="s">
        <v>11</v>
      </c>
      <c r="B30" s="5"/>
      <c r="C30" s="6"/>
      <c r="D30" s="7"/>
      <c r="E30" s="3"/>
    </row>
    <row r="31" spans="1:5" s="1" customFormat="1">
      <c r="A31" s="4" t="s">
        <v>10</v>
      </c>
      <c r="B31" s="132" t="s">
        <v>3</v>
      </c>
      <c r="C31" s="133"/>
      <c r="D31" s="134"/>
      <c r="E31" s="3"/>
    </row>
    <row r="32" spans="1:5" s="1" customFormat="1">
      <c r="A32" s="4"/>
      <c r="B32" s="5"/>
      <c r="C32" s="6"/>
      <c r="D32" s="7"/>
      <c r="E32" s="3"/>
    </row>
    <row r="33" spans="1:5" s="1" customFormat="1">
      <c r="A33" s="4" t="s">
        <v>8</v>
      </c>
      <c r="B33" s="132" t="s">
        <v>3</v>
      </c>
      <c r="C33" s="133"/>
      <c r="D33" s="134"/>
      <c r="E33" s="3"/>
    </row>
    <row r="34" spans="1:5" s="1" customFormat="1">
      <c r="A34" s="4"/>
      <c r="B34" s="5"/>
      <c r="C34" s="5"/>
      <c r="D34" s="11"/>
      <c r="E34" s="3"/>
    </row>
    <row r="35" spans="1:5" s="14" customFormat="1">
      <c r="A35" s="12" t="s">
        <v>12</v>
      </c>
      <c r="B35" s="13"/>
      <c r="D35" s="15"/>
      <c r="E35" s="16"/>
    </row>
    <row r="36" spans="1:5" s="1" customFormat="1">
      <c r="A36" s="4" t="s">
        <v>10</v>
      </c>
      <c r="B36" s="132" t="s">
        <v>3</v>
      </c>
      <c r="C36" s="133"/>
      <c r="D36" s="134"/>
      <c r="E36" s="3"/>
    </row>
    <row r="37" spans="1:5" s="1" customFormat="1">
      <c r="A37" s="4"/>
      <c r="B37" s="5"/>
      <c r="C37" s="6"/>
      <c r="D37" s="7"/>
      <c r="E37" s="3"/>
    </row>
    <row r="38" spans="1:5" s="35" customFormat="1">
      <c r="A38" s="107"/>
      <c r="B38" s="107"/>
      <c r="C38" s="107"/>
      <c r="D38" s="34"/>
      <c r="E38" s="107"/>
    </row>
    <row r="39" spans="1:5" s="38" customFormat="1">
      <c r="A39" s="36" t="s">
        <v>62</v>
      </c>
      <c r="B39" s="37"/>
      <c r="D39" s="39"/>
      <c r="E39" s="40"/>
    </row>
    <row r="40" spans="1:5" s="38" customFormat="1">
      <c r="A40" s="36"/>
      <c r="B40" s="37"/>
      <c r="D40" s="39"/>
      <c r="E40" s="40"/>
    </row>
    <row r="41" spans="1:5" s="36" customFormat="1">
      <c r="A41" s="36" t="s">
        <v>63</v>
      </c>
      <c r="B41" s="41"/>
      <c r="D41" s="42"/>
      <c r="E41" s="43"/>
    </row>
    <row r="43" spans="1:5" s="35" customFormat="1">
      <c r="A43" s="93" t="s">
        <v>119</v>
      </c>
      <c r="B43" s="94"/>
      <c r="C43" s="95"/>
      <c r="D43" s="96"/>
      <c r="E43" s="97"/>
    </row>
    <row r="44" spans="1:5" s="35" customFormat="1">
      <c r="A44" s="93" t="s">
        <v>120</v>
      </c>
      <c r="B44" s="94"/>
      <c r="C44" s="95"/>
      <c r="D44" s="96"/>
      <c r="E44" s="97"/>
    </row>
    <row r="45" spans="1:5" s="35" customFormat="1">
      <c r="A45" s="93" t="s">
        <v>117</v>
      </c>
      <c r="B45" s="94"/>
      <c r="C45" s="95"/>
      <c r="D45" s="96"/>
      <c r="E45" s="97"/>
    </row>
    <row r="46" spans="1:5" s="35" customFormat="1">
      <c r="A46" s="93" t="s">
        <v>152</v>
      </c>
      <c r="B46" s="94"/>
      <c r="C46" s="95"/>
      <c r="D46" s="96"/>
      <c r="E46" s="97"/>
    </row>
    <row r="47" spans="1:5" s="35" customFormat="1">
      <c r="A47" s="93" t="s">
        <v>64</v>
      </c>
      <c r="B47" s="94"/>
      <c r="C47" s="95"/>
      <c r="D47" s="96"/>
      <c r="E47" s="97"/>
    </row>
    <row r="48" spans="1:5" s="35" customFormat="1">
      <c r="A48" s="93" t="s">
        <v>121</v>
      </c>
      <c r="B48" s="94"/>
      <c r="C48" s="95"/>
      <c r="D48" s="96"/>
      <c r="E48" s="97"/>
    </row>
    <row r="49" spans="1:5" s="35" customFormat="1">
      <c r="A49" s="93" t="s">
        <v>104</v>
      </c>
      <c r="B49" s="94"/>
      <c r="C49" s="95"/>
      <c r="D49" s="96"/>
      <c r="E49" s="97"/>
    </row>
    <row r="50" spans="1:5" s="35" customFormat="1">
      <c r="A50" s="98" t="s">
        <v>118</v>
      </c>
      <c r="B50" s="94"/>
      <c r="C50" s="95"/>
      <c r="D50" s="96"/>
      <c r="E50" s="97"/>
    </row>
    <row r="51" spans="1:5" s="35" customFormat="1">
      <c r="A51" s="44"/>
      <c r="B51" s="45"/>
      <c r="D51" s="46"/>
      <c r="E51" s="47"/>
    </row>
    <row r="52" spans="1:5" ht="49.5" customHeight="1">
      <c r="A52" s="114" t="s">
        <v>133</v>
      </c>
      <c r="B52" s="114"/>
      <c r="C52" s="114"/>
      <c r="D52" s="114"/>
      <c r="E52" s="114"/>
    </row>
    <row r="53" spans="1:5">
      <c r="A53" s="48"/>
    </row>
    <row r="54" spans="1:5">
      <c r="A54" s="48"/>
    </row>
    <row r="55" spans="1:5">
      <c r="A55" s="122" t="s">
        <v>122</v>
      </c>
      <c r="B55" s="122"/>
      <c r="C55" s="122"/>
      <c r="D55" s="122"/>
      <c r="E55" s="122"/>
    </row>
    <row r="56" spans="1:5" s="19" customFormat="1">
      <c r="A56" s="17"/>
      <c r="B56" s="18"/>
      <c r="C56" s="17"/>
      <c r="D56" s="31"/>
      <c r="E56" s="49"/>
    </row>
    <row r="57" spans="1:5">
      <c r="A57" s="50" t="s">
        <v>9</v>
      </c>
      <c r="C57" s="19"/>
      <c r="D57" s="15"/>
      <c r="E57" s="20"/>
    </row>
    <row r="59" spans="1:5" ht="39.75" customHeight="1">
      <c r="A59" s="51" t="s">
        <v>65</v>
      </c>
      <c r="B59" s="52" t="s">
        <v>123</v>
      </c>
      <c r="C59" s="22" t="s">
        <v>15</v>
      </c>
      <c r="D59" s="23" t="s">
        <v>66</v>
      </c>
      <c r="E59" s="24" t="s">
        <v>67</v>
      </c>
    </row>
    <row r="60" spans="1:5" ht="42" customHeight="1">
      <c r="A60" s="25" t="s">
        <v>68</v>
      </c>
      <c r="B60" s="53" t="s">
        <v>134</v>
      </c>
      <c r="C60" s="25" t="s">
        <v>69</v>
      </c>
      <c r="D60" s="101" t="s">
        <v>3</v>
      </c>
      <c r="E60" s="54"/>
    </row>
    <row r="61" spans="1:5" ht="32.25" customHeight="1">
      <c r="A61" s="25" t="s">
        <v>70</v>
      </c>
      <c r="B61" s="53" t="s">
        <v>135</v>
      </c>
      <c r="C61" s="25" t="s">
        <v>69</v>
      </c>
      <c r="D61" s="101" t="s">
        <v>3</v>
      </c>
      <c r="E61" s="54"/>
    </row>
    <row r="62" spans="1:5" ht="25.5">
      <c r="A62" s="25" t="s">
        <v>71</v>
      </c>
      <c r="B62" s="53" t="s">
        <v>135</v>
      </c>
      <c r="C62" s="25" t="s">
        <v>69</v>
      </c>
      <c r="D62" s="101" t="s">
        <v>3</v>
      </c>
      <c r="E62" s="54"/>
    </row>
    <row r="63" spans="1:5">
      <c r="A63" s="55"/>
      <c r="B63" s="56"/>
      <c r="C63" s="55"/>
      <c r="D63" s="46" t="s">
        <v>72</v>
      </c>
      <c r="E63" s="54">
        <f>SUM(E60:E62)</f>
        <v>0</v>
      </c>
    </row>
    <row r="64" spans="1:5" s="19" customFormat="1">
      <c r="A64" s="17"/>
      <c r="B64" s="18"/>
      <c r="C64" s="17"/>
      <c r="D64" s="31"/>
      <c r="E64" s="49"/>
    </row>
    <row r="65" spans="1:5">
      <c r="A65" s="50" t="s">
        <v>11</v>
      </c>
      <c r="C65" s="19"/>
      <c r="D65" s="15"/>
      <c r="E65" s="20"/>
    </row>
    <row r="68" spans="1:5" ht="35.25" customHeight="1">
      <c r="A68" s="51" t="s">
        <v>73</v>
      </c>
      <c r="B68" s="52" t="s">
        <v>123</v>
      </c>
      <c r="C68" s="22" t="s">
        <v>15</v>
      </c>
      <c r="D68" s="23" t="s">
        <v>66</v>
      </c>
      <c r="E68" s="24" t="s">
        <v>67</v>
      </c>
    </row>
    <row r="69" spans="1:5" ht="36.75" customHeight="1">
      <c r="A69" s="25" t="s">
        <v>74</v>
      </c>
      <c r="B69" s="53" t="s">
        <v>136</v>
      </c>
      <c r="C69" s="25" t="s">
        <v>69</v>
      </c>
      <c r="D69" s="101" t="s">
        <v>3</v>
      </c>
      <c r="E69" s="54"/>
    </row>
    <row r="70" spans="1:5" ht="25.5">
      <c r="A70" s="25" t="s">
        <v>75</v>
      </c>
      <c r="B70" s="53" t="s">
        <v>137</v>
      </c>
      <c r="C70" s="25" t="s">
        <v>69</v>
      </c>
      <c r="D70" s="101" t="s">
        <v>3</v>
      </c>
      <c r="E70" s="54"/>
    </row>
    <row r="71" spans="1:5" ht="25.5">
      <c r="A71" s="25" t="s">
        <v>76</v>
      </c>
      <c r="B71" s="53" t="s">
        <v>138</v>
      </c>
      <c r="C71" s="25" t="s">
        <v>69</v>
      </c>
      <c r="D71" s="101" t="s">
        <v>3</v>
      </c>
      <c r="E71" s="54"/>
    </row>
    <row r="72" spans="1:5">
      <c r="A72" s="35"/>
      <c r="B72" s="45"/>
      <c r="C72" s="35"/>
      <c r="D72" s="46" t="s">
        <v>72</v>
      </c>
      <c r="E72" s="54">
        <f>SUM(E69:E71)</f>
        <v>0</v>
      </c>
    </row>
    <row r="73" spans="1:5" s="19" customFormat="1">
      <c r="A73" s="55"/>
      <c r="B73" s="56"/>
      <c r="C73" s="55"/>
      <c r="D73" s="57"/>
      <c r="E73" s="58"/>
    </row>
    <row r="74" spans="1:5">
      <c r="A74" s="21" t="s">
        <v>12</v>
      </c>
      <c r="C74" s="19"/>
      <c r="D74" s="15"/>
      <c r="E74" s="20"/>
    </row>
    <row r="77" spans="1:5" ht="37.5" customHeight="1">
      <c r="A77" s="51" t="s">
        <v>77</v>
      </c>
      <c r="B77" s="52" t="s">
        <v>123</v>
      </c>
      <c r="C77" s="22" t="s">
        <v>15</v>
      </c>
      <c r="D77" s="23" t="s">
        <v>66</v>
      </c>
      <c r="E77" s="24" t="s">
        <v>67</v>
      </c>
    </row>
    <row r="78" spans="1:5" ht="36.75" customHeight="1">
      <c r="A78" s="25" t="s">
        <v>78</v>
      </c>
      <c r="B78" s="53" t="s">
        <v>136</v>
      </c>
      <c r="C78" s="25" t="s">
        <v>69</v>
      </c>
      <c r="D78" s="101" t="s">
        <v>3</v>
      </c>
      <c r="E78" s="54"/>
    </row>
    <row r="79" spans="1:5" ht="25.5">
      <c r="A79" s="25" t="s">
        <v>79</v>
      </c>
      <c r="B79" s="53" t="s">
        <v>136</v>
      </c>
      <c r="C79" s="25" t="s">
        <v>69</v>
      </c>
      <c r="D79" s="101" t="s">
        <v>3</v>
      </c>
      <c r="E79" s="54"/>
    </row>
    <row r="80" spans="1:5" ht="25.5">
      <c r="A80" s="25" t="s">
        <v>80</v>
      </c>
      <c r="B80" s="53" t="s">
        <v>134</v>
      </c>
      <c r="C80" s="25" t="s">
        <v>69</v>
      </c>
      <c r="D80" s="101" t="s">
        <v>3</v>
      </c>
      <c r="E80" s="54"/>
    </row>
    <row r="81" spans="1:5">
      <c r="A81" s="35"/>
      <c r="B81" s="45"/>
      <c r="C81" s="35"/>
      <c r="D81" s="46" t="s">
        <v>72</v>
      </c>
      <c r="E81" s="54">
        <f>SUM(E78:E80)</f>
        <v>0</v>
      </c>
    </row>
    <row r="82" spans="1:5">
      <c r="A82" s="59"/>
      <c r="B82" s="60"/>
      <c r="C82" s="61"/>
      <c r="D82" s="57"/>
      <c r="E82" s="58"/>
    </row>
    <row r="83" spans="1:5">
      <c r="C83" s="62" t="s">
        <v>81</v>
      </c>
      <c r="D83" s="63"/>
      <c r="E83" s="64">
        <f>(E63+E72+E81)/3</f>
        <v>0</v>
      </c>
    </row>
    <row r="84" spans="1:5">
      <c r="D84" s="65"/>
      <c r="E84" s="66"/>
    </row>
    <row r="85" spans="1:5">
      <c r="E85" s="49"/>
    </row>
    <row r="86" spans="1:5">
      <c r="A86" s="122" t="s">
        <v>124</v>
      </c>
      <c r="B86" s="122"/>
      <c r="C86" s="122"/>
      <c r="D86" s="122"/>
      <c r="E86" s="122"/>
    </row>
    <row r="87" spans="1:5" s="19" customFormat="1">
      <c r="A87" s="17"/>
      <c r="B87" s="18"/>
      <c r="C87" s="17"/>
      <c r="D87" s="31"/>
      <c r="E87" s="49"/>
    </row>
    <row r="88" spans="1:5">
      <c r="A88" s="50" t="s">
        <v>9</v>
      </c>
      <c r="C88" s="19"/>
      <c r="D88" s="15"/>
      <c r="E88" s="20"/>
    </row>
    <row r="90" spans="1:5" ht="25.5">
      <c r="A90" s="51" t="s">
        <v>82</v>
      </c>
      <c r="B90" s="52" t="s">
        <v>89</v>
      </c>
      <c r="C90" s="22" t="s">
        <v>15</v>
      </c>
      <c r="D90" s="23" t="s">
        <v>66</v>
      </c>
      <c r="E90" s="24" t="s">
        <v>67</v>
      </c>
    </row>
    <row r="91" spans="1:5" ht="242.25">
      <c r="A91" s="25" t="s">
        <v>83</v>
      </c>
      <c r="B91" s="53" t="s">
        <v>140</v>
      </c>
      <c r="C91" s="25" t="s">
        <v>139</v>
      </c>
      <c r="D91" s="101" t="s">
        <v>3</v>
      </c>
      <c r="E91" s="54"/>
    </row>
    <row r="92" spans="1:5">
      <c r="A92" s="35"/>
      <c r="B92" s="45"/>
      <c r="C92" s="35"/>
      <c r="D92" s="46" t="s">
        <v>72</v>
      </c>
      <c r="E92" s="54">
        <f>E91</f>
        <v>0</v>
      </c>
    </row>
    <row r="93" spans="1:5" s="19" customFormat="1">
      <c r="A93" s="17"/>
      <c r="B93" s="18"/>
      <c r="C93" s="17"/>
      <c r="D93" s="31"/>
      <c r="E93" s="32"/>
    </row>
    <row r="94" spans="1:5">
      <c r="A94" s="50" t="s">
        <v>11</v>
      </c>
      <c r="C94" s="19"/>
      <c r="D94" s="15"/>
      <c r="E94" s="20"/>
    </row>
    <row r="96" spans="1:5" ht="25.5">
      <c r="A96" s="51" t="s">
        <v>84</v>
      </c>
      <c r="B96" s="52" t="s">
        <v>89</v>
      </c>
      <c r="C96" s="22" t="s">
        <v>15</v>
      </c>
      <c r="D96" s="23" t="s">
        <v>66</v>
      </c>
      <c r="E96" s="24" t="s">
        <v>67</v>
      </c>
    </row>
    <row r="97" spans="1:5" ht="242.25">
      <c r="A97" s="25" t="s">
        <v>85</v>
      </c>
      <c r="B97" s="53" t="s">
        <v>141</v>
      </c>
      <c r="C97" s="25" t="s">
        <v>142</v>
      </c>
      <c r="D97" s="101" t="s">
        <v>3</v>
      </c>
      <c r="E97" s="54"/>
    </row>
    <row r="98" spans="1:5">
      <c r="A98" s="35"/>
      <c r="B98" s="45"/>
      <c r="C98" s="35"/>
      <c r="D98" s="46" t="s">
        <v>72</v>
      </c>
      <c r="E98" s="54">
        <f>E97</f>
        <v>0</v>
      </c>
    </row>
    <row r="99" spans="1:5" s="19" customFormat="1">
      <c r="A99" s="55"/>
      <c r="B99" s="56"/>
      <c r="C99" s="55"/>
      <c r="D99" s="57"/>
      <c r="E99" s="67"/>
    </row>
    <row r="100" spans="1:5">
      <c r="A100" s="21" t="s">
        <v>12</v>
      </c>
      <c r="C100" s="19"/>
      <c r="D100" s="15"/>
      <c r="E100" s="20"/>
    </row>
    <row r="102" spans="1:5" ht="25.5">
      <c r="A102" s="51" t="s">
        <v>86</v>
      </c>
      <c r="B102" s="52" t="s">
        <v>89</v>
      </c>
      <c r="C102" s="22" t="s">
        <v>15</v>
      </c>
      <c r="D102" s="23" t="s">
        <v>66</v>
      </c>
      <c r="E102" s="24" t="s">
        <v>67</v>
      </c>
    </row>
    <row r="103" spans="1:5" ht="242.25">
      <c r="A103" s="25" t="s">
        <v>87</v>
      </c>
      <c r="B103" s="53" t="s">
        <v>143</v>
      </c>
      <c r="C103" s="25" t="s">
        <v>150</v>
      </c>
      <c r="D103" s="101" t="s">
        <v>3</v>
      </c>
      <c r="E103" s="54"/>
    </row>
    <row r="104" spans="1:5">
      <c r="A104" s="35"/>
      <c r="B104" s="45"/>
      <c r="C104" s="35"/>
      <c r="D104" s="46" t="s">
        <v>72</v>
      </c>
      <c r="E104" s="54">
        <f>E103</f>
        <v>0</v>
      </c>
    </row>
    <row r="105" spans="1:5">
      <c r="A105" s="55"/>
      <c r="B105" s="56"/>
      <c r="C105" s="55"/>
      <c r="D105" s="57"/>
      <c r="E105" s="67"/>
    </row>
    <row r="106" spans="1:5">
      <c r="C106" s="62" t="s">
        <v>88</v>
      </c>
      <c r="D106" s="63"/>
      <c r="E106" s="64">
        <f>(E92+E98+E104)/3</f>
        <v>0</v>
      </c>
    </row>
    <row r="109" spans="1:5">
      <c r="A109" s="122" t="s">
        <v>152</v>
      </c>
      <c r="B109" s="122"/>
      <c r="C109" s="122"/>
      <c r="D109" s="122"/>
      <c r="E109" s="122"/>
    </row>
    <row r="110" spans="1:5">
      <c r="A110" s="14"/>
      <c r="B110" s="13"/>
      <c r="C110" s="14"/>
      <c r="D110" s="68"/>
      <c r="E110" s="20"/>
    </row>
    <row r="111" spans="1:5" ht="25.5" customHeight="1">
      <c r="A111" s="23" t="s">
        <v>157</v>
      </c>
      <c r="B111" s="52" t="s">
        <v>106</v>
      </c>
      <c r="C111" s="22" t="s">
        <v>15</v>
      </c>
      <c r="D111" s="69" t="s">
        <v>128</v>
      </c>
      <c r="E111" s="123" t="s">
        <v>156</v>
      </c>
    </row>
    <row r="112" spans="1:5" ht="42" customHeight="1">
      <c r="A112" s="125" t="s">
        <v>153</v>
      </c>
      <c r="B112" s="126" t="s">
        <v>154</v>
      </c>
      <c r="C112" s="127" t="s">
        <v>155</v>
      </c>
      <c r="D112" s="136" t="s">
        <v>3</v>
      </c>
      <c r="E112" s="124"/>
    </row>
    <row r="113" spans="1:5" ht="25.5">
      <c r="A113" s="125"/>
      <c r="B113" s="126"/>
      <c r="C113" s="127"/>
      <c r="D113" s="69" t="s">
        <v>129</v>
      </c>
      <c r="E113" s="124"/>
    </row>
    <row r="114" spans="1:5" ht="42" customHeight="1">
      <c r="A114" s="125"/>
      <c r="B114" s="126"/>
      <c r="C114" s="127"/>
      <c r="D114" s="136" t="s">
        <v>3</v>
      </c>
      <c r="E114" s="124"/>
    </row>
    <row r="115" spans="1:5" ht="38.25">
      <c r="A115" s="125"/>
      <c r="B115" s="126"/>
      <c r="C115" s="127"/>
      <c r="D115" s="69" t="s">
        <v>111</v>
      </c>
      <c r="E115" s="124"/>
    </row>
    <row r="116" spans="1:5" ht="42" customHeight="1">
      <c r="A116" s="125"/>
      <c r="B116" s="126"/>
      <c r="C116" s="127"/>
      <c r="D116" s="136" t="s">
        <v>3</v>
      </c>
      <c r="E116" s="124"/>
    </row>
    <row r="117" spans="1:5" ht="25.5">
      <c r="A117" s="125"/>
      <c r="B117" s="126"/>
      <c r="C117" s="127"/>
      <c r="D117" s="69" t="s">
        <v>112</v>
      </c>
      <c r="E117" s="128" t="e">
        <f>(D112+D116+D120)/(D114+D118+D122)</f>
        <v>#VALUE!</v>
      </c>
    </row>
    <row r="118" spans="1:5" ht="46.5" customHeight="1">
      <c r="A118" s="125"/>
      <c r="B118" s="126"/>
      <c r="C118" s="127"/>
      <c r="D118" s="136" t="s">
        <v>3</v>
      </c>
      <c r="E118" s="128"/>
    </row>
    <row r="119" spans="1:5" ht="38.25">
      <c r="A119" s="125"/>
      <c r="B119" s="126"/>
      <c r="C119" s="127"/>
      <c r="D119" s="69" t="s">
        <v>113</v>
      </c>
      <c r="E119" s="24" t="s">
        <v>110</v>
      </c>
    </row>
    <row r="120" spans="1:5" ht="42.75" customHeight="1">
      <c r="A120" s="125"/>
      <c r="B120" s="126"/>
      <c r="C120" s="127"/>
      <c r="D120" s="136" t="s">
        <v>3</v>
      </c>
      <c r="E120" s="129"/>
    </row>
    <row r="121" spans="1:5" ht="25.5">
      <c r="A121" s="125"/>
      <c r="B121" s="126"/>
      <c r="C121" s="127"/>
      <c r="D121" s="69" t="s">
        <v>114</v>
      </c>
      <c r="E121" s="130"/>
    </row>
    <row r="122" spans="1:5">
      <c r="A122" s="125"/>
      <c r="B122" s="126"/>
      <c r="C122" s="127"/>
      <c r="D122" s="136" t="s">
        <v>3</v>
      </c>
      <c r="E122" s="131"/>
    </row>
    <row r="123" spans="1:5">
      <c r="B123" s="70"/>
      <c r="C123" s="71"/>
      <c r="D123" s="72" t="s">
        <v>90</v>
      </c>
      <c r="E123" s="73">
        <f>E120</f>
        <v>0</v>
      </c>
    </row>
    <row r="125" spans="1:5" s="14" customFormat="1">
      <c r="A125" s="17"/>
      <c r="B125" s="18"/>
      <c r="C125" s="17"/>
      <c r="D125" s="31"/>
      <c r="E125" s="32"/>
    </row>
    <row r="126" spans="1:5" s="14" customFormat="1">
      <c r="A126" s="122" t="s">
        <v>91</v>
      </c>
      <c r="B126" s="122"/>
      <c r="C126" s="122"/>
      <c r="D126" s="122"/>
      <c r="E126" s="122"/>
    </row>
    <row r="127" spans="1:5">
      <c r="A127" s="79"/>
      <c r="B127" s="13"/>
      <c r="C127" s="14"/>
      <c r="D127" s="80"/>
      <c r="E127" s="20"/>
    </row>
    <row r="128" spans="1:5" ht="25.5">
      <c r="A128" s="23" t="s">
        <v>92</v>
      </c>
      <c r="B128" s="52" t="s">
        <v>89</v>
      </c>
      <c r="C128" s="22" t="s">
        <v>15</v>
      </c>
      <c r="D128" s="23" t="s">
        <v>93</v>
      </c>
      <c r="E128" s="24" t="s">
        <v>67</v>
      </c>
    </row>
    <row r="129" spans="1:5" ht="78" customHeight="1">
      <c r="A129" s="82" t="s">
        <v>94</v>
      </c>
      <c r="B129" s="109" t="s">
        <v>144</v>
      </c>
      <c r="C129" s="105" t="s">
        <v>130</v>
      </c>
      <c r="D129" s="102" t="s">
        <v>3</v>
      </c>
      <c r="E129" s="74"/>
    </row>
    <row r="130" spans="1:5" ht="216.75">
      <c r="A130" s="82" t="s">
        <v>95</v>
      </c>
      <c r="B130" s="109" t="s">
        <v>145</v>
      </c>
      <c r="C130" s="82" t="s">
        <v>130</v>
      </c>
      <c r="D130" s="102" t="s">
        <v>3</v>
      </c>
      <c r="E130" s="74"/>
    </row>
    <row r="131" spans="1:5" ht="89.45" customHeight="1">
      <c r="A131" s="82" t="s">
        <v>96</v>
      </c>
      <c r="B131" s="109" t="s">
        <v>151</v>
      </c>
      <c r="C131" s="82" t="s">
        <v>130</v>
      </c>
      <c r="D131" s="102" t="s">
        <v>3</v>
      </c>
      <c r="E131" s="74"/>
    </row>
    <row r="132" spans="1:5" ht="201.75" customHeight="1">
      <c r="A132" s="82" t="s">
        <v>97</v>
      </c>
      <c r="B132" s="109" t="s">
        <v>146</v>
      </c>
      <c r="C132" s="82" t="s">
        <v>130</v>
      </c>
      <c r="D132" s="102"/>
      <c r="E132" s="74"/>
    </row>
    <row r="133" spans="1:5" s="14" customFormat="1" ht="207.75" customHeight="1">
      <c r="A133" s="82" t="s">
        <v>98</v>
      </c>
      <c r="B133" s="109" t="s">
        <v>147</v>
      </c>
      <c r="C133" s="82" t="s">
        <v>130</v>
      </c>
      <c r="D133" s="102" t="s">
        <v>3</v>
      </c>
      <c r="E133" s="74"/>
    </row>
    <row r="134" spans="1:5" s="14" customFormat="1">
      <c r="A134" s="17"/>
      <c r="B134" s="18"/>
      <c r="C134" s="17"/>
      <c r="D134" s="72" t="s">
        <v>90</v>
      </c>
      <c r="E134" s="73">
        <f>SUM(E129:E133)</f>
        <v>0</v>
      </c>
    </row>
    <row r="135" spans="1:5" s="14" customFormat="1">
      <c r="A135" s="76"/>
      <c r="B135" s="83"/>
      <c r="D135" s="80"/>
      <c r="E135" s="81"/>
    </row>
    <row r="136" spans="1:5" s="14" customFormat="1">
      <c r="A136" s="76"/>
      <c r="B136" s="83"/>
      <c r="D136" s="80"/>
      <c r="E136" s="81"/>
    </row>
    <row r="137" spans="1:5" s="14" customFormat="1">
      <c r="A137" s="122" t="s">
        <v>105</v>
      </c>
      <c r="B137" s="122"/>
      <c r="C137" s="122"/>
      <c r="D137" s="122"/>
      <c r="E137" s="122"/>
    </row>
    <row r="138" spans="1:5" s="14" customFormat="1">
      <c r="A138" s="84"/>
      <c r="B138" s="13"/>
      <c r="D138" s="80"/>
      <c r="E138" s="81"/>
    </row>
    <row r="139" spans="1:5" s="14" customFormat="1" ht="51">
      <c r="A139" s="69" t="s">
        <v>99</v>
      </c>
      <c r="B139" s="85" t="s">
        <v>106</v>
      </c>
      <c r="C139" s="22" t="s">
        <v>15</v>
      </c>
      <c r="D139" s="23" t="s">
        <v>100</v>
      </c>
      <c r="E139" s="24" t="s">
        <v>67</v>
      </c>
    </row>
    <row r="140" spans="1:5" s="14" customFormat="1" ht="105" customHeight="1">
      <c r="A140" s="75" t="s">
        <v>101</v>
      </c>
      <c r="B140" s="53" t="s">
        <v>107</v>
      </c>
      <c r="C140" s="86" t="s">
        <v>103</v>
      </c>
      <c r="D140" s="102" t="s">
        <v>3</v>
      </c>
      <c r="E140" s="74"/>
    </row>
    <row r="141" spans="1:5" s="14" customFormat="1">
      <c r="A141" s="76"/>
      <c r="B141" s="13"/>
      <c r="D141" s="87" t="s">
        <v>90</v>
      </c>
      <c r="E141" s="88">
        <v>0</v>
      </c>
    </row>
    <row r="142" spans="1:5" s="14" customFormat="1">
      <c r="A142" s="76"/>
      <c r="B142" s="13"/>
      <c r="D142" s="77"/>
      <c r="E142" s="78"/>
    </row>
    <row r="143" spans="1:5" s="14" customFormat="1">
      <c r="A143" s="76"/>
      <c r="B143" s="13"/>
      <c r="D143" s="77"/>
      <c r="E143" s="78"/>
    </row>
    <row r="144" spans="1:5" s="14" customFormat="1">
      <c r="A144" s="17"/>
      <c r="B144" s="18"/>
      <c r="C144" s="17"/>
      <c r="D144" s="77"/>
      <c r="E144" s="89"/>
    </row>
    <row r="145" spans="1:5" s="14" customFormat="1">
      <c r="A145" s="122" t="s">
        <v>125</v>
      </c>
      <c r="B145" s="122"/>
      <c r="C145" s="122"/>
      <c r="D145" s="122"/>
      <c r="E145" s="122"/>
    </row>
    <row r="146" spans="1:5">
      <c r="A146" s="79"/>
      <c r="B146" s="13"/>
      <c r="C146" s="14"/>
      <c r="D146" s="80"/>
      <c r="E146" s="20"/>
    </row>
    <row r="147" spans="1:5" ht="25.5">
      <c r="A147" s="23" t="s">
        <v>102</v>
      </c>
      <c r="B147" s="52" t="s">
        <v>106</v>
      </c>
      <c r="C147" s="22" t="s">
        <v>15</v>
      </c>
      <c r="D147" s="23" t="s">
        <v>93</v>
      </c>
      <c r="E147" s="24" t="s">
        <v>67</v>
      </c>
    </row>
    <row r="148" spans="1:5" ht="67.5" customHeight="1">
      <c r="A148" s="82" t="s">
        <v>148</v>
      </c>
      <c r="B148" s="109" t="s">
        <v>149</v>
      </c>
      <c r="C148" s="82" t="s">
        <v>130</v>
      </c>
      <c r="D148" s="102" t="s">
        <v>3</v>
      </c>
      <c r="E148" s="74"/>
    </row>
    <row r="149" spans="1:5">
      <c r="D149" s="87" t="s">
        <v>90</v>
      </c>
      <c r="E149" s="73">
        <f>SUM(E147:E148)</f>
        <v>0</v>
      </c>
    </row>
    <row r="151" spans="1:5" s="92" customFormat="1" ht="15">
      <c r="A151" s="17"/>
      <c r="B151" s="18"/>
      <c r="C151" s="17"/>
      <c r="D151" s="31"/>
      <c r="E151" s="32"/>
    </row>
    <row r="152" spans="1:5" s="92" customFormat="1" ht="15">
      <c r="A152" s="90"/>
      <c r="B152" s="91"/>
      <c r="C152" s="90"/>
    </row>
    <row r="153" spans="1:5" s="92" customFormat="1" ht="15">
      <c r="A153" s="90"/>
      <c r="B153" s="91"/>
      <c r="C153" s="90"/>
    </row>
    <row r="154" spans="1:5" s="92" customFormat="1" ht="15">
      <c r="A154" s="90"/>
      <c r="B154" s="91"/>
      <c r="C154" s="90"/>
    </row>
    <row r="155" spans="1:5" ht="15">
      <c r="A155" s="90"/>
      <c r="B155" s="91"/>
      <c r="C155" s="90"/>
      <c r="D155" s="92"/>
      <c r="E155" s="17"/>
    </row>
  </sheetData>
  <mergeCells count="25">
    <mergeCell ref="B36:D36"/>
    <mergeCell ref="A8:E8"/>
    <mergeCell ref="A11:E11"/>
    <mergeCell ref="A12:E12"/>
    <mergeCell ref="A13:E13"/>
    <mergeCell ref="A14:E14"/>
    <mergeCell ref="B16:D16"/>
    <mergeCell ref="B18:D18"/>
    <mergeCell ref="B25:D25"/>
    <mergeCell ref="B28:D28"/>
    <mergeCell ref="B31:D31"/>
    <mergeCell ref="B33:D33"/>
    <mergeCell ref="A145:E145"/>
    <mergeCell ref="A52:E52"/>
    <mergeCell ref="A55:E55"/>
    <mergeCell ref="A86:E86"/>
    <mergeCell ref="A109:E109"/>
    <mergeCell ref="E111:E116"/>
    <mergeCell ref="A112:A122"/>
    <mergeCell ref="B112:B122"/>
    <mergeCell ref="C112:C122"/>
    <mergeCell ref="E117:E118"/>
    <mergeCell ref="E120:E122"/>
    <mergeCell ref="A126:E126"/>
    <mergeCell ref="A137:E13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CRITERIOS OBJETIVOS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dcterms:created xsi:type="dcterms:W3CDTF">2021-12-09T10:47:41Z</dcterms:created>
  <dcterms:modified xsi:type="dcterms:W3CDTF">2024-06-14T10:40:22Z</dcterms:modified>
</cp:coreProperties>
</file>