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D:\x6169008v\Desktop\Anexos mobiliari protegits\"/>
    </mc:Choice>
  </mc:AlternateContent>
  <xr:revisionPtr revIDLastSave="0" documentId="13_ncr:1_{84F12766-8474-4DCF-A398-E30AF525495D}" xr6:coauthVersionLast="47" xr6:coauthVersionMax="47" xr10:uidLastSave="{00000000-0000-0000-0000-000000000000}"/>
  <bookViews>
    <workbookView xWindow="-120" yWindow="-120" windowWidth="24240" windowHeight="13140" activeTab="1" xr2:uid="{00000000-000D-0000-FFFF-FFFF00000000}"/>
  </bookViews>
  <sheets>
    <sheet name="PPT" sheetId="1" r:id="rId1"/>
    <sheet name="CRITERIS OBJECTIU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3" i="2" l="1"/>
  <c r="E117" i="2"/>
  <c r="E149" i="2" l="1"/>
  <c r="E134" i="2"/>
  <c r="E104" i="2"/>
  <c r="E98" i="2"/>
  <c r="E92" i="2"/>
  <c r="E81" i="2"/>
  <c r="E72" i="2"/>
  <c r="E63" i="2"/>
  <c r="E83" i="2" l="1"/>
  <c r="E106" i="2"/>
</calcChain>
</file>

<file path=xl/sharedStrings.xml><?xml version="1.0" encoding="utf-8"?>
<sst xmlns="http://schemas.openxmlformats.org/spreadsheetml/2006/main" count="369" uniqueCount="148">
  <si>
    <t xml:space="preserve">Les cel·les en gris s'emplenaran pel personal de la Ponència tècnica que valorarà les ofertes. </t>
  </si>
  <si>
    <t>Les cel·les en taronja les emplenarà l'empresa licitadora.</t>
  </si>
  <si>
    <t>El/la senyor/a:</t>
  </si>
  <si>
    <t>c</t>
  </si>
  <si>
    <t>en nom propi:</t>
  </si>
  <si>
    <t>o com a representant:</t>
  </si>
  <si>
    <t>de l'empresa:</t>
  </si>
  <si>
    <t>que els articles oferts compleixen les següents prescripcions. (Cal omplir aquest document i adjuntar la documentació acreditativa exigida)</t>
  </si>
  <si>
    <t>Fabricant:</t>
  </si>
  <si>
    <t>- Cortines enrotllables</t>
  </si>
  <si>
    <t>Sèrie, marca o model:</t>
  </si>
  <si>
    <t>- Lamel·les horitzontals</t>
  </si>
  <si>
    <t>- D'exploració per a consultes mèdiques</t>
  </si>
  <si>
    <t>La documentació que es demana com a justificació del compliment ha de ser escanejada i en un sol PDF, amb els documents numerats en el mateix ordre en que apareixen a continuació i amb el mateix número que s'indica per a cada PPT. En el cas de les fitxes tècniques dels articles s'ha d'indicar en número d'ordre corresponent en cada apartat de la fitxa tècnica escanejada.</t>
  </si>
  <si>
    <t>PPTQCE - Qualitat de l'article</t>
  </si>
  <si>
    <t>Justificació del compliment</t>
  </si>
  <si>
    <t>Documentació aportada</t>
  </si>
  <si>
    <t>Compliment Prescripció (Sí/No)</t>
  </si>
  <si>
    <t>PPTQCE.1 - Tub d’alumini amb fixació del teixit per soldadura.</t>
  </si>
  <si>
    <t>Tub d’alumini amb fixació del teixit per soldadura.</t>
  </si>
  <si>
    <t>Fitxa tècnica de l'article</t>
  </si>
  <si>
    <t>PPTQCE.2 - Mecanisme de PVC i fibra de vidre.</t>
  </si>
  <si>
    <t>Mecanisme de PVC i fibra de vidre.</t>
  </si>
  <si>
    <t>PPTQCE.3 - Capacitat de càrrega mínima fins a 3’5 kg.</t>
  </si>
  <si>
    <t>PPTQCE.4- Suports de fixació universals del conjunt, fabricats en acer, que permetin fixar-ho al sostre i a la paret.</t>
  </si>
  <si>
    <t>Suports de fixació universals del conjunt, fabricats en acer, que permetin fixar-ho al sostre i a la paret.</t>
  </si>
  <si>
    <t>PPTQCE.5 - Cortina de fibra de vidre recoberta de PVC, ignífuga M1.</t>
  </si>
  <si>
    <t>PPTQCE.6 - El sistema de la cortina ha de permetre un plegat suau i compacte. El mecanisme ha de tenir una doble funció: actuar com a fre i regular l’alçada.</t>
  </si>
  <si>
    <t>El sistema de la cortina ha de permetre un plegat suau i compacte. El mecanisme ha de tenir una doble funció: actuar com a fre i regular l’alçada.</t>
  </si>
  <si>
    <t>PPTQCE.7 - La regulació d’alçada de la cortina s’ha de fer mitjançant un tirador central, i comandament a cadeneta.</t>
  </si>
  <si>
    <t>La regulació d’alçada de la cortina s’ha de fer mitjançant un tirador central, i comandament a cadeneta.</t>
  </si>
  <si>
    <t>PPTQCE.8 - En la part inferior de la cortina s’ha d’incorporar un contrapès d’acer niquelat, amb taps de PVC, quedant sempre perfectament tensat.</t>
  </si>
  <si>
    <t>En la part inferior de la cortina s’ha d’incorporar un contrapès d’acer niquelat, amb taps de PVC, quedant sempre perfectament tensat.</t>
  </si>
  <si>
    <t>PPTQCE.0 - Incorporació de les instruccions bàsiques de manteniment.</t>
  </si>
  <si>
    <t>Incorporació de les instruccions bàsiques de manteniment.</t>
  </si>
  <si>
    <t>PPTECE - Ergonomia de l'article</t>
  </si>
  <si>
    <t>PPTECE.1 - Adaptabilitat de l’opacitat segons orientació de nord o sud de les finestres.</t>
  </si>
  <si>
    <t>Adaptabilitat de l’opacitat segons orientació de nord o sud de les finestres.</t>
  </si>
  <si>
    <t>PPTECE.2 - Mecanismes de regulació de fàcil manipulació</t>
  </si>
  <si>
    <t>PPTECE.3 - De material refractari de la calor</t>
  </si>
  <si>
    <t>PPTECE.4 - Sense parts metàl·liques a la part final que reflecteixin la llum</t>
  </si>
  <si>
    <t>PPTQLH - Qualitat de l'article</t>
  </si>
  <si>
    <t>PPTQLH.1 - Conjunt format per una guia superior d’alumini extrusionat i lamel·les horitzontals mòbils.</t>
  </si>
  <si>
    <t>PPTQLH.2 - Possibilitat de fixació a parament vertical i sostre.</t>
  </si>
  <si>
    <t>Possibilitat de fixació a parament vertical i sostre.</t>
  </si>
  <si>
    <t>PPTQLH.3 - Sistema de doble mecanisme de moviment de la lamel·la: rotació i desplaçament vertical.</t>
  </si>
  <si>
    <t>Sistema de doble mecanisme de moviment de la lamel·la: rotació i desplaçament vertical.</t>
  </si>
  <si>
    <t>PPTQLH.4 - Mecanisme d’accionament amb possibilitat de col·locar-lo a qualsevol costat.</t>
  </si>
  <si>
    <t>Mecanisme d’accionament amb possibilitat de col·locar-lo a qualsevol costat.</t>
  </si>
  <si>
    <t>PPTQLH.5 - Dimensions aproximades de la lamel·la 2,5-1,6  cm.</t>
  </si>
  <si>
    <t>Dimensions aproximades de la lamel·la 2,5-1,6  cm.</t>
  </si>
  <si>
    <t>PPTQLH.6 - Possibilitat d’incorporar diferents sistemes d’obertura i recollida de la cortina.</t>
  </si>
  <si>
    <t>Possibilitat d’incorporar diferents sistemes d’obertura i recollida de la cortina.</t>
  </si>
  <si>
    <t>PPTQLH.7 - La  regulació d’alçada de la cortina mitjançant l’accionament de palanca es podrà aturar en qualsevol posició.</t>
  </si>
  <si>
    <t>La  regulació d’alçada de la cortina mitjançant l’accionament de palanca es podrà aturar en qualsevol posició.</t>
  </si>
  <si>
    <t>PPTQECM - Qualitat de l'article</t>
  </si>
  <si>
    <t>PPTQECM.1 - Cortina amb guia metàl·lica reforçada, amb ganxos de sujecció per a la cortina, perquè faciliti a l'usuari la seva col·locació i neteja</t>
  </si>
  <si>
    <t>PPTQECM.2 - Guia fixada al sostre.</t>
  </si>
  <si>
    <t>PPTQECM.3 - Cortina amb un ssitema d'ullets col·locats en la part superior i reforçats amb una cinta per a la seva subjecció als ganxos de la guia</t>
  </si>
  <si>
    <t>PPTQECM.4 - Teixit semiopac, resistent al fos, antibacterià</t>
  </si>
  <si>
    <t>PPTQECM.5 - Gamma de colors disponibles</t>
  </si>
  <si>
    <t>que els articles oferts compleixen els següents criteris. (Cal omplir aquest document i adjuntar la documentació acreditativa exigida)</t>
  </si>
  <si>
    <t>La puntuació màxima en els criteris d’adjudicació d’apreciació objectiva serà de 100 punts.</t>
  </si>
  <si>
    <t>Els criteris d’adjudicació seran els següents:</t>
  </si>
  <si>
    <t>Informació pàgina web de l'empresa: 10 punts</t>
  </si>
  <si>
    <r>
      <t>La documentació que es demana com a justificació del compliment ha de ser escanejada i en un sol PDF, amb els documents numerats en el mateix ordre en que apareixen a continuació i amb el mateix número que s'indica per a cada Criteri</t>
    </r>
    <r>
      <rPr>
        <sz val="10"/>
        <rFont val="Helvetica*"/>
      </rPr>
      <t xml:space="preserve"> (hi ha criteris que no requereixen adjuntar documentació i no van numerats)</t>
    </r>
    <r>
      <rPr>
        <b/>
        <sz val="10"/>
        <rFont val="Helvetica*"/>
      </rPr>
      <t>. En el cas de les fitxes tècniques dels articles s'ha d'indicar en número d'ordre corresponent en cada apartat de la fitxa tècnica escanejada.</t>
    </r>
  </si>
  <si>
    <t>CAQCE - Criteri</t>
  </si>
  <si>
    <t>Indicar tipus de compliment</t>
  </si>
  <si>
    <t>Puntuació obtinguda</t>
  </si>
  <si>
    <t>CAQCE.1 - Absorció acústica, lumínica i aïllament tèrmic.</t>
  </si>
  <si>
    <t xml:space="preserve">Fitxa tècnica de l'article </t>
  </si>
  <si>
    <t>CAQCE.2 - Diferents gammes de colors disponibles.</t>
  </si>
  <si>
    <t>CAQCE.3 - Diferents mides.</t>
  </si>
  <si>
    <t>TOTAL ARTICLE</t>
  </si>
  <si>
    <t>CAQLH - Criteri</t>
  </si>
  <si>
    <t>CAQLH.1 - Absorció acústica, lumínica i aïllament tèrmic.</t>
  </si>
  <si>
    <t>CAQLH.2 - Diferents gammes de colors disponibles.</t>
  </si>
  <si>
    <t>CAQLH.3 - Diferents mides.</t>
  </si>
  <si>
    <t>CAQECM - Criteri</t>
  </si>
  <si>
    <t>CAQECM.1 - Absorció acústica, lumínica i aïllament tèrmic.</t>
  </si>
  <si>
    <t>CAQECM.2 - Diferents gammes de colors disponibles.</t>
  </si>
  <si>
    <t>CAQECM.3 - Diferents mides.</t>
  </si>
  <si>
    <t>TOTAL CRITERI QUALITAT DE L'ARTICLE</t>
  </si>
  <si>
    <t>CAACE - Criteri</t>
  </si>
  <si>
    <t>CAACE.1 - Ecodisseny.</t>
  </si>
  <si>
    <r>
      <t xml:space="preserve">- Certificat UNE-EN-ISO 14006:2011 </t>
    </r>
    <r>
      <rPr>
        <u/>
        <sz val="10"/>
        <rFont val="Helvetica*"/>
      </rPr>
      <t xml:space="preserve">que inclogui la referència explícita de l'article </t>
    </r>
    <r>
      <rPr>
        <sz val="10"/>
        <rFont val="Helvetica*"/>
      </rPr>
      <t xml:space="preserve">ofert o                                                                                                                                    -Informe de l'Anàlisi del Cicle de Vida (ACV) per la millora ambiental de l'article bàsic segons UNE-EN-ISO 14040 i 14044 o norma equivalent </t>
    </r>
    <r>
      <rPr>
        <u/>
        <sz val="10"/>
        <rFont val="Helvetica*"/>
      </rPr>
      <t>que inclogui la referència explícita de l'article</t>
    </r>
    <r>
      <rPr>
        <sz val="10"/>
        <rFont val="Helvetica*"/>
      </rPr>
      <t xml:space="preserve"> ofert o                                                  - Certificat de la Declaració Ambiental de Producte (DAP) o ecoetiqueta de Tipus III </t>
    </r>
    <r>
      <rPr>
        <u/>
        <sz val="10"/>
        <rFont val="Helvetica*"/>
      </rPr>
      <t>que inclogui la referència explícita de l'article</t>
    </r>
    <r>
      <rPr>
        <sz val="10"/>
        <rFont val="Helvetica*"/>
      </rPr>
      <t xml:space="preserve"> ofert o                                                                                           - Certificat ecoetiqueta Tipus I </t>
    </r>
    <r>
      <rPr>
        <u/>
        <sz val="10"/>
        <rFont val="Helvetica*"/>
      </rPr>
      <t xml:space="preserve">que inclogui la referència explícita de l'article </t>
    </r>
    <r>
      <rPr>
        <sz val="10"/>
        <rFont val="Helvetica*"/>
      </rPr>
      <t xml:space="preserve">ofert o                                                                                         - Certificat Cradle to Cradle </t>
    </r>
    <r>
      <rPr>
        <u/>
        <sz val="10"/>
        <rFont val="Helvetica*"/>
      </rPr>
      <t>que inclogui la referència explícita de l'article ofert</t>
    </r>
    <r>
      <rPr>
        <sz val="10"/>
        <rFont val="Helvetica*"/>
      </rPr>
      <t>.</t>
    </r>
  </si>
  <si>
    <t>CAALH - Criteri</t>
  </si>
  <si>
    <t>CAALH.1 - Ecodisseny.</t>
  </si>
  <si>
    <t>CAAECM - Criteri</t>
  </si>
  <si>
    <t>CAAECM.1 - Ecodisseny.</t>
  </si>
  <si>
    <t>TOTAL CRITERI AMBIENTALITZACIÓ DE L'ARTICLE</t>
  </si>
  <si>
    <t>CAE.1 - Criteri: R+D+I</t>
  </si>
  <si>
    <t>Puntuació màxima 10 punts</t>
  </si>
  <si>
    <t>Percentatge calculat sobre la mitjana de l’import de la base de deducció en R+D+I, en aquests anys, en relació amb el seu volum de negoci</t>
  </si>
  <si>
    <t>TOTAL CRITERI</t>
  </si>
  <si>
    <t>Informació pàgina web de l'empresa, 10 punts</t>
  </si>
  <si>
    <t>Criteri: Informació pàgina web de l'empresa</t>
  </si>
  <si>
    <t>Indicar la justificació aportada</t>
  </si>
  <si>
    <t>Disponibilitat i funcionalitat d'un catàleg en castellà o català, accesible mitjançant Internet, en el que hi figurin els productes que el licitador fabrica o distribueix, corresponent a aquest lot.</t>
  </si>
  <si>
    <t>Sí = 2 punts.                                  No = 0 punts.</t>
  </si>
  <si>
    <t>Información sobre les característiques tècniques i fisiques dels articles d'aquest lot</t>
  </si>
  <si>
    <t>2 punts. Es donarà aquesta puntuació a aquelles ofertes que ofereixinla una informació clara i detallada de l'article ofertat, imatges generals i detalls del producte, amb les característiques de qualitat i categoria de l'article, materials, acabats disponibles, mides, característiques ergonòmiques i ambientals.                                                                       0 punts. Si no es troba aquesta informació</t>
  </si>
  <si>
    <t>Funció de cerca. En la valoració es tindrà en compte el nombre de categories de productes en les que es desagrega el lot, sobre les que es pot aplicar la funció de cerca o sobre les que es basa la informació de productes o la informació de les certificacions.</t>
  </si>
  <si>
    <t>2 puntos. Si existeix filtrat de cerca per a l'obtenció de la informació demanada                   0 punts. Si no es troba aquesta informació</t>
  </si>
  <si>
    <t>Informació sobre les certificacions emeses per experts independents, sobre el compliment de requeriment ambientals</t>
  </si>
  <si>
    <t>2 punts. Es donarà aquesta puntuació a les empreses que disposin d'aquesta documentació per a cada article on s'identifiqui clarament que la certificació és de la marca-sèrie-model ofertada.                                            0 punts si la certificació no indica la marca-sèrie-model ofertada. No s'acceptarà que aquesta informació estigui inclosa en la fitxa de l'article. Cal el document.</t>
  </si>
  <si>
    <t>Informació sobre les certificacions emeses per experts independents, dels assajos tècnics</t>
  </si>
  <si>
    <t>2 punts. Es donarà aquesta puntuació a les empreses que disposin d'aquesta documentació per a cada article on s'identifiqui clarament que l'assaig és de la marca-sèrie-model ofertada.                                         0 punts si el document de l'assaig no indica la marca-sèrie-model ofertada. No s'acceptarà que aquesta informació estigui inclosa en la fitxa de l'article. Cal el document.</t>
  </si>
  <si>
    <t>CAE.2 - Criteri: Ampliació de la garantia tècnica dels articles</t>
  </si>
  <si>
    <t>Indicar nombre d'anys de garantia totals (incloent els dos anys obligatoris)</t>
  </si>
  <si>
    <t>Ampliació del termini de garantia tècnica dels l’articles, que es fixa en un mínim de 2 anys. (el termini s’oferirà en anys complets).</t>
  </si>
  <si>
    <t>CAE.4 - Criteri: Disponibilitat idioma</t>
  </si>
  <si>
    <t xml:space="preserve">Disponibilitat d’idioma català a les informacions tècniques dels articles en les pàgines web i en els documents que es posin a disposició de l’execució d’aquest Acord marc . </t>
  </si>
  <si>
    <t>Indicar el nombre d'anys de garantia total incloent els dos anys de garantia obligatòria</t>
  </si>
  <si>
    <t>Ampliació de la Garantia tècnica dels articles, 5 punts</t>
  </si>
  <si>
    <t>Ampliació de la garantia tècnica dels articles, 5 punts</t>
  </si>
  <si>
    <t>Puntuació màxima 5 punts</t>
  </si>
  <si>
    <t>És donarà 5 punts a les empreses licitadores que ofertin un termini de garantia de més anys i a la resta de forma inversament proporcional. No es valoraran els dos anys de garantia mínima obligatòria</t>
  </si>
  <si>
    <t>COMPLIMENT PRESCRIPCIONS TÈCNIQUES OBLIGATÒRIES</t>
  </si>
  <si>
    <t>CRITERIS D'APRECIACIÓ OBJECTIVA</t>
  </si>
  <si>
    <t>Import de la Base de deducció en l’Impost sobre Societats o equivalent en despesa en R+D+I, en els conceptes recollits en l’article 35 de la Llei de Societats, en relació al volum de negoci.</t>
  </si>
  <si>
    <t xml:space="preserve">Puntuació obtinguda </t>
  </si>
  <si>
    <t>Indicar import de la base de deducció any 2021</t>
  </si>
  <si>
    <t>Indicar xifra de negocis global anual any 2021</t>
  </si>
  <si>
    <t>Indicar import de la base de deducció any 2022</t>
  </si>
  <si>
    <t>Indicar xifra de negocis global anual any 2022</t>
  </si>
  <si>
    <t>Lot 9.- Cortines</t>
  </si>
  <si>
    <t>ANNEX 6.1 -  SOBRE B</t>
  </si>
  <si>
    <t>Preu, 30 punts</t>
  </si>
  <si>
    <t>Disponibilitat d'idioma català a les informacions tècniques dels articles a les pàgines web, 5 punts</t>
  </si>
  <si>
    <t>Qualitat dels articles, 30 punts</t>
  </si>
  <si>
    <t>Ambientalització dels articles, 10 punts</t>
  </si>
  <si>
    <t>Realització de tasques de Recerca, Desenvolupament i Innovació (R+D+I), 5 punts</t>
  </si>
  <si>
    <t>Flota de vehicles (Annex 6.2.b), 5 punts</t>
  </si>
  <si>
    <t>Qualitat de l'article, 30 punts</t>
  </si>
  <si>
    <t>Puntuació màxima 30 punts</t>
  </si>
  <si>
    <t>Sí = 10 punts.                                  No = 0 punts.</t>
  </si>
  <si>
    <t>Ambientalització de l'article, 10 punts</t>
  </si>
  <si>
    <t>Es donarà 5 punts a l’oferta que presenti un millor percentatge calculat sobre la mitjana de l’import de la base de deducció en R+D+I, en aquests anys, en relació amb el seu volum de negoci i a la resta se’ls puntuarà de forma inversament proporcional</t>
  </si>
  <si>
    <t>Disponibilitat d’idioma català a les informacions tècniques dels articles a les pàgines web, 5 punts</t>
  </si>
  <si>
    <t>Sí = 5 punts.                                  No = 0 punts.</t>
  </si>
  <si>
    <t>Declaració del fabricant de l’import de la base de deducció en l’Impost sobre Societats o equivalent en despesa en R+D+I, en els conceptes recollits en l’apartat 2 de l’article 35 de la Llei de Societats, en els exercicis 2020, 2021 i 2022 i declaració de la xifra de negocis global anual en cadascun d’aquests exercicis</t>
  </si>
  <si>
    <t>Indicar import de la base de deducció any 2020</t>
  </si>
  <si>
    <t>Indicar xifra de negocis global anual any 2020</t>
  </si>
  <si>
    <t>Aportació de document, segons annex 6.6, on hi constin les captures de pantalla necessàries que demostrin el compliment del criteri objectiu i la URL de l'empresa licitadora</t>
  </si>
  <si>
    <t>ACORD MARC PER A LA CONTRACTACIÓ DEL SUBMINISTRAMENT I INSTAL·LACIÓ DE MOBILIARI D'OFICINA COMPLEMENTARI (Exp. CCS-2024-7).</t>
  </si>
  <si>
    <t>Declaro sota la meva responsabilitat com a licitador/a de l’Acord marc per a la contractació del subministrament i instal·lació de mobiliari d’oficina complementari (Exp. CCS-2024-7),</t>
  </si>
  <si>
    <t xml:space="preserve">Declaro sota la meva responsabilitat com a licitador/a de l’Acord marc per a la contractació del subministrament i instal·lació de mobiliari d’oficina complementari (Exp. CCS-2024-7),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</si>
</sst>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Calibri"/>
      <family val="2"/>
      <scheme val="minor"/>
    </font>
    <font>
      <sz val="10"/>
      <name val="Helvetica*"/>
    </font>
    <font>
      <b/>
      <sz val="10"/>
      <name val="Helvetica*"/>
    </font>
    <font>
      <b/>
      <sz val="10"/>
      <color indexed="8"/>
      <name val="Helvetica*"/>
    </font>
    <font>
      <sz val="10"/>
      <color indexed="8"/>
      <name val="Helvetica*"/>
    </font>
    <font>
      <sz val="10"/>
      <color rgb="FF000000"/>
      <name val="Helvetica*"/>
    </font>
    <font>
      <sz val="10"/>
      <color rgb="FF000000"/>
      <name val="Arial"/>
      <family val="2"/>
    </font>
    <font>
      <b/>
      <sz val="10"/>
      <color rgb="FFFF0000"/>
      <name val="Helvetica*"/>
    </font>
    <font>
      <sz val="10"/>
      <color rgb="FFC00000"/>
      <name val="Helvetica*"/>
    </font>
    <font>
      <u/>
      <sz val="10"/>
      <name val="Helvetica*"/>
    </font>
    <font>
      <sz val="10"/>
      <color theme="1"/>
      <name val="Helvetica*"/>
    </font>
    <font>
      <b/>
      <sz val="10"/>
      <color theme="0"/>
      <name val="Helvetica*"/>
    </font>
    <font>
      <sz val="10"/>
      <color theme="0"/>
      <name val="Helvetica*"/>
    </font>
  </fonts>
  <fills count="9">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rgb="FF92D050"/>
        <bgColor indexed="64"/>
      </patternFill>
    </fill>
    <fill>
      <patternFill patternType="solid">
        <fgColor indexed="22"/>
        <bgColor indexed="64"/>
      </patternFill>
    </fill>
    <fill>
      <patternFill patternType="solid">
        <fgColor theme="8"/>
        <bgColor indexed="64"/>
      </patternFill>
    </fill>
    <fill>
      <patternFill patternType="solid">
        <fgColor rgb="FFFFFF00"/>
        <bgColor indexed="64"/>
      </patternFill>
    </fill>
    <fill>
      <patternFill patternType="solid">
        <fgColor theme="0" tint="-0.24997711111789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s>
  <cellStyleXfs count="1">
    <xf numFmtId="0" fontId="0" fillId="0" borderId="0"/>
  </cellStyleXfs>
  <cellXfs count="138">
    <xf numFmtId="0" fontId="0" fillId="0" borderId="0" xfId="0"/>
    <xf numFmtId="0" fontId="1" fillId="0" borderId="0" xfId="0" applyFont="1" applyFill="1" applyAlignment="1" applyProtection="1">
      <alignment vertical="center"/>
    </xf>
    <xf numFmtId="0" fontId="1" fillId="0" borderId="0" xfId="0" applyFont="1" applyFill="1" applyAlignment="1" applyProtection="1">
      <alignment horizontal="left" vertical="center" wrapText="1"/>
    </xf>
    <xf numFmtId="4" fontId="1" fillId="0" borderId="0" xfId="0" applyNumberFormat="1" applyFont="1" applyFill="1" applyAlignment="1" applyProtection="1">
      <alignment horizontal="center" vertical="center" wrapText="1"/>
    </xf>
    <xf numFmtId="0" fontId="2" fillId="0" borderId="0" xfId="0" applyFont="1" applyFill="1" applyAlignment="1" applyProtection="1">
      <alignment vertical="center"/>
    </xf>
    <xf numFmtId="0" fontId="1" fillId="0" borderId="0" xfId="0" applyFont="1" applyFill="1" applyBorder="1" applyAlignment="1" applyProtection="1">
      <alignment horizontal="center" vertical="center"/>
    </xf>
    <xf numFmtId="0" fontId="1" fillId="0" borderId="0" xfId="0" applyFont="1" applyFill="1" applyBorder="1" applyAlignment="1" applyProtection="1">
      <alignment vertical="center"/>
    </xf>
    <xf numFmtId="0" fontId="1" fillId="0" borderId="0" xfId="0" applyFont="1" applyFill="1" applyBorder="1" applyAlignment="1" applyProtection="1">
      <alignment horizontal="left" vertical="center" wrapText="1"/>
    </xf>
    <xf numFmtId="0" fontId="1" fillId="0" borderId="0" xfId="0" applyFont="1" applyFill="1" applyAlignment="1" applyProtection="1">
      <alignment horizontal="right" vertical="center"/>
    </xf>
    <xf numFmtId="0" fontId="1" fillId="0" borderId="2" xfId="0" applyFont="1" applyFill="1" applyBorder="1" applyAlignment="1" applyProtection="1">
      <alignment horizontal="right" vertical="center"/>
    </xf>
    <xf numFmtId="0" fontId="3" fillId="0" borderId="0" xfId="0" quotePrefix="1" applyFont="1" applyProtection="1"/>
    <xf numFmtId="0" fontId="1" fillId="0" borderId="0" xfId="0" applyFont="1" applyFill="1" applyBorder="1" applyAlignment="1" applyProtection="1">
      <alignment horizontal="left" vertical="center"/>
    </xf>
    <xf numFmtId="0" fontId="3" fillId="0" borderId="0" xfId="0" quotePrefix="1" applyFont="1" applyFill="1" applyAlignment="1" applyProtection="1">
      <alignment vertical="center"/>
    </xf>
    <xf numFmtId="0" fontId="4"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wrapText="1"/>
    </xf>
    <xf numFmtId="4" fontId="4" fillId="0" borderId="0" xfId="0" applyNumberFormat="1" applyFont="1" applyFill="1" applyAlignment="1" applyProtection="1">
      <alignment horizontal="center" vertical="center" wrapText="1"/>
    </xf>
    <xf numFmtId="0" fontId="4" fillId="0" borderId="0" xfId="0" applyFont="1" applyAlignment="1" applyProtection="1">
      <alignment vertical="center"/>
    </xf>
    <xf numFmtId="0" fontId="4" fillId="0" borderId="0" xfId="0" applyFont="1" applyAlignment="1" applyProtection="1">
      <alignment horizontal="center" vertical="center"/>
    </xf>
    <xf numFmtId="0" fontId="4" fillId="0" borderId="0" xfId="0" applyFont="1" applyAlignment="1" applyProtection="1">
      <alignment horizontal="left" vertical="center"/>
    </xf>
    <xf numFmtId="4" fontId="4" fillId="0" borderId="0" xfId="0" applyNumberFormat="1" applyFont="1" applyFill="1" applyBorder="1" applyAlignment="1" applyProtection="1">
      <alignment horizontal="center" vertical="center" wrapText="1"/>
    </xf>
    <xf numFmtId="0" fontId="3" fillId="4" borderId="0" xfId="0" quotePrefix="1" applyFont="1" applyFill="1" applyAlignment="1" applyProtection="1">
      <alignment vertical="center"/>
    </xf>
    <xf numFmtId="0" fontId="3" fillId="2" borderId="1" xfId="0" applyFont="1" applyFill="1" applyBorder="1" applyAlignment="1" applyProtection="1">
      <alignment vertical="center" wrapText="1"/>
    </xf>
    <xf numFmtId="0" fontId="3" fillId="2" borderId="1" xfId="0" applyFont="1" applyFill="1" applyBorder="1" applyAlignment="1" applyProtection="1">
      <alignment horizontal="left" vertical="center" wrapText="1"/>
    </xf>
    <xf numFmtId="4" fontId="3" fillId="2" borderId="1" xfId="0" applyNumberFormat="1" applyFont="1" applyFill="1" applyBorder="1" applyAlignment="1" applyProtection="1">
      <alignment horizontal="center" vertical="center" wrapText="1"/>
    </xf>
    <xf numFmtId="0" fontId="1" fillId="0" borderId="3" xfId="0" quotePrefix="1" applyFont="1" applyBorder="1" applyAlignment="1" applyProtection="1">
      <alignment vertical="center" wrapText="1"/>
    </xf>
    <xf numFmtId="4" fontId="1" fillId="5" borderId="1" xfId="0" applyNumberFormat="1" applyFont="1" applyFill="1" applyBorder="1" applyAlignment="1" applyProtection="1">
      <alignment horizontal="center" vertical="center" wrapText="1"/>
    </xf>
    <xf numFmtId="0" fontId="6" fillId="0" borderId="2" xfId="0" applyFont="1" applyFill="1" applyBorder="1" applyAlignment="1" applyProtection="1">
      <alignment horizontal="left" vertical="center" wrapText="1"/>
    </xf>
    <xf numFmtId="0" fontId="1" fillId="0" borderId="2" xfId="0" quotePrefix="1" applyFont="1" applyFill="1" applyBorder="1" applyAlignment="1" applyProtection="1">
      <alignment vertical="center" wrapText="1"/>
    </xf>
    <xf numFmtId="0" fontId="1" fillId="0" borderId="2" xfId="0" applyFont="1" applyFill="1" applyBorder="1" applyAlignment="1" applyProtection="1">
      <alignment horizontal="left" vertical="center" wrapText="1"/>
    </xf>
    <xf numFmtId="4" fontId="1" fillId="0" borderId="2" xfId="0" applyNumberFormat="1" applyFont="1" applyFill="1" applyBorder="1" applyAlignment="1" applyProtection="1">
      <alignment horizontal="center" vertical="center" wrapText="1"/>
    </xf>
    <xf numFmtId="0" fontId="4" fillId="0" borderId="0" xfId="0" applyFont="1" applyAlignment="1" applyProtection="1">
      <alignment horizontal="left" vertical="center" wrapText="1"/>
    </xf>
    <xf numFmtId="4" fontId="4" fillId="0" borderId="0" xfId="0" applyNumberFormat="1" applyFont="1" applyAlignment="1" applyProtection="1">
      <alignment horizontal="center" vertical="center" wrapText="1"/>
    </xf>
    <xf numFmtId="0" fontId="7" fillId="0" borderId="0" xfId="0" applyFont="1" applyAlignment="1" applyProtection="1">
      <alignment vertical="center"/>
    </xf>
    <xf numFmtId="0" fontId="2" fillId="0" borderId="0" xfId="0" applyFont="1" applyFill="1" applyAlignment="1" applyProtection="1">
      <alignment horizontal="left" vertical="center" wrapText="1"/>
    </xf>
    <xf numFmtId="0" fontId="1" fillId="0" borderId="0" xfId="0" applyFont="1" applyAlignment="1" applyProtection="1">
      <alignment vertical="center"/>
    </xf>
    <xf numFmtId="0" fontId="3" fillId="0" borderId="0" xfId="0" applyFont="1" applyAlignment="1" applyProtection="1">
      <alignment vertical="center"/>
    </xf>
    <xf numFmtId="0" fontId="3" fillId="0" borderId="0" xfId="0" applyFont="1" applyFill="1" applyAlignment="1" applyProtection="1">
      <alignment horizontal="center" vertical="center"/>
    </xf>
    <xf numFmtId="0" fontId="3" fillId="0" borderId="0" xfId="0" applyFont="1" applyFill="1" applyAlignment="1" applyProtection="1">
      <alignment vertical="center"/>
    </xf>
    <xf numFmtId="0" fontId="3" fillId="0" borderId="0" xfId="0" applyFont="1" applyFill="1" applyAlignment="1" applyProtection="1">
      <alignment horizontal="left" vertical="center" wrapText="1"/>
    </xf>
    <xf numFmtId="4" fontId="3" fillId="0" borderId="0" xfId="0" applyNumberFormat="1" applyFont="1" applyFill="1" applyAlignment="1" applyProtection="1">
      <alignment horizontal="center" vertical="center" wrapText="1"/>
    </xf>
    <xf numFmtId="0" fontId="3" fillId="0" borderId="0" xfId="0" applyFont="1" applyAlignment="1" applyProtection="1">
      <alignment horizontal="center" vertical="center"/>
    </xf>
    <xf numFmtId="0" fontId="3" fillId="0" borderId="0" xfId="0" applyFont="1" applyAlignment="1" applyProtection="1">
      <alignment horizontal="left" vertical="center" wrapText="1"/>
    </xf>
    <xf numFmtId="4" fontId="3" fillId="0" borderId="0" xfId="0" applyNumberFormat="1" applyFont="1" applyAlignment="1" applyProtection="1">
      <alignment horizontal="center" vertical="center" wrapText="1"/>
    </xf>
    <xf numFmtId="0" fontId="2" fillId="0" borderId="0" xfId="0" applyFont="1" applyAlignment="1" applyProtection="1">
      <alignment horizontal="left"/>
    </xf>
    <xf numFmtId="0" fontId="1" fillId="0" borderId="0" xfId="0" applyFont="1" applyAlignment="1" applyProtection="1">
      <alignment horizontal="center" vertical="center"/>
    </xf>
    <xf numFmtId="0" fontId="1" fillId="0" borderId="0" xfId="0" applyFont="1" applyAlignment="1" applyProtection="1">
      <alignment horizontal="left" vertical="center" wrapText="1"/>
    </xf>
    <xf numFmtId="4" fontId="1" fillId="0" borderId="0" xfId="0" applyNumberFormat="1" applyFont="1" applyAlignment="1" applyProtection="1">
      <alignment horizontal="center" vertical="center" wrapText="1"/>
    </xf>
    <xf numFmtId="0" fontId="3" fillId="0" borderId="0" xfId="0" applyFont="1" applyAlignment="1" applyProtection="1">
      <alignment horizontal="left"/>
    </xf>
    <xf numFmtId="4" fontId="1" fillId="0" borderId="0" xfId="0" applyNumberFormat="1" applyFont="1" applyFill="1" applyBorder="1" applyAlignment="1" applyProtection="1">
      <alignment horizontal="center" vertical="center" wrapText="1"/>
    </xf>
    <xf numFmtId="0" fontId="3" fillId="4" borderId="0" xfId="0" quotePrefix="1" applyFont="1" applyFill="1" applyProtection="1"/>
    <xf numFmtId="0" fontId="3" fillId="2" borderId="3" xfId="0" applyFont="1" applyFill="1" applyBorder="1" applyAlignment="1" applyProtection="1">
      <alignment vertical="center" wrapText="1"/>
    </xf>
    <xf numFmtId="0" fontId="3" fillId="2" borderId="1" xfId="0" applyFont="1" applyFill="1" applyBorder="1" applyAlignment="1" applyProtection="1">
      <alignment horizontal="center" vertical="center" wrapText="1"/>
    </xf>
    <xf numFmtId="0" fontId="1" fillId="0" borderId="1" xfId="0" applyFont="1" applyBorder="1" applyAlignment="1" applyProtection="1">
      <alignment horizontal="center" vertical="center" wrapText="1"/>
    </xf>
    <xf numFmtId="4" fontId="1" fillId="5" borderId="5" xfId="0" applyNumberFormat="1" applyFont="1" applyFill="1" applyBorder="1" applyAlignment="1" applyProtection="1">
      <alignment horizontal="center" vertical="center" wrapText="1"/>
    </xf>
    <xf numFmtId="0" fontId="8" fillId="0" borderId="0" xfId="0" applyFont="1" applyAlignment="1" applyProtection="1">
      <alignment vertical="center"/>
    </xf>
    <xf numFmtId="0" fontId="8" fillId="0" borderId="0" xfId="0" applyFont="1" applyAlignment="1" applyProtection="1">
      <alignment horizontal="center" vertical="center"/>
    </xf>
    <xf numFmtId="0" fontId="8" fillId="0" borderId="0" xfId="0" applyFont="1" applyAlignment="1" applyProtection="1">
      <alignment horizontal="left" vertical="center" wrapText="1"/>
    </xf>
    <xf numFmtId="4" fontId="8" fillId="0" borderId="0" xfId="0" applyNumberFormat="1" applyFont="1" applyFill="1" applyBorder="1" applyAlignment="1" applyProtection="1">
      <alignment horizontal="center" vertical="center" wrapText="1"/>
    </xf>
    <xf numFmtId="0" fontId="6" fillId="0" borderId="0" xfId="0" applyFont="1" applyBorder="1" applyAlignment="1" applyProtection="1">
      <alignment horizontal="left" vertical="center" wrapText="1"/>
    </xf>
    <xf numFmtId="0" fontId="8" fillId="0" borderId="0" xfId="0" applyFont="1" applyBorder="1" applyAlignment="1" applyProtection="1">
      <alignment horizontal="center" vertical="center" wrapText="1"/>
    </xf>
    <xf numFmtId="0" fontId="1" fillId="0" borderId="0" xfId="0" quotePrefix="1" applyFont="1" applyBorder="1" applyAlignment="1" applyProtection="1">
      <alignment vertical="center" wrapText="1"/>
    </xf>
    <xf numFmtId="0" fontId="3" fillId="7" borderId="0" xfId="0" applyFont="1" applyFill="1" applyAlignment="1" applyProtection="1">
      <alignment horizontal="left" vertical="center"/>
    </xf>
    <xf numFmtId="0" fontId="4" fillId="7" borderId="0" xfId="0" applyFont="1" applyFill="1" applyAlignment="1" applyProtection="1">
      <alignment horizontal="left" vertical="center" wrapText="1"/>
    </xf>
    <xf numFmtId="4" fontId="2" fillId="5" borderId="1" xfId="0" applyNumberFormat="1" applyFont="1" applyFill="1" applyBorder="1" applyAlignment="1" applyProtection="1">
      <alignment horizontal="center" vertical="center" wrapText="1"/>
    </xf>
    <xf numFmtId="0" fontId="3" fillId="0" borderId="0" xfId="0" applyFont="1" applyAlignment="1" applyProtection="1">
      <alignment horizontal="left" vertical="center"/>
    </xf>
    <xf numFmtId="4" fontId="2" fillId="0" borderId="0" xfId="0" applyNumberFormat="1" applyFont="1" applyFill="1" applyBorder="1" applyAlignment="1" applyProtection="1">
      <alignment horizontal="center" vertical="center" wrapText="1"/>
    </xf>
    <xf numFmtId="0" fontId="8" fillId="0" borderId="0" xfId="0" applyFont="1" applyAlignment="1" applyProtection="1">
      <alignment horizontal="right" vertical="center" wrapText="1"/>
    </xf>
    <xf numFmtId="0" fontId="4" fillId="0" borderId="0" xfId="0" applyFont="1" applyFill="1" applyAlignment="1" applyProtection="1">
      <alignment horizontal="left" wrapText="1"/>
    </xf>
    <xf numFmtId="0" fontId="2" fillId="2" borderId="1" xfId="0" applyFont="1" applyFill="1" applyBorder="1" applyAlignment="1" applyProtection="1">
      <alignment horizontal="left" vertical="center" wrapText="1"/>
    </xf>
    <xf numFmtId="0" fontId="10" fillId="0" borderId="0" xfId="0" applyFont="1" applyAlignment="1" applyProtection="1">
      <alignment horizontal="center" vertical="center"/>
    </xf>
    <xf numFmtId="0" fontId="10" fillId="0" borderId="0" xfId="0" applyFont="1" applyProtection="1"/>
    <xf numFmtId="0" fontId="3" fillId="7" borderId="8" xfId="0" applyFont="1" applyFill="1" applyBorder="1" applyAlignment="1" applyProtection="1">
      <alignment horizontal="left" vertical="center" wrapText="1"/>
    </xf>
    <xf numFmtId="4" fontId="3" fillId="5" borderId="5" xfId="0" applyNumberFormat="1" applyFont="1" applyFill="1" applyBorder="1" applyAlignment="1" applyProtection="1">
      <alignment horizontal="center" vertical="center" wrapText="1"/>
    </xf>
    <xf numFmtId="4" fontId="4" fillId="5" borderId="1" xfId="0" applyNumberFormat="1" applyFont="1" applyFill="1" applyBorder="1" applyAlignment="1" applyProtection="1">
      <alignment horizontal="center" vertical="center" wrapText="1"/>
    </xf>
    <xf numFmtId="0" fontId="1" fillId="0" borderId="1" xfId="0" applyFont="1" applyBorder="1" applyAlignment="1" applyProtection="1">
      <alignment horizontal="justify" vertical="center" wrapText="1"/>
    </xf>
    <xf numFmtId="0" fontId="4" fillId="0" borderId="0" xfId="0" applyFont="1" applyFill="1" applyAlignment="1" applyProtection="1">
      <alignment horizontal="justify"/>
    </xf>
    <xf numFmtId="0" fontId="3" fillId="0" borderId="0" xfId="0" applyFont="1" applyFill="1" applyBorder="1" applyAlignment="1" applyProtection="1">
      <alignment horizontal="left" vertical="center" wrapText="1"/>
    </xf>
    <xf numFmtId="4" fontId="3" fillId="0" borderId="0" xfId="0" applyNumberFormat="1" applyFont="1" applyFill="1" applyBorder="1" applyAlignment="1" applyProtection="1">
      <alignment horizontal="center" wrapText="1"/>
    </xf>
    <xf numFmtId="0" fontId="2" fillId="0" borderId="0" xfId="0" applyFont="1" applyFill="1" applyAlignment="1" applyProtection="1">
      <alignment horizontal="justify"/>
    </xf>
    <xf numFmtId="0" fontId="4" fillId="0" borderId="0" xfId="0" applyFont="1" applyFill="1" applyBorder="1" applyAlignment="1" applyProtection="1">
      <alignment horizontal="left" vertical="center" wrapText="1"/>
    </xf>
    <xf numFmtId="4" fontId="4" fillId="0" borderId="0" xfId="0" applyNumberFormat="1" applyFont="1" applyFill="1" applyBorder="1" applyAlignment="1" applyProtection="1">
      <alignment horizontal="center" wrapText="1"/>
    </xf>
    <xf numFmtId="0" fontId="4" fillId="0" borderId="1" xfId="0" applyFont="1" applyBorder="1" applyAlignment="1" applyProtection="1">
      <alignment vertical="center" wrapText="1"/>
    </xf>
    <xf numFmtId="0" fontId="4" fillId="0" borderId="0" xfId="0" applyFont="1" applyFill="1" applyAlignment="1" applyProtection="1">
      <alignment horizontal="center"/>
    </xf>
    <xf numFmtId="0" fontId="3" fillId="0" borderId="0" xfId="0" applyFont="1" applyFill="1" applyAlignment="1" applyProtection="1">
      <alignment horizontal="left" vertical="center"/>
    </xf>
    <xf numFmtId="0" fontId="2" fillId="2" borderId="1" xfId="0" applyFont="1" applyFill="1" applyBorder="1" applyAlignment="1" applyProtection="1">
      <alignment horizontal="center" vertical="center" wrapText="1"/>
    </xf>
    <xf numFmtId="0" fontId="1" fillId="0" borderId="1" xfId="0" applyFont="1" applyBorder="1" applyAlignment="1" applyProtection="1">
      <alignment vertical="center" wrapText="1"/>
    </xf>
    <xf numFmtId="0" fontId="3" fillId="7" borderId="9" xfId="0" applyFont="1" applyFill="1" applyBorder="1" applyAlignment="1" applyProtection="1">
      <alignment horizontal="left" vertical="center" wrapText="1"/>
    </xf>
    <xf numFmtId="4" fontId="3" fillId="5" borderId="5" xfId="0" applyNumberFormat="1" applyFont="1" applyFill="1" applyBorder="1" applyAlignment="1" applyProtection="1">
      <alignment horizontal="center" wrapText="1"/>
    </xf>
    <xf numFmtId="4" fontId="3" fillId="0" borderId="0" xfId="0" applyNumberFormat="1" applyFont="1" applyFill="1" applyBorder="1" applyAlignment="1" applyProtection="1">
      <alignment horizontal="center" vertical="center" wrapText="1"/>
    </xf>
    <xf numFmtId="0" fontId="0" fillId="0" borderId="0" xfId="0" applyAlignment="1" applyProtection="1">
      <alignment horizontal="left"/>
    </xf>
    <xf numFmtId="4" fontId="0" fillId="0" borderId="0" xfId="0" applyNumberFormat="1" applyAlignment="1" applyProtection="1">
      <alignment horizontal="right"/>
    </xf>
    <xf numFmtId="0" fontId="0" fillId="0" borderId="0" xfId="0" applyProtection="1"/>
    <xf numFmtId="0" fontId="11" fillId="6" borderId="0" xfId="0" applyFont="1" applyFill="1" applyAlignment="1" applyProtection="1">
      <alignment vertical="center"/>
    </xf>
    <xf numFmtId="0" fontId="12" fillId="6" borderId="0" xfId="0" applyFont="1" applyFill="1" applyAlignment="1" applyProtection="1">
      <alignment horizontal="center" vertical="center"/>
    </xf>
    <xf numFmtId="0" fontId="12" fillId="6" borderId="0" xfId="0" applyFont="1" applyFill="1" applyAlignment="1" applyProtection="1">
      <alignment vertical="center"/>
    </xf>
    <xf numFmtId="0" fontId="12" fillId="6" borderId="0" xfId="0" applyFont="1" applyFill="1" applyAlignment="1" applyProtection="1">
      <alignment horizontal="left" vertical="center" wrapText="1"/>
    </xf>
    <xf numFmtId="4" fontId="12" fillId="6" borderId="0" xfId="0" applyNumberFormat="1" applyFont="1" applyFill="1" applyAlignment="1" applyProtection="1">
      <alignment horizontal="center" vertical="center" wrapText="1"/>
    </xf>
    <xf numFmtId="0" fontId="11" fillId="6" borderId="0" xfId="0" applyFont="1" applyFill="1" applyAlignment="1" applyProtection="1">
      <alignment horizontal="left"/>
    </xf>
    <xf numFmtId="0" fontId="2" fillId="0" borderId="0" xfId="0" applyFont="1" applyFill="1" applyAlignment="1" applyProtection="1">
      <alignment horizontal="center" vertical="center" wrapText="1"/>
    </xf>
    <xf numFmtId="0" fontId="1" fillId="0" borderId="0" xfId="0" applyFont="1" applyFill="1" applyAlignment="1" applyProtection="1">
      <alignment horizontal="center" vertical="center"/>
    </xf>
    <xf numFmtId="0" fontId="4" fillId="0" borderId="1" xfId="0" applyFont="1" applyBorder="1" applyAlignment="1" applyProtection="1">
      <alignment horizontal="center" vertical="center" wrapText="1"/>
    </xf>
    <xf numFmtId="0" fontId="1" fillId="3" borderId="1" xfId="0" applyFont="1" applyFill="1" applyBorder="1" applyAlignment="1" applyProtection="1">
      <alignment horizontal="center" vertical="center"/>
    </xf>
    <xf numFmtId="0" fontId="1" fillId="3" borderId="1" xfId="0" applyFont="1" applyFill="1" applyBorder="1" applyAlignment="1" applyProtection="1">
      <alignment horizontal="left" vertical="center" wrapText="1"/>
    </xf>
    <xf numFmtId="0" fontId="1" fillId="3" borderId="5" xfId="0" applyFont="1" applyFill="1" applyBorder="1" applyAlignment="1" applyProtection="1">
      <alignment horizontal="left" vertical="center" wrapText="1"/>
    </xf>
    <xf numFmtId="0" fontId="4" fillId="3" borderId="1" xfId="0" applyFont="1" applyFill="1" applyBorder="1" applyAlignment="1" applyProtection="1">
      <alignment horizontal="left" vertical="center" wrapText="1"/>
    </xf>
    <xf numFmtId="0" fontId="1" fillId="3" borderId="1" xfId="0" applyFont="1" applyFill="1" applyBorder="1" applyAlignment="1" applyProtection="1">
      <alignment horizontal="center" vertical="center"/>
      <protection locked="0"/>
    </xf>
    <xf numFmtId="0" fontId="1" fillId="3" borderId="1" xfId="0" applyFont="1" applyFill="1" applyBorder="1" applyAlignment="1" applyProtection="1">
      <alignment horizontal="left" vertical="center" wrapText="1"/>
      <protection locked="0"/>
    </xf>
    <xf numFmtId="0" fontId="4" fillId="3" borderId="1" xfId="0" applyFont="1" applyFill="1" applyBorder="1" applyAlignment="1" applyProtection="1">
      <alignment horizontal="left" wrapText="1"/>
      <protection locked="0"/>
    </xf>
    <xf numFmtId="0" fontId="2" fillId="2" borderId="1" xfId="0" applyFont="1" applyFill="1" applyBorder="1" applyAlignment="1" applyProtection="1">
      <alignment horizontal="left" vertical="center" wrapText="1"/>
      <protection locked="0"/>
    </xf>
    <xf numFmtId="0" fontId="4" fillId="0" borderId="0" xfId="0" applyFont="1" applyAlignment="1" applyProtection="1">
      <alignment vertical="center" wrapText="1"/>
    </xf>
    <xf numFmtId="0" fontId="4" fillId="0" borderId="1" xfId="0" applyFont="1" applyBorder="1" applyAlignment="1" applyProtection="1">
      <alignment horizontal="center" vertical="center" wrapText="1"/>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5" fillId="0" borderId="3" xfId="0" applyFont="1" applyBorder="1" applyAlignment="1" applyProtection="1">
      <alignment horizontal="left" vertical="center" wrapText="1"/>
    </xf>
    <xf numFmtId="0" fontId="5" fillId="0" borderId="4" xfId="0" applyFont="1" applyBorder="1" applyAlignment="1" applyProtection="1">
      <alignment horizontal="left" vertical="center" wrapText="1"/>
    </xf>
    <xf numFmtId="0" fontId="2" fillId="0" borderId="0" xfId="0" applyFont="1" applyFill="1" applyAlignment="1" applyProtection="1">
      <alignment horizontal="center" vertical="center" wrapText="1"/>
    </xf>
    <xf numFmtId="0" fontId="1" fillId="3" borderId="3" xfId="0" applyFont="1" applyFill="1" applyBorder="1" applyAlignment="1" applyProtection="1">
      <alignment horizontal="center" vertical="center"/>
      <protection locked="0"/>
    </xf>
    <xf numFmtId="0" fontId="1" fillId="3" borderId="2" xfId="0" applyFont="1" applyFill="1" applyBorder="1" applyAlignment="1" applyProtection="1">
      <alignment horizontal="center" vertical="center"/>
      <protection locked="0"/>
    </xf>
    <xf numFmtId="0" fontId="1" fillId="3" borderId="4" xfId="0" applyFont="1" applyFill="1" applyBorder="1" applyAlignment="1" applyProtection="1">
      <alignment horizontal="center" vertical="center"/>
      <protection locked="0"/>
    </xf>
    <xf numFmtId="0" fontId="1" fillId="0" borderId="0" xfId="0" applyFont="1" applyFill="1" applyAlignment="1" applyProtection="1">
      <alignment horizontal="center" vertical="center"/>
    </xf>
    <xf numFmtId="0" fontId="2" fillId="2" borderId="0" xfId="0" applyFont="1" applyFill="1" applyAlignment="1" applyProtection="1">
      <alignment horizontal="center" vertical="center"/>
    </xf>
    <xf numFmtId="0" fontId="2" fillId="0" borderId="0" xfId="0" applyFont="1" applyFill="1" applyAlignment="1" applyProtection="1">
      <alignment horizontal="center" vertical="center"/>
    </xf>
    <xf numFmtId="0" fontId="1" fillId="3" borderId="1" xfId="0" applyFont="1" applyFill="1" applyBorder="1" applyAlignment="1" applyProtection="1">
      <alignment horizontal="center" vertical="center"/>
      <protection locked="0"/>
    </xf>
    <xf numFmtId="0" fontId="11" fillId="6" borderId="0" xfId="0" applyFont="1" applyFill="1" applyAlignment="1" applyProtection="1">
      <alignment horizontal="center" vertical="center"/>
    </xf>
    <xf numFmtId="4" fontId="3" fillId="2" borderId="6" xfId="0" applyNumberFormat="1" applyFont="1" applyFill="1" applyBorder="1" applyAlignment="1" applyProtection="1">
      <alignment horizontal="center" vertical="center" wrapText="1"/>
    </xf>
    <xf numFmtId="4" fontId="3" fillId="2" borderId="7" xfId="0" applyNumberFormat="1" applyFont="1" applyFill="1" applyBorder="1" applyAlignment="1" applyProtection="1">
      <alignment horizontal="center" vertical="center" wrapText="1"/>
    </xf>
    <xf numFmtId="0" fontId="1" fillId="0" borderId="1" xfId="0" applyFont="1" applyBorder="1" applyAlignment="1" applyProtection="1">
      <alignment horizontal="left" vertical="center" wrapText="1"/>
    </xf>
    <xf numFmtId="0" fontId="4" fillId="0" borderId="1" xfId="0" applyFont="1" applyBorder="1" applyAlignment="1" applyProtection="1">
      <alignment horizontal="center" vertical="center" wrapText="1"/>
    </xf>
    <xf numFmtId="0" fontId="4" fillId="0" borderId="1" xfId="0" applyFont="1" applyBorder="1" applyAlignment="1" applyProtection="1">
      <alignment horizontal="left" vertical="center" wrapText="1"/>
    </xf>
    <xf numFmtId="10" fontId="3" fillId="8" borderId="1" xfId="0" applyNumberFormat="1" applyFont="1" applyFill="1" applyBorder="1" applyAlignment="1" applyProtection="1">
      <alignment horizontal="center" vertical="center" wrapText="1"/>
    </xf>
    <xf numFmtId="4" fontId="4" fillId="5" borderId="6" xfId="0" applyNumberFormat="1" applyFont="1" applyFill="1" applyBorder="1" applyAlignment="1" applyProtection="1">
      <alignment horizontal="center" vertical="center" wrapText="1"/>
    </xf>
    <xf numFmtId="4" fontId="4" fillId="5" borderId="7" xfId="0" applyNumberFormat="1" applyFont="1" applyFill="1" applyBorder="1" applyAlignment="1" applyProtection="1">
      <alignment horizontal="center" vertical="center" wrapText="1"/>
    </xf>
    <xf numFmtId="4" fontId="4" fillId="5" borderId="5" xfId="0" applyNumberFormat="1" applyFont="1" applyFill="1" applyBorder="1" applyAlignment="1" applyProtection="1">
      <alignment horizontal="center" vertical="center" wrapText="1"/>
    </xf>
    <xf numFmtId="0" fontId="1" fillId="3" borderId="3" xfId="0" applyFont="1" applyFill="1" applyBorder="1" applyAlignment="1" applyProtection="1">
      <alignment horizontal="center" vertical="center"/>
    </xf>
    <xf numFmtId="0" fontId="1" fillId="3" borderId="2" xfId="0" applyFont="1" applyFill="1" applyBorder="1" applyAlignment="1" applyProtection="1">
      <alignment horizontal="center" vertical="center"/>
    </xf>
    <xf numFmtId="0" fontId="1" fillId="3" borderId="4" xfId="0" applyFont="1" applyFill="1" applyBorder="1" applyAlignment="1" applyProtection="1">
      <alignment horizontal="center" vertical="center"/>
    </xf>
    <xf numFmtId="0" fontId="1" fillId="3" borderId="1" xfId="0" applyFont="1" applyFill="1" applyBorder="1" applyAlignment="1" applyProtection="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50800</xdr:colOff>
      <xdr:row>0</xdr:row>
      <xdr:rowOff>76200</xdr:rowOff>
    </xdr:from>
    <xdr:to>
      <xdr:col>1</xdr:col>
      <xdr:colOff>28575</xdr:colOff>
      <xdr:row>4</xdr:row>
      <xdr:rowOff>98425</xdr:rowOff>
    </xdr:to>
    <xdr:pic>
      <xdr:nvPicPr>
        <xdr:cNvPr id="2" name="Imatge 1" descr="Generalitat de Catalunya, Departament d'Economia i Hisenda, Comissió Central de Subministraments" title="Logotip">
          <a:extLst>
            <a:ext uri="{FF2B5EF4-FFF2-40B4-BE49-F238E27FC236}">
              <a16:creationId xmlns:a16="http://schemas.microsoft.com/office/drawing/2014/main" id="{75F382C4-3630-4A0E-94AE-31BF8A49D3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800" y="76200"/>
          <a:ext cx="2533650" cy="6572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101600</xdr:colOff>
      <xdr:row>0</xdr:row>
      <xdr:rowOff>95250</xdr:rowOff>
    </xdr:from>
    <xdr:to>
      <xdr:col>1</xdr:col>
      <xdr:colOff>222250</xdr:colOff>
      <xdr:row>4</xdr:row>
      <xdr:rowOff>117475</xdr:rowOff>
    </xdr:to>
    <xdr:pic>
      <xdr:nvPicPr>
        <xdr:cNvPr id="2" name="Imatge 1" descr="Generalitat de Catalunya, Departament d'Economia i Hisenda, Comissió Central de Subministraments" title="Logotip">
          <a:extLst>
            <a:ext uri="{FF2B5EF4-FFF2-40B4-BE49-F238E27FC236}">
              <a16:creationId xmlns:a16="http://schemas.microsoft.com/office/drawing/2014/main" id="{6E1F3A05-FD8B-4391-8731-C267556E8EA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600" y="95250"/>
          <a:ext cx="2533650" cy="657225"/>
        </a:xfrm>
        <a:prstGeom prst="rect">
          <a:avLst/>
        </a:prstGeom>
      </xdr:spPr>
    </xdr:pic>
    <xdr:clientData/>
  </xdr:twoCellAnchor>
</xdr:wsDr>
</file>

<file path=xl/theme/theme1.xml><?xml version="1.0" encoding="utf-8"?>
<a:theme xmlns:a="http://schemas.openxmlformats.org/drawingml/2006/main" name="Tema de l'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8:F105"/>
  <sheetViews>
    <sheetView topLeftCell="A88" workbookViewId="0">
      <selection activeCell="K90" sqref="K90"/>
    </sheetView>
  </sheetViews>
  <sheetFormatPr defaultColWidth="9.140625" defaultRowHeight="12.75"/>
  <cols>
    <col min="1" max="1" width="36.7109375" style="17" customWidth="1"/>
    <col min="2" max="2" width="24" style="18" customWidth="1"/>
    <col min="3" max="3" width="33.5703125" style="17" customWidth="1"/>
    <col min="4" max="4" width="23.7109375" style="31" customWidth="1"/>
    <col min="5" max="5" width="22.85546875" style="32" customWidth="1"/>
    <col min="6" max="16384" width="9.140625" style="17"/>
  </cols>
  <sheetData>
    <row r="8" spans="1:5" s="1" customFormat="1">
      <c r="A8" s="120" t="s">
        <v>145</v>
      </c>
      <c r="B8" s="120"/>
      <c r="C8" s="120"/>
      <c r="D8" s="120"/>
      <c r="E8" s="120"/>
    </row>
    <row r="9" spans="1:5" s="1" customFormat="1">
      <c r="B9" s="100"/>
      <c r="D9" s="2"/>
      <c r="E9" s="3"/>
    </row>
    <row r="10" spans="1:5" s="1" customFormat="1">
      <c r="B10" s="100"/>
      <c r="D10" s="2"/>
      <c r="E10" s="3"/>
    </row>
    <row r="11" spans="1:5" s="1" customFormat="1">
      <c r="A11" s="121" t="s">
        <v>127</v>
      </c>
      <c r="B11" s="121"/>
      <c r="C11" s="121"/>
      <c r="D11" s="121"/>
      <c r="E11" s="121"/>
    </row>
    <row r="12" spans="1:5" s="1" customFormat="1">
      <c r="A12" s="121" t="s">
        <v>118</v>
      </c>
      <c r="B12" s="121"/>
      <c r="C12" s="121"/>
      <c r="D12" s="121"/>
      <c r="E12" s="121"/>
    </row>
    <row r="13" spans="1:5" s="1" customFormat="1">
      <c r="A13" s="116" t="s">
        <v>0</v>
      </c>
      <c r="B13" s="116"/>
      <c r="C13" s="116"/>
      <c r="D13" s="116"/>
      <c r="E13" s="116"/>
    </row>
    <row r="14" spans="1:5" s="1" customFormat="1">
      <c r="A14" s="122" t="s">
        <v>1</v>
      </c>
      <c r="B14" s="122"/>
      <c r="C14" s="122"/>
      <c r="D14" s="122"/>
      <c r="E14" s="122"/>
    </row>
    <row r="15" spans="1:5" s="1" customFormat="1">
      <c r="A15" s="4"/>
      <c r="B15" s="5"/>
      <c r="C15" s="6"/>
      <c r="D15" s="7"/>
      <c r="E15" s="3"/>
    </row>
    <row r="16" spans="1:5" s="1" customFormat="1">
      <c r="A16" s="8" t="s">
        <v>2</v>
      </c>
      <c r="B16" s="123" t="s">
        <v>3</v>
      </c>
      <c r="C16" s="123"/>
      <c r="D16" s="123"/>
      <c r="E16" s="3"/>
    </row>
    <row r="17" spans="1:5" s="1" customFormat="1">
      <c r="A17" s="8" t="s">
        <v>4</v>
      </c>
      <c r="B17" s="106" t="s">
        <v>3</v>
      </c>
      <c r="C17" s="9" t="s">
        <v>5</v>
      </c>
      <c r="D17" s="107" t="s">
        <v>3</v>
      </c>
      <c r="E17" s="3"/>
    </row>
    <row r="18" spans="1:5" s="1" customFormat="1">
      <c r="A18" s="8" t="s">
        <v>6</v>
      </c>
      <c r="B18" s="123" t="s">
        <v>3</v>
      </c>
      <c r="C18" s="123"/>
      <c r="D18" s="123"/>
      <c r="E18" s="3"/>
    </row>
    <row r="19" spans="1:5" s="1" customFormat="1">
      <c r="B19" s="100"/>
      <c r="D19" s="2"/>
      <c r="E19" s="3"/>
    </row>
    <row r="20" spans="1:5" s="1" customFormat="1">
      <c r="A20" s="1" t="s">
        <v>147</v>
      </c>
      <c r="B20" s="100"/>
      <c r="D20" s="2"/>
      <c r="E20" s="3"/>
    </row>
    <row r="21" spans="1:5" s="1" customFormat="1">
      <c r="A21" s="1" t="s">
        <v>7</v>
      </c>
      <c r="B21" s="100"/>
      <c r="D21" s="2"/>
      <c r="E21" s="3"/>
    </row>
    <row r="22" spans="1:5" s="1" customFormat="1">
      <c r="B22" s="100"/>
      <c r="D22" s="2"/>
      <c r="E22" s="3"/>
    </row>
    <row r="23" spans="1:5" s="1" customFormat="1">
      <c r="A23" s="4" t="s">
        <v>126</v>
      </c>
      <c r="B23" s="5"/>
      <c r="C23" s="6"/>
      <c r="D23" s="7"/>
      <c r="E23" s="3"/>
    </row>
    <row r="24" spans="1:5" s="1" customFormat="1">
      <c r="A24" s="4"/>
      <c r="B24" s="5"/>
      <c r="C24" s="6"/>
      <c r="D24" s="7"/>
      <c r="E24" s="3"/>
    </row>
    <row r="25" spans="1:5" s="1" customFormat="1">
      <c r="A25" s="4" t="s">
        <v>8</v>
      </c>
      <c r="B25" s="117" t="s">
        <v>3</v>
      </c>
      <c r="C25" s="118"/>
      <c r="D25" s="119"/>
      <c r="E25" s="3"/>
    </row>
    <row r="26" spans="1:5" s="1" customFormat="1">
      <c r="A26" s="4"/>
      <c r="B26" s="5"/>
      <c r="C26" s="5"/>
      <c r="D26" s="7"/>
      <c r="E26" s="3"/>
    </row>
    <row r="27" spans="1:5" s="1" customFormat="1">
      <c r="A27" s="10" t="s">
        <v>9</v>
      </c>
      <c r="B27" s="5"/>
      <c r="C27" s="6"/>
      <c r="D27" s="7"/>
      <c r="E27" s="3"/>
    </row>
    <row r="28" spans="1:5" s="1" customFormat="1">
      <c r="A28" s="4" t="s">
        <v>10</v>
      </c>
      <c r="B28" s="117" t="s">
        <v>3</v>
      </c>
      <c r="C28" s="118"/>
      <c r="D28" s="119"/>
      <c r="E28" s="3"/>
    </row>
    <row r="29" spans="1:5" s="1" customFormat="1">
      <c r="A29" s="4"/>
      <c r="B29" s="5"/>
      <c r="C29" s="6"/>
      <c r="D29" s="7"/>
      <c r="E29" s="3"/>
    </row>
    <row r="30" spans="1:5" s="1" customFormat="1">
      <c r="A30" s="4" t="s">
        <v>8</v>
      </c>
      <c r="B30" s="117" t="s">
        <v>3</v>
      </c>
      <c r="C30" s="118"/>
      <c r="D30" s="119"/>
      <c r="E30" s="3"/>
    </row>
    <row r="31" spans="1:5" s="1" customFormat="1">
      <c r="A31" s="4"/>
      <c r="B31" s="5"/>
      <c r="C31" s="5"/>
      <c r="D31" s="7"/>
      <c r="E31" s="3"/>
    </row>
    <row r="32" spans="1:5" s="1" customFormat="1">
      <c r="A32" s="10" t="s">
        <v>11</v>
      </c>
      <c r="B32" s="5"/>
      <c r="C32" s="6"/>
      <c r="D32" s="7"/>
      <c r="E32" s="3"/>
    </row>
    <row r="33" spans="1:5" s="1" customFormat="1">
      <c r="A33" s="4" t="s">
        <v>10</v>
      </c>
      <c r="B33" s="117" t="s">
        <v>3</v>
      </c>
      <c r="C33" s="118"/>
      <c r="D33" s="119"/>
      <c r="E33" s="3"/>
    </row>
    <row r="34" spans="1:5" s="1" customFormat="1">
      <c r="A34" s="4"/>
      <c r="B34" s="5"/>
      <c r="C34" s="6"/>
      <c r="D34" s="7"/>
      <c r="E34" s="3"/>
    </row>
    <row r="35" spans="1:5" s="1" customFormat="1">
      <c r="A35" s="4" t="s">
        <v>8</v>
      </c>
      <c r="B35" s="117" t="s">
        <v>3</v>
      </c>
      <c r="C35" s="118"/>
      <c r="D35" s="119"/>
      <c r="E35" s="3"/>
    </row>
    <row r="36" spans="1:5" s="1" customFormat="1">
      <c r="A36" s="4"/>
      <c r="B36" s="5"/>
      <c r="C36" s="5"/>
      <c r="D36" s="11"/>
      <c r="E36" s="3"/>
    </row>
    <row r="37" spans="1:5" s="14" customFormat="1">
      <c r="A37" s="12" t="s">
        <v>12</v>
      </c>
      <c r="B37" s="13"/>
      <c r="D37" s="15"/>
      <c r="E37" s="16"/>
    </row>
    <row r="38" spans="1:5" s="1" customFormat="1">
      <c r="A38" s="4" t="s">
        <v>10</v>
      </c>
      <c r="B38" s="117" t="s">
        <v>3</v>
      </c>
      <c r="C38" s="118"/>
      <c r="D38" s="119"/>
      <c r="E38" s="3"/>
    </row>
    <row r="39" spans="1:5" s="19" customFormat="1">
      <c r="A39" s="17"/>
      <c r="B39" s="18"/>
      <c r="D39" s="15"/>
      <c r="E39" s="20"/>
    </row>
    <row r="40" spans="1:5" s="1" customFormat="1" ht="51" customHeight="1">
      <c r="A40" s="116" t="s">
        <v>13</v>
      </c>
      <c r="B40" s="116"/>
      <c r="C40" s="116"/>
      <c r="D40" s="116"/>
      <c r="E40" s="116"/>
    </row>
    <row r="41" spans="1:5" s="19" customFormat="1">
      <c r="A41" s="17"/>
      <c r="B41" s="18"/>
      <c r="D41" s="15"/>
      <c r="E41" s="20"/>
    </row>
    <row r="42" spans="1:5" s="19" customFormat="1">
      <c r="A42" s="17"/>
      <c r="B42" s="18"/>
      <c r="D42" s="15"/>
      <c r="E42" s="20"/>
    </row>
    <row r="43" spans="1:5" s="19" customFormat="1">
      <c r="A43" s="21" t="s">
        <v>9</v>
      </c>
      <c r="B43" s="18"/>
      <c r="D43" s="15"/>
      <c r="E43" s="20"/>
    </row>
    <row r="44" spans="1:5" s="19" customFormat="1">
      <c r="A44" s="12"/>
      <c r="B44" s="18"/>
      <c r="D44" s="15"/>
      <c r="E44" s="20"/>
    </row>
    <row r="46" spans="1:5" ht="25.5">
      <c r="A46" s="112" t="s">
        <v>14</v>
      </c>
      <c r="B46" s="113"/>
      <c r="C46" s="22" t="s">
        <v>15</v>
      </c>
      <c r="D46" s="23" t="s">
        <v>16</v>
      </c>
      <c r="E46" s="24" t="s">
        <v>17</v>
      </c>
    </row>
    <row r="47" spans="1:5" ht="47.25" customHeight="1">
      <c r="A47" s="114" t="s">
        <v>18</v>
      </c>
      <c r="B47" s="115" t="s">
        <v>19</v>
      </c>
      <c r="C47" s="25" t="s">
        <v>20</v>
      </c>
      <c r="D47" s="107" t="s">
        <v>3</v>
      </c>
      <c r="E47" s="26"/>
    </row>
    <row r="48" spans="1:5" ht="54" customHeight="1">
      <c r="A48" s="114" t="s">
        <v>21</v>
      </c>
      <c r="B48" s="115" t="s">
        <v>22</v>
      </c>
      <c r="C48" s="25" t="s">
        <v>20</v>
      </c>
      <c r="D48" s="107" t="s">
        <v>3</v>
      </c>
      <c r="E48" s="26"/>
    </row>
    <row r="49" spans="1:5" ht="49.5" customHeight="1">
      <c r="A49" s="114" t="s">
        <v>23</v>
      </c>
      <c r="B49" s="115"/>
      <c r="C49" s="25" t="s">
        <v>20</v>
      </c>
      <c r="D49" s="107" t="s">
        <v>3</v>
      </c>
      <c r="E49" s="26"/>
    </row>
    <row r="50" spans="1:5" ht="46.5" customHeight="1">
      <c r="A50" s="114" t="s">
        <v>24</v>
      </c>
      <c r="B50" s="115" t="s">
        <v>25</v>
      </c>
      <c r="C50" s="25" t="s">
        <v>20</v>
      </c>
      <c r="D50" s="107" t="s">
        <v>3</v>
      </c>
      <c r="E50" s="26"/>
    </row>
    <row r="51" spans="1:5" ht="48" customHeight="1">
      <c r="A51" s="114" t="s">
        <v>26</v>
      </c>
      <c r="B51" s="115"/>
      <c r="C51" s="25" t="s">
        <v>20</v>
      </c>
      <c r="D51" s="107" t="s">
        <v>3</v>
      </c>
      <c r="E51" s="26"/>
    </row>
    <row r="52" spans="1:5" ht="55.5" customHeight="1">
      <c r="A52" s="114" t="s">
        <v>27</v>
      </c>
      <c r="B52" s="115" t="s">
        <v>28</v>
      </c>
      <c r="C52" s="25" t="s">
        <v>20</v>
      </c>
      <c r="D52" s="107" t="s">
        <v>3</v>
      </c>
      <c r="E52" s="26"/>
    </row>
    <row r="53" spans="1:5" ht="48" customHeight="1">
      <c r="A53" s="114" t="s">
        <v>29</v>
      </c>
      <c r="B53" s="115" t="s">
        <v>30</v>
      </c>
      <c r="C53" s="25" t="s">
        <v>20</v>
      </c>
      <c r="D53" s="107" t="s">
        <v>3</v>
      </c>
      <c r="E53" s="26"/>
    </row>
    <row r="54" spans="1:5" ht="48" customHeight="1">
      <c r="A54" s="114" t="s">
        <v>31</v>
      </c>
      <c r="B54" s="115" t="s">
        <v>32</v>
      </c>
      <c r="C54" s="25" t="s">
        <v>20</v>
      </c>
      <c r="D54" s="107" t="s">
        <v>3</v>
      </c>
      <c r="E54" s="26"/>
    </row>
    <row r="55" spans="1:5" ht="48" customHeight="1">
      <c r="A55" s="114" t="s">
        <v>33</v>
      </c>
      <c r="B55" s="115" t="s">
        <v>34</v>
      </c>
      <c r="C55" s="25" t="s">
        <v>20</v>
      </c>
      <c r="D55" s="107" t="s">
        <v>3</v>
      </c>
      <c r="E55" s="26"/>
    </row>
    <row r="56" spans="1:5" ht="18.75" customHeight="1">
      <c r="A56" s="27"/>
      <c r="B56" s="27"/>
      <c r="C56" s="28"/>
      <c r="D56" s="29"/>
      <c r="E56" s="30"/>
    </row>
    <row r="57" spans="1:5" ht="25.5">
      <c r="A57" s="112" t="s">
        <v>35</v>
      </c>
      <c r="B57" s="113"/>
      <c r="C57" s="22" t="s">
        <v>15</v>
      </c>
      <c r="D57" s="23" t="s">
        <v>16</v>
      </c>
      <c r="E57" s="24" t="s">
        <v>17</v>
      </c>
    </row>
    <row r="58" spans="1:5" ht="48" customHeight="1">
      <c r="A58" s="114" t="s">
        <v>36</v>
      </c>
      <c r="B58" s="115" t="s">
        <v>37</v>
      </c>
      <c r="C58" s="25" t="s">
        <v>20</v>
      </c>
      <c r="D58" s="107" t="s">
        <v>3</v>
      </c>
      <c r="E58" s="26"/>
    </row>
    <row r="59" spans="1:5" ht="48" customHeight="1">
      <c r="A59" s="114" t="s">
        <v>38</v>
      </c>
      <c r="B59" s="115"/>
      <c r="C59" s="25" t="s">
        <v>20</v>
      </c>
      <c r="D59" s="107"/>
      <c r="E59" s="26"/>
    </row>
    <row r="60" spans="1:5" ht="48" customHeight="1">
      <c r="A60" s="114" t="s">
        <v>39</v>
      </c>
      <c r="B60" s="115"/>
      <c r="C60" s="25" t="s">
        <v>20</v>
      </c>
      <c r="D60" s="107"/>
      <c r="E60" s="26"/>
    </row>
    <row r="61" spans="1:5" ht="48" customHeight="1">
      <c r="A61" s="114" t="s">
        <v>40</v>
      </c>
      <c r="B61" s="115"/>
      <c r="C61" s="25" t="s">
        <v>20</v>
      </c>
      <c r="D61" s="107"/>
      <c r="E61" s="26"/>
    </row>
    <row r="62" spans="1:5">
      <c r="B62" s="17"/>
      <c r="D62" s="19"/>
      <c r="E62" s="17"/>
    </row>
    <row r="63" spans="1:5">
      <c r="B63" s="17"/>
      <c r="D63" s="19"/>
      <c r="E63" s="17"/>
    </row>
    <row r="64" spans="1:5" s="19" customFormat="1">
      <c r="A64" s="21" t="s">
        <v>11</v>
      </c>
      <c r="B64" s="18"/>
      <c r="D64" s="15"/>
      <c r="E64" s="20"/>
    </row>
    <row r="65" spans="1:5" s="19" customFormat="1">
      <c r="A65" s="12"/>
      <c r="B65" s="18"/>
      <c r="D65" s="15"/>
      <c r="E65" s="20"/>
    </row>
    <row r="67" spans="1:5" ht="25.5">
      <c r="A67" s="112" t="s">
        <v>41</v>
      </c>
      <c r="B67" s="113"/>
      <c r="C67" s="22" t="s">
        <v>15</v>
      </c>
      <c r="D67" s="23" t="s">
        <v>16</v>
      </c>
      <c r="E67" s="24" t="s">
        <v>17</v>
      </c>
    </row>
    <row r="68" spans="1:5" ht="47.25" customHeight="1">
      <c r="A68" s="114" t="s">
        <v>42</v>
      </c>
      <c r="B68" s="115"/>
      <c r="C68" s="25" t="s">
        <v>20</v>
      </c>
      <c r="D68" s="107" t="s">
        <v>3</v>
      </c>
      <c r="E68" s="26"/>
    </row>
    <row r="69" spans="1:5" ht="54" customHeight="1">
      <c r="A69" s="114" t="s">
        <v>43</v>
      </c>
      <c r="B69" s="115" t="s">
        <v>44</v>
      </c>
      <c r="C69" s="25" t="s">
        <v>20</v>
      </c>
      <c r="D69" s="107" t="s">
        <v>3</v>
      </c>
      <c r="E69" s="26"/>
    </row>
    <row r="70" spans="1:5" ht="49.5" customHeight="1">
      <c r="A70" s="114" t="s">
        <v>45</v>
      </c>
      <c r="B70" s="115" t="s">
        <v>46</v>
      </c>
      <c r="C70" s="25" t="s">
        <v>20</v>
      </c>
      <c r="D70" s="107" t="s">
        <v>3</v>
      </c>
      <c r="E70" s="26"/>
    </row>
    <row r="71" spans="1:5" ht="46.5" customHeight="1">
      <c r="A71" s="114" t="s">
        <v>47</v>
      </c>
      <c r="B71" s="115" t="s">
        <v>48</v>
      </c>
      <c r="C71" s="25" t="s">
        <v>20</v>
      </c>
      <c r="D71" s="107" t="s">
        <v>3</v>
      </c>
      <c r="E71" s="26"/>
    </row>
    <row r="72" spans="1:5" ht="48" customHeight="1">
      <c r="A72" s="114" t="s">
        <v>49</v>
      </c>
      <c r="B72" s="115" t="s">
        <v>50</v>
      </c>
      <c r="C72" s="25" t="s">
        <v>20</v>
      </c>
      <c r="D72" s="107" t="s">
        <v>3</v>
      </c>
      <c r="E72" s="26"/>
    </row>
    <row r="73" spans="1:5" ht="44.25" customHeight="1">
      <c r="A73" s="114" t="s">
        <v>51</v>
      </c>
      <c r="B73" s="115" t="s">
        <v>52</v>
      </c>
      <c r="C73" s="25" t="s">
        <v>20</v>
      </c>
      <c r="D73" s="107" t="s">
        <v>3</v>
      </c>
      <c r="E73" s="26"/>
    </row>
    <row r="74" spans="1:5" ht="50.25" customHeight="1">
      <c r="A74" s="114" t="s">
        <v>53</v>
      </c>
      <c r="B74" s="115" t="s">
        <v>54</v>
      </c>
      <c r="C74" s="25" t="s">
        <v>20</v>
      </c>
      <c r="D74" s="107" t="s">
        <v>3</v>
      </c>
      <c r="E74" s="26"/>
    </row>
    <row r="77" spans="1:5" ht="25.5">
      <c r="A77" s="112" t="s">
        <v>35</v>
      </c>
      <c r="B77" s="113"/>
      <c r="C77" s="22" t="s">
        <v>15</v>
      </c>
      <c r="D77" s="23" t="s">
        <v>16</v>
      </c>
      <c r="E77" s="24" t="s">
        <v>17</v>
      </c>
    </row>
    <row r="78" spans="1:5" ht="48" customHeight="1">
      <c r="A78" s="114" t="s">
        <v>36</v>
      </c>
      <c r="B78" s="115" t="s">
        <v>37</v>
      </c>
      <c r="C78" s="25" t="s">
        <v>20</v>
      </c>
      <c r="D78" s="107" t="s">
        <v>3</v>
      </c>
      <c r="E78" s="26"/>
    </row>
    <row r="79" spans="1:5" ht="48" customHeight="1">
      <c r="A79" s="114" t="s">
        <v>38</v>
      </c>
      <c r="B79" s="115"/>
      <c r="C79" s="25" t="s">
        <v>20</v>
      </c>
      <c r="D79" s="107"/>
      <c r="E79" s="26"/>
    </row>
    <row r="80" spans="1:5" ht="48" customHeight="1">
      <c r="A80" s="114" t="s">
        <v>39</v>
      </c>
      <c r="B80" s="115"/>
      <c r="C80" s="25" t="s">
        <v>20</v>
      </c>
      <c r="D80" s="107"/>
      <c r="E80" s="26"/>
    </row>
    <row r="81" spans="1:6" ht="48" customHeight="1">
      <c r="A81" s="114" t="s">
        <v>40</v>
      </c>
      <c r="B81" s="115"/>
      <c r="C81" s="25" t="s">
        <v>20</v>
      </c>
      <c r="D81" s="107"/>
      <c r="E81" s="26"/>
    </row>
    <row r="84" spans="1:6">
      <c r="A84" s="21" t="s">
        <v>12</v>
      </c>
    </row>
    <row r="87" spans="1:6" ht="25.5">
      <c r="A87" s="112" t="s">
        <v>55</v>
      </c>
      <c r="B87" s="113"/>
      <c r="C87" s="22" t="s">
        <v>15</v>
      </c>
      <c r="D87" s="23" t="s">
        <v>16</v>
      </c>
      <c r="E87" s="24" t="s">
        <v>17</v>
      </c>
    </row>
    <row r="88" spans="1:6" ht="47.25" customHeight="1">
      <c r="A88" s="114" t="s">
        <v>56</v>
      </c>
      <c r="B88" s="115"/>
      <c r="C88" s="25" t="s">
        <v>20</v>
      </c>
      <c r="D88" s="107" t="s">
        <v>3</v>
      </c>
      <c r="E88" s="26"/>
    </row>
    <row r="89" spans="1:6" ht="30.75" customHeight="1">
      <c r="A89" s="114" t="s">
        <v>57</v>
      </c>
      <c r="B89" s="115"/>
      <c r="C89" s="25" t="s">
        <v>20</v>
      </c>
      <c r="D89" s="107" t="s">
        <v>3</v>
      </c>
      <c r="E89" s="26"/>
    </row>
    <row r="90" spans="1:6" ht="44.25" customHeight="1">
      <c r="A90" s="114" t="s">
        <v>58</v>
      </c>
      <c r="B90" s="115"/>
      <c r="C90" s="25" t="s">
        <v>20</v>
      </c>
      <c r="D90" s="107" t="s">
        <v>3</v>
      </c>
      <c r="E90" s="26"/>
    </row>
    <row r="91" spans="1:6" ht="28.5" customHeight="1">
      <c r="A91" s="114" t="s">
        <v>59</v>
      </c>
      <c r="B91" s="115"/>
      <c r="C91" s="25" t="s">
        <v>20</v>
      </c>
      <c r="D91" s="107" t="s">
        <v>3</v>
      </c>
      <c r="E91" s="26"/>
    </row>
    <row r="92" spans="1:6" ht="24" customHeight="1">
      <c r="A92" s="114" t="s">
        <v>60</v>
      </c>
      <c r="B92" s="115"/>
      <c r="C92" s="25" t="s">
        <v>20</v>
      </c>
      <c r="D92" s="107" t="s">
        <v>3</v>
      </c>
      <c r="E92" s="26"/>
    </row>
    <row r="94" spans="1:6">
      <c r="F94" s="33"/>
    </row>
    <row r="95" spans="1:6" ht="25.5">
      <c r="A95" s="112" t="s">
        <v>35</v>
      </c>
      <c r="B95" s="113"/>
      <c r="C95" s="22" t="s">
        <v>15</v>
      </c>
      <c r="D95" s="23" t="s">
        <v>16</v>
      </c>
      <c r="E95" s="24" t="s">
        <v>17</v>
      </c>
    </row>
    <row r="96" spans="1:6" ht="48" customHeight="1">
      <c r="A96" s="114" t="s">
        <v>36</v>
      </c>
      <c r="B96" s="115" t="s">
        <v>37</v>
      </c>
      <c r="C96" s="25" t="s">
        <v>20</v>
      </c>
      <c r="D96" s="107" t="s">
        <v>3</v>
      </c>
      <c r="E96" s="26"/>
    </row>
    <row r="97" spans="1:5" ht="48" customHeight="1">
      <c r="A97" s="114" t="s">
        <v>38</v>
      </c>
      <c r="B97" s="115"/>
      <c r="C97" s="25" t="s">
        <v>20</v>
      </c>
      <c r="D97" s="107"/>
      <c r="E97" s="26"/>
    </row>
    <row r="98" spans="1:5" ht="48" customHeight="1">
      <c r="A98" s="114" t="s">
        <v>39</v>
      </c>
      <c r="B98" s="115"/>
      <c r="C98" s="25" t="s">
        <v>20</v>
      </c>
      <c r="D98" s="107"/>
      <c r="E98" s="26"/>
    </row>
    <row r="99" spans="1:5" ht="48" customHeight="1">
      <c r="A99" s="114" t="s">
        <v>40</v>
      </c>
      <c r="B99" s="115"/>
      <c r="C99" s="25" t="s">
        <v>20</v>
      </c>
      <c r="D99" s="107"/>
      <c r="E99" s="26"/>
    </row>
    <row r="102" spans="1:5" s="92" customFormat="1" ht="15">
      <c r="A102" s="90"/>
      <c r="B102" s="91"/>
      <c r="C102" s="90"/>
    </row>
    <row r="103" spans="1:5" s="92" customFormat="1" ht="15">
      <c r="A103" s="90"/>
      <c r="B103" s="91"/>
      <c r="C103" s="90"/>
    </row>
    <row r="104" spans="1:5" s="92" customFormat="1" ht="15">
      <c r="A104" s="90"/>
      <c r="B104" s="91"/>
      <c r="C104" s="90"/>
    </row>
    <row r="105" spans="1:5" s="92" customFormat="1" ht="15">
      <c r="A105" s="90"/>
      <c r="B105" s="91"/>
      <c r="C105" s="90"/>
    </row>
  </sheetData>
  <sheetProtection algorithmName="SHA-512" hashValue="FAanFN34ZurkWSu/8zXCGCpBqsgKGgPRQ8YHUfjCPOPoq0pnrCCw4++y3NA5GC5dIgObOiSPOsPZjXZQQ0BSBg==" saltValue="u0g5nMaVYInf12XKCuetHQ==" spinCount="100000" sheet="1" objects="1" scenarios="1"/>
  <mergeCells count="53">
    <mergeCell ref="A74:B74"/>
    <mergeCell ref="A72:B72"/>
    <mergeCell ref="B35:D35"/>
    <mergeCell ref="A8:E8"/>
    <mergeCell ref="A11:E11"/>
    <mergeCell ref="A12:E12"/>
    <mergeCell ref="A13:E13"/>
    <mergeCell ref="A14:E14"/>
    <mergeCell ref="B16:D16"/>
    <mergeCell ref="B18:D18"/>
    <mergeCell ref="B25:D25"/>
    <mergeCell ref="B28:D28"/>
    <mergeCell ref="B30:D30"/>
    <mergeCell ref="B33:D33"/>
    <mergeCell ref="A55:B55"/>
    <mergeCell ref="B38:D38"/>
    <mergeCell ref="A40:E40"/>
    <mergeCell ref="A46:B46"/>
    <mergeCell ref="A47:B47"/>
    <mergeCell ref="A48:B48"/>
    <mergeCell ref="A49:B49"/>
    <mergeCell ref="A50:B50"/>
    <mergeCell ref="A51:B51"/>
    <mergeCell ref="A52:B52"/>
    <mergeCell ref="A53:B53"/>
    <mergeCell ref="A54:B54"/>
    <mergeCell ref="A73:B73"/>
    <mergeCell ref="A57:B57"/>
    <mergeCell ref="A58:B58"/>
    <mergeCell ref="A59:B59"/>
    <mergeCell ref="A60:B60"/>
    <mergeCell ref="A61:B61"/>
    <mergeCell ref="A67:B67"/>
    <mergeCell ref="A68:B68"/>
    <mergeCell ref="A69:B69"/>
    <mergeCell ref="A70:B70"/>
    <mergeCell ref="A71:B71"/>
    <mergeCell ref="A92:B92"/>
    <mergeCell ref="A77:B77"/>
    <mergeCell ref="A78:B78"/>
    <mergeCell ref="A79:B79"/>
    <mergeCell ref="A80:B80"/>
    <mergeCell ref="A81:B81"/>
    <mergeCell ref="A87:B87"/>
    <mergeCell ref="A88:B88"/>
    <mergeCell ref="A89:B89"/>
    <mergeCell ref="A90:B90"/>
    <mergeCell ref="A91:B91"/>
    <mergeCell ref="A95:B95"/>
    <mergeCell ref="A96:B96"/>
    <mergeCell ref="A97:B97"/>
    <mergeCell ref="A98:B98"/>
    <mergeCell ref="A99:B9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8:E155"/>
  <sheetViews>
    <sheetView tabSelected="1" zoomScaleNormal="100" workbookViewId="0">
      <selection activeCell="B16" sqref="B16:D16"/>
    </sheetView>
  </sheetViews>
  <sheetFormatPr defaultColWidth="9.140625" defaultRowHeight="12.75"/>
  <cols>
    <col min="1" max="1" width="34.5703125" style="17" customWidth="1"/>
    <col min="2" max="2" width="24" style="18" customWidth="1"/>
    <col min="3" max="3" width="35.5703125" style="17" customWidth="1"/>
    <col min="4" max="4" width="24.7109375" style="31" customWidth="1"/>
    <col min="5" max="5" width="20.5703125" style="32" customWidth="1"/>
    <col min="6" max="6" width="9.140625" style="17"/>
    <col min="7" max="7" width="17" style="17" customWidth="1"/>
    <col min="8" max="16384" width="9.140625" style="17"/>
  </cols>
  <sheetData>
    <row r="8" spans="1:5" s="1" customFormat="1">
      <c r="A8" s="120" t="s">
        <v>145</v>
      </c>
      <c r="B8" s="120"/>
      <c r="C8" s="120"/>
      <c r="D8" s="120"/>
      <c r="E8" s="120"/>
    </row>
    <row r="9" spans="1:5" s="1" customFormat="1">
      <c r="B9" s="100"/>
      <c r="D9" s="2"/>
      <c r="E9" s="3"/>
    </row>
    <row r="10" spans="1:5" s="1" customFormat="1">
      <c r="B10" s="100"/>
      <c r="D10" s="2"/>
      <c r="E10" s="3"/>
    </row>
    <row r="11" spans="1:5" s="1" customFormat="1">
      <c r="A11" s="121" t="s">
        <v>127</v>
      </c>
      <c r="B11" s="121"/>
      <c r="C11" s="121"/>
      <c r="D11" s="121"/>
      <c r="E11" s="121"/>
    </row>
    <row r="12" spans="1:5" s="1" customFormat="1">
      <c r="A12" s="121" t="s">
        <v>119</v>
      </c>
      <c r="B12" s="121"/>
      <c r="C12" s="121"/>
      <c r="D12" s="121"/>
      <c r="E12" s="121"/>
    </row>
    <row r="13" spans="1:5" s="1" customFormat="1">
      <c r="A13" s="116" t="s">
        <v>0</v>
      </c>
      <c r="B13" s="116"/>
      <c r="C13" s="116"/>
      <c r="D13" s="116"/>
      <c r="E13" s="116"/>
    </row>
    <row r="14" spans="1:5" s="1" customFormat="1">
      <c r="A14" s="122" t="s">
        <v>1</v>
      </c>
      <c r="B14" s="122"/>
      <c r="C14" s="122"/>
      <c r="D14" s="122"/>
      <c r="E14" s="122"/>
    </row>
    <row r="15" spans="1:5" s="1" customFormat="1">
      <c r="A15" s="4"/>
      <c r="B15" s="5"/>
      <c r="C15" s="6"/>
      <c r="D15" s="7"/>
      <c r="E15" s="3"/>
    </row>
    <row r="16" spans="1:5" s="1" customFormat="1">
      <c r="A16" s="8" t="s">
        <v>2</v>
      </c>
      <c r="B16" s="137" t="s">
        <v>3</v>
      </c>
      <c r="C16" s="137"/>
      <c r="D16" s="137"/>
      <c r="E16" s="3"/>
    </row>
    <row r="17" spans="1:5" s="1" customFormat="1">
      <c r="A17" s="8" t="s">
        <v>4</v>
      </c>
      <c r="B17" s="102" t="s">
        <v>3</v>
      </c>
      <c r="C17" s="9" t="s">
        <v>5</v>
      </c>
      <c r="D17" s="103" t="s">
        <v>3</v>
      </c>
      <c r="E17" s="3"/>
    </row>
    <row r="18" spans="1:5" s="1" customFormat="1">
      <c r="A18" s="8" t="s">
        <v>6</v>
      </c>
      <c r="B18" s="137" t="s">
        <v>3</v>
      </c>
      <c r="C18" s="137"/>
      <c r="D18" s="137"/>
      <c r="E18" s="3"/>
    </row>
    <row r="19" spans="1:5" s="1" customFormat="1">
      <c r="B19" s="100"/>
      <c r="D19" s="2"/>
      <c r="E19" s="3"/>
    </row>
    <row r="20" spans="1:5" s="1" customFormat="1">
      <c r="A20" s="1" t="s">
        <v>146</v>
      </c>
      <c r="B20" s="100"/>
      <c r="D20" s="2"/>
      <c r="E20" s="3"/>
    </row>
    <row r="21" spans="1:5" s="1" customFormat="1">
      <c r="A21" s="1" t="s">
        <v>61</v>
      </c>
      <c r="B21" s="100"/>
      <c r="D21" s="2"/>
      <c r="E21" s="3"/>
    </row>
    <row r="22" spans="1:5" s="1" customFormat="1">
      <c r="B22" s="100"/>
      <c r="D22" s="2"/>
      <c r="E22" s="3"/>
    </row>
    <row r="23" spans="1:5" s="1" customFormat="1">
      <c r="A23" s="4" t="s">
        <v>126</v>
      </c>
      <c r="B23" s="5"/>
      <c r="C23" s="6"/>
      <c r="D23" s="7"/>
      <c r="E23" s="3"/>
    </row>
    <row r="24" spans="1:5" s="1" customFormat="1">
      <c r="A24" s="4"/>
      <c r="B24" s="5"/>
      <c r="C24" s="6"/>
      <c r="D24" s="7"/>
      <c r="E24" s="3"/>
    </row>
    <row r="25" spans="1:5" s="1" customFormat="1">
      <c r="A25" s="4" t="s">
        <v>8</v>
      </c>
      <c r="B25" s="134" t="s">
        <v>3</v>
      </c>
      <c r="C25" s="135"/>
      <c r="D25" s="136"/>
      <c r="E25" s="3"/>
    </row>
    <row r="26" spans="1:5" s="1" customFormat="1">
      <c r="A26" s="4"/>
      <c r="B26" s="5"/>
      <c r="C26" s="5"/>
      <c r="D26" s="7"/>
      <c r="E26" s="3"/>
    </row>
    <row r="27" spans="1:5" s="1" customFormat="1">
      <c r="A27" s="10" t="s">
        <v>9</v>
      </c>
      <c r="B27" s="5"/>
      <c r="C27" s="6"/>
      <c r="D27" s="7"/>
      <c r="E27" s="3"/>
    </row>
    <row r="28" spans="1:5" s="1" customFormat="1">
      <c r="A28" s="4" t="s">
        <v>10</v>
      </c>
      <c r="B28" s="134" t="s">
        <v>3</v>
      </c>
      <c r="C28" s="135"/>
      <c r="D28" s="136"/>
      <c r="E28" s="3"/>
    </row>
    <row r="29" spans="1:5" s="1" customFormat="1">
      <c r="A29" s="4"/>
      <c r="B29" s="5"/>
      <c r="C29" s="6"/>
      <c r="D29" s="7"/>
      <c r="E29" s="3"/>
    </row>
    <row r="30" spans="1:5" s="1" customFormat="1">
      <c r="A30" s="10" t="s">
        <v>11</v>
      </c>
      <c r="B30" s="5"/>
      <c r="C30" s="6"/>
      <c r="D30" s="7"/>
      <c r="E30" s="3"/>
    </row>
    <row r="31" spans="1:5" s="1" customFormat="1">
      <c r="A31" s="4" t="s">
        <v>10</v>
      </c>
      <c r="B31" s="134" t="s">
        <v>3</v>
      </c>
      <c r="C31" s="135"/>
      <c r="D31" s="136"/>
      <c r="E31" s="3"/>
    </row>
    <row r="32" spans="1:5" s="1" customFormat="1">
      <c r="A32" s="4"/>
      <c r="B32" s="5"/>
      <c r="C32" s="6"/>
      <c r="D32" s="7"/>
      <c r="E32" s="3"/>
    </row>
    <row r="33" spans="1:5" s="1" customFormat="1">
      <c r="A33" s="4" t="s">
        <v>8</v>
      </c>
      <c r="B33" s="134" t="s">
        <v>3</v>
      </c>
      <c r="C33" s="135"/>
      <c r="D33" s="136"/>
      <c r="E33" s="3"/>
    </row>
    <row r="34" spans="1:5" s="1" customFormat="1">
      <c r="A34" s="4"/>
      <c r="B34" s="5"/>
      <c r="C34" s="5"/>
      <c r="D34" s="11"/>
      <c r="E34" s="3"/>
    </row>
    <row r="35" spans="1:5" s="14" customFormat="1">
      <c r="A35" s="12" t="s">
        <v>12</v>
      </c>
      <c r="B35" s="13"/>
      <c r="D35" s="15"/>
      <c r="E35" s="16"/>
    </row>
    <row r="36" spans="1:5" s="1" customFormat="1">
      <c r="A36" s="4" t="s">
        <v>10</v>
      </c>
      <c r="B36" s="134" t="s">
        <v>3</v>
      </c>
      <c r="C36" s="135"/>
      <c r="D36" s="136"/>
      <c r="E36" s="3"/>
    </row>
    <row r="37" spans="1:5" s="1" customFormat="1">
      <c r="A37" s="4"/>
      <c r="B37" s="5"/>
      <c r="C37" s="6"/>
      <c r="D37" s="7"/>
      <c r="E37" s="3"/>
    </row>
    <row r="38" spans="1:5" s="35" customFormat="1">
      <c r="A38" s="99"/>
      <c r="B38" s="99"/>
      <c r="C38" s="99"/>
      <c r="D38" s="34"/>
      <c r="E38" s="99"/>
    </row>
    <row r="39" spans="1:5" s="38" customFormat="1">
      <c r="A39" s="36" t="s">
        <v>62</v>
      </c>
      <c r="B39" s="37"/>
      <c r="D39" s="39"/>
      <c r="E39" s="40"/>
    </row>
    <row r="40" spans="1:5" s="38" customFormat="1">
      <c r="A40" s="36"/>
      <c r="B40" s="37"/>
      <c r="D40" s="39"/>
      <c r="E40" s="40"/>
    </row>
    <row r="41" spans="1:5" s="36" customFormat="1">
      <c r="A41" s="36" t="s">
        <v>63</v>
      </c>
      <c r="B41" s="41"/>
      <c r="D41" s="42"/>
      <c r="E41" s="43"/>
    </row>
    <row r="43" spans="1:5" s="35" customFormat="1">
      <c r="A43" s="93" t="s">
        <v>130</v>
      </c>
      <c r="B43" s="94"/>
      <c r="C43" s="95"/>
      <c r="D43" s="96"/>
      <c r="E43" s="97"/>
    </row>
    <row r="44" spans="1:5" s="35" customFormat="1">
      <c r="A44" s="93" t="s">
        <v>131</v>
      </c>
      <c r="B44" s="94"/>
      <c r="C44" s="95"/>
      <c r="D44" s="96"/>
      <c r="E44" s="97"/>
    </row>
    <row r="45" spans="1:5" s="35" customFormat="1">
      <c r="A45" s="93" t="s">
        <v>128</v>
      </c>
      <c r="B45" s="94"/>
      <c r="C45" s="95"/>
      <c r="D45" s="96"/>
      <c r="E45" s="97"/>
    </row>
    <row r="46" spans="1:5" s="35" customFormat="1">
      <c r="A46" s="93" t="s">
        <v>132</v>
      </c>
      <c r="B46" s="94"/>
      <c r="C46" s="95"/>
      <c r="D46" s="96"/>
      <c r="E46" s="97"/>
    </row>
    <row r="47" spans="1:5" s="35" customFormat="1">
      <c r="A47" s="93" t="s">
        <v>64</v>
      </c>
      <c r="B47" s="94"/>
      <c r="C47" s="95"/>
      <c r="D47" s="96"/>
      <c r="E47" s="97"/>
    </row>
    <row r="48" spans="1:5" s="35" customFormat="1">
      <c r="A48" s="93" t="s">
        <v>133</v>
      </c>
      <c r="B48" s="94"/>
      <c r="C48" s="95"/>
      <c r="D48" s="96"/>
      <c r="E48" s="97"/>
    </row>
    <row r="49" spans="1:5" s="35" customFormat="1">
      <c r="A49" s="93" t="s">
        <v>114</v>
      </c>
      <c r="B49" s="94"/>
      <c r="C49" s="95"/>
      <c r="D49" s="96"/>
      <c r="E49" s="97"/>
    </row>
    <row r="50" spans="1:5" s="35" customFormat="1">
      <c r="A50" s="98" t="s">
        <v>129</v>
      </c>
      <c r="B50" s="94"/>
      <c r="C50" s="95"/>
      <c r="D50" s="96"/>
      <c r="E50" s="97"/>
    </row>
    <row r="51" spans="1:5" s="35" customFormat="1">
      <c r="A51" s="44"/>
      <c r="B51" s="45"/>
      <c r="D51" s="46"/>
      <c r="E51" s="47"/>
    </row>
    <row r="52" spans="1:5" ht="38.450000000000003" customHeight="1">
      <c r="A52" s="116" t="s">
        <v>65</v>
      </c>
      <c r="B52" s="116"/>
      <c r="C52" s="116"/>
      <c r="D52" s="116"/>
      <c r="E52" s="116"/>
    </row>
    <row r="53" spans="1:5">
      <c r="A53" s="48"/>
    </row>
    <row r="54" spans="1:5">
      <c r="A54" s="48"/>
    </row>
    <row r="55" spans="1:5">
      <c r="A55" s="124" t="s">
        <v>134</v>
      </c>
      <c r="B55" s="124"/>
      <c r="C55" s="124"/>
      <c r="D55" s="124"/>
      <c r="E55" s="124"/>
    </row>
    <row r="56" spans="1:5" s="19" customFormat="1">
      <c r="A56" s="17"/>
      <c r="B56" s="18"/>
      <c r="C56" s="17"/>
      <c r="D56" s="31"/>
      <c r="E56" s="49"/>
    </row>
    <row r="57" spans="1:5">
      <c r="A57" s="50" t="s">
        <v>9</v>
      </c>
      <c r="C57" s="19"/>
      <c r="D57" s="15"/>
      <c r="E57" s="20"/>
    </row>
    <row r="59" spans="1:5" ht="39.75" customHeight="1">
      <c r="A59" s="51" t="s">
        <v>66</v>
      </c>
      <c r="B59" s="52" t="s">
        <v>135</v>
      </c>
      <c r="C59" s="22" t="s">
        <v>15</v>
      </c>
      <c r="D59" s="23" t="s">
        <v>67</v>
      </c>
      <c r="E59" s="24" t="s">
        <v>68</v>
      </c>
    </row>
    <row r="60" spans="1:5" ht="42" customHeight="1">
      <c r="A60" s="25" t="s">
        <v>69</v>
      </c>
      <c r="B60" s="53" t="s">
        <v>136</v>
      </c>
      <c r="C60" s="25" t="s">
        <v>70</v>
      </c>
      <c r="D60" s="104" t="s">
        <v>3</v>
      </c>
      <c r="E60" s="54"/>
    </row>
    <row r="61" spans="1:5" ht="32.25" customHeight="1">
      <c r="A61" s="25" t="s">
        <v>71</v>
      </c>
      <c r="B61" s="53" t="s">
        <v>136</v>
      </c>
      <c r="C61" s="25" t="s">
        <v>70</v>
      </c>
      <c r="D61" s="104" t="s">
        <v>3</v>
      </c>
      <c r="E61" s="54"/>
    </row>
    <row r="62" spans="1:5" ht="25.5">
      <c r="A62" s="25" t="s">
        <v>72</v>
      </c>
      <c r="B62" s="53" t="s">
        <v>136</v>
      </c>
      <c r="C62" s="25" t="s">
        <v>70</v>
      </c>
      <c r="D62" s="104" t="s">
        <v>3</v>
      </c>
      <c r="E62" s="54"/>
    </row>
    <row r="63" spans="1:5">
      <c r="A63" s="55"/>
      <c r="B63" s="56"/>
      <c r="C63" s="55"/>
      <c r="D63" s="46" t="s">
        <v>73</v>
      </c>
      <c r="E63" s="54">
        <f>SUM(E60:E62)</f>
        <v>0</v>
      </c>
    </row>
    <row r="64" spans="1:5" s="19" customFormat="1">
      <c r="A64" s="17"/>
      <c r="B64" s="18"/>
      <c r="C64" s="17"/>
      <c r="D64" s="31"/>
      <c r="E64" s="49"/>
    </row>
    <row r="65" spans="1:5">
      <c r="A65" s="50" t="s">
        <v>11</v>
      </c>
      <c r="C65" s="19"/>
      <c r="D65" s="15"/>
      <c r="E65" s="20"/>
    </row>
    <row r="68" spans="1:5" ht="35.25" customHeight="1">
      <c r="A68" s="51" t="s">
        <v>74</v>
      </c>
      <c r="B68" s="52" t="s">
        <v>135</v>
      </c>
      <c r="C68" s="22" t="s">
        <v>15</v>
      </c>
      <c r="D68" s="23" t="s">
        <v>67</v>
      </c>
      <c r="E68" s="24" t="s">
        <v>68</v>
      </c>
    </row>
    <row r="69" spans="1:5" ht="36.75" customHeight="1">
      <c r="A69" s="25" t="s">
        <v>75</v>
      </c>
      <c r="B69" s="53" t="s">
        <v>136</v>
      </c>
      <c r="C69" s="25" t="s">
        <v>70</v>
      </c>
      <c r="D69" s="104" t="s">
        <v>3</v>
      </c>
      <c r="E69" s="54"/>
    </row>
    <row r="70" spans="1:5" ht="25.5">
      <c r="A70" s="25" t="s">
        <v>76</v>
      </c>
      <c r="B70" s="53" t="s">
        <v>136</v>
      </c>
      <c r="C70" s="25" t="s">
        <v>70</v>
      </c>
      <c r="D70" s="104" t="s">
        <v>3</v>
      </c>
      <c r="E70" s="54"/>
    </row>
    <row r="71" spans="1:5" ht="25.5">
      <c r="A71" s="25" t="s">
        <v>77</v>
      </c>
      <c r="B71" s="53" t="s">
        <v>136</v>
      </c>
      <c r="C71" s="25" t="s">
        <v>70</v>
      </c>
      <c r="D71" s="104" t="s">
        <v>3</v>
      </c>
      <c r="E71" s="54"/>
    </row>
    <row r="72" spans="1:5">
      <c r="A72" s="35"/>
      <c r="B72" s="45"/>
      <c r="C72" s="35"/>
      <c r="D72" s="46" t="s">
        <v>73</v>
      </c>
      <c r="E72" s="54">
        <f>SUM(E69:E71)</f>
        <v>0</v>
      </c>
    </row>
    <row r="73" spans="1:5" s="19" customFormat="1">
      <c r="A73" s="55"/>
      <c r="B73" s="56"/>
      <c r="C73" s="55"/>
      <c r="D73" s="57"/>
      <c r="E73" s="58"/>
    </row>
    <row r="74" spans="1:5">
      <c r="A74" s="21" t="s">
        <v>12</v>
      </c>
      <c r="C74" s="19"/>
      <c r="D74" s="15"/>
      <c r="E74" s="20"/>
    </row>
    <row r="77" spans="1:5" ht="37.5" customHeight="1">
      <c r="A77" s="51" t="s">
        <v>78</v>
      </c>
      <c r="B77" s="52" t="s">
        <v>135</v>
      </c>
      <c r="C77" s="22" t="s">
        <v>15</v>
      </c>
      <c r="D77" s="23" t="s">
        <v>67</v>
      </c>
      <c r="E77" s="24" t="s">
        <v>68</v>
      </c>
    </row>
    <row r="78" spans="1:5" ht="36.75" customHeight="1">
      <c r="A78" s="25" t="s">
        <v>79</v>
      </c>
      <c r="B78" s="53" t="s">
        <v>136</v>
      </c>
      <c r="C78" s="25" t="s">
        <v>70</v>
      </c>
      <c r="D78" s="104" t="s">
        <v>3</v>
      </c>
      <c r="E78" s="54"/>
    </row>
    <row r="79" spans="1:5" ht="25.5">
      <c r="A79" s="25" t="s">
        <v>80</v>
      </c>
      <c r="B79" s="53" t="s">
        <v>136</v>
      </c>
      <c r="C79" s="25" t="s">
        <v>70</v>
      </c>
      <c r="D79" s="104" t="s">
        <v>3</v>
      </c>
      <c r="E79" s="54"/>
    </row>
    <row r="80" spans="1:5" ht="25.5">
      <c r="A80" s="25" t="s">
        <v>81</v>
      </c>
      <c r="B80" s="53" t="s">
        <v>136</v>
      </c>
      <c r="C80" s="25" t="s">
        <v>70</v>
      </c>
      <c r="D80" s="104" t="s">
        <v>3</v>
      </c>
      <c r="E80" s="54"/>
    </row>
    <row r="81" spans="1:5">
      <c r="A81" s="35"/>
      <c r="B81" s="45"/>
      <c r="C81" s="35"/>
      <c r="D81" s="46" t="s">
        <v>73</v>
      </c>
      <c r="E81" s="54">
        <f>SUM(E78:E80)</f>
        <v>0</v>
      </c>
    </row>
    <row r="82" spans="1:5">
      <c r="A82" s="59"/>
      <c r="B82" s="60"/>
      <c r="C82" s="61"/>
      <c r="D82" s="57"/>
      <c r="E82" s="58"/>
    </row>
    <row r="83" spans="1:5">
      <c r="C83" s="62" t="s">
        <v>82</v>
      </c>
      <c r="D83" s="63"/>
      <c r="E83" s="64">
        <f>(E63+E72+E81)/3</f>
        <v>0</v>
      </c>
    </row>
    <row r="84" spans="1:5">
      <c r="D84" s="65"/>
      <c r="E84" s="66"/>
    </row>
    <row r="85" spans="1:5">
      <c r="E85" s="49"/>
    </row>
    <row r="86" spans="1:5">
      <c r="A86" s="124" t="s">
        <v>137</v>
      </c>
      <c r="B86" s="124"/>
      <c r="C86" s="124"/>
      <c r="D86" s="124"/>
      <c r="E86" s="124"/>
    </row>
    <row r="87" spans="1:5" s="19" customFormat="1">
      <c r="A87" s="17"/>
      <c r="B87" s="18"/>
      <c r="C87" s="17"/>
      <c r="D87" s="31"/>
      <c r="E87" s="49"/>
    </row>
    <row r="88" spans="1:5">
      <c r="A88" s="50" t="s">
        <v>9</v>
      </c>
      <c r="C88" s="19"/>
      <c r="D88" s="15"/>
      <c r="E88" s="20"/>
    </row>
    <row r="90" spans="1:5" ht="25.5">
      <c r="A90" s="51" t="s">
        <v>83</v>
      </c>
      <c r="B90" s="52" t="s">
        <v>92</v>
      </c>
      <c r="C90" s="22" t="s">
        <v>15</v>
      </c>
      <c r="D90" s="23" t="s">
        <v>67</v>
      </c>
      <c r="E90" s="24" t="s">
        <v>68</v>
      </c>
    </row>
    <row r="91" spans="1:5" ht="218.25" customHeight="1">
      <c r="A91" s="25" t="s">
        <v>84</v>
      </c>
      <c r="B91" s="53" t="s">
        <v>136</v>
      </c>
      <c r="C91" s="25" t="s">
        <v>85</v>
      </c>
      <c r="D91" s="104" t="s">
        <v>3</v>
      </c>
      <c r="E91" s="54"/>
    </row>
    <row r="92" spans="1:5">
      <c r="A92" s="35"/>
      <c r="B92" s="45"/>
      <c r="C92" s="35"/>
      <c r="D92" s="46" t="s">
        <v>73</v>
      </c>
      <c r="E92" s="54">
        <f>E91</f>
        <v>0</v>
      </c>
    </row>
    <row r="93" spans="1:5" s="19" customFormat="1">
      <c r="A93" s="17"/>
      <c r="B93" s="18"/>
      <c r="C93" s="17"/>
      <c r="D93" s="31"/>
      <c r="E93" s="32"/>
    </row>
    <row r="94" spans="1:5">
      <c r="A94" s="50" t="s">
        <v>11</v>
      </c>
      <c r="C94" s="19"/>
      <c r="D94" s="15"/>
      <c r="E94" s="20"/>
    </row>
    <row r="96" spans="1:5" ht="25.5">
      <c r="A96" s="51" t="s">
        <v>86</v>
      </c>
      <c r="B96" s="52" t="s">
        <v>92</v>
      </c>
      <c r="C96" s="22" t="s">
        <v>15</v>
      </c>
      <c r="D96" s="23" t="s">
        <v>67</v>
      </c>
      <c r="E96" s="24" t="s">
        <v>68</v>
      </c>
    </row>
    <row r="97" spans="1:5" ht="216.75">
      <c r="A97" s="25" t="s">
        <v>87</v>
      </c>
      <c r="B97" s="53" t="s">
        <v>136</v>
      </c>
      <c r="C97" s="25" t="s">
        <v>85</v>
      </c>
      <c r="D97" s="104" t="s">
        <v>3</v>
      </c>
      <c r="E97" s="54"/>
    </row>
    <row r="98" spans="1:5">
      <c r="A98" s="35"/>
      <c r="B98" s="45"/>
      <c r="C98" s="35"/>
      <c r="D98" s="46" t="s">
        <v>73</v>
      </c>
      <c r="E98" s="54">
        <f>E97</f>
        <v>0</v>
      </c>
    </row>
    <row r="99" spans="1:5" s="19" customFormat="1">
      <c r="A99" s="55"/>
      <c r="B99" s="56"/>
      <c r="C99" s="55"/>
      <c r="D99" s="57"/>
      <c r="E99" s="67"/>
    </row>
    <row r="100" spans="1:5">
      <c r="A100" s="21" t="s">
        <v>12</v>
      </c>
      <c r="C100" s="19"/>
      <c r="D100" s="15"/>
      <c r="E100" s="20"/>
    </row>
    <row r="102" spans="1:5" ht="25.5">
      <c r="A102" s="51" t="s">
        <v>88</v>
      </c>
      <c r="B102" s="52" t="s">
        <v>92</v>
      </c>
      <c r="C102" s="22" t="s">
        <v>15</v>
      </c>
      <c r="D102" s="23" t="s">
        <v>67</v>
      </c>
      <c r="E102" s="24" t="s">
        <v>68</v>
      </c>
    </row>
    <row r="103" spans="1:5" ht="216.75">
      <c r="A103" s="25" t="s">
        <v>89</v>
      </c>
      <c r="B103" s="53" t="s">
        <v>136</v>
      </c>
      <c r="C103" s="25" t="s">
        <v>85</v>
      </c>
      <c r="D103" s="104" t="s">
        <v>3</v>
      </c>
      <c r="E103" s="54"/>
    </row>
    <row r="104" spans="1:5">
      <c r="A104" s="35"/>
      <c r="B104" s="45"/>
      <c r="C104" s="35"/>
      <c r="D104" s="46" t="s">
        <v>73</v>
      </c>
      <c r="E104" s="54">
        <f>E103</f>
        <v>0</v>
      </c>
    </row>
    <row r="105" spans="1:5">
      <c r="A105" s="55"/>
      <c r="B105" s="56"/>
      <c r="C105" s="55"/>
      <c r="D105" s="57"/>
      <c r="E105" s="67"/>
    </row>
    <row r="106" spans="1:5">
      <c r="C106" s="62" t="s">
        <v>90</v>
      </c>
      <c r="D106" s="63"/>
      <c r="E106" s="64">
        <f>(E92+E98+E104)/3</f>
        <v>0</v>
      </c>
    </row>
    <row r="109" spans="1:5">
      <c r="A109" s="124" t="s">
        <v>132</v>
      </c>
      <c r="B109" s="124"/>
      <c r="C109" s="124"/>
      <c r="D109" s="124"/>
      <c r="E109" s="124"/>
    </row>
    <row r="110" spans="1:5">
      <c r="A110" s="14"/>
      <c r="B110" s="13"/>
      <c r="C110" s="14"/>
      <c r="D110" s="68"/>
      <c r="E110" s="20"/>
    </row>
    <row r="111" spans="1:5" ht="25.5" customHeight="1">
      <c r="A111" s="23" t="s">
        <v>91</v>
      </c>
      <c r="B111" s="52" t="s">
        <v>116</v>
      </c>
      <c r="C111" s="22" t="s">
        <v>15</v>
      </c>
      <c r="D111" s="69" t="s">
        <v>142</v>
      </c>
      <c r="E111" s="125" t="s">
        <v>93</v>
      </c>
    </row>
    <row r="112" spans="1:5" ht="42" customHeight="1">
      <c r="A112" s="127" t="s">
        <v>120</v>
      </c>
      <c r="B112" s="128" t="s">
        <v>138</v>
      </c>
      <c r="C112" s="129" t="s">
        <v>141</v>
      </c>
      <c r="D112" s="108" t="s">
        <v>3</v>
      </c>
      <c r="E112" s="126"/>
    </row>
    <row r="113" spans="1:5" ht="25.5">
      <c r="A113" s="127"/>
      <c r="B113" s="128"/>
      <c r="C113" s="129"/>
      <c r="D113" s="69" t="s">
        <v>143</v>
      </c>
      <c r="E113" s="126"/>
    </row>
    <row r="114" spans="1:5" ht="42" customHeight="1">
      <c r="A114" s="127"/>
      <c r="B114" s="128"/>
      <c r="C114" s="129"/>
      <c r="D114" s="108" t="s">
        <v>3</v>
      </c>
      <c r="E114" s="126"/>
    </row>
    <row r="115" spans="1:5" ht="25.5">
      <c r="A115" s="127"/>
      <c r="B115" s="128"/>
      <c r="C115" s="129"/>
      <c r="D115" s="69" t="s">
        <v>122</v>
      </c>
      <c r="E115" s="126"/>
    </row>
    <row r="116" spans="1:5" ht="42" customHeight="1">
      <c r="A116" s="127"/>
      <c r="B116" s="128"/>
      <c r="C116" s="129"/>
      <c r="D116" s="108" t="s">
        <v>3</v>
      </c>
      <c r="E116" s="126"/>
    </row>
    <row r="117" spans="1:5" ht="25.5">
      <c r="A117" s="127"/>
      <c r="B117" s="128"/>
      <c r="C117" s="129"/>
      <c r="D117" s="69" t="s">
        <v>123</v>
      </c>
      <c r="E117" s="130" t="e">
        <f>(D112+D116+D120)/(D114+D118+D122)</f>
        <v>#VALUE!</v>
      </c>
    </row>
    <row r="118" spans="1:5" ht="46.5" customHeight="1">
      <c r="A118" s="127"/>
      <c r="B118" s="128"/>
      <c r="C118" s="129"/>
      <c r="D118" s="108" t="s">
        <v>3</v>
      </c>
      <c r="E118" s="130"/>
    </row>
    <row r="119" spans="1:5" ht="25.5">
      <c r="A119" s="127"/>
      <c r="B119" s="128"/>
      <c r="C119" s="129"/>
      <c r="D119" s="69" t="s">
        <v>124</v>
      </c>
      <c r="E119" s="24" t="s">
        <v>121</v>
      </c>
    </row>
    <row r="120" spans="1:5" ht="42.75" customHeight="1">
      <c r="A120" s="127"/>
      <c r="B120" s="128"/>
      <c r="C120" s="129"/>
      <c r="D120" s="108" t="s">
        <v>3</v>
      </c>
      <c r="E120" s="131"/>
    </row>
    <row r="121" spans="1:5" ht="25.5">
      <c r="A121" s="127"/>
      <c r="B121" s="128"/>
      <c r="C121" s="129"/>
      <c r="D121" s="109" t="s">
        <v>125</v>
      </c>
      <c r="E121" s="132"/>
    </row>
    <row r="122" spans="1:5">
      <c r="A122" s="127"/>
      <c r="B122" s="128"/>
      <c r="C122" s="129"/>
      <c r="D122" s="108" t="s">
        <v>3</v>
      </c>
      <c r="E122" s="133"/>
    </row>
    <row r="123" spans="1:5">
      <c r="B123" s="70"/>
      <c r="C123" s="71"/>
      <c r="D123" s="72" t="s">
        <v>94</v>
      </c>
      <c r="E123" s="73">
        <f>E120</f>
        <v>0</v>
      </c>
    </row>
    <row r="125" spans="1:5" s="14" customFormat="1">
      <c r="A125" s="17"/>
      <c r="B125" s="18"/>
      <c r="C125" s="17"/>
      <c r="D125" s="31"/>
      <c r="E125" s="32"/>
    </row>
    <row r="126" spans="1:5" s="14" customFormat="1">
      <c r="A126" s="124" t="s">
        <v>95</v>
      </c>
      <c r="B126" s="124"/>
      <c r="C126" s="124"/>
      <c r="D126" s="124"/>
      <c r="E126" s="124"/>
    </row>
    <row r="127" spans="1:5">
      <c r="A127" s="79"/>
      <c r="B127" s="13"/>
      <c r="C127" s="14"/>
      <c r="D127" s="80"/>
      <c r="E127" s="20"/>
    </row>
    <row r="128" spans="1:5" ht="25.5">
      <c r="A128" s="23" t="s">
        <v>96</v>
      </c>
      <c r="B128" s="52" t="s">
        <v>92</v>
      </c>
      <c r="C128" s="22" t="s">
        <v>15</v>
      </c>
      <c r="D128" s="23" t="s">
        <v>97</v>
      </c>
      <c r="E128" s="24" t="s">
        <v>68</v>
      </c>
    </row>
    <row r="129" spans="1:5" ht="63.75">
      <c r="A129" s="82" t="s">
        <v>98</v>
      </c>
      <c r="B129" s="101" t="s">
        <v>99</v>
      </c>
      <c r="C129" s="110" t="s">
        <v>144</v>
      </c>
      <c r="D129" s="105" t="s">
        <v>3</v>
      </c>
      <c r="E129" s="74"/>
    </row>
    <row r="130" spans="1:5" ht="204">
      <c r="A130" s="82" t="s">
        <v>100</v>
      </c>
      <c r="B130" s="101" t="s">
        <v>101</v>
      </c>
      <c r="C130" s="82" t="s">
        <v>144</v>
      </c>
      <c r="D130" s="105" t="s">
        <v>3</v>
      </c>
      <c r="E130" s="74"/>
    </row>
    <row r="131" spans="1:5" ht="89.25">
      <c r="A131" s="82" t="s">
        <v>102</v>
      </c>
      <c r="B131" s="101" t="s">
        <v>103</v>
      </c>
      <c r="C131" s="82" t="s">
        <v>144</v>
      </c>
      <c r="D131" s="105" t="s">
        <v>3</v>
      </c>
      <c r="E131" s="74"/>
    </row>
    <row r="132" spans="1:5" ht="201.75" customHeight="1">
      <c r="A132" s="82" t="s">
        <v>104</v>
      </c>
      <c r="B132" s="101" t="s">
        <v>105</v>
      </c>
      <c r="C132" s="82" t="s">
        <v>144</v>
      </c>
      <c r="D132" s="105"/>
      <c r="E132" s="74"/>
    </row>
    <row r="133" spans="1:5" s="14" customFormat="1" ht="191.25">
      <c r="A133" s="82" t="s">
        <v>106</v>
      </c>
      <c r="B133" s="101" t="s">
        <v>107</v>
      </c>
      <c r="C133" s="82" t="s">
        <v>144</v>
      </c>
      <c r="D133" s="105" t="s">
        <v>3</v>
      </c>
      <c r="E133" s="74"/>
    </row>
    <row r="134" spans="1:5" s="14" customFormat="1">
      <c r="A134" s="17"/>
      <c r="B134" s="18"/>
      <c r="C134" s="17"/>
      <c r="D134" s="72" t="s">
        <v>94</v>
      </c>
      <c r="E134" s="73">
        <f>SUM(E129:E133)</f>
        <v>0</v>
      </c>
    </row>
    <row r="135" spans="1:5" s="14" customFormat="1">
      <c r="A135" s="76"/>
      <c r="B135" s="83"/>
      <c r="D135" s="80"/>
      <c r="E135" s="81"/>
    </row>
    <row r="136" spans="1:5" s="14" customFormat="1">
      <c r="A136" s="76"/>
      <c r="B136" s="83"/>
      <c r="D136" s="80"/>
      <c r="E136" s="81"/>
    </row>
    <row r="137" spans="1:5" s="14" customFormat="1">
      <c r="A137" s="124" t="s">
        <v>115</v>
      </c>
      <c r="B137" s="124"/>
      <c r="C137" s="124"/>
      <c r="D137" s="124"/>
      <c r="E137" s="124"/>
    </row>
    <row r="138" spans="1:5" s="14" customFormat="1">
      <c r="A138" s="84"/>
      <c r="B138" s="13"/>
      <c r="D138" s="80"/>
      <c r="E138" s="81"/>
    </row>
    <row r="139" spans="1:5" s="14" customFormat="1" ht="38.25">
      <c r="A139" s="69" t="s">
        <v>108</v>
      </c>
      <c r="B139" s="85" t="s">
        <v>116</v>
      </c>
      <c r="C139" s="22" t="s">
        <v>15</v>
      </c>
      <c r="D139" s="23" t="s">
        <v>109</v>
      </c>
      <c r="E139" s="24" t="s">
        <v>68</v>
      </c>
    </row>
    <row r="140" spans="1:5" s="14" customFormat="1" ht="102">
      <c r="A140" s="75" t="s">
        <v>110</v>
      </c>
      <c r="B140" s="53" t="s">
        <v>117</v>
      </c>
      <c r="C140" s="86" t="s">
        <v>113</v>
      </c>
      <c r="D140" s="105" t="s">
        <v>3</v>
      </c>
      <c r="E140" s="74"/>
    </row>
    <row r="141" spans="1:5" s="14" customFormat="1">
      <c r="A141" s="76"/>
      <c r="B141" s="13"/>
      <c r="D141" s="87" t="s">
        <v>94</v>
      </c>
      <c r="E141" s="88">
        <v>0</v>
      </c>
    </row>
    <row r="142" spans="1:5" s="14" customFormat="1">
      <c r="A142" s="76"/>
      <c r="B142" s="13"/>
      <c r="D142" s="77"/>
      <c r="E142" s="78"/>
    </row>
    <row r="143" spans="1:5" s="14" customFormat="1">
      <c r="A143" s="76"/>
      <c r="B143" s="13"/>
      <c r="D143" s="77"/>
      <c r="E143" s="78"/>
    </row>
    <row r="144" spans="1:5" s="14" customFormat="1">
      <c r="A144" s="17"/>
      <c r="B144" s="18"/>
      <c r="C144" s="17"/>
      <c r="D144" s="77"/>
      <c r="E144" s="89"/>
    </row>
    <row r="145" spans="1:5" s="14" customFormat="1">
      <c r="A145" s="124" t="s">
        <v>139</v>
      </c>
      <c r="B145" s="124"/>
      <c r="C145" s="124"/>
      <c r="D145" s="124"/>
      <c r="E145" s="124"/>
    </row>
    <row r="146" spans="1:5">
      <c r="A146" s="79"/>
      <c r="B146" s="13"/>
      <c r="C146" s="14"/>
      <c r="D146" s="80"/>
      <c r="E146" s="20"/>
    </row>
    <row r="147" spans="1:5" ht="25.5">
      <c r="A147" s="23" t="s">
        <v>111</v>
      </c>
      <c r="B147" s="52" t="s">
        <v>116</v>
      </c>
      <c r="C147" s="22" t="s">
        <v>15</v>
      </c>
      <c r="D147" s="23" t="s">
        <v>97</v>
      </c>
      <c r="E147" s="24" t="s">
        <v>68</v>
      </c>
    </row>
    <row r="148" spans="1:5" ht="63.75">
      <c r="A148" s="82" t="s">
        <v>112</v>
      </c>
      <c r="B148" s="111" t="s">
        <v>140</v>
      </c>
      <c r="C148" s="82" t="s">
        <v>144</v>
      </c>
      <c r="D148" s="105" t="s">
        <v>3</v>
      </c>
      <c r="E148" s="74"/>
    </row>
    <row r="149" spans="1:5">
      <c r="D149" s="87" t="s">
        <v>94</v>
      </c>
      <c r="E149" s="73">
        <f>SUM(E147:E148)</f>
        <v>0</v>
      </c>
    </row>
    <row r="151" spans="1:5" s="92" customFormat="1" ht="15">
      <c r="A151" s="17"/>
      <c r="B151" s="18"/>
      <c r="C151" s="17"/>
      <c r="D151" s="31"/>
      <c r="E151" s="32"/>
    </row>
    <row r="152" spans="1:5" s="92" customFormat="1" ht="15">
      <c r="A152" s="90"/>
      <c r="B152" s="91"/>
      <c r="C152" s="90"/>
    </row>
    <row r="153" spans="1:5" s="92" customFormat="1" ht="15">
      <c r="A153" s="90"/>
      <c r="B153" s="91"/>
      <c r="C153" s="90"/>
    </row>
    <row r="154" spans="1:5" s="92" customFormat="1" ht="15">
      <c r="A154" s="90"/>
      <c r="B154" s="91"/>
      <c r="C154" s="90"/>
    </row>
    <row r="155" spans="1:5" ht="15">
      <c r="A155" s="90"/>
      <c r="B155" s="91"/>
      <c r="C155" s="90"/>
      <c r="D155" s="92"/>
      <c r="E155" s="17"/>
    </row>
  </sheetData>
  <mergeCells count="25">
    <mergeCell ref="B36:D36"/>
    <mergeCell ref="A8:E8"/>
    <mergeCell ref="A11:E11"/>
    <mergeCell ref="A12:E12"/>
    <mergeCell ref="A13:E13"/>
    <mergeCell ref="A14:E14"/>
    <mergeCell ref="B16:D16"/>
    <mergeCell ref="B18:D18"/>
    <mergeCell ref="B25:D25"/>
    <mergeCell ref="B28:D28"/>
    <mergeCell ref="B31:D31"/>
    <mergeCell ref="B33:D33"/>
    <mergeCell ref="A145:E145"/>
    <mergeCell ref="A52:E52"/>
    <mergeCell ref="A55:E55"/>
    <mergeCell ref="A86:E86"/>
    <mergeCell ref="A109:E109"/>
    <mergeCell ref="E111:E116"/>
    <mergeCell ref="A112:A122"/>
    <mergeCell ref="B112:B122"/>
    <mergeCell ref="C112:C122"/>
    <mergeCell ref="E117:E118"/>
    <mergeCell ref="E120:E122"/>
    <mergeCell ref="A126:E126"/>
    <mergeCell ref="A137:E137"/>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Fulls de càlcul</vt:lpstr>
      </vt:variant>
      <vt:variant>
        <vt:i4>2</vt:i4>
      </vt:variant>
    </vt:vector>
  </HeadingPairs>
  <TitlesOfParts>
    <vt:vector size="2" baseType="lpstr">
      <vt:lpstr>PPT</vt:lpstr>
      <vt:lpstr>CRITERIS OBJECTIUS</vt:lpstr>
    </vt:vector>
  </TitlesOfParts>
  <Company>CTTI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Fetscher Vela, Albert</dc:creator>
  <cp:lastModifiedBy>Sosu, Stefania Andreea</cp:lastModifiedBy>
  <dcterms:created xsi:type="dcterms:W3CDTF">2021-12-09T10:47:41Z</dcterms:created>
  <dcterms:modified xsi:type="dcterms:W3CDTF">2024-06-14T10:14:36Z</dcterms:modified>
</cp:coreProperties>
</file>