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x6169008v\Desktop\Anexos mobiliari protegits\"/>
    </mc:Choice>
  </mc:AlternateContent>
  <xr:revisionPtr revIDLastSave="0" documentId="13_ncr:1_{1088FA5E-38FD-42C6-86DC-787402DDC17F}" xr6:coauthVersionLast="47" xr6:coauthVersionMax="47" xr10:uidLastSave="{00000000-0000-0000-0000-000000000000}"/>
  <bookViews>
    <workbookView xWindow="-120" yWindow="-120" windowWidth="24240" windowHeight="13140" activeTab="1" xr2:uid="{00000000-000D-0000-FFFF-FFFF00000000}"/>
  </bookViews>
  <sheets>
    <sheet name="PPT" sheetId="1" r:id="rId1"/>
    <sheet name="CRITERIS OBJECTIU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0" i="3" l="1"/>
  <c r="E142" i="3" s="1"/>
  <c r="E149" i="3"/>
  <c r="E151" i="3" s="1"/>
  <c r="E99" i="3"/>
  <c r="E101" i="3" s="1"/>
  <c r="E90" i="3"/>
  <c r="E92" i="3" s="1"/>
  <c r="E118" i="3" l="1"/>
  <c r="E120" i="3" s="1"/>
  <c r="E112" i="3"/>
  <c r="E131" i="3"/>
  <c r="E133" i="3" s="1"/>
  <c r="E72" i="3"/>
  <c r="E74" i="3" s="1"/>
</calcChain>
</file>

<file path=xl/sharedStrings.xml><?xml version="1.0" encoding="utf-8"?>
<sst xmlns="http://schemas.openxmlformats.org/spreadsheetml/2006/main" count="320" uniqueCount="149">
  <si>
    <t xml:space="preserve">Les cel·les en gris s'emplenaran pel personal de la Ponència tècnica que valorarà les ofertes. </t>
  </si>
  <si>
    <t>Les cel·les en taronja les emplenarà l'empresa licitadora.</t>
  </si>
  <si>
    <t>El/la senyor/a:</t>
  </si>
  <si>
    <t>c</t>
  </si>
  <si>
    <t>en nom propi:</t>
  </si>
  <si>
    <t>o com a representant:</t>
  </si>
  <si>
    <t>de l'empresa:</t>
  </si>
  <si>
    <t>que els articles oferts compleixen les següents prescripcions. (Cal omplir aquest document i adjuntar la documentació acreditativa exigida)</t>
  </si>
  <si>
    <t>La documentació que es demana com a justificació del compliment ha de ser escanejada i en un sol PDF, amb els documents numerats en el mateix ordre en que apareixen a continuació i amb el mateix número que s'indica per a cada PPT. En el cas de les fitxes tècniques dels articles s'ha d'indicar en número d'ordre corresponent en cada apartat de la fitxa tècnica escanejada.</t>
  </si>
  <si>
    <t>Justificació del compliment</t>
  </si>
  <si>
    <t>Documentació aportada</t>
  </si>
  <si>
    <t>Compliment Prescripció (Sí/No)</t>
  </si>
  <si>
    <t>que els articles oferts compleixen els següents criteris. (Cal omplir aquest document i adjuntar la documentació acreditativa exigida)</t>
  </si>
  <si>
    <t>La puntuació màxima en els criteris d’adjudicació d’apreciació objectiva serà de 100 punts.</t>
  </si>
  <si>
    <t>Els criteris d’adjudicació seran els següents:</t>
  </si>
  <si>
    <r>
      <t>La documentació que es demana com a justificació del compliment ha de ser escanejada i en un sol PDF, amb els documents numerats en el mateix ordre en que apareixen a continuació i amb el mateix número que s'indica per a cada Criteri</t>
    </r>
    <r>
      <rPr>
        <sz val="10"/>
        <rFont val="Helvetica*"/>
      </rPr>
      <t xml:space="preserve"> (hi ha criteris que no requereixen adjuntar documentació i no van numerats)</t>
    </r>
    <r>
      <rPr>
        <b/>
        <sz val="10"/>
        <rFont val="Helvetica*"/>
      </rPr>
      <t>. En el cas de les fitxes tècniques dels articles s'ha d'indicar en número d'ordre corresponent en cada apartat de la fitxa tècnica escanejada.</t>
    </r>
  </si>
  <si>
    <t>CAE.1 - Criteri: R+D+I</t>
  </si>
  <si>
    <t>Percentatge calculat sobre la mitjana de l’import de la base de deducció en R+D+I, en aquests anys, en relació amb el seu volum de negoci</t>
  </si>
  <si>
    <t xml:space="preserve">Puntuació obtinguda </t>
  </si>
  <si>
    <t>TOTAL CRITERI</t>
  </si>
  <si>
    <t>Puntuació obtinguda</t>
  </si>
  <si>
    <t>Criteri: Informació pàgina web de l'empresa</t>
  </si>
  <si>
    <t>Indicar la justificació aportada</t>
  </si>
  <si>
    <t>Disponibilitat i funcionalitat d'un catàleg en castellà o català, accesible mitjançant Internet, en el que hi figurin els productes que el licitador fabrica o distribueix, corresponent a aquest lot.</t>
  </si>
  <si>
    <t>Información sobre les característiques tècniques i fisiques dels articles d'aquest lot</t>
  </si>
  <si>
    <t>Funció de cerca. En la valoració es tindrà en compte el nombre de categories de productes en les que es desagrega el lot, sobre les que es pot aplicar la funció de cerca o sobre les que es basa la informació de productes o la informació de les certificacions.</t>
  </si>
  <si>
    <t>Informació sobre les certificacions emeses per experts independents, sobre el compliment de requeriment ambientals</t>
  </si>
  <si>
    <t>Informació sobre les certificacions emeses per experts independents, dels assajos tècnics</t>
  </si>
  <si>
    <t>CAE.2 - Criteri: Ampliació de la garantia tècnica dels articles</t>
  </si>
  <si>
    <t>Indicar nombre d'anys de garantia totals (incloent els dos anys obligatoris)</t>
  </si>
  <si>
    <t>Ampliació del termini de garantia tècnica dels l’articles, que es fixa en un mínim de 2 anys. (el termini s’oferirà en anys complets).</t>
  </si>
  <si>
    <t>CAE.4 - Criteri: Disponibilitat idioma</t>
  </si>
  <si>
    <t xml:space="preserve">Disponibilitat d’idioma català a les informacions tècniques dels articles en les pàgines web i en els documents que es posin a disposició de l’execució d’aquest Acord marc . </t>
  </si>
  <si>
    <t>Indicar el nombre d'anys de garantia total incloent els dos anys de garantia obligatòria</t>
  </si>
  <si>
    <t>CRITERIS D'APRECIACIÓ OBJECTIVA</t>
  </si>
  <si>
    <t>COMPLIMENT PRESCRIPCIONS TÈCNIQUES OBLIGATÒRIES</t>
  </si>
  <si>
    <t>Import de la Base de deducció en l’Impost sobre Societats o equivalent en despesa en R+D+I, en els conceptes recollits en l’article 35 de la Llei de Societats, en relació al volum de negoci.</t>
  </si>
  <si>
    <t>Indicar import de la base de deducció any 2021</t>
  </si>
  <si>
    <t>Indicar xifra de negocis global anual any 2021</t>
  </si>
  <si>
    <t>Indicar import de la base de deducció any 2022</t>
  </si>
  <si>
    <t>Indicar xifra de negocis global anual any 2022</t>
  </si>
  <si>
    <t>ANNEX 6.1 -  SOBRE B</t>
  </si>
  <si>
    <t>Lot 8.- Complements de mobiliari</t>
  </si>
  <si>
    <t>REPOSAPEUS</t>
  </si>
  <si>
    <t>Fabricant</t>
  </si>
  <si>
    <t>PAPERERES</t>
  </si>
  <si>
    <t>PARAIGÜERS</t>
  </si>
  <si>
    <t>PENJADORS</t>
  </si>
  <si>
    <t>CENDRERS PER A EXTERIORS</t>
  </si>
  <si>
    <t>BRAÇOS REGULADORS PANTALLES</t>
  </si>
  <si>
    <t>ELEMENTS ASSEGURADORS MÒBILS A TAULES O MOBILIARI</t>
  </si>
  <si>
    <t>- Reposapeus</t>
  </si>
  <si>
    <t>PPTER - Ergonomia de l'article</t>
  </si>
  <si>
    <t>PPTER.1 - De superfície antilliscant (a la part superior i a la part inferior).</t>
  </si>
  <si>
    <t>Fitxa tècnica de l'article on es pugui demostrar aquesta qualitat i/o mostra de l'article</t>
  </si>
  <si>
    <t>PPTER.2 - Inclinació ajustable (entre 5 i 15º) i que sigui possible fixar-la.</t>
  </si>
  <si>
    <t>PPTER.3 - Mesures mínimes de 45 cm d’amplada i 35 de fondària.</t>
  </si>
  <si>
    <t>PPTER.4 - Orientable i regulable (entre 0 i 12 cm), amb els peus de la posició d’assegut.</t>
  </si>
  <si>
    <t>- Papereres</t>
  </si>
  <si>
    <t>PPTQP - Qualitat de l'article</t>
  </si>
  <si>
    <t>PPTQPAP.1 - Les papereres han de ser metàl·liques.</t>
  </si>
  <si>
    <t>PPTQPAP.2 - Evacuables.</t>
  </si>
  <si>
    <t>PPTQPAP.3 - D’ús personal o col·lectiu.</t>
  </si>
  <si>
    <t>PPTQPAP.4 - Permeten la col·locació de bosses de paper o de plàstic que permetin el trasllat de les deixalles amb les millors garanties d’higiene possibles.</t>
  </si>
  <si>
    <t>PPTQPAP.5 - Les d’ús col·lectiu hauran de ser poc lleugeres, però desplaçables.</t>
  </si>
  <si>
    <t>PPTQPAP.6 - Han de permetre diferent acabats i no incorporar cendrers.</t>
  </si>
  <si>
    <t>- Paraigüers</t>
  </si>
  <si>
    <t>PPTQPAR - Qualitat de l'article</t>
  </si>
  <si>
    <t>PPTQPAR.1 - Han de ser autoportants.</t>
  </si>
  <si>
    <t>PPTQPAR.2 - No han de permetre que es filtri l’aigüa.</t>
  </si>
  <si>
    <t>PPTQPAR.3 - Han de ser de material inoxidable.</t>
  </si>
  <si>
    <t>- Penjadors</t>
  </si>
  <si>
    <t>PPTQPEN - Qualitat de l'article</t>
  </si>
  <si>
    <t>PPTQPEN.1 - Han de ser estables.</t>
  </si>
  <si>
    <t>PPTQPEN.2 - Han de tenir terminacions que no facin malbé la roba.</t>
  </si>
  <si>
    <t>- Cendrers per a exteriors</t>
  </si>
  <si>
    <t>PPTQCEN - Qualitat</t>
  </si>
  <si>
    <t>PPTQCEN.1 - Han de ser metàl·lics.</t>
  </si>
  <si>
    <t>- Braç per a monitor</t>
  </si>
  <si>
    <t>PPTQBM - Qualitat de l'article</t>
  </si>
  <si>
    <t xml:space="preserve">Documentació aportada </t>
  </si>
  <si>
    <t>PPTQBM.1 - Rang d'ajust 34 cm d'alçada i 52 cm d'extensió, que permeti la inclinació del monitor 40º amunt i -40º avall.</t>
  </si>
  <si>
    <t>PPTQBM.2 - Sistema de desconexió ràpida que permeti la instal·lació i l'extracció fàcil del monitor.</t>
  </si>
  <si>
    <t>PPTQBM.3 - Sistema integrat de cablejat en l'estrucutra mòbil del braç</t>
  </si>
  <si>
    <t>PPTQBM.4 - Màxim pes pel monitor 9 KG (brag doble: 9 Kg pel monitor)</t>
  </si>
  <si>
    <t>PPTQBM.5 - De metall</t>
  </si>
  <si>
    <t>- Elements per assegurar dispositius mòbils a les taules</t>
  </si>
  <si>
    <t>PPTQEA - Qualitat de l'article</t>
  </si>
  <si>
    <t>PPTQEA.1 -  Per poder utilitzar amb candau tipus Kensington</t>
  </si>
  <si>
    <t>Realització de tasques de Recerca, Desenvolupament i Innovació (R+D+I), 10 punts</t>
  </si>
  <si>
    <t>Criteri</t>
  </si>
  <si>
    <t>Indicar tipus de compliment</t>
  </si>
  <si>
    <t>TOTAL ARTICLE</t>
  </si>
  <si>
    <t>TOTAL CRITERI AMBIENTALITZACIÓ DE L'ARTICLE</t>
  </si>
  <si>
    <t>Puntuació màxima 10 punts</t>
  </si>
  <si>
    <t>Es donarà 10 punts a l’oferta que presenti un millor percentatge calculat sobre la mitjana de l’import de la base de deducció en R+D+I, en aquests anys, en relació amb el seu volum de negoci i a la resta se’ls puntuarà de forma inversament proporcional</t>
  </si>
  <si>
    <t>Puntuació màxima 2 punts</t>
  </si>
  <si>
    <t>Sí = 2 punts.                                  No = 0 punts.</t>
  </si>
  <si>
    <r>
      <t xml:space="preserve">En aquest lot s'inclouen una sèrie d'articles que serviran de complement del mobiliari d'oficina:  </t>
    </r>
    <r>
      <rPr>
        <b/>
        <sz val="10"/>
        <rFont val="Helvetica*"/>
      </rPr>
      <t>reposapeus, papereres, paraigüers, penjadors, cendrers per a exteriors, braços reguladors per a pantalles i elements per assegurar dispositius mòbils a les taules o mobiliari.</t>
    </r>
  </si>
  <si>
    <t>Varietat d'articles dins el mateix fabricant, 15 punts</t>
  </si>
  <si>
    <t>Preu (Annex 6.3), 15 punts</t>
  </si>
  <si>
    <t>Ambientalització dels articles, 15 punts</t>
  </si>
  <si>
    <t>Ampliació de la garantia tècnica dels articles, 10 punts</t>
  </si>
  <si>
    <t>Informació pàgina web de l'empresa, 10 punts</t>
  </si>
  <si>
    <t>Ampliació de la Garantia tècnica dels articles, 10 punts</t>
  </si>
  <si>
    <t xml:space="preserve">Tots el articles inclosos en aquest lot: reposapeus, papereres, paraigüers, penjadors, cendrers per a exteriors, braços reguladors per a pantalles i elements per assegurar dispositius mòbils a les taules o mobiliari, obtindran la següents puntuació si han passat per un procés d'ecodisseny </t>
  </si>
  <si>
    <t xml:space="preserve">Ambientalització dels articles, 15 punts </t>
  </si>
  <si>
    <t>Puntuació màxima 15 punts</t>
  </si>
  <si>
    <t>SÍ = 15 punts.                                  No = 0 punts.</t>
  </si>
  <si>
    <t>Ecodisseny. Caldrà que en el document que es presenti s'identifiqui el grup d'articles (reposapeus, papereres, paraigüers, penjadors, cendrers per a exteriors, braços reguladors per a pantalles i elements per assegurar dispositius mòbils a les taules o mobiliari) amb la marca corresponent.</t>
  </si>
  <si>
    <t>Aportació de documents acreditatius o fitxes tècniques dels articles on hi consti identificació certa del fabricant.</t>
  </si>
  <si>
    <t>Homogenització de la imatge amb els articles, 12 punts</t>
  </si>
  <si>
    <t>Flota de vehicles (Annex 6.2.b), 7 punts</t>
  </si>
  <si>
    <t>Disponibilitat d'idioma català a les informacions tècniques dels articles a les pàgines web, 6 punts</t>
  </si>
  <si>
    <t>Puntuació màxima 12 punts</t>
  </si>
  <si>
    <t xml:space="preserve">S'atorguen 2 punts per cada fabricant en comú, amb un màxim de 12, de la següent manera: 
- Per a les set categories es presenten set catàlegs de set fabricants diferents = 0 punts. 
- Per a les set categories es presenten set catàlegs de sis fabricants diferents = 2 punts.
- Per a les set categories es presenten set catàlegs de cinc fabricants diferents = 4 punts.
- Per a les set categories es presenten set catàlegs de quatre fabricants diferents = 6 punts.
- Per a les set categories es presenten set catàlegs de tres fabricants diferents = 8 punts.
- Per a les set categories es presenten set catàlegs de dos fabricants diferents = 10 punts. 
- Per a les set categories es presenten set catàlegs d'un mateix fabricant = 12 punts. </t>
  </si>
  <si>
    <t>• Certificat UNE-EN-ISO 14006 que inclogui la referència explícita de l'article ofert, o
• Informe de l'Anàlisi del Cicle de Vida (ACV) per la millora ambiental de l'article bàsic segons UNE-EN-ISO 14040 i 14044 o norma equivalent que inclogui la referència explícita de l'article ofert, o
• Certificat de Declaració Ambiental de Producte (DAP) o ecoetiqueta Tipus III que inclogui la referència explícita de l'article ofert, o
• Certificat ecoetiqueta Tipus I (Etiqueta ecològica de la Unió Europea, NF Environnement, Cigne Nòrdic, Àngel Blau) que inclogui la referència explícita de l'article ofert, o
• Certificat Cradle to Cradle que inclogui la referència explícita de l'article ofert.</t>
  </si>
  <si>
    <t>Varietat d'articles dins d'un mateix fabricant, 15 punts</t>
  </si>
  <si>
    <t>Reposapeus</t>
  </si>
  <si>
    <t>Papereres</t>
  </si>
  <si>
    <t>Paraigüers</t>
  </si>
  <si>
    <t>Penjadors</t>
  </si>
  <si>
    <t>Cendrers per a exteriors</t>
  </si>
  <si>
    <t>Braços reguladors per a pantalles</t>
  </si>
  <si>
    <t>Elements per a assegurar dispositius mòbils</t>
  </si>
  <si>
    <t>S’atorgaran 5 punts per cada opció afegida, amb un màxim de 15 punts.</t>
  </si>
  <si>
    <t>Categories de mobiliari</t>
  </si>
  <si>
    <t xml:space="preserve">Es valoren les diferents possibilitats d'articles dins d'un mateix fabricant per a la mateixa categoria de mobiliari. S'atorguen 5 punts per cada opció afegida dins de cada categoria de mobiliari, valorades conjuntament. </t>
  </si>
  <si>
    <t>TOTAL CRITERI VARIETAT D'ARTICLES DINS D'UN MATEIX FABRICANT</t>
  </si>
  <si>
    <t>TOTAL CRITERI HOMOGENITZACIÓ DE LA IMATGE</t>
  </si>
  <si>
    <t>TOTAL CRITERI INFORMACIÓ PÀGINA WEB EMPRESA</t>
  </si>
  <si>
    <t>TOTAL CRITERI AMPLIACIÓ GARANTIA TÈCNICA</t>
  </si>
  <si>
    <t>TOTAL CRITERI DISPONIBILITAT IDIOMA CATALÀ</t>
  </si>
  <si>
    <t>2 punts. Es donarà aquesta puntuació a aquelles ofertes que ofereixinla una informació clara i detallada de l'article ofertat, imatges generals i detalls del producte, amb les característiques de qualitat i categoria de l'article, materials, acabats disponibles, mides, característiques ergonòmiques i ambientals.                                                                       0 punts. Si no es troba aquesta informació</t>
  </si>
  <si>
    <t>2 punts. Si existeix filtrat de cerca per a l'obtenció de la informació demanada                                            0 punts. Si no es troba aquesta informació</t>
  </si>
  <si>
    <t>2 punts. Es donarà aquesta puntuació a les empreses que disposin d'aquesta documentació per a cada article on s'identifiqui clarament que la certificació és de la marca-sèrie-model ofertada.                                            0 punts si la certificació no indica la marca-sèrie-model ofertada. No s'acceptarà que aquesta informació estigui inclosa en la fitxa de l'article. Cal el document.</t>
  </si>
  <si>
    <t>2 punts. Es donarà aquesta puntuació a les empreses que disposin d'aquesta documentació per a cada article on s'identifiqui clarament que l'assaig és de la marca-sèrie-model ofertada.                                         0 punts si el document de l'assaig no indica la marca-sèrie-model ofertada. No s'acceptarà que aquesta informació estigui inclosa en la fitxa de l'article. Cal el document.</t>
  </si>
  <si>
    <t>És donarà 10 punts a les empreses licitadores que ofertin un termini de garantia de més anys i a la resta de forma inversament proporcional. No es valoraran els dos anys de garantia mínima obligatòria</t>
  </si>
  <si>
    <t>Disponibilitat d’idioma català a les informacions tècniques dels articles a les pàgines web, 6 punts</t>
  </si>
  <si>
    <t>Sí = 6 punts.                                  No = 0 punts.</t>
  </si>
  <si>
    <t>Declaració del fabricant de l’import de la base de deducció en l’Impost sobre Societats o equivalent en despesa en R+D+I, en els conceptes recollits en l’apartat 2 de l’article 35 de la Llei de Societats, en els exercicis 2020, 2021 i 2022 i declaració de la xifra de negocis global anual en cadascun d’aquests exercicis</t>
  </si>
  <si>
    <t>Indicar import de la base de deducció any 2020</t>
  </si>
  <si>
    <t>Indicar xifra de negocis global anual any 2020</t>
  </si>
  <si>
    <t>Aportació de document, segons annex 6.6, on hi constin les captures de pantalla necessàries que demostrin el compliment del criteri objectiu i la URL de l'empresa licitadora</t>
  </si>
  <si>
    <t>ACORD MARC PER A LA CONTRACTACIÓ DEL SUBMINISTRAMENT I INSTAL·LACIÓ DE MOBILIARI D'OFICINA COMPLEMENTARI (Exp. CCS-2024-7)</t>
  </si>
  <si>
    <t xml:space="preserve">Declaro sota la meva responsabilitat com a licitador/a de l’Acord marc per a la contractació del subministrament i instal·lació de mobiliari d’oficina complementari (Exp. CCS-2024-7), </t>
  </si>
  <si>
    <t>ACORD MARC PER A LA CONTRACTACIÓ DEL SUBMINISTRAMENT I INSTAL·LACIÓ DE MOBILIARI D'OFICINA COMPLEMENTARI (Exp. CCS-2024-7).</t>
  </si>
  <si>
    <r>
      <t xml:space="preserve">Homogenització de la imatge. Per als catàlegs de cadascuna de les 7 categories de complements de mobiliari (reposapeus, papereres, paraigüers, penjadors, cendrers per a exteriors, braços reguladors per a pantalles i elements per a assegurar dispositius mòbils a les taules o mobiliari), </t>
    </r>
    <r>
      <rPr>
        <b/>
        <sz val="10"/>
        <rFont val="Helvetica*"/>
      </rPr>
      <t>es valora la presentació de catàlegs d'un mateix fabricant</t>
    </r>
    <r>
      <rPr>
        <sz val="10"/>
        <rFont val="Helvetica*"/>
      </rPr>
      <t>.</t>
    </r>
  </si>
  <si>
    <t>TOTAL CRITERI TASQUES DE R+D+I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</si>
</sst>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0"/>
      <name val="Helvetica*"/>
    </font>
    <font>
      <b/>
      <sz val="10"/>
      <name val="Helvetica*"/>
    </font>
    <font>
      <b/>
      <sz val="10"/>
      <color indexed="8"/>
      <name val="Helvetica*"/>
    </font>
    <font>
      <sz val="10"/>
      <color indexed="8"/>
      <name val="Helvetica*"/>
    </font>
    <font>
      <sz val="10"/>
      <color theme="1"/>
      <name val="Helvetica*"/>
    </font>
    <font>
      <b/>
      <sz val="10"/>
      <color theme="0"/>
      <name val="Helvetica*"/>
    </font>
    <font>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theme="0" tint="-0.249977111117893"/>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148">
    <xf numFmtId="0" fontId="0" fillId="0" borderId="0" xfId="0"/>
    <xf numFmtId="0" fontId="1" fillId="0" borderId="0" xfId="0" applyFont="1" applyFill="1" applyAlignment="1" applyProtection="1">
      <alignment vertical="center" wrapText="1"/>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wrapText="1"/>
    </xf>
    <xf numFmtId="0" fontId="1" fillId="0" borderId="2" xfId="0" applyFont="1" applyFill="1" applyBorder="1" applyAlignment="1" applyProtection="1">
      <alignment horizontal="right" vertical="center" wrapText="1"/>
    </xf>
    <xf numFmtId="0" fontId="1" fillId="0" borderId="0" xfId="0" applyFont="1" applyFill="1" applyAlignment="1" applyProtection="1">
      <alignment vertical="center"/>
    </xf>
    <xf numFmtId="0" fontId="1" fillId="0" borderId="0" xfId="0" applyFont="1" applyFill="1" applyAlignment="1" applyProtection="1">
      <alignment horizontal="left" vertical="center"/>
    </xf>
    <xf numFmtId="4" fontId="1" fillId="0" borderId="0" xfId="0" applyNumberFormat="1" applyFont="1" applyFill="1" applyAlignment="1" applyProtection="1">
      <alignment horizontal="center" vertical="center"/>
    </xf>
    <xf numFmtId="0" fontId="3" fillId="0" borderId="0" xfId="0" quotePrefix="1" applyFont="1" applyAlignment="1" applyProtection="1"/>
    <xf numFmtId="0" fontId="4" fillId="0" borderId="0" xfId="0" applyFont="1" applyFill="1" applyAlignment="1" applyProtection="1">
      <alignment horizontal="left" vertical="center" wrapText="1"/>
    </xf>
    <xf numFmtId="4" fontId="4" fillId="0" borderId="0" xfId="0" applyNumberFormat="1" applyFont="1" applyFill="1" applyBorder="1" applyAlignment="1" applyProtection="1">
      <alignment horizontal="center" vertical="center" wrapText="1"/>
    </xf>
    <xf numFmtId="0" fontId="4" fillId="0" borderId="0" xfId="0" applyFont="1" applyAlignment="1" applyProtection="1">
      <alignment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3" fillId="2" borderId="1" xfId="0" applyFont="1" applyFill="1" applyBorder="1" applyAlignment="1" applyProtection="1">
      <alignment vertical="center" wrapText="1"/>
    </xf>
    <xf numFmtId="0" fontId="3" fillId="2" borderId="1" xfId="0" applyFont="1" applyFill="1" applyBorder="1" applyAlignment="1" applyProtection="1">
      <alignment horizontal="left" vertical="center" wrapText="1"/>
    </xf>
    <xf numFmtId="4" fontId="3" fillId="2" borderId="1" xfId="0" applyNumberFormat="1" applyFont="1" applyFill="1" applyBorder="1" applyAlignment="1" applyProtection="1">
      <alignment horizontal="center" vertical="center" wrapText="1"/>
    </xf>
    <xf numFmtId="0" fontId="1" fillId="0" borderId="3" xfId="0" quotePrefix="1" applyFont="1" applyBorder="1" applyAlignment="1" applyProtection="1">
      <alignment vertical="center" wrapText="1"/>
    </xf>
    <xf numFmtId="4" fontId="1" fillId="5" borderId="1" xfId="0" applyNumberFormat="1" applyFont="1" applyFill="1" applyBorder="1" applyAlignment="1" applyProtection="1">
      <alignment horizontal="center" vertical="center" wrapText="1"/>
    </xf>
    <xf numFmtId="4" fontId="4" fillId="0" borderId="0" xfId="0" applyNumberFormat="1" applyFont="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2"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left" wrapText="1"/>
    </xf>
    <xf numFmtId="0" fontId="3"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0" fontId="5" fillId="0" borderId="0" xfId="0" applyFont="1" applyAlignment="1" applyProtection="1">
      <alignment horizontal="center" vertical="center"/>
    </xf>
    <xf numFmtId="0" fontId="5" fillId="0" borderId="0" xfId="0" applyFont="1" applyProtection="1"/>
    <xf numFmtId="4" fontId="3" fillId="5" borderId="7" xfId="0" applyNumberFormat="1" applyFont="1" applyFill="1" applyBorder="1" applyAlignment="1" applyProtection="1">
      <alignment horizontal="center" vertical="center" wrapText="1"/>
    </xf>
    <xf numFmtId="4" fontId="4" fillId="5" borderId="1"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 xfId="0" applyFont="1" applyBorder="1" applyAlignment="1" applyProtection="1">
      <alignment vertical="center" wrapText="1"/>
    </xf>
    <xf numFmtId="0" fontId="3" fillId="0" borderId="0" xfId="0" applyFont="1" applyFill="1" applyAlignment="1" applyProtection="1">
      <alignment horizontal="left" vertical="center"/>
    </xf>
    <xf numFmtId="0" fontId="2" fillId="2"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horizontal="justify" vertical="center" wrapText="1"/>
    </xf>
    <xf numFmtId="0" fontId="4" fillId="0" borderId="0" xfId="0" applyFont="1" applyFill="1" applyAlignment="1" applyProtection="1">
      <alignment horizontal="justify"/>
    </xf>
    <xf numFmtId="4" fontId="3" fillId="5" borderId="7" xfId="0" applyNumberFormat="1" applyFont="1" applyFill="1" applyBorder="1" applyAlignment="1" applyProtection="1">
      <alignment horizontal="center" wrapText="1"/>
    </xf>
    <xf numFmtId="0" fontId="0" fillId="0" borderId="0" xfId="0" applyProtection="1"/>
    <xf numFmtId="0" fontId="6" fillId="6" borderId="0" xfId="0" applyFont="1" applyFill="1" applyAlignment="1" applyProtection="1">
      <alignment vertical="center"/>
    </xf>
    <xf numFmtId="0" fontId="7" fillId="6" borderId="0" xfId="0" applyFont="1" applyFill="1" applyAlignment="1" applyProtection="1">
      <alignment horizontal="center" vertical="center"/>
    </xf>
    <xf numFmtId="0" fontId="7" fillId="6" borderId="0" xfId="0" applyFont="1" applyFill="1" applyAlignment="1" applyProtection="1">
      <alignment vertical="center"/>
    </xf>
    <xf numFmtId="0" fontId="7" fillId="6" borderId="0" xfId="0" applyFont="1" applyFill="1" applyAlignment="1" applyProtection="1">
      <alignment horizontal="left" vertical="center" wrapText="1"/>
    </xf>
    <xf numFmtId="4" fontId="7" fillId="6" borderId="0" xfId="0" applyNumberFormat="1" applyFont="1" applyFill="1" applyAlignment="1" applyProtection="1">
      <alignment horizontal="center" vertical="center" wrapText="1"/>
    </xf>
    <xf numFmtId="0" fontId="1"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wrapText="1"/>
      <protection locked="0"/>
    </xf>
    <xf numFmtId="0" fontId="4" fillId="3"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1"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xf>
    <xf numFmtId="0" fontId="4" fillId="0" borderId="0" xfId="0" applyFont="1" applyAlignment="1" applyProtection="1">
      <alignment horizontal="left" vertical="center"/>
    </xf>
    <xf numFmtId="0" fontId="2" fillId="4" borderId="0" xfId="0" quotePrefix="1" applyFont="1" applyFill="1" applyProtection="1"/>
    <xf numFmtId="4" fontId="4" fillId="0" borderId="0" xfId="0" applyNumberFormat="1" applyFont="1" applyFill="1" applyAlignment="1" applyProtection="1">
      <alignment horizontal="center" vertical="center" wrapText="1"/>
    </xf>
    <xf numFmtId="0" fontId="3" fillId="0" borderId="0" xfId="0" quotePrefix="1" applyFont="1" applyProtection="1"/>
    <xf numFmtId="0" fontId="1" fillId="3" borderId="4" xfId="0" applyFont="1" applyFill="1" applyBorder="1" applyAlignment="1" applyProtection="1">
      <alignment horizontal="left" vertical="center" wrapText="1"/>
      <protection locked="0"/>
    </xf>
    <xf numFmtId="0" fontId="2" fillId="4" borderId="0" xfId="0" quotePrefix="1" applyFont="1" applyFill="1" applyAlignment="1" applyProtection="1">
      <alignment vertical="center"/>
    </xf>
    <xf numFmtId="0" fontId="2" fillId="2" borderId="1" xfId="0" applyFont="1" applyFill="1" applyBorder="1" applyAlignment="1" applyProtection="1">
      <alignment vertical="center" wrapText="1"/>
    </xf>
    <xf numFmtId="4" fontId="2" fillId="2" borderId="1"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left" vertical="center"/>
    </xf>
    <xf numFmtId="0" fontId="2" fillId="0" borderId="0" xfId="0" applyFont="1" applyFill="1" applyAlignment="1" applyProtection="1">
      <alignment horizontal="left" vertical="center" wrapText="1"/>
    </xf>
    <xf numFmtId="4" fontId="2" fillId="0" borderId="0" xfId="0" applyNumberFormat="1" applyFont="1" applyFill="1" applyAlignment="1" applyProtection="1">
      <alignment horizontal="center" vertical="center" wrapText="1"/>
    </xf>
    <xf numFmtId="0" fontId="2" fillId="0" borderId="0" xfId="0" applyFont="1" applyAlignment="1" applyProtection="1">
      <alignment horizontal="center" vertical="center"/>
    </xf>
    <xf numFmtId="0" fontId="2" fillId="0" borderId="0" xfId="0" applyFont="1" applyAlignment="1" applyProtection="1">
      <alignment horizontal="left" vertical="center" wrapText="1"/>
    </xf>
    <xf numFmtId="4" fontId="2" fillId="0" borderId="0" xfId="0" applyNumberFormat="1" applyFont="1" applyAlignment="1" applyProtection="1">
      <alignment horizontal="center" vertical="center" wrapText="1"/>
    </xf>
    <xf numFmtId="0" fontId="6" fillId="6" borderId="0" xfId="0" applyFont="1" applyFill="1" applyAlignment="1" applyProtection="1">
      <alignment horizontal="left"/>
    </xf>
    <xf numFmtId="0" fontId="2" fillId="0" borderId="0" xfId="0" applyFont="1" applyAlignment="1" applyProtection="1">
      <alignment horizontal="left"/>
    </xf>
    <xf numFmtId="0" fontId="7" fillId="0" borderId="0" xfId="0" applyFont="1" applyAlignment="1" applyProtection="1">
      <alignment horizontal="left" vertical="center"/>
    </xf>
    <xf numFmtId="0" fontId="3" fillId="0" borderId="0" xfId="0" applyFont="1" applyAlignment="1" applyProtection="1">
      <alignment horizontal="left"/>
    </xf>
    <xf numFmtId="0" fontId="3" fillId="0" borderId="0" xfId="0" quotePrefix="1" applyFont="1" applyFill="1" applyAlignment="1" applyProtection="1">
      <alignment horizontal="justify"/>
    </xf>
    <xf numFmtId="0" fontId="4" fillId="0" borderId="0" xfId="0" applyFont="1" applyFill="1" applyAlignment="1" applyProtection="1">
      <alignment horizontal="center"/>
    </xf>
    <xf numFmtId="0" fontId="4" fillId="0" borderId="0" xfId="0" applyFont="1" applyFill="1" applyAlignment="1" applyProtection="1"/>
    <xf numFmtId="0" fontId="3" fillId="2" borderId="1" xfId="0" applyFont="1" applyFill="1" applyBorder="1" applyAlignment="1" applyProtection="1">
      <alignment horizontal="justify" vertical="center" wrapText="1"/>
    </xf>
    <xf numFmtId="0" fontId="3" fillId="0" borderId="0" xfId="0" applyFont="1" applyAlignment="1" applyProtection="1">
      <alignment horizontal="justify"/>
    </xf>
    <xf numFmtId="0" fontId="5" fillId="0" borderId="0" xfId="0" applyFont="1" applyAlignment="1" applyProtection="1">
      <alignment horizontal="center"/>
    </xf>
    <xf numFmtId="0" fontId="4" fillId="0" borderId="8" xfId="0" applyFont="1" applyFill="1" applyBorder="1" applyAlignment="1" applyProtection="1">
      <alignment horizontal="left" vertical="center" wrapText="1"/>
    </xf>
    <xf numFmtId="0" fontId="3" fillId="8" borderId="0" xfId="0" applyFont="1" applyFill="1" applyAlignment="1" applyProtection="1">
      <alignment horizontal="left" vertical="center"/>
    </xf>
    <xf numFmtId="0" fontId="4" fillId="8" borderId="0" xfId="0" applyFont="1" applyFill="1" applyAlignment="1" applyProtection="1">
      <alignment horizontal="left" vertical="center" wrapText="1"/>
    </xf>
    <xf numFmtId="4" fontId="3" fillId="5" borderId="1" xfId="0" applyNumberFormat="1" applyFont="1" applyFill="1" applyBorder="1" applyAlignment="1" applyProtection="1">
      <alignment horizontal="center" vertical="center" wrapText="1"/>
    </xf>
    <xf numFmtId="0" fontId="2" fillId="0" borderId="0" xfId="0" applyFont="1" applyFill="1" applyAlignment="1" applyProtection="1">
      <alignment horizontal="justify"/>
    </xf>
    <xf numFmtId="4" fontId="4" fillId="0" borderId="0" xfId="0" applyNumberFormat="1" applyFont="1" applyFill="1" applyBorder="1" applyAlignment="1" applyProtection="1">
      <alignment horizontal="center" wrapText="1"/>
    </xf>
    <xf numFmtId="4" fontId="3" fillId="0" borderId="0" xfId="0" applyNumberFormat="1" applyFont="1" applyFill="1" applyBorder="1" applyAlignment="1" applyProtection="1">
      <alignment horizontal="center" wrapText="1"/>
    </xf>
    <xf numFmtId="0" fontId="1" fillId="0" borderId="0" xfId="0" applyFont="1" applyFill="1" applyAlignment="1" applyProtection="1">
      <alignment horizontal="center" vertical="center" wrapText="1"/>
    </xf>
    <xf numFmtId="0" fontId="4" fillId="0" borderId="1" xfId="0" applyFont="1" applyBorder="1" applyAlignment="1" applyProtection="1">
      <alignment horizontal="center" vertical="center" wrapText="1"/>
    </xf>
    <xf numFmtId="0" fontId="2" fillId="0" borderId="0" xfId="0" applyFont="1" applyFill="1" applyAlignment="1" applyProtection="1">
      <alignment horizontal="center" vertical="center"/>
    </xf>
    <xf numFmtId="0" fontId="6" fillId="6" borderId="0" xfId="0" applyFont="1" applyFill="1" applyAlignment="1">
      <alignment vertical="center"/>
    </xf>
    <xf numFmtId="0" fontId="1" fillId="0" borderId="4" xfId="0" applyFont="1" applyBorder="1" applyAlignment="1" applyProtection="1">
      <alignment vertical="center" wrapText="1"/>
    </xf>
    <xf numFmtId="0" fontId="4" fillId="0" borderId="7" xfId="0" applyFont="1" applyBorder="1" applyAlignment="1" applyProtection="1">
      <alignment vertical="center" wrapText="1"/>
    </xf>
    <xf numFmtId="0" fontId="4" fillId="0" borderId="7"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3" fillId="8" borderId="1" xfId="0" applyFont="1" applyFill="1" applyBorder="1" applyAlignment="1" applyProtection="1">
      <alignment horizontal="left" vertical="center" wrapText="1"/>
    </xf>
    <xf numFmtId="0" fontId="4" fillId="3" borderId="5" xfId="0"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wrapText="1"/>
    </xf>
    <xf numFmtId="0" fontId="2" fillId="2" borderId="0" xfId="0" applyFont="1" applyFill="1" applyAlignment="1" applyProtection="1">
      <alignment horizontal="center" vertical="center" wrapText="1"/>
    </xf>
    <xf numFmtId="0" fontId="2" fillId="0" borderId="0" xfId="0" applyFont="1" applyFill="1" applyAlignment="1" applyProtection="1">
      <alignment horizontal="center" vertical="center" wrapText="1"/>
    </xf>
    <xf numFmtId="0" fontId="1" fillId="3"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6" fillId="6" borderId="0" xfId="0" applyFont="1" applyFill="1" applyAlignment="1" applyProtection="1">
      <alignment horizontal="center" vertical="center"/>
    </xf>
    <xf numFmtId="0" fontId="6" fillId="6" borderId="0" xfId="0" applyFont="1" applyFill="1" applyAlignment="1" applyProtection="1">
      <alignment horizontal="center"/>
    </xf>
    <xf numFmtId="0" fontId="3" fillId="4" borderId="0" xfId="0" quotePrefix="1" applyFont="1" applyFill="1" applyAlignment="1" applyProtection="1">
      <alignment horizontal="left"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0" xfId="0" applyFont="1" applyFill="1" applyAlignment="1" applyProtection="1">
      <alignment horizontal="left" vertical="center" wrapText="1"/>
    </xf>
    <xf numFmtId="4" fontId="3" fillId="2" borderId="5" xfId="0" applyNumberFormat="1" applyFont="1" applyFill="1" applyBorder="1" applyAlignment="1" applyProtection="1">
      <alignment horizontal="center" vertical="center" wrapText="1"/>
    </xf>
    <xf numFmtId="4" fontId="3" fillId="2" borderId="6"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10" fontId="3" fillId="7" borderId="1" xfId="0" applyNumberFormat="1" applyFont="1" applyFill="1" applyBorder="1" applyAlignment="1" applyProtection="1">
      <alignment horizontal="center" vertical="center" wrapText="1"/>
    </xf>
    <xf numFmtId="4" fontId="4" fillId="5" borderId="5" xfId="0" applyNumberFormat="1" applyFont="1" applyFill="1" applyBorder="1" applyAlignment="1" applyProtection="1">
      <alignment horizontal="center" vertical="center" wrapText="1"/>
    </xf>
    <xf numFmtId="4" fontId="4" fillId="5" borderId="6" xfId="0" applyNumberFormat="1" applyFont="1" applyFill="1" applyBorder="1" applyAlignment="1" applyProtection="1">
      <alignment horizontal="center" vertical="center" wrapText="1"/>
    </xf>
    <xf numFmtId="4" fontId="4" fillId="5" borderId="7"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1</xdr:col>
      <xdr:colOff>320675</xdr:colOff>
      <xdr:row>4</xdr:row>
      <xdr:rowOff>76200</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DA0D0625-93FF-FC8B-FD72-32453D17EC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66675"/>
          <a:ext cx="253365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1</xdr:col>
      <xdr:colOff>321733</xdr:colOff>
      <xdr:row>4</xdr:row>
      <xdr:rowOff>117475</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E32D8797-9935-1BC6-E7C9-93DF2C6E30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2533650" cy="657225"/>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110"/>
  <sheetViews>
    <sheetView topLeftCell="A56" zoomScaleNormal="100" workbookViewId="0">
      <selection activeCell="A59" sqref="A59"/>
    </sheetView>
  </sheetViews>
  <sheetFormatPr defaultColWidth="9.140625" defaultRowHeight="12.75"/>
  <cols>
    <col min="1" max="1" width="34.5703125" style="16" customWidth="1"/>
    <col min="2" max="2" width="24" style="17" customWidth="1"/>
    <col min="3" max="3" width="35.140625" style="16" customWidth="1"/>
    <col min="4" max="4" width="23" style="18" customWidth="1"/>
    <col min="5" max="5" width="22.85546875" style="24" customWidth="1"/>
    <col min="6" max="16384" width="9.140625" style="16"/>
  </cols>
  <sheetData>
    <row r="8" spans="1:5" s="1" customFormat="1">
      <c r="A8" s="124" t="s">
        <v>146</v>
      </c>
      <c r="B8" s="124"/>
      <c r="C8" s="124"/>
      <c r="D8" s="124"/>
      <c r="E8" s="124"/>
    </row>
    <row r="9" spans="1:5" s="1" customFormat="1">
      <c r="B9" s="62"/>
      <c r="D9" s="2"/>
      <c r="E9" s="3"/>
    </row>
    <row r="10" spans="1:5" s="1" customFormat="1">
      <c r="B10" s="62"/>
      <c r="D10" s="2"/>
      <c r="E10" s="3"/>
    </row>
    <row r="11" spans="1:5" s="1" customFormat="1">
      <c r="A11" s="125" t="s">
        <v>41</v>
      </c>
      <c r="B11" s="125"/>
      <c r="C11" s="125"/>
      <c r="D11" s="125"/>
      <c r="E11" s="125"/>
    </row>
    <row r="12" spans="1:5" s="1" customFormat="1">
      <c r="A12" s="125" t="s">
        <v>35</v>
      </c>
      <c r="B12" s="125"/>
      <c r="C12" s="125"/>
      <c r="D12" s="125"/>
      <c r="E12" s="125"/>
    </row>
    <row r="13" spans="1:5" s="1" customFormat="1">
      <c r="A13" s="126" t="s">
        <v>0</v>
      </c>
      <c r="B13" s="126"/>
      <c r="C13" s="126"/>
      <c r="D13" s="126"/>
      <c r="E13" s="126"/>
    </row>
    <row r="14" spans="1:5" s="1" customFormat="1">
      <c r="A14" s="126" t="s">
        <v>1</v>
      </c>
      <c r="B14" s="126"/>
      <c r="C14" s="126"/>
      <c r="D14" s="126"/>
      <c r="E14" s="126"/>
    </row>
    <row r="15" spans="1:5" s="1" customFormat="1">
      <c r="A15" s="4"/>
      <c r="B15" s="5"/>
      <c r="C15" s="6"/>
      <c r="D15" s="7"/>
      <c r="E15" s="3"/>
    </row>
    <row r="16" spans="1:5" s="1" customFormat="1">
      <c r="A16" s="8" t="s">
        <v>2</v>
      </c>
      <c r="B16" s="127" t="s">
        <v>3</v>
      </c>
      <c r="C16" s="127"/>
      <c r="D16" s="127"/>
      <c r="E16" s="3"/>
    </row>
    <row r="17" spans="1:5" s="1" customFormat="1">
      <c r="A17" s="8" t="s">
        <v>4</v>
      </c>
      <c r="B17" s="64" t="s">
        <v>3</v>
      </c>
      <c r="C17" s="9" t="s">
        <v>5</v>
      </c>
      <c r="D17" s="65" t="s">
        <v>3</v>
      </c>
      <c r="E17" s="3"/>
    </row>
    <row r="18" spans="1:5" s="1" customFormat="1">
      <c r="A18" s="8" t="s">
        <v>6</v>
      </c>
      <c r="B18" s="127" t="s">
        <v>3</v>
      </c>
      <c r="C18" s="127"/>
      <c r="D18" s="127"/>
      <c r="E18" s="3"/>
    </row>
    <row r="19" spans="1:5" s="1" customFormat="1">
      <c r="B19" s="62"/>
      <c r="D19" s="2"/>
      <c r="E19" s="3"/>
    </row>
    <row r="20" spans="1:5" s="10" customFormat="1">
      <c r="A20" s="10" t="s">
        <v>145</v>
      </c>
      <c r="B20" s="63"/>
      <c r="D20" s="11"/>
      <c r="E20" s="12"/>
    </row>
    <row r="21" spans="1:5" s="10" customFormat="1">
      <c r="A21" s="10" t="s">
        <v>7</v>
      </c>
      <c r="B21" s="63"/>
      <c r="D21" s="11"/>
      <c r="E21" s="12"/>
    </row>
    <row r="22" spans="1:5" s="1" customFormat="1">
      <c r="B22" s="62"/>
      <c r="D22" s="2"/>
      <c r="E22" s="3"/>
    </row>
    <row r="23" spans="1:5" s="1" customFormat="1">
      <c r="A23" s="4" t="s">
        <v>42</v>
      </c>
      <c r="B23" s="5"/>
      <c r="C23" s="6"/>
      <c r="D23" s="7"/>
      <c r="E23" s="3"/>
    </row>
    <row r="24" spans="1:5" s="1" customFormat="1">
      <c r="A24" s="4"/>
      <c r="B24" s="5"/>
      <c r="C24" s="6"/>
      <c r="D24" s="7"/>
      <c r="E24" s="3"/>
    </row>
    <row r="25" spans="1:5" s="1" customFormat="1">
      <c r="E25" s="3"/>
    </row>
    <row r="26" spans="1:5" s="1" customFormat="1">
      <c r="A26" s="4" t="s">
        <v>43</v>
      </c>
      <c r="B26" s="5"/>
      <c r="C26" s="5"/>
      <c r="D26" s="7"/>
      <c r="E26" s="3"/>
    </row>
    <row r="27" spans="1:5" s="1" customFormat="1">
      <c r="A27" s="13" t="s">
        <v>44</v>
      </c>
      <c r="B27" s="121" t="s">
        <v>3</v>
      </c>
      <c r="C27" s="122"/>
      <c r="D27" s="123"/>
      <c r="E27" s="3"/>
    </row>
    <row r="28" spans="1:5" s="1" customFormat="1">
      <c r="A28" s="4"/>
      <c r="B28" s="5"/>
      <c r="C28" s="6"/>
      <c r="D28" s="7"/>
      <c r="E28" s="3"/>
    </row>
    <row r="29" spans="1:5" s="1" customFormat="1">
      <c r="A29" s="4" t="s">
        <v>45</v>
      </c>
      <c r="E29" s="3"/>
    </row>
    <row r="30" spans="1:5" s="1" customFormat="1">
      <c r="A30" s="4" t="s">
        <v>44</v>
      </c>
      <c r="B30" s="121" t="s">
        <v>3</v>
      </c>
      <c r="C30" s="122"/>
      <c r="D30" s="123"/>
      <c r="E30" s="3"/>
    </row>
    <row r="31" spans="1:5" s="1" customFormat="1">
      <c r="A31" s="4"/>
      <c r="B31" s="5"/>
      <c r="C31" s="6"/>
      <c r="D31" s="7"/>
      <c r="E31" s="3"/>
    </row>
    <row r="32" spans="1:5" s="1" customFormat="1">
      <c r="A32" s="4" t="s">
        <v>46</v>
      </c>
      <c r="B32" s="5"/>
      <c r="C32" s="6"/>
      <c r="D32" s="7"/>
      <c r="E32" s="3"/>
    </row>
    <row r="33" spans="1:5" s="1" customFormat="1">
      <c r="A33" s="4" t="s">
        <v>44</v>
      </c>
      <c r="B33" s="121" t="s">
        <v>3</v>
      </c>
      <c r="C33" s="122"/>
      <c r="D33" s="123"/>
      <c r="E33" s="3"/>
    </row>
    <row r="34" spans="1:5" s="1" customFormat="1">
      <c r="A34" s="4"/>
      <c r="E34" s="3"/>
    </row>
    <row r="35" spans="1:5" s="1" customFormat="1">
      <c r="A35" s="4" t="s">
        <v>47</v>
      </c>
      <c r="B35" s="5"/>
      <c r="C35" s="6"/>
      <c r="D35" s="7"/>
      <c r="E35" s="3"/>
    </row>
    <row r="36" spans="1:5" s="1" customFormat="1">
      <c r="A36" s="4" t="s">
        <v>44</v>
      </c>
      <c r="B36" s="121" t="s">
        <v>3</v>
      </c>
      <c r="C36" s="122"/>
      <c r="D36" s="123"/>
      <c r="E36" s="3"/>
    </row>
    <row r="37" spans="1:5" s="1" customFormat="1">
      <c r="A37" s="4"/>
      <c r="B37" s="5"/>
      <c r="C37" s="5"/>
      <c r="D37" s="7"/>
      <c r="E37" s="3"/>
    </row>
    <row r="38" spans="1:5" s="1" customFormat="1">
      <c r="A38" s="4" t="s">
        <v>48</v>
      </c>
      <c r="B38" s="5"/>
      <c r="C38" s="6"/>
      <c r="D38" s="7"/>
      <c r="E38" s="3"/>
    </row>
    <row r="39" spans="1:5" s="1" customFormat="1">
      <c r="A39" s="4" t="s">
        <v>44</v>
      </c>
      <c r="B39" s="121" t="s">
        <v>3</v>
      </c>
      <c r="C39" s="122"/>
      <c r="D39" s="123"/>
      <c r="E39" s="3"/>
    </row>
    <row r="40" spans="1:5" s="1" customFormat="1">
      <c r="A40" s="4"/>
      <c r="B40" s="5"/>
      <c r="C40" s="6"/>
      <c r="D40" s="7"/>
      <c r="E40" s="3"/>
    </row>
    <row r="41" spans="1:5" s="1" customFormat="1" ht="25.5">
      <c r="A41" s="4" t="s">
        <v>49</v>
      </c>
      <c r="E41" s="3"/>
    </row>
    <row r="42" spans="1:5" s="1" customFormat="1">
      <c r="A42" s="4" t="s">
        <v>44</v>
      </c>
      <c r="B42" s="121" t="s">
        <v>3</v>
      </c>
      <c r="C42" s="122"/>
      <c r="D42" s="123"/>
      <c r="E42" s="3"/>
    </row>
    <row r="43" spans="1:5" s="1" customFormat="1">
      <c r="A43" s="4"/>
      <c r="B43" s="5"/>
      <c r="C43" s="6"/>
      <c r="D43" s="7"/>
      <c r="E43" s="3"/>
    </row>
    <row r="44" spans="1:5" s="1" customFormat="1" ht="25.5">
      <c r="A44" s="4" t="s">
        <v>50</v>
      </c>
      <c r="B44" s="5"/>
      <c r="C44" s="6"/>
      <c r="D44" s="7"/>
      <c r="E44" s="3"/>
    </row>
    <row r="45" spans="1:5" s="1" customFormat="1">
      <c r="A45" s="4" t="s">
        <v>44</v>
      </c>
      <c r="B45" s="121" t="s">
        <v>3</v>
      </c>
      <c r="C45" s="122"/>
      <c r="D45" s="123"/>
      <c r="E45" s="3"/>
    </row>
    <row r="46" spans="1:5" s="1" customFormat="1">
      <c r="A46" s="4"/>
      <c r="B46" s="5"/>
      <c r="C46" s="6"/>
      <c r="D46" s="7"/>
      <c r="E46" s="3"/>
    </row>
    <row r="47" spans="1:5" s="10" customFormat="1" ht="51" customHeight="1">
      <c r="A47" s="126" t="s">
        <v>8</v>
      </c>
      <c r="B47" s="126"/>
      <c r="C47" s="126"/>
      <c r="D47" s="126"/>
      <c r="E47" s="126"/>
    </row>
    <row r="48" spans="1:5">
      <c r="A48" s="36"/>
      <c r="B48" s="35"/>
      <c r="C48" s="72"/>
      <c r="D48" s="14"/>
      <c r="E48" s="15"/>
    </row>
    <row r="49" spans="1:5" s="18" customFormat="1">
      <c r="A49" s="73" t="s">
        <v>51</v>
      </c>
      <c r="B49" s="38"/>
      <c r="C49" s="37"/>
      <c r="D49" s="14"/>
      <c r="E49" s="74"/>
    </row>
    <row r="50" spans="1:5" s="18" customFormat="1">
      <c r="A50" s="75"/>
      <c r="B50" s="36"/>
      <c r="C50" s="36"/>
      <c r="D50" s="72"/>
      <c r="E50" s="36"/>
    </row>
    <row r="51" spans="1:5">
      <c r="A51" s="75"/>
      <c r="B51" s="36"/>
      <c r="C51" s="36"/>
      <c r="D51" s="72"/>
      <c r="E51" s="36"/>
    </row>
    <row r="52" spans="1:5" ht="25.5">
      <c r="A52" s="117" t="s">
        <v>52</v>
      </c>
      <c r="B52" s="118"/>
      <c r="C52" s="19" t="s">
        <v>9</v>
      </c>
      <c r="D52" s="20" t="s">
        <v>10</v>
      </c>
      <c r="E52" s="21" t="s">
        <v>11</v>
      </c>
    </row>
    <row r="53" spans="1:5" ht="38.25">
      <c r="A53" s="128" t="s">
        <v>53</v>
      </c>
      <c r="B53" s="128"/>
      <c r="C53" s="52" t="s">
        <v>54</v>
      </c>
      <c r="D53" s="65" t="s">
        <v>3</v>
      </c>
      <c r="E53" s="23"/>
    </row>
    <row r="54" spans="1:5" ht="46.5" customHeight="1">
      <c r="A54" s="129" t="s">
        <v>55</v>
      </c>
      <c r="B54" s="129"/>
      <c r="C54" s="52" t="s">
        <v>54</v>
      </c>
      <c r="D54" s="65" t="s">
        <v>3</v>
      </c>
      <c r="E54" s="23"/>
    </row>
    <row r="55" spans="1:5" ht="54.75" customHeight="1">
      <c r="A55" s="128" t="s">
        <v>56</v>
      </c>
      <c r="B55" s="128"/>
      <c r="C55" s="107" t="s">
        <v>54</v>
      </c>
      <c r="D55" s="65" t="s">
        <v>3</v>
      </c>
      <c r="E55" s="23"/>
    </row>
    <row r="56" spans="1:5" ht="41.25" customHeight="1">
      <c r="A56" s="129" t="s">
        <v>57</v>
      </c>
      <c r="B56" s="129"/>
      <c r="C56" s="107" t="s">
        <v>54</v>
      </c>
      <c r="D56" s="65" t="s">
        <v>3</v>
      </c>
      <c r="E56" s="23"/>
    </row>
    <row r="57" spans="1:5">
      <c r="B57" s="38"/>
      <c r="C57" s="37"/>
      <c r="D57" s="14"/>
      <c r="E57" s="74"/>
    </row>
    <row r="58" spans="1:5" s="18" customFormat="1">
      <c r="B58" s="36"/>
      <c r="C58" s="36"/>
      <c r="D58" s="72"/>
      <c r="E58" s="36"/>
    </row>
    <row r="59" spans="1:5" customFormat="1" ht="15">
      <c r="A59" s="73" t="s">
        <v>58</v>
      </c>
    </row>
    <row r="60" spans="1:5" customFormat="1" ht="15"/>
    <row r="61" spans="1:5">
      <c r="B61" s="36"/>
      <c r="C61" s="36"/>
      <c r="D61" s="72"/>
      <c r="E61" s="36"/>
    </row>
    <row r="62" spans="1:5" ht="25.5">
      <c r="A62" s="117" t="s">
        <v>59</v>
      </c>
      <c r="B62" s="118"/>
      <c r="C62" s="19" t="s">
        <v>9</v>
      </c>
      <c r="D62" s="20" t="s">
        <v>10</v>
      </c>
      <c r="E62" s="21" t="s">
        <v>11</v>
      </c>
    </row>
    <row r="63" spans="1:5" ht="42.75" customHeight="1">
      <c r="A63" s="128" t="s">
        <v>60</v>
      </c>
      <c r="B63" s="128"/>
      <c r="C63" s="52" t="s">
        <v>54</v>
      </c>
      <c r="D63" s="76" t="s">
        <v>3</v>
      </c>
      <c r="E63" s="45"/>
    </row>
    <row r="64" spans="1:5" ht="36" customHeight="1">
      <c r="A64" s="128" t="s">
        <v>61</v>
      </c>
      <c r="B64" s="128"/>
      <c r="C64" s="52" t="s">
        <v>54</v>
      </c>
      <c r="D64" s="76" t="s">
        <v>3</v>
      </c>
      <c r="E64" s="45"/>
    </row>
    <row r="65" spans="1:5" ht="36.75" customHeight="1">
      <c r="A65" s="128" t="s">
        <v>62</v>
      </c>
      <c r="B65" s="128"/>
      <c r="C65" s="52" t="s">
        <v>54</v>
      </c>
      <c r="D65" s="76" t="s">
        <v>3</v>
      </c>
      <c r="E65" s="45"/>
    </row>
    <row r="66" spans="1:5" ht="40.5" customHeight="1">
      <c r="A66" s="128" t="s">
        <v>63</v>
      </c>
      <c r="B66" s="128"/>
      <c r="C66" s="52" t="s">
        <v>54</v>
      </c>
      <c r="D66" s="76" t="s">
        <v>3</v>
      </c>
      <c r="E66" s="45"/>
    </row>
    <row r="67" spans="1:5" ht="40.5" customHeight="1">
      <c r="A67" s="128" t="s">
        <v>64</v>
      </c>
      <c r="B67" s="128"/>
      <c r="C67" s="52" t="s">
        <v>54</v>
      </c>
      <c r="D67" s="76" t="s">
        <v>3</v>
      </c>
      <c r="E67" s="45"/>
    </row>
    <row r="68" spans="1:5" ht="37.5" customHeight="1">
      <c r="A68" s="128" t="s">
        <v>65</v>
      </c>
      <c r="B68" s="128"/>
      <c r="C68" s="52" t="s">
        <v>54</v>
      </c>
      <c r="D68" s="76" t="s">
        <v>3</v>
      </c>
      <c r="E68" s="45"/>
    </row>
    <row r="69" spans="1:5">
      <c r="B69" s="38"/>
      <c r="C69" s="37"/>
      <c r="D69" s="14"/>
      <c r="E69" s="74"/>
    </row>
    <row r="70" spans="1:5" s="18" customFormat="1">
      <c r="A70" s="75"/>
      <c r="B70" s="36"/>
      <c r="C70" s="36"/>
      <c r="D70" s="72"/>
      <c r="E70" s="36"/>
    </row>
    <row r="71" spans="1:5" s="18" customFormat="1">
      <c r="A71" s="73" t="s">
        <v>66</v>
      </c>
      <c r="B71" s="36"/>
      <c r="C71" s="36"/>
      <c r="D71" s="72"/>
      <c r="E71" s="36"/>
    </row>
    <row r="72" spans="1:5" s="18" customFormat="1">
      <c r="A72" s="75"/>
      <c r="B72" s="36"/>
      <c r="C72" s="36"/>
      <c r="D72" s="72"/>
      <c r="E72" s="36"/>
    </row>
    <row r="73" spans="1:5">
      <c r="A73" s="75"/>
      <c r="B73" s="36"/>
      <c r="C73" s="36"/>
      <c r="D73" s="72"/>
      <c r="E73" s="36"/>
    </row>
    <row r="74" spans="1:5" ht="25.5">
      <c r="A74" s="117" t="s">
        <v>67</v>
      </c>
      <c r="B74" s="118"/>
      <c r="C74" s="19" t="s">
        <v>9</v>
      </c>
      <c r="D74" s="20" t="s">
        <v>10</v>
      </c>
      <c r="E74" s="21" t="s">
        <v>11</v>
      </c>
    </row>
    <row r="75" spans="1:5" ht="38.25">
      <c r="A75" s="128" t="s">
        <v>68</v>
      </c>
      <c r="B75" s="128"/>
      <c r="C75" s="52" t="s">
        <v>54</v>
      </c>
      <c r="D75" s="76" t="s">
        <v>3</v>
      </c>
      <c r="E75" s="45"/>
    </row>
    <row r="76" spans="1:5" ht="38.25">
      <c r="A76" s="128" t="s">
        <v>69</v>
      </c>
      <c r="B76" s="128"/>
      <c r="C76" s="52" t="s">
        <v>54</v>
      </c>
      <c r="D76" s="76" t="s">
        <v>3</v>
      </c>
      <c r="E76" s="45"/>
    </row>
    <row r="77" spans="1:5" ht="38.25">
      <c r="A77" s="128" t="s">
        <v>70</v>
      </c>
      <c r="B77" s="128"/>
      <c r="C77" s="52" t="s">
        <v>54</v>
      </c>
      <c r="D77" s="76" t="s">
        <v>3</v>
      </c>
      <c r="E77" s="45"/>
    </row>
    <row r="78" spans="1:5">
      <c r="A78" s="36"/>
      <c r="B78" s="35"/>
      <c r="C78" s="36"/>
    </row>
    <row r="79" spans="1:5">
      <c r="A79" s="36"/>
      <c r="B79" s="35"/>
      <c r="C79" s="36"/>
    </row>
    <row r="80" spans="1:5" s="18" customFormat="1">
      <c r="A80" s="73" t="s">
        <v>71</v>
      </c>
      <c r="B80" s="38"/>
      <c r="C80" s="37"/>
      <c r="D80" s="14"/>
      <c r="E80" s="74"/>
    </row>
    <row r="81" spans="1:5">
      <c r="B81" s="36"/>
      <c r="C81" s="36"/>
      <c r="D81" s="72"/>
      <c r="E81" s="36"/>
    </row>
    <row r="82" spans="1:5">
      <c r="A82" s="75"/>
      <c r="B82" s="36"/>
      <c r="C82" s="36"/>
      <c r="D82" s="72"/>
      <c r="E82" s="36"/>
    </row>
    <row r="83" spans="1:5" ht="26.25" customHeight="1">
      <c r="A83" s="117" t="s">
        <v>72</v>
      </c>
      <c r="B83" s="118"/>
      <c r="C83" s="19" t="s">
        <v>9</v>
      </c>
      <c r="D83" s="20" t="s">
        <v>10</v>
      </c>
      <c r="E83" s="21" t="s">
        <v>11</v>
      </c>
    </row>
    <row r="84" spans="1:5" ht="38.25">
      <c r="A84" s="128" t="s">
        <v>73</v>
      </c>
      <c r="B84" s="128"/>
      <c r="C84" s="52" t="s">
        <v>54</v>
      </c>
      <c r="D84" s="76" t="s">
        <v>3</v>
      </c>
      <c r="E84" s="45"/>
    </row>
    <row r="85" spans="1:5" ht="38.25">
      <c r="A85" s="128" t="s">
        <v>74</v>
      </c>
      <c r="B85" s="128"/>
      <c r="C85" s="52" t="s">
        <v>54</v>
      </c>
      <c r="D85" s="76" t="s">
        <v>3</v>
      </c>
      <c r="E85" s="45"/>
    </row>
    <row r="86" spans="1:5">
      <c r="B86" s="36"/>
      <c r="C86" s="36"/>
      <c r="D86" s="72"/>
      <c r="E86" s="36"/>
    </row>
    <row r="87" spans="1:5">
      <c r="A87" s="36"/>
      <c r="B87" s="35"/>
      <c r="C87" s="36"/>
    </row>
    <row r="88" spans="1:5">
      <c r="A88" s="73" t="s">
        <v>75</v>
      </c>
      <c r="B88" s="38"/>
      <c r="C88" s="37"/>
      <c r="D88" s="14"/>
      <c r="E88" s="74"/>
    </row>
    <row r="89" spans="1:5" ht="12" customHeight="1">
      <c r="A89" s="75"/>
      <c r="B89" s="36"/>
      <c r="C89" s="36"/>
      <c r="D89" s="72"/>
      <c r="E89" s="36"/>
    </row>
    <row r="90" spans="1:5" ht="12" customHeight="1">
      <c r="A90" s="75"/>
      <c r="B90" s="36"/>
      <c r="C90" s="36"/>
      <c r="D90" s="72"/>
      <c r="E90" s="36"/>
    </row>
    <row r="91" spans="1:5" ht="25.5">
      <c r="A91" s="117" t="s">
        <v>76</v>
      </c>
      <c r="B91" s="118"/>
      <c r="C91" s="19" t="s">
        <v>9</v>
      </c>
      <c r="D91" s="20" t="s">
        <v>10</v>
      </c>
      <c r="E91" s="21" t="s">
        <v>11</v>
      </c>
    </row>
    <row r="92" spans="1:5" ht="38.25">
      <c r="A92" s="119" t="s">
        <v>77</v>
      </c>
      <c r="B92" s="120"/>
      <c r="C92" s="52" t="s">
        <v>54</v>
      </c>
      <c r="D92" s="76" t="s">
        <v>3</v>
      </c>
      <c r="E92" s="45"/>
    </row>
    <row r="93" spans="1:5" s="56" customFormat="1" ht="15">
      <c r="A93" s="36"/>
      <c r="B93" s="35"/>
      <c r="C93" s="36"/>
      <c r="D93" s="18"/>
      <c r="E93" s="24"/>
    </row>
    <row r="94" spans="1:5" s="56" customFormat="1" ht="15">
      <c r="A94" s="36"/>
      <c r="B94" s="35"/>
      <c r="C94" s="36"/>
      <c r="D94" s="18"/>
      <c r="E94" s="24"/>
    </row>
    <row r="95" spans="1:5" s="56" customFormat="1" ht="15">
      <c r="A95" s="77" t="s">
        <v>78</v>
      </c>
      <c r="B95" s="32"/>
      <c r="C95" s="32"/>
      <c r="D95" s="33"/>
      <c r="E95" s="34"/>
    </row>
    <row r="96" spans="1:5" s="56" customFormat="1" ht="15">
      <c r="A96" s="32"/>
      <c r="B96" s="32"/>
      <c r="C96" s="32"/>
      <c r="D96" s="33"/>
      <c r="E96" s="34"/>
    </row>
    <row r="97" spans="1:5">
      <c r="A97" s="32"/>
      <c r="B97" s="32"/>
      <c r="C97" s="32"/>
      <c r="D97" s="33"/>
      <c r="E97" s="34"/>
    </row>
    <row r="98" spans="1:5" ht="25.5">
      <c r="A98" s="115" t="s">
        <v>79</v>
      </c>
      <c r="B98" s="116"/>
      <c r="C98" s="78" t="s">
        <v>9</v>
      </c>
      <c r="D98" s="41" t="s">
        <v>80</v>
      </c>
      <c r="E98" s="79" t="s">
        <v>11</v>
      </c>
    </row>
    <row r="99" spans="1:5" ht="38.25">
      <c r="A99" s="113" t="s">
        <v>81</v>
      </c>
      <c r="B99" s="114"/>
      <c r="C99" s="52" t="s">
        <v>54</v>
      </c>
      <c r="D99" s="65" t="s">
        <v>3</v>
      </c>
      <c r="E99" s="23"/>
    </row>
    <row r="100" spans="1:5" ht="38.25">
      <c r="A100" s="113" t="s">
        <v>82</v>
      </c>
      <c r="B100" s="114"/>
      <c r="C100" s="52" t="s">
        <v>54</v>
      </c>
      <c r="D100" s="65" t="s">
        <v>3</v>
      </c>
      <c r="E100" s="23"/>
    </row>
    <row r="101" spans="1:5" ht="38.25">
      <c r="A101" s="113" t="s">
        <v>83</v>
      </c>
      <c r="B101" s="114"/>
      <c r="C101" s="52" t="s">
        <v>54</v>
      </c>
      <c r="D101" s="65" t="s">
        <v>3</v>
      </c>
      <c r="E101" s="23"/>
    </row>
    <row r="102" spans="1:5" ht="38.25">
      <c r="A102" s="113" t="s">
        <v>84</v>
      </c>
      <c r="B102" s="114"/>
      <c r="C102" s="52" t="s">
        <v>54</v>
      </c>
      <c r="D102" s="65" t="s">
        <v>3</v>
      </c>
      <c r="E102" s="23"/>
    </row>
    <row r="103" spans="1:5" ht="38.25">
      <c r="A103" s="113" t="s">
        <v>85</v>
      </c>
      <c r="B103" s="114"/>
      <c r="C103" s="52" t="s">
        <v>54</v>
      </c>
      <c r="D103" s="65" t="s">
        <v>3</v>
      </c>
      <c r="E103" s="23"/>
    </row>
    <row r="104" spans="1:5">
      <c r="A104" s="36"/>
      <c r="B104" s="35"/>
      <c r="C104" s="36"/>
    </row>
    <row r="105" spans="1:5">
      <c r="A105" s="36"/>
      <c r="B105" s="35"/>
      <c r="C105" s="36"/>
    </row>
    <row r="106" spans="1:5">
      <c r="A106" s="77" t="s">
        <v>86</v>
      </c>
      <c r="B106" s="77"/>
      <c r="C106" s="32"/>
      <c r="D106" s="33"/>
      <c r="E106" s="34"/>
    </row>
    <row r="107" spans="1:5">
      <c r="A107" s="32"/>
      <c r="B107" s="32"/>
      <c r="C107" s="32"/>
      <c r="D107" s="33"/>
      <c r="E107" s="34"/>
    </row>
    <row r="108" spans="1:5">
      <c r="A108" s="32"/>
      <c r="B108" s="32"/>
      <c r="C108" s="32"/>
      <c r="D108" s="33"/>
      <c r="E108" s="34"/>
    </row>
    <row r="109" spans="1:5" ht="25.5">
      <c r="A109" s="115" t="s">
        <v>87</v>
      </c>
      <c r="B109" s="116"/>
      <c r="C109" s="78" t="s">
        <v>9</v>
      </c>
      <c r="D109" s="41" t="s">
        <v>80</v>
      </c>
      <c r="E109" s="79" t="s">
        <v>11</v>
      </c>
    </row>
    <row r="110" spans="1:5" ht="38.25">
      <c r="A110" s="113" t="s">
        <v>88</v>
      </c>
      <c r="B110" s="114"/>
      <c r="C110" s="52" t="s">
        <v>54</v>
      </c>
      <c r="D110" s="65" t="s">
        <v>3</v>
      </c>
      <c r="E110" s="23"/>
    </row>
  </sheetData>
  <sheetProtection algorithmName="SHA-512" hashValue="MCafdV0s6u+0SxEVPF3+dhZp5R0lY7C9AV6BtMyZiyzRi3Z3LcVqNdCBtmPTLaNvd0AiTfdELWHjnm0cohLFTg==" saltValue="V9/BDQiuOIPzMrYJ67JKfQ==" spinCount="100000" sheet="1" objects="1" scenarios="1"/>
  <mergeCells count="44">
    <mergeCell ref="A85:B85"/>
    <mergeCell ref="A84:B84"/>
    <mergeCell ref="A67:B67"/>
    <mergeCell ref="A68:B68"/>
    <mergeCell ref="A74:B74"/>
    <mergeCell ref="A75:B75"/>
    <mergeCell ref="A76:B76"/>
    <mergeCell ref="A77:B77"/>
    <mergeCell ref="A83:B83"/>
    <mergeCell ref="A66:B66"/>
    <mergeCell ref="A52:B52"/>
    <mergeCell ref="A53:B53"/>
    <mergeCell ref="A54:B54"/>
    <mergeCell ref="A55:B55"/>
    <mergeCell ref="A56:B56"/>
    <mergeCell ref="A62:B62"/>
    <mergeCell ref="A63:B63"/>
    <mergeCell ref="A64:B64"/>
    <mergeCell ref="A65:B65"/>
    <mergeCell ref="A47:E47"/>
    <mergeCell ref="B39:D39"/>
    <mergeCell ref="B42:D42"/>
    <mergeCell ref="B45:D45"/>
    <mergeCell ref="B36:D36"/>
    <mergeCell ref="B33:D33"/>
    <mergeCell ref="A8:E8"/>
    <mergeCell ref="A11:E11"/>
    <mergeCell ref="A12:E12"/>
    <mergeCell ref="A13:E13"/>
    <mergeCell ref="A14:E14"/>
    <mergeCell ref="B16:D16"/>
    <mergeCell ref="B18:D18"/>
    <mergeCell ref="B27:D27"/>
    <mergeCell ref="B30:D30"/>
    <mergeCell ref="A91:B91"/>
    <mergeCell ref="A92:B92"/>
    <mergeCell ref="A98:B98"/>
    <mergeCell ref="A99:B99"/>
    <mergeCell ref="A100:B100"/>
    <mergeCell ref="A101:B101"/>
    <mergeCell ref="A102:B102"/>
    <mergeCell ref="A103:B103"/>
    <mergeCell ref="A109:B109"/>
    <mergeCell ref="A110:B1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E263"/>
  <sheetViews>
    <sheetView tabSelected="1" zoomScale="90" zoomScaleNormal="90" workbookViewId="0">
      <selection activeCell="J9" sqref="J9"/>
    </sheetView>
  </sheetViews>
  <sheetFormatPr defaultColWidth="9.140625" defaultRowHeight="12.75"/>
  <cols>
    <col min="1" max="1" width="34.5703125" style="36" customWidth="1"/>
    <col min="2" max="2" width="24" style="35" customWidth="1"/>
    <col min="3" max="3" width="35.5703125" style="36" customWidth="1"/>
    <col min="4" max="4" width="26.7109375" style="18" customWidth="1"/>
    <col min="5" max="5" width="20.5703125" style="24" customWidth="1"/>
    <col min="6" max="16384" width="9.140625" style="36"/>
  </cols>
  <sheetData>
    <row r="8" spans="1:5" s="10" customFormat="1">
      <c r="A8" s="145" t="s">
        <v>144</v>
      </c>
      <c r="B8" s="145"/>
      <c r="C8" s="145"/>
      <c r="D8" s="145"/>
      <c r="E8" s="145"/>
    </row>
    <row r="9" spans="1:5" s="10" customFormat="1">
      <c r="B9" s="69"/>
      <c r="D9" s="2"/>
      <c r="E9" s="3"/>
    </row>
    <row r="10" spans="1:5" s="10" customFormat="1">
      <c r="B10" s="69"/>
      <c r="D10" s="2"/>
      <c r="E10" s="3"/>
    </row>
    <row r="11" spans="1:5" s="10" customFormat="1">
      <c r="A11" s="146" t="s">
        <v>41</v>
      </c>
      <c r="B11" s="146"/>
      <c r="C11" s="146"/>
      <c r="D11" s="146"/>
      <c r="E11" s="146"/>
    </row>
    <row r="12" spans="1:5" s="10" customFormat="1">
      <c r="A12" s="146" t="s">
        <v>34</v>
      </c>
      <c r="B12" s="146"/>
      <c r="C12" s="146"/>
      <c r="D12" s="146"/>
      <c r="E12" s="146"/>
    </row>
    <row r="13" spans="1:5" s="10" customFormat="1">
      <c r="A13" s="126" t="s">
        <v>0</v>
      </c>
      <c r="B13" s="126"/>
      <c r="C13" s="126"/>
      <c r="D13" s="126"/>
      <c r="E13" s="126"/>
    </row>
    <row r="14" spans="1:5" s="10" customFormat="1">
      <c r="A14" s="147" t="s">
        <v>1</v>
      </c>
      <c r="B14" s="147"/>
      <c r="C14" s="147"/>
      <c r="D14" s="147"/>
      <c r="E14" s="147"/>
    </row>
    <row r="15" spans="1:5" s="10" customFormat="1">
      <c r="A15" s="25"/>
      <c r="B15" s="26"/>
      <c r="C15" s="27"/>
      <c r="D15" s="7"/>
      <c r="E15" s="3"/>
    </row>
    <row r="16" spans="1:5" s="10" customFormat="1">
      <c r="A16" s="28" t="s">
        <v>2</v>
      </c>
      <c r="B16" s="144" t="s">
        <v>3</v>
      </c>
      <c r="C16" s="144"/>
      <c r="D16" s="144"/>
      <c r="E16" s="3"/>
    </row>
    <row r="17" spans="1:5" s="10" customFormat="1">
      <c r="A17" s="28" t="s">
        <v>4</v>
      </c>
      <c r="B17" s="70" t="s">
        <v>3</v>
      </c>
      <c r="C17" s="29" t="s">
        <v>5</v>
      </c>
      <c r="D17" s="65" t="s">
        <v>3</v>
      </c>
      <c r="E17" s="3"/>
    </row>
    <row r="18" spans="1:5" s="10" customFormat="1">
      <c r="A18" s="28" t="s">
        <v>6</v>
      </c>
      <c r="B18" s="144" t="s">
        <v>3</v>
      </c>
      <c r="C18" s="144"/>
      <c r="D18" s="144"/>
      <c r="E18" s="3"/>
    </row>
    <row r="19" spans="1:5" s="10" customFormat="1">
      <c r="B19" s="69"/>
      <c r="D19" s="2"/>
      <c r="E19" s="3"/>
    </row>
    <row r="20" spans="1:5" s="10" customFormat="1">
      <c r="A20" s="10" t="s">
        <v>145</v>
      </c>
      <c r="B20" s="69"/>
      <c r="D20" s="2"/>
      <c r="E20" s="3"/>
    </row>
    <row r="21" spans="1:5" s="10" customFormat="1">
      <c r="A21" s="10" t="s">
        <v>12</v>
      </c>
      <c r="B21" s="69"/>
      <c r="D21" s="2"/>
      <c r="E21" s="3"/>
    </row>
    <row r="22" spans="1:5" s="10" customFormat="1">
      <c r="B22" s="69"/>
      <c r="D22" s="2"/>
      <c r="E22" s="3"/>
    </row>
    <row r="23" spans="1:5" s="10" customFormat="1">
      <c r="A23" s="4" t="s">
        <v>42</v>
      </c>
      <c r="B23" s="5"/>
      <c r="C23" s="6"/>
      <c r="D23" s="7"/>
      <c r="E23" s="3"/>
    </row>
    <row r="24" spans="1:5" s="10" customFormat="1">
      <c r="A24" s="1"/>
      <c r="B24" s="1"/>
      <c r="C24" s="1"/>
      <c r="D24" s="1"/>
      <c r="E24" s="3"/>
    </row>
    <row r="25" spans="1:5" s="25" customFormat="1">
      <c r="A25" s="4" t="s">
        <v>43</v>
      </c>
      <c r="B25" s="5"/>
      <c r="C25" s="5"/>
      <c r="D25" s="7"/>
      <c r="E25" s="3"/>
    </row>
    <row r="26" spans="1:5" s="25" customFormat="1">
      <c r="A26" s="13" t="s">
        <v>44</v>
      </c>
      <c r="B26" s="121" t="s">
        <v>3</v>
      </c>
      <c r="C26" s="122"/>
      <c r="D26" s="123"/>
      <c r="E26" s="3"/>
    </row>
    <row r="27" spans="1:5" s="30" customFormat="1">
      <c r="A27" s="4"/>
      <c r="B27" s="5"/>
      <c r="C27" s="6"/>
      <c r="D27" s="7"/>
      <c r="E27" s="3"/>
    </row>
    <row r="28" spans="1:5" s="32" customFormat="1">
      <c r="A28" s="4" t="s">
        <v>45</v>
      </c>
      <c r="B28" s="1"/>
      <c r="C28" s="1"/>
      <c r="D28" s="1"/>
      <c r="E28" s="3"/>
    </row>
    <row r="29" spans="1:5" s="32" customFormat="1">
      <c r="A29" s="4" t="s">
        <v>44</v>
      </c>
      <c r="B29" s="121" t="s">
        <v>3</v>
      </c>
      <c r="C29" s="122"/>
      <c r="D29" s="123"/>
      <c r="E29" s="3"/>
    </row>
    <row r="30" spans="1:5" s="32" customFormat="1">
      <c r="A30" s="4"/>
      <c r="B30" s="5"/>
      <c r="C30" s="6"/>
      <c r="D30" s="7"/>
      <c r="E30" s="3"/>
    </row>
    <row r="31" spans="1:5" s="32" customFormat="1">
      <c r="A31" s="4" t="s">
        <v>46</v>
      </c>
      <c r="B31" s="5"/>
      <c r="C31" s="6"/>
      <c r="D31" s="7"/>
      <c r="E31" s="3"/>
    </row>
    <row r="32" spans="1:5" s="32" customFormat="1">
      <c r="A32" s="4" t="s">
        <v>44</v>
      </c>
      <c r="B32" s="121" t="s">
        <v>3</v>
      </c>
      <c r="C32" s="122"/>
      <c r="D32" s="123"/>
      <c r="E32" s="3"/>
    </row>
    <row r="33" spans="1:5" s="32" customFormat="1">
      <c r="A33" s="4"/>
      <c r="B33" s="1"/>
      <c r="C33" s="1"/>
      <c r="D33" s="1"/>
      <c r="E33" s="3"/>
    </row>
    <row r="34" spans="1:5" s="32" customFormat="1">
      <c r="A34" s="4" t="s">
        <v>47</v>
      </c>
      <c r="B34" s="5"/>
      <c r="C34" s="6"/>
      <c r="D34" s="7"/>
      <c r="E34" s="3"/>
    </row>
    <row r="35" spans="1:5" s="32" customFormat="1">
      <c r="A35" s="4" t="s">
        <v>44</v>
      </c>
      <c r="B35" s="121" t="s">
        <v>3</v>
      </c>
      <c r="C35" s="122"/>
      <c r="D35" s="123"/>
      <c r="E35" s="3"/>
    </row>
    <row r="36" spans="1:5" s="32" customFormat="1">
      <c r="A36" s="4"/>
      <c r="B36" s="5"/>
      <c r="C36" s="5"/>
      <c r="D36" s="7"/>
      <c r="E36" s="3"/>
    </row>
    <row r="37" spans="1:5" s="32" customFormat="1">
      <c r="A37" s="4" t="s">
        <v>48</v>
      </c>
      <c r="B37" s="5"/>
      <c r="C37" s="6"/>
      <c r="D37" s="7"/>
      <c r="E37" s="3"/>
    </row>
    <row r="38" spans="1:5" s="10" customFormat="1" ht="12.95" customHeight="1">
      <c r="A38" s="4" t="s">
        <v>44</v>
      </c>
      <c r="B38" s="121" t="s">
        <v>3</v>
      </c>
      <c r="C38" s="122"/>
      <c r="D38" s="123"/>
      <c r="E38" s="3"/>
    </row>
    <row r="39" spans="1:5" s="88" customFormat="1">
      <c r="A39" s="4"/>
      <c r="B39" s="5"/>
      <c r="C39" s="6"/>
      <c r="D39" s="7"/>
      <c r="E39" s="3"/>
    </row>
    <row r="40" spans="1:5" s="72" customFormat="1" ht="25.5">
      <c r="A40" s="4" t="s">
        <v>49</v>
      </c>
      <c r="B40" s="1"/>
      <c r="C40" s="1"/>
      <c r="D40" s="1"/>
      <c r="E40" s="3"/>
    </row>
    <row r="41" spans="1:5" s="37" customFormat="1">
      <c r="A41" s="4" t="s">
        <v>44</v>
      </c>
      <c r="B41" s="121" t="s">
        <v>3</v>
      </c>
      <c r="C41" s="122"/>
      <c r="D41" s="123"/>
      <c r="E41" s="3"/>
    </row>
    <row r="42" spans="1:5">
      <c r="A42" s="4"/>
      <c r="B42" s="5"/>
      <c r="C42" s="6"/>
      <c r="D42" s="7"/>
      <c r="E42" s="3"/>
    </row>
    <row r="43" spans="1:5" ht="25.5">
      <c r="A43" s="4" t="s">
        <v>50</v>
      </c>
      <c r="B43" s="5"/>
      <c r="C43" s="6"/>
      <c r="D43" s="7"/>
      <c r="E43" s="3"/>
    </row>
    <row r="44" spans="1:5">
      <c r="A44" s="4" t="s">
        <v>44</v>
      </c>
      <c r="B44" s="121" t="s">
        <v>3</v>
      </c>
      <c r="C44" s="122"/>
      <c r="D44" s="123"/>
      <c r="E44" s="3"/>
    </row>
    <row r="45" spans="1:5">
      <c r="A45" s="25"/>
      <c r="B45" s="27"/>
      <c r="C45" s="27"/>
      <c r="D45" s="11"/>
      <c r="E45" s="103"/>
    </row>
    <row r="46" spans="1:5" ht="12.6" customHeight="1">
      <c r="A46" s="136" t="s">
        <v>98</v>
      </c>
      <c r="B46" s="136"/>
      <c r="C46" s="136"/>
      <c r="D46" s="136"/>
      <c r="E46" s="136"/>
    </row>
    <row r="47" spans="1:5">
      <c r="A47" s="136"/>
      <c r="B47" s="136"/>
      <c r="C47" s="136"/>
      <c r="D47" s="136"/>
      <c r="E47" s="136"/>
    </row>
    <row r="48" spans="1:5">
      <c r="A48" s="25"/>
      <c r="B48" s="27"/>
      <c r="C48" s="27"/>
      <c r="D48" s="80"/>
      <c r="E48" s="103"/>
    </row>
    <row r="49" spans="1:5">
      <c r="A49" s="30" t="s">
        <v>13</v>
      </c>
      <c r="B49" s="105"/>
      <c r="C49" s="25"/>
      <c r="D49" s="81"/>
      <c r="E49" s="82"/>
    </row>
    <row r="50" spans="1:5">
      <c r="A50" s="30"/>
      <c r="B50" s="105"/>
      <c r="C50" s="25"/>
      <c r="D50" s="81"/>
      <c r="E50" s="82"/>
    </row>
    <row r="51" spans="1:5">
      <c r="A51" s="30" t="s">
        <v>14</v>
      </c>
      <c r="B51" s="83"/>
      <c r="C51" s="30"/>
      <c r="D51" s="84"/>
      <c r="E51" s="85"/>
    </row>
    <row r="52" spans="1:5">
      <c r="A52" s="32"/>
      <c r="B52" s="31"/>
      <c r="C52" s="32"/>
      <c r="D52" s="33"/>
      <c r="E52" s="34"/>
    </row>
    <row r="53" spans="1:5">
      <c r="A53" s="57" t="s">
        <v>101</v>
      </c>
      <c r="B53" s="57"/>
      <c r="C53" s="57"/>
      <c r="D53" s="57"/>
      <c r="E53" s="57"/>
    </row>
    <row r="54" spans="1:5">
      <c r="A54" s="57" t="s">
        <v>99</v>
      </c>
      <c r="B54" s="58"/>
      <c r="C54" s="59"/>
      <c r="D54" s="60"/>
      <c r="E54" s="61"/>
    </row>
    <row r="55" spans="1:5">
      <c r="A55" s="57" t="s">
        <v>100</v>
      </c>
      <c r="B55" s="58"/>
      <c r="C55" s="59"/>
      <c r="D55" s="60"/>
      <c r="E55" s="61"/>
    </row>
    <row r="56" spans="1:5">
      <c r="A56" s="57" t="s">
        <v>111</v>
      </c>
      <c r="B56" s="58"/>
      <c r="C56" s="59"/>
      <c r="D56" s="60"/>
      <c r="E56" s="61"/>
    </row>
    <row r="57" spans="1:5">
      <c r="A57" s="57" t="s">
        <v>89</v>
      </c>
      <c r="B57" s="58"/>
      <c r="C57" s="59"/>
      <c r="D57" s="60"/>
      <c r="E57" s="61"/>
    </row>
    <row r="58" spans="1:5">
      <c r="A58" s="106" t="s">
        <v>103</v>
      </c>
      <c r="B58" s="58"/>
      <c r="C58" s="59"/>
      <c r="D58" s="60"/>
      <c r="E58" s="61"/>
    </row>
    <row r="59" spans="1:5">
      <c r="A59" s="57" t="s">
        <v>104</v>
      </c>
      <c r="B59" s="58"/>
      <c r="C59" s="59"/>
      <c r="D59" s="60"/>
      <c r="E59" s="61"/>
    </row>
    <row r="60" spans="1:5">
      <c r="A60" s="57" t="s">
        <v>112</v>
      </c>
      <c r="B60" s="58"/>
      <c r="C60" s="59"/>
      <c r="D60" s="60"/>
      <c r="E60" s="61"/>
    </row>
    <row r="61" spans="1:5">
      <c r="A61" s="86" t="s">
        <v>113</v>
      </c>
      <c r="B61" s="58"/>
      <c r="C61" s="59"/>
      <c r="D61" s="60"/>
      <c r="E61" s="61"/>
    </row>
    <row r="62" spans="1:5">
      <c r="A62" s="87"/>
      <c r="B62" s="31"/>
      <c r="C62" s="32"/>
      <c r="D62" s="33"/>
      <c r="E62" s="34"/>
    </row>
    <row r="63" spans="1:5" ht="42.75" customHeight="1">
      <c r="A63" s="126" t="s">
        <v>15</v>
      </c>
      <c r="B63" s="126"/>
      <c r="C63" s="126"/>
      <c r="D63" s="126"/>
      <c r="E63" s="126"/>
    </row>
    <row r="64" spans="1:5" ht="42" customHeight="1">
      <c r="A64" s="25"/>
      <c r="B64" s="26"/>
      <c r="C64" s="27"/>
      <c r="D64" s="7"/>
      <c r="E64" s="3"/>
    </row>
    <row r="65" spans="1:5">
      <c r="A65" s="131" t="s">
        <v>106</v>
      </c>
      <c r="B65" s="131"/>
      <c r="C65" s="131"/>
      <c r="D65" s="131"/>
      <c r="E65" s="131"/>
    </row>
    <row r="66" spans="1:5" ht="12.95" customHeight="1">
      <c r="A66" s="89"/>
      <c r="C66" s="72"/>
      <c r="D66" s="14"/>
      <c r="E66" s="15"/>
    </row>
    <row r="67" spans="1:5" ht="12.95" customHeight="1">
      <c r="A67" s="132" t="s">
        <v>105</v>
      </c>
      <c r="B67" s="132"/>
      <c r="C67" s="132"/>
      <c r="D67" s="132"/>
      <c r="E67" s="132"/>
    </row>
    <row r="68" spans="1:5" ht="12.75" customHeight="1">
      <c r="A68" s="132"/>
      <c r="B68" s="132"/>
      <c r="C68" s="132"/>
      <c r="D68" s="132"/>
      <c r="E68" s="132"/>
    </row>
    <row r="69" spans="1:5" ht="12.95" customHeight="1">
      <c r="A69" s="90"/>
      <c r="B69" s="91"/>
      <c r="C69" s="92"/>
      <c r="D69" s="14"/>
      <c r="E69" s="74"/>
    </row>
    <row r="70" spans="1:5" ht="25.5">
      <c r="A70" s="93" t="s">
        <v>90</v>
      </c>
      <c r="B70" s="40" t="s">
        <v>107</v>
      </c>
      <c r="C70" s="19" t="s">
        <v>9</v>
      </c>
      <c r="D70" s="41" t="s">
        <v>91</v>
      </c>
      <c r="E70" s="21" t="s">
        <v>20</v>
      </c>
    </row>
    <row r="71" spans="1:5" ht="255" customHeight="1">
      <c r="A71" s="53" t="s">
        <v>109</v>
      </c>
      <c r="B71" s="51" t="s">
        <v>108</v>
      </c>
      <c r="C71" s="22" t="s">
        <v>116</v>
      </c>
      <c r="D71" s="65" t="s">
        <v>3</v>
      </c>
      <c r="E71" s="45"/>
    </row>
    <row r="72" spans="1:5">
      <c r="A72" s="94"/>
      <c r="B72" s="95"/>
      <c r="D72" s="96" t="s">
        <v>92</v>
      </c>
      <c r="E72" s="45">
        <f>SUM(E71:E71)</f>
        <v>0</v>
      </c>
    </row>
    <row r="73" spans="1:5" ht="12.95" customHeight="1">
      <c r="A73" s="94"/>
      <c r="B73" s="95"/>
      <c r="D73" s="47"/>
      <c r="E73" s="15"/>
    </row>
    <row r="74" spans="1:5">
      <c r="C74" s="97" t="s">
        <v>93</v>
      </c>
      <c r="D74" s="98"/>
      <c r="E74" s="99">
        <f>E72</f>
        <v>0</v>
      </c>
    </row>
    <row r="75" spans="1:5">
      <c r="C75" s="35"/>
      <c r="D75" s="35"/>
      <c r="E75" s="35"/>
    </row>
    <row r="77" spans="1:5">
      <c r="A77" s="130" t="s">
        <v>117</v>
      </c>
      <c r="B77" s="130"/>
      <c r="C77" s="130"/>
      <c r="D77" s="130"/>
      <c r="E77" s="130"/>
    </row>
    <row r="78" spans="1:5">
      <c r="A78" s="100"/>
      <c r="B78" s="38"/>
      <c r="C78" s="37"/>
      <c r="D78" s="47"/>
      <c r="E78" s="15"/>
    </row>
    <row r="79" spans="1:5" s="37" customFormat="1" ht="12.95" customHeight="1">
      <c r="A79" s="132" t="s">
        <v>127</v>
      </c>
      <c r="B79" s="132"/>
      <c r="C79" s="132"/>
      <c r="D79" s="132"/>
      <c r="E79" s="132"/>
    </row>
    <row r="80" spans="1:5" s="37" customFormat="1" ht="12.95" customHeight="1">
      <c r="A80" s="132"/>
      <c r="B80" s="132"/>
      <c r="C80" s="132"/>
      <c r="D80" s="132"/>
      <c r="E80" s="132"/>
    </row>
    <row r="81" spans="1:5" s="37" customFormat="1" ht="15">
      <c r="A81" s="56"/>
      <c r="B81" s="56"/>
      <c r="C81" s="56"/>
      <c r="D81" s="56"/>
      <c r="E81" s="56"/>
    </row>
    <row r="82" spans="1:5" ht="25.5">
      <c r="A82" s="20" t="s">
        <v>126</v>
      </c>
      <c r="B82" s="40" t="s">
        <v>107</v>
      </c>
      <c r="C82" s="19" t="s">
        <v>9</v>
      </c>
      <c r="D82" s="20" t="s">
        <v>22</v>
      </c>
      <c r="E82" s="21" t="s">
        <v>20</v>
      </c>
    </row>
    <row r="83" spans="1:5" ht="38.25">
      <c r="A83" s="52" t="s">
        <v>118</v>
      </c>
      <c r="B83" s="51" t="s">
        <v>125</v>
      </c>
      <c r="C83" s="133" t="s">
        <v>110</v>
      </c>
      <c r="D83" s="67" t="s">
        <v>3</v>
      </c>
      <c r="E83" s="45"/>
    </row>
    <row r="84" spans="1:5" ht="38.25">
      <c r="A84" s="52" t="s">
        <v>119</v>
      </c>
      <c r="B84" s="51" t="s">
        <v>125</v>
      </c>
      <c r="C84" s="134"/>
      <c r="D84" s="67" t="s">
        <v>3</v>
      </c>
      <c r="E84" s="45"/>
    </row>
    <row r="85" spans="1:5" ht="38.25">
      <c r="A85" s="52" t="s">
        <v>120</v>
      </c>
      <c r="B85" s="51" t="s">
        <v>125</v>
      </c>
      <c r="C85" s="134"/>
      <c r="D85" s="67" t="s">
        <v>3</v>
      </c>
      <c r="E85" s="45"/>
    </row>
    <row r="86" spans="1:5" ht="38.25">
      <c r="A86" s="52" t="s">
        <v>121</v>
      </c>
      <c r="B86" s="51" t="s">
        <v>125</v>
      </c>
      <c r="C86" s="134"/>
      <c r="D86" s="67" t="s">
        <v>3</v>
      </c>
      <c r="E86" s="45"/>
    </row>
    <row r="87" spans="1:5" s="56" customFormat="1" ht="38.25">
      <c r="A87" s="52" t="s">
        <v>122</v>
      </c>
      <c r="B87" s="51" t="s">
        <v>125</v>
      </c>
      <c r="C87" s="134"/>
      <c r="D87" s="67" t="s">
        <v>3</v>
      </c>
      <c r="E87" s="45"/>
    </row>
    <row r="88" spans="1:5" s="56" customFormat="1" ht="38.25">
      <c r="A88" s="52" t="s">
        <v>123</v>
      </c>
      <c r="B88" s="51" t="s">
        <v>125</v>
      </c>
      <c r="C88" s="134"/>
      <c r="D88" s="67" t="s">
        <v>3</v>
      </c>
      <c r="E88" s="45"/>
    </row>
    <row r="89" spans="1:5" ht="38.25">
      <c r="A89" s="52" t="s">
        <v>124</v>
      </c>
      <c r="B89" s="51" t="s">
        <v>125</v>
      </c>
      <c r="C89" s="135"/>
      <c r="D89" s="67" t="s">
        <v>3</v>
      </c>
      <c r="E89" s="45"/>
    </row>
    <row r="90" spans="1:5">
      <c r="D90" s="111" t="s">
        <v>19</v>
      </c>
      <c r="E90" s="44">
        <f>SUM(E83:E89)/7</f>
        <v>0</v>
      </c>
    </row>
    <row r="92" spans="1:5">
      <c r="C92" s="97" t="s">
        <v>128</v>
      </c>
      <c r="D92" s="98"/>
      <c r="E92" s="99">
        <f>E90</f>
        <v>0</v>
      </c>
    </row>
    <row r="95" spans="1:5">
      <c r="A95" s="130" t="s">
        <v>111</v>
      </c>
      <c r="B95" s="130"/>
      <c r="C95" s="130"/>
      <c r="D95" s="130"/>
      <c r="E95" s="130"/>
    </row>
    <row r="96" spans="1:5">
      <c r="A96" s="100"/>
      <c r="B96" s="38"/>
      <c r="C96" s="37"/>
      <c r="D96" s="47"/>
      <c r="E96" s="15"/>
    </row>
    <row r="97" spans="1:5" ht="25.5">
      <c r="A97" s="20" t="s">
        <v>90</v>
      </c>
      <c r="B97" s="40" t="s">
        <v>114</v>
      </c>
      <c r="C97" s="19" t="s">
        <v>9</v>
      </c>
      <c r="D97" s="20" t="s">
        <v>22</v>
      </c>
      <c r="E97" s="21" t="s">
        <v>20</v>
      </c>
    </row>
    <row r="98" spans="1:5" ht="409.5" customHeight="1">
      <c r="A98" s="52" t="s">
        <v>147</v>
      </c>
      <c r="B98" s="52" t="s">
        <v>115</v>
      </c>
      <c r="C98" s="52" t="s">
        <v>110</v>
      </c>
      <c r="D98" s="67" t="s">
        <v>3</v>
      </c>
      <c r="E98" s="45"/>
    </row>
    <row r="99" spans="1:5">
      <c r="B99" s="36"/>
      <c r="D99" s="111" t="s">
        <v>19</v>
      </c>
      <c r="E99" s="99">
        <f>E98</f>
        <v>0</v>
      </c>
    </row>
    <row r="101" spans="1:5">
      <c r="C101" s="97" t="s">
        <v>129</v>
      </c>
      <c r="D101" s="98"/>
      <c r="E101" s="99">
        <f>E99</f>
        <v>0</v>
      </c>
    </row>
    <row r="104" spans="1:5">
      <c r="A104" s="130" t="s">
        <v>89</v>
      </c>
      <c r="B104" s="130"/>
      <c r="C104" s="130"/>
      <c r="D104" s="130"/>
      <c r="E104" s="130"/>
    </row>
    <row r="105" spans="1:5">
      <c r="A105" s="37"/>
      <c r="B105" s="38"/>
      <c r="C105" s="37"/>
      <c r="D105" s="39"/>
      <c r="E105" s="15"/>
    </row>
    <row r="106" spans="1:5" ht="25.5">
      <c r="A106" s="20" t="s">
        <v>16</v>
      </c>
      <c r="B106" s="40" t="s">
        <v>94</v>
      </c>
      <c r="C106" s="19" t="s">
        <v>9</v>
      </c>
      <c r="D106" s="41" t="s">
        <v>141</v>
      </c>
      <c r="E106" s="137" t="s">
        <v>17</v>
      </c>
    </row>
    <row r="107" spans="1:5">
      <c r="A107" s="129" t="s">
        <v>36</v>
      </c>
      <c r="B107" s="139" t="s">
        <v>95</v>
      </c>
      <c r="C107" s="128" t="s">
        <v>140</v>
      </c>
      <c r="D107" s="66" t="s">
        <v>3</v>
      </c>
      <c r="E107" s="138"/>
    </row>
    <row r="108" spans="1:5" ht="25.5">
      <c r="A108" s="129"/>
      <c r="B108" s="139"/>
      <c r="C108" s="128"/>
      <c r="D108" s="41" t="s">
        <v>142</v>
      </c>
      <c r="E108" s="138"/>
    </row>
    <row r="109" spans="1:5">
      <c r="A109" s="129"/>
      <c r="B109" s="139"/>
      <c r="C109" s="128"/>
      <c r="D109" s="66" t="s">
        <v>3</v>
      </c>
      <c r="E109" s="138"/>
    </row>
    <row r="110" spans="1:5" ht="25.5">
      <c r="A110" s="129"/>
      <c r="B110" s="139"/>
      <c r="C110" s="128"/>
      <c r="D110" s="41" t="s">
        <v>37</v>
      </c>
      <c r="E110" s="138"/>
    </row>
    <row r="111" spans="1:5">
      <c r="A111" s="129"/>
      <c r="B111" s="139"/>
      <c r="C111" s="128"/>
      <c r="D111" s="66" t="s">
        <v>3</v>
      </c>
      <c r="E111" s="138"/>
    </row>
    <row r="112" spans="1:5" ht="25.5">
      <c r="A112" s="129"/>
      <c r="B112" s="139"/>
      <c r="C112" s="128"/>
      <c r="D112" s="41" t="s">
        <v>38</v>
      </c>
      <c r="E112" s="140" t="e">
        <f>(D107+D111+D115)/(D109+D113+D117)</f>
        <v>#VALUE!</v>
      </c>
    </row>
    <row r="113" spans="1:5">
      <c r="A113" s="129"/>
      <c r="B113" s="139"/>
      <c r="C113" s="128"/>
      <c r="D113" s="66" t="s">
        <v>3</v>
      </c>
      <c r="E113" s="140"/>
    </row>
    <row r="114" spans="1:5" ht="25.5">
      <c r="A114" s="129"/>
      <c r="B114" s="139"/>
      <c r="C114" s="128"/>
      <c r="D114" s="41" t="s">
        <v>39</v>
      </c>
      <c r="E114" s="21" t="s">
        <v>18</v>
      </c>
    </row>
    <row r="115" spans="1:5">
      <c r="A115" s="129"/>
      <c r="B115" s="139"/>
      <c r="C115" s="128"/>
      <c r="D115" s="66" t="s">
        <v>3</v>
      </c>
      <c r="E115" s="141"/>
    </row>
    <row r="116" spans="1:5" ht="25.5">
      <c r="A116" s="129"/>
      <c r="B116" s="139"/>
      <c r="C116" s="128"/>
      <c r="D116" s="68" t="s">
        <v>40</v>
      </c>
      <c r="E116" s="142"/>
    </row>
    <row r="117" spans="1:5">
      <c r="A117" s="129"/>
      <c r="B117" s="139"/>
      <c r="C117" s="128"/>
      <c r="D117" s="66" t="s">
        <v>3</v>
      </c>
      <c r="E117" s="143"/>
    </row>
    <row r="118" spans="1:5">
      <c r="B118" s="42"/>
      <c r="C118" s="43"/>
      <c r="D118" s="111" t="s">
        <v>19</v>
      </c>
      <c r="E118" s="44">
        <f>E115</f>
        <v>0</v>
      </c>
    </row>
    <row r="120" spans="1:5">
      <c r="C120" s="97" t="s">
        <v>148</v>
      </c>
      <c r="D120" s="98"/>
      <c r="E120" s="99">
        <f>E118</f>
        <v>0</v>
      </c>
    </row>
    <row r="121" spans="1:5">
      <c r="C121" s="35"/>
      <c r="D121" s="35"/>
      <c r="E121" s="35"/>
    </row>
    <row r="123" spans="1:5">
      <c r="A123" s="130" t="s">
        <v>103</v>
      </c>
      <c r="B123" s="130"/>
      <c r="C123" s="130"/>
      <c r="D123" s="130"/>
      <c r="E123" s="130"/>
    </row>
    <row r="124" spans="1:5">
      <c r="A124" s="100"/>
      <c r="B124" s="38"/>
      <c r="C124" s="37"/>
      <c r="D124" s="47"/>
      <c r="E124" s="15"/>
    </row>
    <row r="125" spans="1:5" ht="25.5">
      <c r="A125" s="20" t="s">
        <v>21</v>
      </c>
      <c r="B125" s="40" t="s">
        <v>94</v>
      </c>
      <c r="C125" s="19" t="s">
        <v>9</v>
      </c>
      <c r="D125" s="20" t="s">
        <v>22</v>
      </c>
      <c r="E125" s="21" t="s">
        <v>20</v>
      </c>
    </row>
    <row r="126" spans="1:5" ht="63.75">
      <c r="A126" s="48" t="s">
        <v>23</v>
      </c>
      <c r="B126" s="104" t="s">
        <v>97</v>
      </c>
      <c r="C126" s="48" t="s">
        <v>143</v>
      </c>
      <c r="D126" s="67" t="s">
        <v>3</v>
      </c>
      <c r="E126" s="45"/>
    </row>
    <row r="127" spans="1:5" ht="204">
      <c r="A127" s="108" t="s">
        <v>24</v>
      </c>
      <c r="B127" s="109" t="s">
        <v>133</v>
      </c>
      <c r="C127" s="48" t="s">
        <v>143</v>
      </c>
      <c r="D127" s="67" t="s">
        <v>3</v>
      </c>
      <c r="E127" s="45"/>
    </row>
    <row r="128" spans="1:5" ht="99.75" customHeight="1">
      <c r="A128" s="48" t="s">
        <v>25</v>
      </c>
      <c r="B128" s="71" t="s">
        <v>134</v>
      </c>
      <c r="C128" s="48" t="s">
        <v>143</v>
      </c>
      <c r="D128" s="67" t="s">
        <v>3</v>
      </c>
      <c r="E128" s="45"/>
    </row>
    <row r="129" spans="1:5" ht="204">
      <c r="A129" s="48" t="s">
        <v>26</v>
      </c>
      <c r="B129" s="110" t="s">
        <v>135</v>
      </c>
      <c r="C129" s="48" t="s">
        <v>143</v>
      </c>
      <c r="D129" s="112" t="s">
        <v>3</v>
      </c>
      <c r="E129" s="45"/>
    </row>
    <row r="130" spans="1:5" ht="204" customHeight="1">
      <c r="A130" s="48" t="s">
        <v>27</v>
      </c>
      <c r="B130" s="104" t="s">
        <v>136</v>
      </c>
      <c r="C130" s="48" t="s">
        <v>143</v>
      </c>
      <c r="D130" s="67" t="s">
        <v>3</v>
      </c>
      <c r="E130" s="45"/>
    </row>
    <row r="131" spans="1:5">
      <c r="D131" s="111" t="s">
        <v>19</v>
      </c>
      <c r="E131" s="44">
        <f>SUM(E126:E130)</f>
        <v>0</v>
      </c>
    </row>
    <row r="132" spans="1:5">
      <c r="D132" s="36"/>
      <c r="E132" s="36"/>
    </row>
    <row r="133" spans="1:5">
      <c r="C133" s="97" t="s">
        <v>130</v>
      </c>
      <c r="D133" s="98"/>
      <c r="E133" s="99">
        <f>E131</f>
        <v>0</v>
      </c>
    </row>
    <row r="134" spans="1:5">
      <c r="D134" s="36"/>
      <c r="E134" s="36"/>
    </row>
    <row r="136" spans="1:5">
      <c r="A136" s="130" t="s">
        <v>102</v>
      </c>
      <c r="B136" s="130"/>
      <c r="C136" s="130"/>
      <c r="D136" s="130"/>
      <c r="E136" s="130"/>
    </row>
    <row r="137" spans="1:5">
      <c r="A137" s="49"/>
      <c r="B137" s="38"/>
      <c r="C137" s="37"/>
      <c r="D137" s="47"/>
      <c r="E137" s="101"/>
    </row>
    <row r="138" spans="1:5" ht="38.25">
      <c r="A138" s="41" t="s">
        <v>28</v>
      </c>
      <c r="B138" s="50" t="s">
        <v>94</v>
      </c>
      <c r="C138" s="19" t="s">
        <v>9</v>
      </c>
      <c r="D138" s="20" t="s">
        <v>29</v>
      </c>
      <c r="E138" s="21" t="s">
        <v>20</v>
      </c>
    </row>
    <row r="139" spans="1:5" ht="117.75" customHeight="1">
      <c r="A139" s="53" t="s">
        <v>30</v>
      </c>
      <c r="B139" s="51" t="s">
        <v>137</v>
      </c>
      <c r="C139" s="52" t="s">
        <v>33</v>
      </c>
      <c r="D139" s="67" t="s">
        <v>3</v>
      </c>
      <c r="E139" s="45"/>
    </row>
    <row r="140" spans="1:5">
      <c r="A140" s="54"/>
      <c r="B140" s="38"/>
      <c r="C140" s="37"/>
      <c r="D140" s="111" t="s">
        <v>19</v>
      </c>
      <c r="E140" s="55">
        <f>E139</f>
        <v>0</v>
      </c>
    </row>
    <row r="141" spans="1:5">
      <c r="A141" s="54"/>
      <c r="B141" s="38"/>
      <c r="C141" s="37"/>
      <c r="D141" s="37"/>
      <c r="E141" s="37"/>
    </row>
    <row r="142" spans="1:5">
      <c r="A142" s="54"/>
      <c r="B142" s="38"/>
      <c r="C142" s="97" t="s">
        <v>131</v>
      </c>
      <c r="D142" s="98"/>
      <c r="E142" s="99">
        <f>E140</f>
        <v>0</v>
      </c>
    </row>
    <row r="145" spans="1:5">
      <c r="A145" s="130" t="s">
        <v>138</v>
      </c>
      <c r="B145" s="130"/>
      <c r="C145" s="130"/>
      <c r="D145" s="130"/>
      <c r="E145" s="130"/>
    </row>
    <row r="146" spans="1:5">
      <c r="A146" s="100"/>
      <c r="B146" s="38"/>
      <c r="C146" s="37"/>
      <c r="D146" s="47"/>
      <c r="E146" s="15"/>
    </row>
    <row r="147" spans="1:5" ht="25.5">
      <c r="A147" s="20" t="s">
        <v>31</v>
      </c>
      <c r="B147" s="40" t="s">
        <v>96</v>
      </c>
      <c r="C147" s="19" t="s">
        <v>9</v>
      </c>
      <c r="D147" s="20" t="s">
        <v>22</v>
      </c>
      <c r="E147" s="21" t="s">
        <v>20</v>
      </c>
    </row>
    <row r="148" spans="1:5" ht="63.75">
      <c r="A148" s="48" t="s">
        <v>32</v>
      </c>
      <c r="B148" s="104" t="s">
        <v>139</v>
      </c>
      <c r="C148" s="48" t="s">
        <v>143</v>
      </c>
      <c r="D148" s="67" t="s">
        <v>3</v>
      </c>
      <c r="E148" s="45"/>
    </row>
    <row r="149" spans="1:5">
      <c r="D149" s="111" t="s">
        <v>19</v>
      </c>
      <c r="E149" s="44">
        <f>E148</f>
        <v>0</v>
      </c>
    </row>
    <row r="151" spans="1:5">
      <c r="C151" s="97" t="s">
        <v>132</v>
      </c>
      <c r="D151" s="98"/>
      <c r="E151" s="99">
        <f>E149</f>
        <v>0</v>
      </c>
    </row>
    <row r="263" spans="1:5">
      <c r="A263" s="54"/>
      <c r="B263" s="38"/>
      <c r="C263" s="37"/>
      <c r="D263" s="46"/>
      <c r="E263" s="102"/>
    </row>
  </sheetData>
  <sheetProtection algorithmName="SHA-512" hashValue="jY7iW56HzucUPRGtOxojPW6uc/KoKfA+ojUnpa/hwlgylhNCAjSpj25x/I1kzQsFqhEHVEvsjJq1zDFCwqOL1w==" saltValue="58HAudKRf5KYaZHtY0U5hA==" spinCount="100000" sheet="1" objects="1" scenarios="1"/>
  <mergeCells count="32">
    <mergeCell ref="B16:D16"/>
    <mergeCell ref="B18:D18"/>
    <mergeCell ref="A63:E63"/>
    <mergeCell ref="A8:E8"/>
    <mergeCell ref="A11:E11"/>
    <mergeCell ref="A12:E12"/>
    <mergeCell ref="A13:E13"/>
    <mergeCell ref="A14:E14"/>
    <mergeCell ref="A136:E136"/>
    <mergeCell ref="A145:E145"/>
    <mergeCell ref="A123:E123"/>
    <mergeCell ref="A104:E104"/>
    <mergeCell ref="E106:E111"/>
    <mergeCell ref="A107:A117"/>
    <mergeCell ref="B107:B117"/>
    <mergeCell ref="C107:C117"/>
    <mergeCell ref="E112:E113"/>
    <mergeCell ref="E115:E117"/>
    <mergeCell ref="A95:E95"/>
    <mergeCell ref="B26:D26"/>
    <mergeCell ref="B29:D29"/>
    <mergeCell ref="B32:D32"/>
    <mergeCell ref="B35:D35"/>
    <mergeCell ref="B38:D38"/>
    <mergeCell ref="A65:E65"/>
    <mergeCell ref="A79:E80"/>
    <mergeCell ref="A77:E77"/>
    <mergeCell ref="C83:C89"/>
    <mergeCell ref="B41:D41"/>
    <mergeCell ref="B44:D44"/>
    <mergeCell ref="A46:E47"/>
    <mergeCell ref="A67:E6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CRITERIS OBJECTIUS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Sosu, Stefania Andreea</cp:lastModifiedBy>
  <dcterms:created xsi:type="dcterms:W3CDTF">2021-12-09T10:54:17Z</dcterms:created>
  <dcterms:modified xsi:type="dcterms:W3CDTF">2024-06-14T10:10:25Z</dcterms:modified>
</cp:coreProperties>
</file>