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mobiliari protegits\"/>
    </mc:Choice>
  </mc:AlternateContent>
  <xr:revisionPtr revIDLastSave="0" documentId="13_ncr:1_{08F76286-A6E1-49D9-BC31-938E9F33A85A}" xr6:coauthVersionLast="47" xr6:coauthVersionMax="47" xr10:uidLastSave="{00000000-0000-0000-0000-000000000000}"/>
  <bookViews>
    <workbookView xWindow="-120" yWindow="-120" windowWidth="24240" windowHeight="13140" xr2:uid="{00000000-000D-0000-FFFF-FFFF00000000}"/>
  </bookViews>
  <sheets>
    <sheet name="PPT" sheetId="1" r:id="rId1"/>
    <sheet name="CRITERIS OBJECT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8" i="2" l="1"/>
  <c r="E102" i="2"/>
  <c r="E127" i="2" l="1"/>
  <c r="E136" i="2" l="1"/>
  <c r="E119" i="2"/>
  <c r="E88" i="2"/>
  <c r="E90" i="2" s="1"/>
  <c r="E74" i="2"/>
  <c r="E76" i="2" s="1"/>
  <c r="E60" i="2"/>
  <c r="E62" i="2" l="1"/>
</calcChain>
</file>

<file path=xl/sharedStrings.xml><?xml version="1.0" encoding="utf-8"?>
<sst xmlns="http://schemas.openxmlformats.org/spreadsheetml/2006/main" count="239" uniqueCount="130">
  <si>
    <t xml:space="preserve">Les cel·les en gris s'emplenaran pel personal de la Ponència tècnica que valorarà les ofertes. </t>
  </si>
  <si>
    <t>Les cel·les en taronja les emplenarà l'empresa licitadora.</t>
  </si>
  <si>
    <t>El/la senyor/a:</t>
  </si>
  <si>
    <t>c</t>
  </si>
  <si>
    <t>en nom propi:</t>
  </si>
  <si>
    <t>o com a representant:</t>
  </si>
  <si>
    <t>de l'empresa:</t>
  </si>
  <si>
    <t>que els articles oferts compleixen les següents prescripcions. (Cal omplir aquest document i adjuntar la documentació acreditativa exigida)</t>
  </si>
  <si>
    <t>Fabricant:</t>
  </si>
  <si>
    <t>- Bancades en material plàstic</t>
  </si>
  <si>
    <t>Sèrie, marca o model:</t>
  </si>
  <si>
    <t>La documentació que es demana com a justificació del compliment ha de ser escanejada i en un sol PDF, amb els documents numerats en el mateix ordre en que apareixen a continuació i amb el mateix número que s'indica per a cada PPT. En el cas de les fitxes tècniques dels articles s'ha d'indicar en número d'ordre corresponent en cada apartat de la fitxa tècnica escanejada.</t>
  </si>
  <si>
    <t xml:space="preserve">PPTNBP - Assajos </t>
  </si>
  <si>
    <t>Norma que cal complir</t>
  </si>
  <si>
    <t>Justificació compliment</t>
  </si>
  <si>
    <t>Documentació aportada</t>
  </si>
  <si>
    <t>Compliment Prescripció (Sí/No)</t>
  </si>
  <si>
    <t>Dimensions i requeriments de seguretat aplicables a cadires de confident.</t>
  </si>
  <si>
    <t>UNE-EN 16139:2013</t>
  </si>
  <si>
    <t>Informe d’una entitat certificadora reconeguda que garanteixi que el mobiliari ha estat sotmès als assajos sota els principis de seguretat funcional dels components, estabilitat, durabilitat de l’estructura, acabats, adaptabilitat de les formes i les dimensions i que compleix aquesta norma. En l'informe s'ha d'identificar clarament la sèrie-marca-model ofertats</t>
  </si>
  <si>
    <t>PPTQBP - Qualitat</t>
  </si>
  <si>
    <t>Justificació del compliment</t>
  </si>
  <si>
    <t>PPTQBP.1 - El material plàstic ha de ser de poliuretà integrat o polipropilè injectat</t>
  </si>
  <si>
    <t>En el cas de cadires de col·lectivitat en material plàstic, aquests ha de ser de poliuretà integrat o polipropilè injectat</t>
  </si>
  <si>
    <t>Fitxa tècnica de l'article on es pugui demostrar aquesta qualitat i/o mostra de l'article</t>
  </si>
  <si>
    <t>PPTQBP.2 - Bancada amb estructura per a 2,3 i 4 places.</t>
  </si>
  <si>
    <t>PPTQBP.4 - Estructura de suport metàl·lica, protegida contra oxidació.</t>
  </si>
  <si>
    <t>Estructura de suport metàl·lica, protegida contra oxidació.</t>
  </si>
  <si>
    <t>PPTQBP.5 - Materials i acabats superficials resistents a la llum, a l’envelliment, a l’impacte i als fregaments.</t>
  </si>
  <si>
    <t>Materials i acabats superficials resistents a la llum, a l’envelliment, a l’impacte i als fregaments.</t>
  </si>
  <si>
    <t>PPTQBP.6 - Cal que es puguin fixar al terra.</t>
  </si>
  <si>
    <t>Possibilitat de fixar-se al terra.</t>
  </si>
  <si>
    <t>PPTQBP.7 - Cal que es pugui posar taula addicional a l’extrem.</t>
  </si>
  <si>
    <t>Possibilitat de taula addicional a l’extrem.</t>
  </si>
  <si>
    <t>PPTQBP.8 - Cal que es puguin posar braços finals i intermedis.</t>
  </si>
  <si>
    <t>Possibilitat de braços finals i intermedis.</t>
  </si>
  <si>
    <t>PPTQBP.9 - Diferents acabats en colors.</t>
  </si>
  <si>
    <t>Diferents acabats en colors.</t>
  </si>
  <si>
    <t>PPTEBP - Ergonomia</t>
  </si>
  <si>
    <t>que els articles oferts compleixen els següents criteris. (Cal omplir aquest document i adjuntar la documentació acreditativa exigida)</t>
  </si>
  <si>
    <t>La puntuació màxima en els criteris d’adjudicació d’apreciació objectiva serà de 100 punts.</t>
  </si>
  <si>
    <t>Els criteris d’adjudicació seran els següents:</t>
  </si>
  <si>
    <t>Disponibilitat d'idioma català a les informacions tècniques dels articles a les pàgines web, 2 punts</t>
  </si>
  <si>
    <r>
      <t>La documentació que es demana com a justificació del compliment ha de ser escanejada i en un sol PDF, amb els documents numerats en el mateix ordre en que apareixen a continuació i amb el mateix número que s'indica per a cada Criteri</t>
    </r>
    <r>
      <rPr>
        <sz val="10"/>
        <rFont val="Helvetica*"/>
      </rPr>
      <t xml:space="preserve"> (hi ha criteris que no requereixen adjuntar documentació i no van numerats)</t>
    </r>
    <r>
      <rPr>
        <b/>
        <sz val="10"/>
        <rFont val="Helvetica*"/>
      </rPr>
      <t>. En el cas de les fitxes tècniques dels articles s'ha d'indicar en número d'ordre corresponent en cada apartat de la fitxa tècnica escanejada.</t>
    </r>
  </si>
  <si>
    <t>CAQBP - Criteri</t>
  </si>
  <si>
    <t>Indicar tipus de compliment</t>
  </si>
  <si>
    <t>Puntuació obtinguda</t>
  </si>
  <si>
    <t>CAQBP.1 - Unió dels braços al seient realitzat en acer o alumini.</t>
  </si>
  <si>
    <t>Fitxa tècnica de l'article o Catàleg fabricant en la seva pàgina web on es verifiqui aquest compliment</t>
  </si>
  <si>
    <t>CAQBP.2 - Obtenció de premis en el disseny de la sèrie, marca o model, en els últims 4 anys.</t>
  </si>
  <si>
    <t>Còpia del document del premi atorgat on consti la sèrie, marca o model ofertada.</t>
  </si>
  <si>
    <t>CAQBP.3 - Possibilitat de capacitat de seients superiors als especificats en les prescripcions mínimes (seient individual i més de 4)</t>
  </si>
  <si>
    <t>CAQBP.4 - Possibilitat de diferents modulabilitats amb les taules integrades</t>
  </si>
  <si>
    <t>CAQBP.5 - Braços finals i intermedis, d'estructura metàl·lica o similar, de forma arrodonida</t>
  </si>
  <si>
    <t>TOTAL ARTICLE</t>
  </si>
  <si>
    <t>TOTAL CRITERI QUALITAT DE L'ARTICLE</t>
  </si>
  <si>
    <t>CAEBP - Criteri</t>
  </si>
  <si>
    <t>TOTAL CRITERI ERGONOMIA DE L'ARTICLE</t>
  </si>
  <si>
    <t>CAABP - Criteri</t>
  </si>
  <si>
    <t>CAABP.1 - Ecodisseny.</t>
  </si>
  <si>
    <t>TOTAL CRITERI AMBIENTALITZACIÓ DE L'ARTICLE</t>
  </si>
  <si>
    <t>CAE.1 - Criteri: R+D+I</t>
  </si>
  <si>
    <t>Percentatge calculat sobre la mitjana de l’import de la base de deducció en R+D+I, en aquests anys, en relació amb el seu volum de negoci</t>
  </si>
  <si>
    <t xml:space="preserve">Puntuació obtinguda </t>
  </si>
  <si>
    <t>TOTAL CRITERI</t>
  </si>
  <si>
    <t>Criteri: Informació pàgina web de l'empresa</t>
  </si>
  <si>
    <t>Indicar la justificació aportada</t>
  </si>
  <si>
    <t>Disponibilitat i funcionalitat d'un catàleg en castellà o català, accesible mitjançant Internet, en el que hi figurin els productes que el licitador fabrica o distribueix, corresponent a aquest lot.</t>
  </si>
  <si>
    <t>Sí = 2 punts.                                  No = 0 punts.</t>
  </si>
  <si>
    <t>Información sobre les característiques tècniques i fisiques dels articles d'aquest lot</t>
  </si>
  <si>
    <t>2 punts. Es donarà aquesta puntuació a aquelles ofertes que ofereixinla una informació clara i detallada de l'article ofertat, imatges generals i detalls del producte, amb les característiques de qualitat i categoria de l'article, materials, acabats disponibles, mides, característiques ergonòmiques i ambientals.                                                                       0 punts. Si no es troba aquesta informació</t>
  </si>
  <si>
    <t>Informació sobre les certificacions emeses per experts independents, sobre el compliment de requeriment ambientals</t>
  </si>
  <si>
    <t>2 punts. Es donarà aquesta puntuació a les empreses que disposin d'aquesta documentació per a cada article on s'identifiqui clarament que la certificació és de la marca-sèrie-model ofertada.                                            0 punts si la certificació no indica la marca-sèrie-model ofertada. No s'acceptarà que aquesta informació estigui inclosa en la fitxa de l'article. Cal el document.</t>
  </si>
  <si>
    <t>Informació sobre les certificacions emeses per experts independents, dels assajos tècnics</t>
  </si>
  <si>
    <t>2 punts. Es donarà aquesta puntuació a les empreses que disposin d'aquesta documentació per a cada article on s'identifiqui clarament que l'assaig és de la marca-sèrie-model ofertada.                                         0 punts si el document de l'assaig no indica la marca-sèrie-model ofertada. No s'acceptarà que aquesta informació estigui inclosa en la fitxa de l'article. Cal el document.</t>
  </si>
  <si>
    <t>CAE.2 - Criteri: Ampliació de la garantia tècnica dels articles</t>
  </si>
  <si>
    <t>Indicar nombre d'anys de garantia totals (incloent els dos anys obligatoris)</t>
  </si>
  <si>
    <t>Ampliació del termini de garantia tècnica dels l’articles, que es fixa en un mínim de 2 anys. (el termini s’oferirà en anys complets).</t>
  </si>
  <si>
    <t>Disponibilitat d’idioma català a les informacions tècniques dels articles a les pàgines web, 2 punts</t>
  </si>
  <si>
    <t>CAE.4 - Criteri: Disponibilitat idioma</t>
  </si>
  <si>
    <t>Puntuació màxima 2 punts</t>
  </si>
  <si>
    <t xml:space="preserve">Disponibilitat d’idioma català a les informacions tècniques dels articles en les pàgines web i en els documents que es posin a disposició de l’execució d’aquest Acord marc . </t>
  </si>
  <si>
    <t>PPTEBF.1 - Vora del seient arrodonida</t>
  </si>
  <si>
    <t>PPTEBF.2 - Estables</t>
  </si>
  <si>
    <t xml:space="preserve">• Certificat UNE-EN-ISO 14006 que inclogui la referència explícita de l'article ofert, o
• Informe de l'Anàlisi del Cicle de Vida (ACV) per la millora ambiental de l'article bàsic segons UNE-EN-ISO 14040 i 14044 o norma equivalent que inclogui la referència explícita de l'article ofert, o
• Certificat de Declaració Ambiental de Producte (DAP) o ecoetiqueta Tipus III que inclogui la referència explícita de l'article ofert, o
• Certificat ecoetiqueta Tipus I (Etiqueta ecològica de la Unió Europea, NF Environnement, Cigne Nòrdic, Àngel Blau) que inclogui la referència explícita de l'article ofert, o
• Certificat Cradle to Cradle que inclogui la referència explícita de l'article ofert.
</t>
  </si>
  <si>
    <t>CAABP.2 -  Es valorarà que, com a mínim, el 50% del plàstic siguin reciclat.</t>
  </si>
  <si>
    <t>Fitxa tècnica de l'article</t>
  </si>
  <si>
    <t xml:space="preserve">CAEBT.1 - Respatller amb alçada mínima de 40 cm </t>
  </si>
  <si>
    <t>CAEBT.2 - Respatller amb prominència lumbar</t>
  </si>
  <si>
    <t>Indicar el nombre d'anys de garantia total incloent els dos anys de garantia obligatòria</t>
  </si>
  <si>
    <t>Qualitat dels articles, 19 punts</t>
  </si>
  <si>
    <t>Ergonomia dels articles, 19 punts</t>
  </si>
  <si>
    <t>Ambientalització dels articles, 19 punts</t>
  </si>
  <si>
    <t>Ampliació de la Garantia tècnica dels articles, 5 punts</t>
  </si>
  <si>
    <t xml:space="preserve">Qualitat de l'article, 19 punts </t>
  </si>
  <si>
    <t>Puntuació màxima 19 punts</t>
  </si>
  <si>
    <t>Si = 3,8 punts.                                  No = 0 punts.</t>
  </si>
  <si>
    <t>Es donarà 3,8 punts a qui hagi obtingut més premis atorgats per diferents entitats i/o organismes públics o privats i a la resta inversament proporcional</t>
  </si>
  <si>
    <t>Ergonomia de l'article, 19 punts</t>
  </si>
  <si>
    <t>Si = 9,5 punts.                                  No = 0 punts.</t>
  </si>
  <si>
    <t>Ambientalització de l'article, 19 punts</t>
  </si>
  <si>
    <t>Sí = 10,5 punts.                                  No = 0 punts.</t>
  </si>
  <si>
    <t>Sí = 8,5 punts.                                  No = 0 punts.</t>
  </si>
  <si>
    <t>Ampliació de la garantia tècnica dels articles, 5 punts</t>
  </si>
  <si>
    <t>Puntuació màxima 5 punts</t>
  </si>
  <si>
    <t>És donarà 5 punts a les empreses licitadores que ofertin un termini de garantia de més anys i a la resta de forma inversament proporcional. No es valoraran els dos anys de garantia mínima obligatòria</t>
  </si>
  <si>
    <t>COMPLIMENT PRESCRIPCIONS TÈCNIQUES OBLIGATÒRIES</t>
  </si>
  <si>
    <t>CRITERIS D'APRECIACIÓ OBJECTIVA</t>
  </si>
  <si>
    <t>Import de la Base de deducció en l’Impost sobre Societats o equivalent en despesa en R+D+I, en els conceptes recollits en l’article 35 de la Llei de Societats, en relació al volum de negoci.</t>
  </si>
  <si>
    <t>Lot 5.- Bancades en material plàstic</t>
  </si>
  <si>
    <t>Informació pàgina web de l'empresa, 8 punts</t>
  </si>
  <si>
    <t>Indicar import de la base de deducció any 2021</t>
  </si>
  <si>
    <t>Indicar xifra de negocis global anual any 2021</t>
  </si>
  <si>
    <t>Indicar import de la base de deducció any 2022</t>
  </si>
  <si>
    <t>Indicar xifra de negocis global anual any 2022</t>
  </si>
  <si>
    <t>Es donarà 6 punts a l’oferta que presenti un millor percentatge calculat sobre la mitjana de l’import de la base de deducció en R+D+I, en aquests anys, en relació amb el seu volum de negoci i a la resta se’ls puntuarà de forma inversament proporcional</t>
  </si>
  <si>
    <t>Realització de tasques de Recerca, Desenvolupament i Innovació (R+D+I), 6 punts</t>
  </si>
  <si>
    <t>Informació pàgina web de l'empresa: 8 punts</t>
  </si>
  <si>
    <t>Puntuació màxima 6 punts</t>
  </si>
  <si>
    <t>Puntuació màxima 8 punts</t>
  </si>
  <si>
    <t>ANNEX 6.1 -  SOBRE B</t>
  </si>
  <si>
    <t>Preu, 16 punts (Annex núm. 6.3)</t>
  </si>
  <si>
    <t>Flota de vehicles, 6 punts (Annex núm. 6.2.b)</t>
  </si>
  <si>
    <t xml:space="preserve">PPTQBP.3 - Amplada mínima del seient d'entre 41 i 48 centímetres. </t>
  </si>
  <si>
    <t>Declaració del fabricant de l’import de la base de deducció en l’Impost sobre Societats o equivalent en despesa en R+D+I, en els conceptes recollits en l’apartat 2 de l’article 35 de la Llei de Societats, en els exercicis 2020, 2021 i 2022 i declaració de la xifra de negocis global anual en cadascun d’aquests exercicis</t>
  </si>
  <si>
    <t>Indicar import de la base de deducció any 2020</t>
  </si>
  <si>
    <t>Indicar xifra de negocis global anual any 2020</t>
  </si>
  <si>
    <t>Aportació de document, segons annex 6.6, on hi constin les captures de pantalla necessàries que demostrin el compliment del criteri objectiu i la URL de l'empresa licitadora</t>
  </si>
  <si>
    <t>ACORD MARC PER A LA CONTRACTACIÓ DEL SUBMINISTRAMENT I INSTAL·LACIÓ DE MOBILIARI D'OFICINA COMPLEMENTARI (Exp. CCS-2024-7)</t>
  </si>
  <si>
    <t xml:space="preserve">Declaro sota la meva responsabilitat com a licitador/a de l’Acord marc per a la contractació del subministrament i instal·lació de mobiliari d’oficina complementari (Exp. CCS-2024-7),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</si>
</sst>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0"/>
      <name val="Helvetica*"/>
    </font>
    <font>
      <b/>
      <sz val="10"/>
      <name val="Helvetica*"/>
    </font>
    <font>
      <b/>
      <sz val="10"/>
      <color indexed="8"/>
      <name val="Helvetica*"/>
    </font>
    <font>
      <sz val="10"/>
      <color indexed="8"/>
      <name val="Helvetica*"/>
    </font>
    <font>
      <sz val="10"/>
      <name val="Arial"/>
      <family val="2"/>
    </font>
    <font>
      <sz val="10"/>
      <color rgb="FFFF0000"/>
      <name val="Helvetica*"/>
    </font>
    <font>
      <sz val="10"/>
      <color rgb="FF000000"/>
      <name val="Arial"/>
      <family val="2"/>
    </font>
    <font>
      <sz val="9"/>
      <name val="Arial"/>
      <family val="2"/>
    </font>
    <font>
      <sz val="10"/>
      <color rgb="FFC00000"/>
      <name val="Helvetica*"/>
    </font>
    <font>
      <sz val="10"/>
      <color theme="1"/>
      <name val="Helvetica*"/>
    </font>
    <font>
      <b/>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34">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3" fillId="0" borderId="0" xfId="0" quotePrefix="1" applyFont="1" applyProtection="1"/>
    <xf numFmtId="0" fontId="4"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Fill="1" applyAlignment="1" applyProtection="1">
      <alignment horizontal="left" vertical="center" wrapText="1"/>
    </xf>
    <xf numFmtId="4" fontId="4" fillId="0" borderId="0" xfId="0" applyNumberFormat="1" applyFont="1" applyFill="1" applyBorder="1" applyAlignment="1" applyProtection="1">
      <alignment horizontal="center" vertical="center" wrapText="1"/>
    </xf>
    <xf numFmtId="0" fontId="2" fillId="4" borderId="0" xfId="0" quotePrefix="1" applyFont="1" applyFill="1" applyProtection="1"/>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4" fontId="4" fillId="0" borderId="0" xfId="0" applyNumberFormat="1" applyFont="1" applyFill="1" applyAlignment="1" applyProtection="1">
      <alignment horizontal="center" vertical="center" wrapText="1"/>
    </xf>
    <xf numFmtId="0" fontId="3"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4" fontId="3" fillId="2" borderId="1" xfId="0" applyNumberFormat="1" applyFont="1" applyFill="1" applyBorder="1" applyAlignment="1" applyProtection="1">
      <alignment horizontal="center" vertical="center" wrapText="1"/>
    </xf>
    <xf numFmtId="0" fontId="4" fillId="0" borderId="1" xfId="0" applyFont="1" applyBorder="1" applyAlignment="1" applyProtection="1">
      <alignment vertical="center" wrapText="1"/>
    </xf>
    <xf numFmtId="0" fontId="1" fillId="0" borderId="1" xfId="0" applyFont="1" applyBorder="1" applyAlignment="1" applyProtection="1">
      <alignment vertical="center" wrapText="1"/>
    </xf>
    <xf numFmtId="4" fontId="1" fillId="5" borderId="1" xfId="0" applyNumberFormat="1" applyFont="1" applyFill="1" applyBorder="1" applyAlignment="1" applyProtection="1">
      <alignment horizontal="center" vertical="center" wrapText="1"/>
    </xf>
    <xf numFmtId="4" fontId="6" fillId="5" borderId="1" xfId="0" applyNumberFormat="1" applyFont="1" applyFill="1" applyBorder="1" applyAlignment="1" applyProtection="1">
      <alignment horizontal="center" vertical="center" wrapText="1"/>
    </xf>
    <xf numFmtId="0" fontId="6" fillId="0" borderId="0" xfId="0" applyFont="1" applyAlignment="1" applyProtection="1">
      <alignment vertical="center"/>
    </xf>
    <xf numFmtId="0" fontId="4" fillId="0" borderId="0" xfId="0" applyFont="1" applyAlignment="1" applyProtection="1">
      <alignment horizontal="left" vertical="center" wrapText="1"/>
    </xf>
    <xf numFmtId="4" fontId="1" fillId="0" borderId="0" xfId="0" applyNumberFormat="1" applyFont="1" applyFill="1" applyBorder="1" applyAlignment="1" applyProtection="1">
      <alignment horizontal="center" vertical="center" wrapText="1"/>
    </xf>
    <xf numFmtId="4" fontId="4" fillId="0" borderId="0" xfId="0" applyNumberFormat="1" applyFont="1" applyAlignment="1" applyProtection="1">
      <alignment horizontal="center" vertical="center" wrapText="1"/>
    </xf>
    <xf numFmtId="0" fontId="2" fillId="0" borderId="0" xfId="0" applyFont="1" applyAlignment="1" applyProtection="1">
      <alignment vertical="center"/>
    </xf>
    <xf numFmtId="0" fontId="2" fillId="0" borderId="0" xfId="0" applyFont="1" applyFill="1" applyAlignment="1" applyProtection="1">
      <alignment horizontal="left" vertical="center" wrapText="1"/>
    </xf>
    <xf numFmtId="4" fontId="2" fillId="0" borderId="0" xfId="0" applyNumberFormat="1" applyFont="1" applyFill="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Alignment="1" applyProtection="1">
      <alignment horizontal="left" vertical="center" wrapText="1"/>
    </xf>
    <xf numFmtId="4" fontId="2" fillId="0" borderId="0" xfId="0" applyNumberFormat="1" applyFont="1" applyAlignment="1" applyProtection="1">
      <alignment horizontal="center" vertical="center" wrapText="1"/>
    </xf>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1" fillId="6" borderId="0" xfId="0" applyFont="1" applyFill="1" applyAlignment="1" applyProtection="1">
      <alignment horizontal="center" vertical="center"/>
    </xf>
    <xf numFmtId="0" fontId="1" fillId="6" borderId="0" xfId="0" applyFont="1" applyFill="1" applyAlignment="1" applyProtection="1">
      <alignment vertical="center"/>
    </xf>
    <xf numFmtId="0" fontId="1" fillId="6" borderId="0" xfId="0" applyFont="1" applyFill="1" applyAlignment="1" applyProtection="1">
      <alignment horizontal="left" vertical="center" wrapText="1"/>
    </xf>
    <xf numFmtId="4" fontId="1" fillId="6" borderId="0" xfId="0" applyNumberFormat="1" applyFont="1" applyFill="1" applyAlignment="1" applyProtection="1">
      <alignment horizontal="center" vertical="center" wrapText="1"/>
    </xf>
    <xf numFmtId="0" fontId="2" fillId="0" borderId="0" xfId="0" applyFont="1" applyAlignment="1" applyProtection="1">
      <alignment horizontal="left"/>
    </xf>
    <xf numFmtId="0" fontId="3" fillId="0" borderId="0" xfId="0" applyFont="1" applyAlignment="1" applyProtection="1">
      <alignment horizontal="left"/>
    </xf>
    <xf numFmtId="0" fontId="3" fillId="4" borderId="0" xfId="0" quotePrefix="1" applyFont="1" applyFill="1" applyProtection="1"/>
    <xf numFmtId="0" fontId="3" fillId="2" borderId="3" xfId="0" applyFont="1" applyFill="1" applyBorder="1" applyAlignment="1" applyProtection="1">
      <alignment vertical="center" wrapText="1"/>
    </xf>
    <xf numFmtId="0" fontId="5" fillId="0" borderId="1"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4" xfId="0" applyFont="1" applyBorder="1" applyAlignment="1" applyProtection="1">
      <alignment vertical="center" wrapText="1"/>
    </xf>
    <xf numFmtId="4" fontId="1" fillId="5" borderId="5" xfId="0" applyNumberFormat="1"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5" fillId="0" borderId="1" xfId="0" applyFont="1" applyBorder="1" applyAlignment="1" applyProtection="1">
      <alignment vertical="center" wrapText="1"/>
    </xf>
    <xf numFmtId="0" fontId="3" fillId="7" borderId="0" xfId="0" applyFont="1" applyFill="1" applyAlignment="1" applyProtection="1">
      <alignment horizontal="left" vertical="center"/>
    </xf>
    <xf numFmtId="0" fontId="4" fillId="7" borderId="0" xfId="0" applyFont="1" applyFill="1" applyAlignment="1" applyProtection="1">
      <alignment horizontal="left" vertical="center" wrapText="1"/>
    </xf>
    <xf numFmtId="4" fontId="2" fillId="5" borderId="1" xfId="0" applyNumberFormat="1" applyFont="1" applyFill="1" applyBorder="1" applyAlignment="1" applyProtection="1">
      <alignment horizontal="center" vertical="center" wrapText="1"/>
    </xf>
    <xf numFmtId="0" fontId="4" fillId="0" borderId="0" xfId="0" applyFont="1" applyBorder="1" applyAlignment="1" applyProtection="1">
      <alignment vertical="center"/>
    </xf>
    <xf numFmtId="0" fontId="5" fillId="0" borderId="1" xfId="0" applyFont="1" applyBorder="1" applyAlignment="1" applyProtection="1">
      <alignment horizontal="justify" vertical="center" wrapText="1"/>
    </xf>
    <xf numFmtId="0" fontId="1" fillId="0" borderId="3" xfId="0" quotePrefix="1" applyFont="1" applyBorder="1" applyAlignment="1" applyProtection="1">
      <alignment vertical="center" wrapText="1"/>
    </xf>
    <xf numFmtId="0" fontId="9" fillId="0" borderId="0" xfId="0" applyFont="1" applyAlignment="1" applyProtection="1">
      <alignment vertical="center"/>
    </xf>
    <xf numFmtId="0" fontId="9" fillId="0" borderId="0" xfId="0" applyFont="1" applyAlignment="1" applyProtection="1">
      <alignment horizontal="center" vertical="center"/>
    </xf>
    <xf numFmtId="0" fontId="4" fillId="0" borderId="0" xfId="0" applyFont="1" applyFill="1" applyAlignment="1" applyProtection="1">
      <alignment horizontal="left" wrapText="1"/>
    </xf>
    <xf numFmtId="0" fontId="2" fillId="2" borderId="1" xfId="0" applyFont="1" applyFill="1" applyBorder="1" applyAlignment="1" applyProtection="1">
      <alignment horizontal="left" vertical="center" wrapText="1"/>
    </xf>
    <xf numFmtId="0" fontId="10" fillId="0" borderId="0" xfId="0" applyFont="1" applyAlignment="1" applyProtection="1">
      <alignment horizontal="center" vertical="center"/>
    </xf>
    <xf numFmtId="0" fontId="10" fillId="0" borderId="0" xfId="0" applyFont="1" applyProtection="1"/>
    <xf numFmtId="0" fontId="3" fillId="7" borderId="8"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vertical="center" wrapText="1"/>
    </xf>
    <xf numFmtId="4" fontId="4" fillId="5" borderId="1" xfId="0" applyNumberFormat="1" applyFont="1" applyFill="1" applyBorder="1" applyAlignment="1" applyProtection="1">
      <alignment horizontal="center" vertical="center" wrapText="1"/>
    </xf>
    <xf numFmtId="0" fontId="4" fillId="0" borderId="0" xfId="0" applyFont="1" applyFill="1" applyAlignment="1" applyProtection="1">
      <alignment horizontal="justify"/>
    </xf>
    <xf numFmtId="0" fontId="3" fillId="0" borderId="0" xfId="0" applyFont="1" applyFill="1" applyBorder="1" applyAlignment="1" applyProtection="1">
      <alignment horizontal="left" vertical="center" wrapText="1"/>
    </xf>
    <xf numFmtId="4" fontId="3" fillId="0" borderId="0" xfId="0" applyNumberFormat="1" applyFont="1" applyFill="1" applyBorder="1" applyAlignment="1" applyProtection="1">
      <alignment horizontal="center" wrapText="1"/>
    </xf>
    <xf numFmtId="0" fontId="2" fillId="0" borderId="0" xfId="0" applyFont="1" applyFill="1" applyAlignment="1" applyProtection="1">
      <alignment horizontal="justify"/>
    </xf>
    <xf numFmtId="0" fontId="4" fillId="0" borderId="0" xfId="0" applyFont="1" applyFill="1" applyBorder="1" applyAlignment="1" applyProtection="1">
      <alignment horizontal="left" vertical="center" wrapText="1"/>
    </xf>
    <xf numFmtId="4" fontId="4" fillId="0" borderId="0" xfId="0" applyNumberFormat="1" applyFont="1" applyFill="1" applyBorder="1" applyAlignment="1" applyProtection="1">
      <alignment horizontal="center" wrapText="1"/>
    </xf>
    <xf numFmtId="0" fontId="4" fillId="0" borderId="0" xfId="0" applyFont="1" applyFill="1" applyAlignment="1" applyProtection="1">
      <alignment horizontal="center"/>
    </xf>
    <xf numFmtId="0" fontId="3" fillId="0" borderId="0" xfId="0" applyFont="1" applyFill="1" applyAlignment="1" applyProtection="1">
      <alignment horizontal="left" vertical="center"/>
    </xf>
    <xf numFmtId="0" fontId="2" fillId="2" borderId="1" xfId="0" applyFont="1" applyFill="1" applyBorder="1" applyAlignment="1" applyProtection="1">
      <alignment horizontal="center" vertical="center" wrapText="1"/>
    </xf>
    <xf numFmtId="0" fontId="3" fillId="7" borderId="9"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wrapText="1"/>
    </xf>
    <xf numFmtId="4" fontId="3" fillId="0" borderId="0" xfId="0" applyNumberFormat="1" applyFont="1" applyFill="1" applyBorder="1" applyAlignment="1" applyProtection="1">
      <alignment horizontal="center" vertical="center" wrapText="1"/>
    </xf>
    <xf numFmtId="0" fontId="1" fillId="0" borderId="1" xfId="0" applyFont="1" applyBorder="1" applyAlignment="1" applyProtection="1">
      <alignment horizontal="justify" vertical="center" wrapText="1"/>
    </xf>
    <xf numFmtId="0" fontId="11" fillId="6" borderId="0" xfId="0" applyFont="1" applyFill="1" applyAlignment="1" applyProtection="1">
      <alignment vertical="center"/>
    </xf>
    <xf numFmtId="0" fontId="11" fillId="6" borderId="0" xfId="0" applyFont="1" applyFill="1" applyAlignment="1" applyProtection="1">
      <alignment horizontal="left"/>
    </xf>
    <xf numFmtId="0" fontId="11" fillId="6" borderId="0" xfId="0" applyFont="1" applyFill="1" applyAlignment="1" applyProtection="1">
      <alignment horizontal="left" vertical="center" wrapText="1"/>
    </xf>
    <xf numFmtId="4" fontId="11" fillId="6" borderId="0" xfId="0" applyNumberFormat="1" applyFont="1" applyFill="1" applyAlignment="1" applyProtection="1">
      <alignment horizontal="center" vertical="center" wrapText="1"/>
    </xf>
    <xf numFmtId="0" fontId="1"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11" fillId="6" borderId="0" xfId="0" applyFont="1" applyFill="1" applyAlignment="1" applyProtection="1">
      <alignment horizontal="center" vertical="center"/>
    </xf>
    <xf numFmtId="0" fontId="1"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wrapText="1"/>
      <protection locked="0"/>
    </xf>
    <xf numFmtId="0" fontId="4" fillId="3" borderId="1" xfId="0" applyFont="1" applyFill="1" applyBorder="1" applyAlignment="1" applyProtection="1">
      <alignment horizontal="left" vertical="center" wrapText="1"/>
      <protection locked="0"/>
    </xf>
    <xf numFmtId="0" fontId="4" fillId="0" borderId="0" xfId="0" applyFont="1" applyAlignment="1" applyProtection="1">
      <alignment vertical="center" wrapText="1"/>
    </xf>
    <xf numFmtId="0" fontId="2" fillId="2" borderId="1" xfId="0" applyFont="1" applyFill="1" applyBorder="1" applyAlignment="1" applyProtection="1">
      <alignment horizontal="left" vertical="center" wrapText="1"/>
      <protection locked="0"/>
    </xf>
    <xf numFmtId="0" fontId="5" fillId="0" borderId="4" xfId="0" applyFont="1" applyBorder="1" applyAlignment="1" applyProtection="1">
      <alignment horizontal="justify"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11" fillId="6" borderId="0" xfId="0" applyFont="1" applyFill="1" applyAlignment="1" applyProtection="1">
      <alignment horizontal="center" vertical="center"/>
    </xf>
    <xf numFmtId="4" fontId="3" fillId="2" borderId="6" xfId="0" applyNumberFormat="1" applyFont="1" applyFill="1" applyBorder="1" applyAlignment="1" applyProtection="1">
      <alignment horizontal="center" vertical="center" wrapText="1"/>
    </xf>
    <xf numFmtId="4" fontId="3" fillId="2" borderId="7"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10" fontId="3" fillId="8" borderId="1" xfId="0" applyNumberFormat="1" applyFont="1" applyFill="1" applyBorder="1" applyAlignment="1" applyProtection="1">
      <alignment horizontal="center" vertical="center" wrapText="1"/>
    </xf>
    <xf numFmtId="4" fontId="4" fillId="5" borderId="6" xfId="0" applyNumberFormat="1" applyFont="1" applyFill="1" applyBorder="1" applyAlignment="1" applyProtection="1">
      <alignment horizontal="center" vertical="center" wrapText="1"/>
    </xf>
    <xf numFmtId="4" fontId="4" fillId="5" borderId="7" xfId="0" applyNumberFormat="1" applyFont="1" applyFill="1" applyBorder="1" applyAlignment="1" applyProtection="1">
      <alignment horizontal="center" vertical="center" wrapText="1"/>
    </xf>
    <xf numFmtId="4" fontId="4" fillId="5" borderId="5" xfId="0" applyNumberFormat="1" applyFont="1" applyFill="1" applyBorder="1" applyAlignment="1" applyProtection="1">
      <alignment horizontal="center" vertical="center" wrapText="1"/>
    </xf>
    <xf numFmtId="0" fontId="11" fillId="6" borderId="0" xfId="0" applyFon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104775</xdr:rowOff>
    </xdr:from>
    <xdr:to>
      <xdr:col>1</xdr:col>
      <xdr:colOff>330200</xdr:colOff>
      <xdr:row>4</xdr:row>
      <xdr:rowOff>104775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98ECCA0B-61F9-FF89-503A-7ACAC18AF5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104775"/>
          <a:ext cx="2533650" cy="6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69850</xdr:rowOff>
    </xdr:from>
    <xdr:to>
      <xdr:col>1</xdr:col>
      <xdr:colOff>323850</xdr:colOff>
      <xdr:row>4</xdr:row>
      <xdr:rowOff>73025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FA2EB9AE-6896-2D42-E8BD-FD94D4EC0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69850"/>
          <a:ext cx="2533650" cy="660400"/>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F58"/>
  <sheetViews>
    <sheetView tabSelected="1" workbookViewId="0">
      <selection activeCell="C5" sqref="C5"/>
    </sheetView>
  </sheetViews>
  <sheetFormatPr defaultColWidth="9.140625" defaultRowHeight="12.75"/>
  <cols>
    <col min="1" max="1" width="34.5703125" style="11" customWidth="1"/>
    <col min="2" max="2" width="24" style="12" customWidth="1"/>
    <col min="3" max="3" width="35.5703125" style="11" customWidth="1"/>
    <col min="4" max="4" width="23.140625" style="29" customWidth="1"/>
    <col min="5" max="5" width="21.42578125" style="31" customWidth="1"/>
    <col min="6" max="6" width="9.140625" style="11" customWidth="1"/>
    <col min="7" max="16384" width="9.140625" style="11"/>
  </cols>
  <sheetData>
    <row r="8" spans="1:5" s="1" customFormat="1">
      <c r="A8" s="113" t="s">
        <v>128</v>
      </c>
      <c r="B8" s="113"/>
      <c r="C8" s="113"/>
      <c r="D8" s="113"/>
      <c r="E8" s="113"/>
    </row>
    <row r="9" spans="1:5" s="1" customFormat="1">
      <c r="B9" s="88"/>
      <c r="D9" s="2"/>
      <c r="E9" s="3"/>
    </row>
    <row r="10" spans="1:5" s="1" customFormat="1">
      <c r="B10" s="88"/>
      <c r="D10" s="2"/>
      <c r="E10" s="3"/>
    </row>
    <row r="11" spans="1:5" s="1" customFormat="1">
      <c r="A11" s="114" t="s">
        <v>120</v>
      </c>
      <c r="B11" s="114"/>
      <c r="C11" s="114"/>
      <c r="D11" s="114"/>
      <c r="E11" s="114"/>
    </row>
    <row r="12" spans="1:5" s="1" customFormat="1">
      <c r="A12" s="114" t="s">
        <v>106</v>
      </c>
      <c r="B12" s="114"/>
      <c r="C12" s="114"/>
      <c r="D12" s="114"/>
      <c r="E12" s="114"/>
    </row>
    <row r="13" spans="1:5" s="1" customFormat="1">
      <c r="A13" s="115" t="s">
        <v>0</v>
      </c>
      <c r="B13" s="115"/>
      <c r="C13" s="115"/>
      <c r="D13" s="115"/>
      <c r="E13" s="115"/>
    </row>
    <row r="14" spans="1:5" s="1" customFormat="1">
      <c r="A14" s="116" t="s">
        <v>1</v>
      </c>
      <c r="B14" s="116"/>
      <c r="C14" s="116"/>
      <c r="D14" s="116"/>
      <c r="E14" s="116"/>
    </row>
    <row r="15" spans="1:5" s="1" customFormat="1">
      <c r="A15" s="4"/>
      <c r="B15" s="5"/>
      <c r="C15" s="6"/>
      <c r="D15" s="7"/>
      <c r="E15" s="3"/>
    </row>
    <row r="16" spans="1:5" s="1" customFormat="1">
      <c r="A16" s="8" t="s">
        <v>2</v>
      </c>
      <c r="B16" s="117" t="s">
        <v>3</v>
      </c>
      <c r="C16" s="117"/>
      <c r="D16" s="117"/>
      <c r="E16" s="3"/>
    </row>
    <row r="17" spans="1:5" s="1" customFormat="1">
      <c r="A17" s="8" t="s">
        <v>4</v>
      </c>
      <c r="B17" s="96" t="s">
        <v>3</v>
      </c>
      <c r="C17" s="9" t="s">
        <v>5</v>
      </c>
      <c r="D17" s="97" t="s">
        <v>3</v>
      </c>
      <c r="E17" s="3"/>
    </row>
    <row r="18" spans="1:5" s="1" customFormat="1">
      <c r="A18" s="8" t="s">
        <v>6</v>
      </c>
      <c r="B18" s="117" t="s">
        <v>3</v>
      </c>
      <c r="C18" s="117"/>
      <c r="D18" s="117"/>
      <c r="E18" s="3"/>
    </row>
    <row r="19" spans="1:5" s="1" customFormat="1">
      <c r="B19" s="88"/>
      <c r="D19" s="2"/>
      <c r="E19" s="3"/>
    </row>
    <row r="20" spans="1:5" s="1" customFormat="1">
      <c r="A20" s="1" t="s">
        <v>129</v>
      </c>
      <c r="B20" s="88"/>
      <c r="D20" s="2"/>
      <c r="E20" s="3"/>
    </row>
    <row r="21" spans="1:5" s="1" customFormat="1">
      <c r="A21" s="1" t="s">
        <v>7</v>
      </c>
      <c r="B21" s="88"/>
      <c r="D21" s="2"/>
      <c r="E21" s="3"/>
    </row>
    <row r="22" spans="1:5" s="1" customFormat="1">
      <c r="B22" s="88"/>
      <c r="D22" s="2"/>
      <c r="E22" s="3"/>
    </row>
    <row r="23" spans="1:5" s="1" customFormat="1">
      <c r="A23" s="4" t="s">
        <v>109</v>
      </c>
      <c r="B23" s="5"/>
      <c r="C23" s="6"/>
      <c r="D23" s="7"/>
      <c r="E23" s="3"/>
    </row>
    <row r="24" spans="1:5" s="1" customFormat="1">
      <c r="A24" s="4"/>
      <c r="B24" s="5"/>
      <c r="C24" s="6"/>
      <c r="D24" s="7"/>
      <c r="E24" s="3"/>
    </row>
    <row r="25" spans="1:5" s="1" customFormat="1">
      <c r="A25" s="4" t="s">
        <v>8</v>
      </c>
      <c r="B25" s="118" t="s">
        <v>3</v>
      </c>
      <c r="C25" s="119"/>
      <c r="D25" s="120"/>
      <c r="E25" s="3"/>
    </row>
    <row r="26" spans="1:5" s="1" customFormat="1">
      <c r="A26" s="4"/>
      <c r="B26" s="5"/>
      <c r="C26" s="5"/>
      <c r="D26" s="7"/>
      <c r="E26" s="3"/>
    </row>
    <row r="27" spans="1:5" s="1" customFormat="1">
      <c r="A27" s="10" t="s">
        <v>9</v>
      </c>
      <c r="B27" s="5"/>
      <c r="C27" s="6"/>
      <c r="D27" s="7"/>
      <c r="E27" s="3"/>
    </row>
    <row r="28" spans="1:5" s="1" customFormat="1">
      <c r="A28" s="4" t="s">
        <v>10</v>
      </c>
      <c r="B28" s="118" t="s">
        <v>3</v>
      </c>
      <c r="C28" s="119"/>
      <c r="D28" s="120"/>
      <c r="E28" s="3"/>
    </row>
    <row r="29" spans="1:5" s="1" customFormat="1">
      <c r="A29" s="4"/>
      <c r="B29" s="5"/>
      <c r="C29" s="6"/>
      <c r="D29" s="7"/>
      <c r="E29" s="3"/>
    </row>
    <row r="30" spans="1:5" s="1" customFormat="1" ht="51" customHeight="1">
      <c r="A30" s="115" t="s">
        <v>11</v>
      </c>
      <c r="B30" s="115"/>
      <c r="C30" s="115"/>
      <c r="D30" s="115"/>
      <c r="E30" s="115"/>
    </row>
    <row r="32" spans="1:5" s="13" customFormat="1">
      <c r="A32" s="11"/>
      <c r="B32" s="12"/>
      <c r="D32" s="14"/>
      <c r="E32" s="15"/>
    </row>
    <row r="33" spans="1:6" s="18" customFormat="1">
      <c r="A33" s="16" t="s">
        <v>9</v>
      </c>
      <c r="B33" s="17"/>
      <c r="D33" s="14"/>
      <c r="E33" s="19"/>
    </row>
    <row r="34" spans="1:6">
      <c r="A34" s="10"/>
      <c r="B34" s="11"/>
      <c r="D34" s="13"/>
      <c r="E34" s="11"/>
    </row>
    <row r="35" spans="1:6">
      <c r="A35" s="10"/>
      <c r="B35" s="11"/>
      <c r="D35" s="13"/>
      <c r="E35" s="11"/>
    </row>
    <row r="36" spans="1:6" ht="25.5">
      <c r="A36" s="20" t="s">
        <v>12</v>
      </c>
      <c r="B36" s="21" t="s">
        <v>13</v>
      </c>
      <c r="C36" s="20" t="s">
        <v>14</v>
      </c>
      <c r="D36" s="22" t="s">
        <v>15</v>
      </c>
      <c r="E36" s="23" t="s">
        <v>16</v>
      </c>
    </row>
    <row r="37" spans="1:6" ht="144.75" customHeight="1">
      <c r="A37" s="24" t="s">
        <v>17</v>
      </c>
      <c r="B37" s="92" t="s">
        <v>18</v>
      </c>
      <c r="C37" s="25" t="s">
        <v>19</v>
      </c>
      <c r="D37" s="98" t="s">
        <v>3</v>
      </c>
      <c r="E37" s="26"/>
    </row>
    <row r="39" spans="1:6" ht="25.5">
      <c r="A39" s="121" t="s">
        <v>20</v>
      </c>
      <c r="B39" s="122"/>
      <c r="C39" s="20" t="s">
        <v>21</v>
      </c>
      <c r="D39" s="22" t="s">
        <v>15</v>
      </c>
      <c r="E39" s="23" t="s">
        <v>16</v>
      </c>
    </row>
    <row r="40" spans="1:6" s="28" customFormat="1" ht="37.5" customHeight="1">
      <c r="A40" s="111" t="s">
        <v>22</v>
      </c>
      <c r="B40" s="112" t="s">
        <v>23</v>
      </c>
      <c r="C40" s="25" t="s">
        <v>24</v>
      </c>
      <c r="D40" s="97" t="s">
        <v>3</v>
      </c>
      <c r="E40" s="27"/>
    </row>
    <row r="41" spans="1:6" ht="38.25" customHeight="1">
      <c r="A41" s="109" t="s">
        <v>25</v>
      </c>
      <c r="B41" s="110"/>
      <c r="C41" s="25" t="s">
        <v>24</v>
      </c>
      <c r="D41" s="97" t="s">
        <v>3</v>
      </c>
      <c r="E41" s="26"/>
    </row>
    <row r="42" spans="1:6" ht="38.25" customHeight="1">
      <c r="A42" s="111" t="s">
        <v>123</v>
      </c>
      <c r="B42" s="112"/>
      <c r="C42" s="25" t="s">
        <v>24</v>
      </c>
      <c r="D42" s="97" t="s">
        <v>3</v>
      </c>
      <c r="E42" s="26"/>
      <c r="F42" s="104"/>
    </row>
    <row r="43" spans="1:6" ht="38.25" customHeight="1">
      <c r="A43" s="109" t="s">
        <v>26</v>
      </c>
      <c r="B43" s="110" t="s">
        <v>27</v>
      </c>
      <c r="C43" s="25" t="s">
        <v>24</v>
      </c>
      <c r="D43" s="97" t="s">
        <v>3</v>
      </c>
      <c r="E43" s="26"/>
    </row>
    <row r="44" spans="1:6" ht="38.25" customHeight="1">
      <c r="A44" s="109" t="s">
        <v>28</v>
      </c>
      <c r="B44" s="110" t="s">
        <v>29</v>
      </c>
      <c r="C44" s="25" t="s">
        <v>24</v>
      </c>
      <c r="D44" s="97" t="s">
        <v>3</v>
      </c>
      <c r="E44" s="26"/>
    </row>
    <row r="45" spans="1:6" ht="38.25" customHeight="1">
      <c r="A45" s="109" t="s">
        <v>30</v>
      </c>
      <c r="B45" s="110" t="s">
        <v>31</v>
      </c>
      <c r="C45" s="25" t="s">
        <v>24</v>
      </c>
      <c r="D45" s="97" t="s">
        <v>3</v>
      </c>
      <c r="E45" s="26"/>
    </row>
    <row r="46" spans="1:6" ht="38.25" customHeight="1">
      <c r="A46" s="109" t="s">
        <v>32</v>
      </c>
      <c r="B46" s="110" t="s">
        <v>33</v>
      </c>
      <c r="C46" s="25" t="s">
        <v>24</v>
      </c>
      <c r="D46" s="97" t="s">
        <v>3</v>
      </c>
      <c r="E46" s="26"/>
    </row>
    <row r="47" spans="1:6" ht="38.25" customHeight="1">
      <c r="A47" s="109" t="s">
        <v>34</v>
      </c>
      <c r="B47" s="110" t="s">
        <v>35</v>
      </c>
      <c r="C47" s="25" t="s">
        <v>24</v>
      </c>
      <c r="D47" s="97" t="s">
        <v>3</v>
      </c>
      <c r="E47" s="26"/>
    </row>
    <row r="48" spans="1:6" ht="38.25" customHeight="1">
      <c r="A48" s="109" t="s">
        <v>36</v>
      </c>
      <c r="B48" s="110" t="s">
        <v>37</v>
      </c>
      <c r="C48" s="25" t="s">
        <v>24</v>
      </c>
      <c r="D48" s="97" t="s">
        <v>3</v>
      </c>
      <c r="E48" s="26"/>
    </row>
    <row r="49" spans="1:5" ht="12.75" customHeight="1">
      <c r="B49" s="11"/>
      <c r="E49" s="30"/>
    </row>
    <row r="50" spans="1:5" ht="25.5">
      <c r="A50" s="121" t="s">
        <v>38</v>
      </c>
      <c r="B50" s="122"/>
      <c r="C50" s="20" t="s">
        <v>21</v>
      </c>
      <c r="D50" s="22" t="s">
        <v>15</v>
      </c>
      <c r="E50" s="23" t="s">
        <v>16</v>
      </c>
    </row>
    <row r="51" spans="1:5" ht="38.25">
      <c r="A51" s="107" t="s">
        <v>82</v>
      </c>
      <c r="B51" s="108"/>
      <c r="C51" s="25" t="s">
        <v>24</v>
      </c>
      <c r="D51" s="97" t="s">
        <v>3</v>
      </c>
      <c r="E51" s="27"/>
    </row>
    <row r="52" spans="1:5" ht="38.25">
      <c r="A52" s="107" t="s">
        <v>83</v>
      </c>
      <c r="B52" s="108"/>
      <c r="C52" s="25" t="s">
        <v>24</v>
      </c>
      <c r="D52" s="97"/>
      <c r="E52" s="27"/>
    </row>
    <row r="53" spans="1:5">
      <c r="B53" s="11"/>
      <c r="E53" s="30"/>
    </row>
    <row r="55" spans="1:5" s="95" customFormat="1" ht="15">
      <c r="A55" s="93"/>
      <c r="B55" s="94"/>
      <c r="C55" s="93"/>
    </row>
    <row r="56" spans="1:5" s="95" customFormat="1" ht="15">
      <c r="A56" s="93"/>
      <c r="B56" s="94"/>
      <c r="C56" s="93"/>
    </row>
    <row r="57" spans="1:5" s="95" customFormat="1" ht="15">
      <c r="A57" s="93"/>
      <c r="B57" s="94"/>
      <c r="C57" s="93"/>
    </row>
    <row r="58" spans="1:5" s="95" customFormat="1" ht="15">
      <c r="A58" s="93"/>
      <c r="B58" s="94"/>
      <c r="C58" s="93"/>
    </row>
  </sheetData>
  <sheetProtection algorithmName="SHA-512" hashValue="3THXIMi55MR0SiC4lvQh7V+1LQmZ4XkKUlc6m3QcmaQnncPJZS0joKI8EkuQBGruxcFgwcm2Vck0ZLsk7yBlNw==" saltValue="0jT4uo1puS2CpMLgemiz6g==" spinCount="100000" sheet="1" objects="1" scenarios="1"/>
  <mergeCells count="23">
    <mergeCell ref="A52:B52"/>
    <mergeCell ref="A40:B40"/>
    <mergeCell ref="A8:E8"/>
    <mergeCell ref="A11:E11"/>
    <mergeCell ref="A12:E12"/>
    <mergeCell ref="A13:E13"/>
    <mergeCell ref="A14:E14"/>
    <mergeCell ref="B16:D16"/>
    <mergeCell ref="B18:D18"/>
    <mergeCell ref="B25:D25"/>
    <mergeCell ref="B28:D28"/>
    <mergeCell ref="A30:E30"/>
    <mergeCell ref="A39:B39"/>
    <mergeCell ref="A47:B47"/>
    <mergeCell ref="A48:B48"/>
    <mergeCell ref="A50:B50"/>
    <mergeCell ref="A51:B51"/>
    <mergeCell ref="A41:B41"/>
    <mergeCell ref="A42:B42"/>
    <mergeCell ref="A43:B43"/>
    <mergeCell ref="A44:B44"/>
    <mergeCell ref="A45:B45"/>
    <mergeCell ref="A46:B4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E142"/>
  <sheetViews>
    <sheetView zoomScaleNormal="100" workbookViewId="0">
      <selection activeCell="H8" sqref="H8"/>
    </sheetView>
  </sheetViews>
  <sheetFormatPr defaultColWidth="9.140625" defaultRowHeight="12.75"/>
  <cols>
    <col min="1" max="1" width="34.5703125" style="11" customWidth="1"/>
    <col min="2" max="2" width="24" style="12" customWidth="1"/>
    <col min="3" max="3" width="35.5703125" style="11" customWidth="1"/>
    <col min="4" max="4" width="24.7109375" style="29" customWidth="1"/>
    <col min="5" max="5" width="20.5703125" style="31" customWidth="1"/>
    <col min="6" max="16384" width="9.140625" style="11"/>
  </cols>
  <sheetData>
    <row r="8" spans="1:5" s="1" customFormat="1">
      <c r="A8" s="113" t="s">
        <v>128</v>
      </c>
      <c r="B8" s="113"/>
      <c r="C8" s="113"/>
      <c r="D8" s="113"/>
      <c r="E8" s="113"/>
    </row>
    <row r="9" spans="1:5" s="1" customFormat="1">
      <c r="B9" s="88"/>
      <c r="D9" s="2"/>
      <c r="E9" s="3"/>
    </row>
    <row r="10" spans="1:5" s="1" customFormat="1">
      <c r="B10" s="88"/>
      <c r="D10" s="2"/>
      <c r="E10" s="3"/>
    </row>
    <row r="11" spans="1:5" s="1" customFormat="1">
      <c r="A11" s="114" t="s">
        <v>120</v>
      </c>
      <c r="B11" s="114"/>
      <c r="C11" s="114"/>
      <c r="D11" s="114"/>
      <c r="E11" s="114"/>
    </row>
    <row r="12" spans="1:5" s="1" customFormat="1">
      <c r="A12" s="114" t="s">
        <v>107</v>
      </c>
      <c r="B12" s="114"/>
      <c r="C12" s="114"/>
      <c r="D12" s="114"/>
      <c r="E12" s="114"/>
    </row>
    <row r="13" spans="1:5" s="1" customFormat="1">
      <c r="A13" s="115" t="s">
        <v>0</v>
      </c>
      <c r="B13" s="115"/>
      <c r="C13" s="115"/>
      <c r="D13" s="115"/>
      <c r="E13" s="115"/>
    </row>
    <row r="14" spans="1:5" s="1" customFormat="1">
      <c r="A14" s="116" t="s">
        <v>1</v>
      </c>
      <c r="B14" s="116"/>
      <c r="C14" s="116"/>
      <c r="D14" s="116"/>
      <c r="E14" s="116"/>
    </row>
    <row r="15" spans="1:5" s="1" customFormat="1">
      <c r="A15" s="4"/>
      <c r="B15" s="5"/>
      <c r="C15" s="6"/>
      <c r="D15" s="7"/>
      <c r="E15" s="3"/>
    </row>
    <row r="16" spans="1:5" s="1" customFormat="1">
      <c r="A16" s="8" t="s">
        <v>2</v>
      </c>
      <c r="B16" s="117" t="s">
        <v>3</v>
      </c>
      <c r="C16" s="117"/>
      <c r="D16" s="117"/>
      <c r="E16" s="3"/>
    </row>
    <row r="17" spans="1:5" s="1" customFormat="1">
      <c r="A17" s="8" t="s">
        <v>4</v>
      </c>
      <c r="B17" s="96" t="s">
        <v>3</v>
      </c>
      <c r="C17" s="9" t="s">
        <v>5</v>
      </c>
      <c r="D17" s="97" t="s">
        <v>3</v>
      </c>
      <c r="E17" s="3"/>
    </row>
    <row r="18" spans="1:5" s="1" customFormat="1">
      <c r="A18" s="8" t="s">
        <v>6</v>
      </c>
      <c r="B18" s="117" t="s">
        <v>3</v>
      </c>
      <c r="C18" s="117"/>
      <c r="D18" s="117"/>
      <c r="E18" s="3"/>
    </row>
    <row r="19" spans="1:5" s="1" customFormat="1">
      <c r="B19" s="88"/>
      <c r="D19" s="2"/>
      <c r="E19" s="3"/>
    </row>
    <row r="20" spans="1:5" s="1" customFormat="1">
      <c r="A20" s="1" t="s">
        <v>129</v>
      </c>
      <c r="B20" s="88"/>
      <c r="D20" s="2"/>
      <c r="E20" s="3"/>
    </row>
    <row r="21" spans="1:5" s="1" customFormat="1">
      <c r="A21" s="1" t="s">
        <v>39</v>
      </c>
      <c r="B21" s="88"/>
      <c r="D21" s="2"/>
      <c r="E21" s="3"/>
    </row>
    <row r="22" spans="1:5" s="1" customFormat="1">
      <c r="B22" s="88"/>
      <c r="D22" s="2"/>
      <c r="E22" s="3"/>
    </row>
    <row r="23" spans="1:5" s="1" customFormat="1">
      <c r="A23" s="4" t="s">
        <v>109</v>
      </c>
      <c r="B23" s="5"/>
      <c r="C23" s="6"/>
      <c r="D23" s="7"/>
      <c r="E23" s="3"/>
    </row>
    <row r="24" spans="1:5" s="1" customFormat="1">
      <c r="A24" s="4"/>
      <c r="B24" s="5"/>
      <c r="C24" s="6"/>
      <c r="D24" s="7"/>
      <c r="E24" s="3"/>
    </row>
    <row r="25" spans="1:5" s="1" customFormat="1">
      <c r="A25" s="4" t="s">
        <v>8</v>
      </c>
      <c r="B25" s="118" t="s">
        <v>3</v>
      </c>
      <c r="C25" s="119"/>
      <c r="D25" s="120"/>
      <c r="E25" s="3"/>
    </row>
    <row r="26" spans="1:5" s="1" customFormat="1">
      <c r="A26" s="4"/>
      <c r="B26" s="5"/>
      <c r="C26" s="5"/>
      <c r="D26" s="7"/>
      <c r="E26" s="3"/>
    </row>
    <row r="27" spans="1:5" s="1" customFormat="1">
      <c r="A27" s="10" t="s">
        <v>9</v>
      </c>
      <c r="B27" s="5"/>
      <c r="C27" s="6"/>
      <c r="D27" s="7"/>
      <c r="E27" s="3"/>
    </row>
    <row r="28" spans="1:5" s="1" customFormat="1">
      <c r="A28" s="4" t="s">
        <v>10</v>
      </c>
      <c r="B28" s="118" t="s">
        <v>3</v>
      </c>
      <c r="C28" s="119"/>
      <c r="D28" s="120"/>
      <c r="E28" s="3"/>
    </row>
    <row r="29" spans="1:5" s="1" customFormat="1">
      <c r="A29" s="4"/>
      <c r="B29" s="5"/>
      <c r="C29" s="6"/>
      <c r="D29" s="7"/>
      <c r="E29" s="3"/>
    </row>
    <row r="30" spans="1:5" s="1" customFormat="1">
      <c r="A30" s="4"/>
      <c r="B30" s="5"/>
      <c r="C30" s="6"/>
      <c r="D30" s="7"/>
      <c r="E30" s="3"/>
    </row>
    <row r="31" spans="1:5" s="4" customFormat="1">
      <c r="A31" s="32" t="s">
        <v>40</v>
      </c>
      <c r="B31" s="89"/>
      <c r="D31" s="33"/>
      <c r="E31" s="34"/>
    </row>
    <row r="32" spans="1:5" s="4" customFormat="1">
      <c r="A32" s="32"/>
      <c r="B32" s="89"/>
      <c r="D32" s="33"/>
      <c r="E32" s="34"/>
    </row>
    <row r="33" spans="1:5" s="32" customFormat="1">
      <c r="A33" s="32" t="s">
        <v>41</v>
      </c>
      <c r="B33" s="35"/>
      <c r="D33" s="36"/>
      <c r="E33" s="37"/>
    </row>
    <row r="34" spans="1:5" s="38" customFormat="1">
      <c r="B34" s="39"/>
      <c r="D34" s="40"/>
      <c r="E34" s="41"/>
    </row>
    <row r="35" spans="1:5" s="38" customFormat="1">
      <c r="A35" s="84" t="s">
        <v>90</v>
      </c>
      <c r="B35" s="42"/>
      <c r="C35" s="43"/>
      <c r="D35" s="44"/>
      <c r="E35" s="45"/>
    </row>
    <row r="36" spans="1:5" s="38" customFormat="1">
      <c r="A36" s="84" t="s">
        <v>91</v>
      </c>
      <c r="B36" s="42"/>
      <c r="C36" s="43"/>
      <c r="D36" s="44"/>
      <c r="E36" s="45"/>
    </row>
    <row r="37" spans="1:5" s="38" customFormat="1">
      <c r="A37" s="84" t="s">
        <v>92</v>
      </c>
      <c r="B37" s="42"/>
      <c r="C37" s="43"/>
      <c r="D37" s="44"/>
      <c r="E37" s="45"/>
    </row>
    <row r="38" spans="1:5" s="38" customFormat="1">
      <c r="A38" s="84" t="s">
        <v>121</v>
      </c>
      <c r="B38" s="42"/>
      <c r="C38" s="43"/>
      <c r="D38" s="44"/>
      <c r="E38" s="45"/>
    </row>
    <row r="39" spans="1:5" s="38" customFormat="1">
      <c r="A39" s="84" t="s">
        <v>116</v>
      </c>
      <c r="B39" s="42"/>
      <c r="C39" s="43"/>
      <c r="D39" s="44"/>
      <c r="E39" s="45"/>
    </row>
    <row r="40" spans="1:5" s="38" customFormat="1">
      <c r="A40" s="84" t="s">
        <v>117</v>
      </c>
      <c r="B40" s="42"/>
      <c r="C40" s="43"/>
      <c r="D40" s="44"/>
      <c r="E40" s="45"/>
    </row>
    <row r="41" spans="1:5">
      <c r="A41" s="84" t="s">
        <v>122</v>
      </c>
      <c r="B41" s="90"/>
      <c r="C41" s="84"/>
      <c r="D41" s="86"/>
      <c r="E41" s="87"/>
    </row>
    <row r="42" spans="1:5" s="38" customFormat="1">
      <c r="A42" s="84" t="s">
        <v>93</v>
      </c>
      <c r="B42" s="42"/>
      <c r="C42" s="43"/>
      <c r="D42" s="44"/>
      <c r="E42" s="45"/>
    </row>
    <row r="43" spans="1:5" s="38" customFormat="1">
      <c r="A43" s="85" t="s">
        <v>42</v>
      </c>
      <c r="B43" s="42"/>
      <c r="C43" s="43"/>
      <c r="D43" s="44"/>
      <c r="E43" s="45"/>
    </row>
    <row r="44" spans="1:5" s="38" customFormat="1">
      <c r="A44" s="46"/>
      <c r="B44" s="39"/>
      <c r="D44" s="40"/>
      <c r="E44" s="41"/>
    </row>
    <row r="45" spans="1:5" s="38" customFormat="1" ht="56.25" customHeight="1">
      <c r="A45" s="115" t="s">
        <v>43</v>
      </c>
      <c r="B45" s="115"/>
      <c r="C45" s="115"/>
      <c r="D45" s="115"/>
      <c r="E45" s="115"/>
    </row>
    <row r="46" spans="1:5">
      <c r="A46" s="47"/>
    </row>
    <row r="47" spans="1:5">
      <c r="A47" s="47"/>
    </row>
    <row r="48" spans="1:5">
      <c r="A48" s="133" t="s">
        <v>94</v>
      </c>
      <c r="B48" s="133"/>
      <c r="C48" s="133"/>
      <c r="D48" s="133"/>
      <c r="E48" s="133"/>
    </row>
    <row r="49" spans="1:5" s="13" customFormat="1">
      <c r="A49" s="47"/>
      <c r="B49" s="12"/>
      <c r="D49" s="14"/>
      <c r="E49" s="15"/>
    </row>
    <row r="50" spans="1:5" s="13" customFormat="1">
      <c r="A50" s="47"/>
      <c r="B50" s="12"/>
      <c r="D50" s="14"/>
      <c r="E50" s="15"/>
    </row>
    <row r="51" spans="1:5" s="13" customFormat="1">
      <c r="A51" s="48" t="s">
        <v>9</v>
      </c>
      <c r="B51" s="12"/>
      <c r="D51" s="14"/>
      <c r="E51" s="15"/>
    </row>
    <row r="52" spans="1:5" s="13" customFormat="1">
      <c r="A52" s="47"/>
      <c r="B52" s="12"/>
      <c r="D52" s="14"/>
      <c r="E52" s="15"/>
    </row>
    <row r="53" spans="1:5" s="13" customFormat="1">
      <c r="A53" s="47"/>
      <c r="B53" s="12"/>
      <c r="D53" s="14"/>
      <c r="E53" s="15"/>
    </row>
    <row r="54" spans="1:5" ht="25.5">
      <c r="A54" s="49" t="s">
        <v>44</v>
      </c>
      <c r="B54" s="21" t="s">
        <v>95</v>
      </c>
      <c r="C54" s="20" t="s">
        <v>21</v>
      </c>
      <c r="D54" s="22" t="s">
        <v>45</v>
      </c>
      <c r="E54" s="23" t="s">
        <v>46</v>
      </c>
    </row>
    <row r="55" spans="1:5" ht="59.25" customHeight="1">
      <c r="A55" s="50" t="s">
        <v>47</v>
      </c>
      <c r="B55" s="51" t="s">
        <v>96</v>
      </c>
      <c r="C55" s="52" t="s">
        <v>48</v>
      </c>
      <c r="D55" s="99" t="s">
        <v>3</v>
      </c>
      <c r="E55" s="53"/>
    </row>
    <row r="56" spans="1:5" ht="87.75" customHeight="1">
      <c r="A56" s="50" t="s">
        <v>49</v>
      </c>
      <c r="B56" s="54" t="s">
        <v>97</v>
      </c>
      <c r="C56" s="91" t="s">
        <v>50</v>
      </c>
      <c r="D56" s="99" t="s">
        <v>3</v>
      </c>
      <c r="E56" s="53"/>
    </row>
    <row r="57" spans="1:5" ht="63.75" customHeight="1">
      <c r="A57" s="50" t="s">
        <v>51</v>
      </c>
      <c r="B57" s="51" t="s">
        <v>96</v>
      </c>
      <c r="C57" s="52" t="s">
        <v>48</v>
      </c>
      <c r="D57" s="99" t="s">
        <v>3</v>
      </c>
      <c r="E57" s="53"/>
    </row>
    <row r="58" spans="1:5" ht="62.25" customHeight="1">
      <c r="A58" s="55" t="s">
        <v>52</v>
      </c>
      <c r="B58" s="51" t="s">
        <v>96</v>
      </c>
      <c r="C58" s="52" t="s">
        <v>48</v>
      </c>
      <c r="D58" s="97" t="s">
        <v>3</v>
      </c>
      <c r="E58" s="26"/>
    </row>
    <row r="59" spans="1:5" ht="48.75" customHeight="1">
      <c r="A59" s="50" t="s">
        <v>53</v>
      </c>
      <c r="B59" s="51" t="s">
        <v>96</v>
      </c>
      <c r="C59" s="52" t="s">
        <v>48</v>
      </c>
      <c r="D59" s="99" t="s">
        <v>3</v>
      </c>
      <c r="E59" s="53"/>
    </row>
    <row r="60" spans="1:5">
      <c r="B60" s="11"/>
      <c r="D60" s="29" t="s">
        <v>54</v>
      </c>
      <c r="E60" s="53">
        <f>SUM(E55:E59)</f>
        <v>0</v>
      </c>
    </row>
    <row r="61" spans="1:5">
      <c r="B61" s="11"/>
      <c r="E61" s="30"/>
    </row>
    <row r="62" spans="1:5">
      <c r="C62" s="56" t="s">
        <v>55</v>
      </c>
      <c r="D62" s="57"/>
      <c r="E62" s="58">
        <f>E60</f>
        <v>0</v>
      </c>
    </row>
    <row r="63" spans="1:5">
      <c r="E63" s="30"/>
    </row>
    <row r="64" spans="1:5">
      <c r="E64" s="30"/>
    </row>
    <row r="65" spans="1:5">
      <c r="A65" s="123" t="s">
        <v>98</v>
      </c>
      <c r="B65" s="123"/>
      <c r="C65" s="123"/>
      <c r="D65" s="123"/>
      <c r="E65" s="123"/>
    </row>
    <row r="66" spans="1:5">
      <c r="E66" s="30"/>
    </row>
    <row r="67" spans="1:5">
      <c r="E67" s="30"/>
    </row>
    <row r="68" spans="1:5" s="13" customFormat="1">
      <c r="A68" s="48" t="s">
        <v>9</v>
      </c>
      <c r="B68" s="12"/>
      <c r="D68" s="14"/>
      <c r="E68" s="15"/>
    </row>
    <row r="69" spans="1:5">
      <c r="E69" s="30"/>
    </row>
    <row r="70" spans="1:5">
      <c r="E70" s="30"/>
    </row>
    <row r="71" spans="1:5" s="59" customFormat="1" ht="25.5">
      <c r="A71" s="49" t="s">
        <v>56</v>
      </c>
      <c r="B71" s="21" t="s">
        <v>95</v>
      </c>
      <c r="C71" s="20" t="s">
        <v>21</v>
      </c>
      <c r="D71" s="22" t="s">
        <v>45</v>
      </c>
      <c r="E71" s="23" t="s">
        <v>46</v>
      </c>
    </row>
    <row r="72" spans="1:5" ht="38.25">
      <c r="A72" s="50" t="s">
        <v>87</v>
      </c>
      <c r="B72" s="51" t="s">
        <v>99</v>
      </c>
      <c r="C72" s="52" t="s">
        <v>48</v>
      </c>
      <c r="D72" s="100"/>
      <c r="E72" s="53"/>
    </row>
    <row r="73" spans="1:5" ht="38.25">
      <c r="A73" s="50" t="s">
        <v>88</v>
      </c>
      <c r="B73" s="51" t="s">
        <v>99</v>
      </c>
      <c r="C73" s="52" t="s">
        <v>48</v>
      </c>
      <c r="D73" s="100"/>
      <c r="E73" s="53"/>
    </row>
    <row r="74" spans="1:5">
      <c r="D74" s="29" t="s">
        <v>54</v>
      </c>
      <c r="E74" s="53">
        <f>SUM(E72:E73)</f>
        <v>0</v>
      </c>
    </row>
    <row r="75" spans="1:5">
      <c r="E75" s="30"/>
    </row>
    <row r="76" spans="1:5">
      <c r="C76" s="56" t="s">
        <v>57</v>
      </c>
      <c r="D76" s="57"/>
      <c r="E76" s="58">
        <f>E74</f>
        <v>0</v>
      </c>
    </row>
    <row r="77" spans="1:5">
      <c r="E77" s="30"/>
    </row>
    <row r="78" spans="1:5">
      <c r="E78" s="30"/>
    </row>
    <row r="79" spans="1:5">
      <c r="A79" s="123" t="s">
        <v>100</v>
      </c>
      <c r="B79" s="123"/>
      <c r="C79" s="123"/>
      <c r="D79" s="123"/>
      <c r="E79" s="123"/>
    </row>
    <row r="80" spans="1:5">
      <c r="E80" s="30"/>
    </row>
    <row r="81" spans="1:5">
      <c r="E81" s="30"/>
    </row>
    <row r="82" spans="1:5" s="13" customFormat="1">
      <c r="A82" s="48" t="s">
        <v>9</v>
      </c>
      <c r="B82" s="12"/>
      <c r="D82" s="14"/>
      <c r="E82" s="15"/>
    </row>
    <row r="85" spans="1:5" ht="25.5">
      <c r="A85" s="49" t="s">
        <v>58</v>
      </c>
      <c r="B85" s="21" t="s">
        <v>95</v>
      </c>
      <c r="C85" s="20" t="s">
        <v>21</v>
      </c>
      <c r="D85" s="22" t="s">
        <v>45</v>
      </c>
      <c r="E85" s="23" t="s">
        <v>46</v>
      </c>
    </row>
    <row r="86" spans="1:5" ht="267" customHeight="1">
      <c r="A86" s="60" t="s">
        <v>59</v>
      </c>
      <c r="B86" s="54" t="s">
        <v>101</v>
      </c>
      <c r="C86" s="61" t="s">
        <v>84</v>
      </c>
      <c r="D86" s="99" t="s">
        <v>3</v>
      </c>
      <c r="E86" s="53"/>
    </row>
    <row r="87" spans="1:5" ht="90.75" customHeight="1">
      <c r="A87" s="106" t="s">
        <v>85</v>
      </c>
      <c r="B87" s="54" t="s">
        <v>102</v>
      </c>
      <c r="C87" s="61" t="s">
        <v>86</v>
      </c>
      <c r="D87" s="101"/>
      <c r="E87" s="53"/>
    </row>
    <row r="88" spans="1:5">
      <c r="A88" s="62"/>
      <c r="B88" s="63"/>
      <c r="C88" s="62"/>
      <c r="D88" s="40" t="s">
        <v>54</v>
      </c>
      <c r="E88" s="53">
        <f>SUM(E86)</f>
        <v>0</v>
      </c>
    </row>
    <row r="90" spans="1:5">
      <c r="C90" s="56" t="s">
        <v>60</v>
      </c>
      <c r="D90" s="57"/>
      <c r="E90" s="58">
        <f>E88</f>
        <v>0</v>
      </c>
    </row>
    <row r="93" spans="1:5">
      <c r="A93" s="123" t="s">
        <v>116</v>
      </c>
      <c r="B93" s="123"/>
      <c r="C93" s="123"/>
      <c r="D93" s="123"/>
      <c r="E93" s="123"/>
    </row>
    <row r="94" spans="1:5">
      <c r="A94" s="18"/>
      <c r="B94" s="17"/>
      <c r="C94" s="18"/>
      <c r="D94" s="64"/>
      <c r="E94" s="15"/>
    </row>
    <row r="96" spans="1:5" ht="42" customHeight="1">
      <c r="A96" s="22" t="s">
        <v>61</v>
      </c>
      <c r="B96" s="21" t="s">
        <v>118</v>
      </c>
      <c r="C96" s="20" t="s">
        <v>21</v>
      </c>
      <c r="D96" s="65" t="s">
        <v>125</v>
      </c>
      <c r="E96" s="124" t="s">
        <v>62</v>
      </c>
    </row>
    <row r="97" spans="1:5" ht="12.75" customHeight="1">
      <c r="A97" s="126" t="s">
        <v>108</v>
      </c>
      <c r="B97" s="127" t="s">
        <v>115</v>
      </c>
      <c r="C97" s="128" t="s">
        <v>124</v>
      </c>
      <c r="D97" s="102" t="s">
        <v>3</v>
      </c>
      <c r="E97" s="125"/>
    </row>
    <row r="98" spans="1:5" ht="42" customHeight="1">
      <c r="A98" s="126"/>
      <c r="B98" s="127"/>
      <c r="C98" s="128"/>
      <c r="D98" s="65" t="s">
        <v>126</v>
      </c>
      <c r="E98" s="125"/>
    </row>
    <row r="99" spans="1:5">
      <c r="A99" s="126"/>
      <c r="B99" s="127"/>
      <c r="C99" s="128"/>
      <c r="D99" s="102" t="s">
        <v>3</v>
      </c>
      <c r="E99" s="125"/>
    </row>
    <row r="100" spans="1:5" ht="42" customHeight="1">
      <c r="A100" s="126"/>
      <c r="B100" s="127"/>
      <c r="C100" s="128"/>
      <c r="D100" s="65" t="s">
        <v>111</v>
      </c>
      <c r="E100" s="125"/>
    </row>
    <row r="101" spans="1:5">
      <c r="A101" s="126"/>
      <c r="B101" s="127"/>
      <c r="C101" s="128"/>
      <c r="D101" s="102" t="s">
        <v>3</v>
      </c>
      <c r="E101" s="125"/>
    </row>
    <row r="102" spans="1:5" ht="42" customHeight="1">
      <c r="A102" s="126"/>
      <c r="B102" s="127"/>
      <c r="C102" s="128"/>
      <c r="D102" s="65" t="s">
        <v>112</v>
      </c>
      <c r="E102" s="129" t="e">
        <f>(D97+D101+D105)/(D99+D103+D107)</f>
        <v>#VALUE!</v>
      </c>
    </row>
    <row r="103" spans="1:5">
      <c r="A103" s="126"/>
      <c r="B103" s="127"/>
      <c r="C103" s="128"/>
      <c r="D103" s="102" t="s">
        <v>3</v>
      </c>
      <c r="E103" s="129"/>
    </row>
    <row r="104" spans="1:5" ht="46.5" customHeight="1">
      <c r="A104" s="126"/>
      <c r="B104" s="127"/>
      <c r="C104" s="128"/>
      <c r="D104" s="65" t="s">
        <v>113</v>
      </c>
      <c r="E104" s="23" t="s">
        <v>63</v>
      </c>
    </row>
    <row r="105" spans="1:5">
      <c r="A105" s="126"/>
      <c r="B105" s="127"/>
      <c r="C105" s="128"/>
      <c r="D105" s="102" t="s">
        <v>3</v>
      </c>
      <c r="E105" s="130"/>
    </row>
    <row r="106" spans="1:5" ht="42.75" customHeight="1">
      <c r="A106" s="126"/>
      <c r="B106" s="127"/>
      <c r="C106" s="128"/>
      <c r="D106" s="105" t="s">
        <v>114</v>
      </c>
      <c r="E106" s="131"/>
    </row>
    <row r="107" spans="1:5">
      <c r="A107" s="126"/>
      <c r="B107" s="127"/>
      <c r="C107" s="128"/>
      <c r="D107" s="102" t="s">
        <v>3</v>
      </c>
      <c r="E107" s="132"/>
    </row>
    <row r="108" spans="1:5">
      <c r="B108" s="66"/>
      <c r="C108" s="67"/>
      <c r="D108" s="68" t="s">
        <v>64</v>
      </c>
      <c r="E108" s="69">
        <f>E105</f>
        <v>0</v>
      </c>
    </row>
    <row r="111" spans="1:5" s="18" customFormat="1">
      <c r="A111" s="123" t="s">
        <v>110</v>
      </c>
      <c r="B111" s="123"/>
      <c r="C111" s="123"/>
      <c r="D111" s="123"/>
      <c r="E111" s="123"/>
    </row>
    <row r="112" spans="1:5" s="18" customFormat="1">
      <c r="A112" s="74"/>
      <c r="B112" s="17"/>
      <c r="D112" s="75"/>
      <c r="E112" s="15"/>
    </row>
    <row r="113" spans="1:5">
      <c r="A113" s="18"/>
      <c r="B113" s="17"/>
      <c r="C113" s="18"/>
      <c r="D113" s="75"/>
      <c r="E113" s="76"/>
    </row>
    <row r="114" spans="1:5" ht="25.5">
      <c r="A114" s="22" t="s">
        <v>65</v>
      </c>
      <c r="B114" s="21" t="s">
        <v>119</v>
      </c>
      <c r="C114" s="20" t="s">
        <v>21</v>
      </c>
      <c r="D114" s="22" t="s">
        <v>66</v>
      </c>
      <c r="E114" s="23" t="s">
        <v>46</v>
      </c>
    </row>
    <row r="115" spans="1:5" ht="75.75" customHeight="1">
      <c r="A115" s="24" t="s">
        <v>67</v>
      </c>
      <c r="B115" s="92" t="s">
        <v>68</v>
      </c>
      <c r="C115" s="24" t="s">
        <v>127</v>
      </c>
      <c r="D115" s="103" t="s">
        <v>3</v>
      </c>
      <c r="E115" s="70"/>
    </row>
    <row r="116" spans="1:5" ht="217.5" customHeight="1">
      <c r="A116" s="24" t="s">
        <v>69</v>
      </c>
      <c r="B116" s="92" t="s">
        <v>70</v>
      </c>
      <c r="C116" s="24" t="s">
        <v>127</v>
      </c>
      <c r="D116" s="103" t="s">
        <v>3</v>
      </c>
      <c r="E116" s="70"/>
    </row>
    <row r="117" spans="1:5" ht="213" customHeight="1">
      <c r="A117" s="24" t="s">
        <v>71</v>
      </c>
      <c r="B117" s="92" t="s">
        <v>72</v>
      </c>
      <c r="C117" s="24" t="s">
        <v>127</v>
      </c>
      <c r="D117" s="103" t="s">
        <v>3</v>
      </c>
      <c r="E117" s="70"/>
    </row>
    <row r="118" spans="1:5" ht="201.75" customHeight="1">
      <c r="A118" s="24" t="s">
        <v>73</v>
      </c>
      <c r="B118" s="92" t="s">
        <v>74</v>
      </c>
      <c r="C118" s="24" t="s">
        <v>127</v>
      </c>
      <c r="D118" s="103" t="s">
        <v>3</v>
      </c>
      <c r="E118" s="70"/>
    </row>
    <row r="119" spans="1:5" s="18" customFormat="1">
      <c r="A119" s="11"/>
      <c r="B119" s="12"/>
      <c r="C119" s="11"/>
      <c r="D119" s="68" t="s">
        <v>64</v>
      </c>
      <c r="E119" s="69">
        <f>SUM(E115:E118)</f>
        <v>0</v>
      </c>
    </row>
    <row r="120" spans="1:5" s="18" customFormat="1">
      <c r="A120" s="71"/>
      <c r="B120" s="77"/>
      <c r="D120" s="75"/>
      <c r="E120" s="76"/>
    </row>
    <row r="121" spans="1:5" s="18" customFormat="1">
      <c r="A121" s="71"/>
      <c r="B121" s="77"/>
      <c r="D121" s="75"/>
      <c r="E121" s="76"/>
    </row>
    <row r="122" spans="1:5" s="18" customFormat="1">
      <c r="A122" s="123" t="s">
        <v>103</v>
      </c>
      <c r="B122" s="123"/>
      <c r="C122" s="123"/>
      <c r="D122" s="123"/>
      <c r="E122" s="123"/>
    </row>
    <row r="123" spans="1:5" s="18" customFormat="1">
      <c r="A123" s="78"/>
      <c r="B123" s="17"/>
      <c r="D123" s="75"/>
      <c r="E123" s="76"/>
    </row>
    <row r="124" spans="1:5" s="18" customFormat="1">
      <c r="A124" s="78"/>
      <c r="B124" s="17"/>
      <c r="D124" s="75"/>
      <c r="E124" s="76"/>
    </row>
    <row r="125" spans="1:5" s="18" customFormat="1" ht="91.5" customHeight="1">
      <c r="A125" s="65" t="s">
        <v>75</v>
      </c>
      <c r="B125" s="79" t="s">
        <v>104</v>
      </c>
      <c r="C125" s="20" t="s">
        <v>21</v>
      </c>
      <c r="D125" s="22" t="s">
        <v>76</v>
      </c>
      <c r="E125" s="23" t="s">
        <v>46</v>
      </c>
    </row>
    <row r="126" spans="1:5" s="18" customFormat="1" ht="107.25" customHeight="1">
      <c r="A126" s="83" t="s">
        <v>77</v>
      </c>
      <c r="B126" s="54" t="s">
        <v>105</v>
      </c>
      <c r="C126" s="25" t="s">
        <v>89</v>
      </c>
      <c r="D126" s="103" t="s">
        <v>3</v>
      </c>
      <c r="E126" s="70"/>
    </row>
    <row r="127" spans="1:5" s="18" customFormat="1">
      <c r="A127" s="71"/>
      <c r="B127" s="17"/>
      <c r="D127" s="80" t="s">
        <v>64</v>
      </c>
      <c r="E127" s="81">
        <f>SUM(E126)</f>
        <v>0</v>
      </c>
    </row>
    <row r="128" spans="1:5" s="18" customFormat="1">
      <c r="A128" s="71"/>
      <c r="B128" s="17"/>
      <c r="D128" s="72"/>
      <c r="E128" s="73"/>
    </row>
    <row r="129" spans="1:5" s="18" customFormat="1">
      <c r="A129" s="71"/>
      <c r="B129" s="17"/>
      <c r="D129" s="72"/>
      <c r="E129" s="73"/>
    </row>
    <row r="130" spans="1:5" s="18" customFormat="1">
      <c r="A130" s="11"/>
      <c r="B130" s="12"/>
      <c r="C130" s="11"/>
      <c r="D130" s="72"/>
      <c r="E130" s="82"/>
    </row>
    <row r="131" spans="1:5" s="18" customFormat="1">
      <c r="A131" s="123" t="s">
        <v>78</v>
      </c>
      <c r="B131" s="123"/>
      <c r="C131" s="123"/>
      <c r="D131" s="123"/>
      <c r="E131" s="123"/>
    </row>
    <row r="132" spans="1:5" s="18" customFormat="1">
      <c r="A132" s="74"/>
      <c r="B132" s="17"/>
      <c r="D132" s="75"/>
      <c r="E132" s="15"/>
    </row>
    <row r="133" spans="1:5">
      <c r="A133" s="18"/>
      <c r="B133" s="17"/>
      <c r="C133" s="18"/>
      <c r="D133" s="75"/>
      <c r="E133" s="76"/>
    </row>
    <row r="134" spans="1:5" ht="25.5">
      <c r="A134" s="22" t="s">
        <v>79</v>
      </c>
      <c r="B134" s="21" t="s">
        <v>80</v>
      </c>
      <c r="C134" s="20" t="s">
        <v>21</v>
      </c>
      <c r="D134" s="22" t="s">
        <v>66</v>
      </c>
      <c r="E134" s="23" t="s">
        <v>46</v>
      </c>
    </row>
    <row r="135" spans="1:5" ht="77.25" customHeight="1">
      <c r="A135" s="24" t="s">
        <v>81</v>
      </c>
      <c r="B135" s="92" t="s">
        <v>68</v>
      </c>
      <c r="C135" s="24" t="s">
        <v>127</v>
      </c>
      <c r="D135" s="103" t="s">
        <v>3</v>
      </c>
      <c r="E135" s="70"/>
    </row>
    <row r="136" spans="1:5">
      <c r="D136" s="68" t="s">
        <v>64</v>
      </c>
      <c r="E136" s="69">
        <f>SUM(E135:E135)</f>
        <v>0</v>
      </c>
    </row>
    <row r="139" spans="1:5" s="95" customFormat="1" ht="15">
      <c r="A139" s="93"/>
      <c r="B139" s="94"/>
      <c r="C139" s="93"/>
    </row>
    <row r="140" spans="1:5" s="95" customFormat="1" ht="15">
      <c r="A140" s="93"/>
      <c r="B140" s="94"/>
      <c r="C140" s="93"/>
    </row>
    <row r="141" spans="1:5" s="95" customFormat="1" ht="15">
      <c r="A141" s="93"/>
      <c r="B141" s="94"/>
      <c r="C141" s="93"/>
    </row>
    <row r="142" spans="1:5" s="95" customFormat="1" ht="15">
      <c r="A142" s="93"/>
      <c r="B142" s="94"/>
      <c r="C142" s="93"/>
    </row>
  </sheetData>
  <sheetProtection algorithmName="SHA-512" hashValue="ViDMjT70968vFk409oUU3tivvhsC3bBvVgRB4PXsw2rxpGB4Vu7seigUMcjRU7mx/logE2VJ36oeIVTTEEKK0A==" saltValue="fuK/s1qww22WWBlS0kACYA==" spinCount="100000" sheet="1" objects="1" scenarios="1"/>
  <mergeCells count="23">
    <mergeCell ref="A65:E65"/>
    <mergeCell ref="A8:E8"/>
    <mergeCell ref="A11:E11"/>
    <mergeCell ref="A12:E12"/>
    <mergeCell ref="A13:E13"/>
    <mergeCell ref="A14:E14"/>
    <mergeCell ref="B16:D16"/>
    <mergeCell ref="B18:D18"/>
    <mergeCell ref="B25:D25"/>
    <mergeCell ref="B28:D28"/>
    <mergeCell ref="A45:E45"/>
    <mergeCell ref="A48:E48"/>
    <mergeCell ref="A131:E131"/>
    <mergeCell ref="A79:E79"/>
    <mergeCell ref="A93:E93"/>
    <mergeCell ref="E96:E101"/>
    <mergeCell ref="A97:A107"/>
    <mergeCell ref="B97:B107"/>
    <mergeCell ref="C97:C107"/>
    <mergeCell ref="E102:E103"/>
    <mergeCell ref="E105:E107"/>
    <mergeCell ref="A111:E111"/>
    <mergeCell ref="A122:E1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CRITERIS OBJECTIUS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2021-12-03T12:34:57Z</dcterms:created>
  <dcterms:modified xsi:type="dcterms:W3CDTF">2024-06-14T10:03:23Z</dcterms:modified>
</cp:coreProperties>
</file>