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85"/>
  </bookViews>
  <sheets>
    <sheet name="LOT 10" sheetId="1" r:id="rId1"/>
  </sheets>
  <definedNames>
    <definedName name="_xlnm.Print_Area" localSheetId="0">'LOT 10'!$A$1:$E$113</definedName>
    <definedName name="_xlnm.Print_Titles" localSheetId="0">'LOT 10'!$1:$6</definedName>
  </definedName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<sst xmlns="http://schemas.openxmlformats.org/spreadsheetml/2006/main" count="194" uniqueCount="105">
  <si>
    <t>EMPRESA</t>
  </si>
  <si>
    <t>NIF</t>
  </si>
  <si>
    <t>Correu electrònic</t>
  </si>
  <si>
    <t>És causa d'exclusió</t>
  </si>
  <si>
    <t>Puntuació màxima</t>
  </si>
  <si>
    <t>Definició</t>
  </si>
  <si>
    <t>Índex documental</t>
  </si>
  <si>
    <t>Prestacions tècniques i funcionals</t>
  </si>
  <si>
    <t>SI</t>
  </si>
  <si>
    <t>Servei tècnic durant el període de no garantia</t>
  </si>
  <si>
    <t>Servei tècnic durant el període de garantia</t>
  </si>
  <si>
    <t>NO</t>
  </si>
  <si>
    <t>Condicions de manteniment un cop finalitzat el període de garantia</t>
  </si>
  <si>
    <t>Condicions un cop finalitzat el període de garantia</t>
  </si>
  <si>
    <t>Proposta de preus dels principals recanvis / accessoris / fungibles / software</t>
  </si>
  <si>
    <t>Lloc i data</t>
  </si>
  <si>
    <t>Nom i cognoms del representant</t>
  </si>
  <si>
    <t>Signatura</t>
  </si>
  <si>
    <t xml:space="preserve">Veure punt 4 PPT. Requeriments Tècnics Generals. </t>
  </si>
  <si>
    <r>
      <rPr>
        <b/>
        <sz val="9"/>
        <color indexed="8"/>
        <rFont val="Calibri"/>
        <family val="2"/>
        <scheme val="minor"/>
      </rPr>
      <t xml:space="preserve">Nota: </t>
    </r>
    <r>
      <rPr>
        <sz val="9"/>
        <color indexed="8"/>
        <rFont val="Calibri"/>
        <family val="2"/>
        <scheme val="minor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</si>
  <si>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1.1. Característiques tècniques bàsiques</t>
  </si>
  <si>
    <t>Característiques d'obligat compliment: les ofertes que no compleixin tots els requisits obligatoris quedaran excloses</t>
  </si>
  <si>
    <t>Adequació a les necessitats del servei assistencial</t>
  </si>
  <si>
    <t>Ergonomia de l'equip i dels seus components</t>
  </si>
  <si>
    <t>Facilitat d'ús i interfície d'usuari amigable</t>
  </si>
  <si>
    <t>1.5. Valoració de mostres</t>
  </si>
  <si>
    <t>Torre de laparoscòpia polivalent</t>
  </si>
  <si>
    <t>Accessoris:</t>
  </si>
  <si>
    <t xml:space="preserve">Tots els cables i connectors necessaris per al seu correcte funcionament </t>
  </si>
  <si>
    <t>Videoprocessadors de càmera per a l'ús de videolaparoscopios amb resolució 4K (3180x2160p), mitjançant xip CMOS.</t>
  </si>
  <si>
    <t>Ha de permetre l'ús de càmeres endoscòpiques compatibles amb les diverses tècniques de fluorescència mitjançant l'ús de Verd de Indocianina (ICG) amb resolució 4K (3180x2160p)</t>
  </si>
  <si>
    <t>Amb sistema de captura incorporat a la unitat. Que permeti realitzar fotos i vídeos des dels botons del capçal de càmera</t>
  </si>
  <si>
    <t>Sortides de vídeo digitals amb resolució FULLHD (1920x1080p) i 4K (3840x2160p)</t>
  </si>
  <si>
    <t>Botó allotjat en el frontal per a realitzar balanç de blancs, que permeti ser utilitzat per part del personal que no està dins del camp estèril</t>
  </si>
  <si>
    <t>Ha de disposar de control automàtic de llum, per a un ús eficient de la intensitat utilitzada en cada circumstància de la cirurgia</t>
  </si>
  <si>
    <t>Capturador d’imatges i vídeo amb gravació, definició d’imatges mínima, 4K, amb múltiples entrades i sortides de vídeo digitals i analògiques. Disc dur intern d’alta capacitat. Format de gravació MPEG 4. Gravació per USB o equivalent. Compatible amb DICOM</t>
  </si>
  <si>
    <t>Velocitat d’almenys 50 L/min</t>
  </si>
  <si>
    <t>Flux aproximat de gas de 50 L/min</t>
  </si>
  <si>
    <t>Pressió abdominal : 3-30 mmHg</t>
  </si>
  <si>
    <t>Preselecció de flux i volum</t>
  </si>
  <si>
    <t>Alarma acústica de sobrepressió</t>
  </si>
  <si>
    <t>Possibilitat d’entrada de CO2 des de ampolla o des de presa directa (AFNOR). Monitorització continua de valors</t>
  </si>
  <si>
    <t>Insuflador elèctric digital, programable en totes les funcions</t>
  </si>
  <si>
    <t>Tub d’alta pressió de CO2</t>
  </si>
  <si>
    <t>Ha de disposar de sistema d'escalfador de CO₂ per a evitar hipotèrmia del pacient i evitar l’entelat de l'òptica durant la cirurgia</t>
  </si>
  <si>
    <t>Font de llum LED amb potència lumínica similar a 300W xenó</t>
  </si>
  <si>
    <t>Ha de disposar de mode “ajust d'intensitat automàtic”.</t>
  </si>
  <si>
    <t>Emissió de llum infraroja per a l'ús en intervencions amb tècnica de fluorescència amb verd de indocianina, (ICG)</t>
  </si>
  <si>
    <t>Maneig del dispositiu des de pantalla tàctil o des dels botons del capçal de càmera.</t>
  </si>
  <si>
    <t>Sensor que capti una resolució real de 3840 x 2160 píxels en format 16:9 com a mínim.</t>
  </si>
  <si>
    <t>Zoom digital</t>
  </si>
  <si>
    <t>Pes màxim aproximat 260 grams (tolerància màxima +-10%).</t>
  </si>
  <si>
    <t>Compatible amb fluorescència amb llum blanca sense filtres.</t>
  </si>
  <si>
    <t>Permet activació de la fluorescència al capçal de càmera</t>
  </si>
  <si>
    <t>Possibilitat d’escollir entre modes diferents de fluorescència amb llum blanca des del capçal de càmera.</t>
  </si>
  <si>
    <t>Monitor 4K de grau mèdic, de mínim 31”.</t>
  </si>
  <si>
    <t>Resolució de la pantalla 3840x2160</t>
  </si>
  <si>
    <t>Format de la imatge 16:9.</t>
  </si>
  <si>
    <t>Monitor 4K-3D de grau mèdic, de mínim 31”.</t>
  </si>
  <si>
    <t>Sistema automàtic d'evacuació de fums per a cirurgies laparoscòpiques.</t>
  </si>
  <si>
    <t>Enllaçable i compatible amb diferents marques d’electrobisturis</t>
  </si>
  <si>
    <t>Equip independent de l’insuflador que permeti que es pugui situar en qualsevol lloc del quiròfan.</t>
  </si>
  <si>
    <t>Botons programables amb diferents funcions</t>
  </si>
  <si>
    <t>Eines de visualització a temps real.</t>
  </si>
  <si>
    <t>L’Equip ha ser capaç d’enregistrar imatges fins a 3840 x 2160, 16:9, en els formats: BMP, JPG, JPNG i vídeos fins a 3840 x 2160, en els formats: MPEG-4, MPEG-2, MOV</t>
  </si>
  <si>
    <t>Ports de connexió a una memòria USB 3.0</t>
  </si>
  <si>
    <t>Memòria interna, amb una capacitat mínima de 2TB on es guardaran els estudis realitzats, imatges, vídeos i informes, de forma endreçada en carpetes, anomenades amb l’identificador únic de la prestació realitzada al SAP ARGOS (NRLS), data i hora de realització. Ha de ser capaç de gestionar de forma automàtica la capacitat d’aquesta unitat de memòria interna, eliminant els primers estudis i/o realitzant una còpia d’aquests, en una unitat de xarxa o SFTP de l’IAS.</t>
  </si>
  <si>
    <t>Enviament de les imatges als PAC’s Complint l’estàndard DICOM del sistema d’integració de comunicacions.</t>
  </si>
  <si>
    <t>Incorpora la connexió de xarxa Ethernet RJ-45 i també Wi-Fi ( amb possibilitat de treballar a 5 Ghz)</t>
  </si>
  <si>
    <t>Compatibilitat DICOM de les modalitats DICOM Worklist, DICOM Storage, DICOM Storage Commitment, DICOM Modality Performed Procedure Step</t>
  </si>
  <si>
    <t>Tot el programari i llicències necessàries per la posada en marxa d’aquest equip seran subministrades pel licitador</t>
  </si>
  <si>
    <t>Videolaparoscopi 3D amb resolució 4K apte per tècniques guiades per fluorescència</t>
  </si>
  <si>
    <t>Esterilizable en autoclau</t>
  </si>
  <si>
    <t>Angulació de l'òptica de 0°</t>
  </si>
  <si>
    <t>Botons configurables</t>
  </si>
  <si>
    <t>Que permeti l'ús de cirurgies guiades per fluorescència, mitjançant l'ús de verd de indocianina.</t>
  </si>
  <si>
    <t>Cable de llum apte per a fer florescencia i 3D</t>
  </si>
  <si>
    <t>Contenidor per esterilització</t>
  </si>
  <si>
    <t>1.4. Característiques a valorar</t>
  </si>
  <si>
    <t>Visualització en simultani en el mateix monitor d'imatge normal i imatge tractada</t>
  </si>
  <si>
    <t>Es valorarà que el videoprocesador disposi de sistema de captura de fotos i vídeos en FULL
HD integrat, exportant aquesta informació a un dispositiu de memòria externa</t>
  </si>
  <si>
    <t>Unitat de càmera amb port USB per a poder realitzar actualitzacions de software de la unitat
de càmera i que permeti la gravació de vídeo en Full HD</t>
  </si>
  <si>
    <t>Es valorarà la modularitat del SISTEMA, que al mòdul principal s’hi puguin connectar processadors de càmera diferents simultàniament per poder realitzar intervencions híbrides.</t>
  </si>
  <si>
    <t>Es valorarà que el VIDEOPROCESSADOR DE CÀMERA disposi de mínim 5 modes de visualització de la imatge (amb i sense fluorescència) per diferenciar estructures i facilitar la intervenció.</t>
  </si>
  <si>
    <t>Qualitat d'imatge</t>
  </si>
  <si>
    <t>Exp  38/2024</t>
  </si>
  <si>
    <t>Xips CMOS 4K-UHD amb sistema d’escaneig progressiu 4K</t>
  </si>
  <si>
    <t>Monitor 4K (1ut per torre)</t>
  </si>
  <si>
    <t>Monitor 4K 3D (1ut per torre)</t>
  </si>
  <si>
    <t>Capçal de càmera (1ut per torre)</t>
  </si>
  <si>
    <t>Font de llum (1ut per torre)</t>
  </si>
  <si>
    <t>Insuflador de CO2 (1ut per torre)</t>
  </si>
  <si>
    <t>Videoprocessador 4K (1ut per torre)</t>
  </si>
  <si>
    <t>Sistema d'extracció de fums (1ut per torre)</t>
  </si>
  <si>
    <t>Sistema d'emmagatzematge (1ut per torre)</t>
  </si>
  <si>
    <t>Possibilitat de múltiples entrades i sortides en format mínim 4K : HDMI 2.0, DVI-D, 12 G-SDI,display port, 3G-SDI</t>
  </si>
  <si>
    <t>Possibilitat de múltiples entrades i sortides en format mínim 4K : HDMI 2.0, DVI-D, display port 1.2</t>
  </si>
  <si>
    <t>Videolaparoscopi 3D/4K (1 ut)</t>
  </si>
  <si>
    <t>Cable de llum apte per a fer florescencia</t>
  </si>
  <si>
    <r>
      <t xml:space="preserve">1 ut </t>
    </r>
    <r>
      <rPr>
        <sz val="10"/>
        <color indexed="8"/>
        <rFont val="Calibri"/>
        <family val="2"/>
        <scheme val="minor"/>
      </rPr>
      <t>Torre de laparoscòpia 4K / 3D polivalent</t>
    </r>
  </si>
  <si>
    <t>LOT 10</t>
  </si>
  <si>
    <t>Marca i model proposat</t>
  </si>
  <si>
    <t>Optica de 10mm, 0º i de 31cm aprox amb el seu cable de llum i contenidor (1 ut)</t>
  </si>
  <si>
    <t>Apte per tècniques guiades per fluorescència (ICG)</t>
  </si>
  <si>
    <t>Compatibilitat i connexions, que els equips siguin compatibles amb equips existents a l'hospital i les seves conexions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</si>
</sst>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1" fillId="4" borderId="27" applyNumberFormat="0" applyFont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4" xfId="2" applyFont="1" applyBorder="1" applyAlignment="1">
      <alignment horizontal="left" vertical="center" wrapText="1"/>
    </xf>
    <xf numFmtId="0" fontId="2" fillId="3" borderId="5" xfId="2" applyFont="1" applyBorder="1" applyAlignment="1">
      <alignment horizontal="left" vertical="center" wrapText="1"/>
    </xf>
    <xf numFmtId="0" fontId="2" fillId="3" borderId="6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" fillId="0" borderId="4" xfId="1" applyFont="1" applyBorder="1" applyAlignment="1" applyProtection="1">
      <alignment horizontal="left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12" fillId="0" borderId="10" xfId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2" borderId="24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 vertical="center"/>
    </xf>
    <xf numFmtId="0" fontId="14" fillId="0" borderId="10" xfId="1" applyFont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15" fillId="0" borderId="10" xfId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49" fontId="13" fillId="0" borderId="10" xfId="1" applyNumberFormat="1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8" fillId="0" borderId="10" xfId="1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0" borderId="10" xfId="1" applyFont="1" applyBorder="1" applyAlignment="1">
      <alignment horizontal="left" vertical="center" wrapText="1"/>
    </xf>
    <xf numFmtId="0" fontId="5" fillId="0" borderId="28" xfId="0" applyFont="1" applyBorder="1" applyAlignment="1" applyProtection="1">
      <alignment horizontal="right" vertical="center" wrapText="1"/>
    </xf>
    <xf numFmtId="0" fontId="5" fillId="0" borderId="11" xfId="0" applyFont="1" applyBorder="1" applyAlignment="1" applyProtection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17" xfId="1" applyNumberFormat="1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4" borderId="6" xfId="3" applyFont="1" applyBorder="1" applyAlignment="1" applyProtection="1">
      <alignment horizontal="left" vertical="center" wrapText="1"/>
      <protection locked="0"/>
    </xf>
    <xf numFmtId="0" fontId="1" fillId="4" borderId="6" xfId="3" applyFont="1" applyBorder="1" applyAlignment="1">
      <alignment horizontal="left" vertical="center" wrapText="1"/>
    </xf>
    <xf numFmtId="0" fontId="4" fillId="0" borderId="14" xfId="1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</xf>
    <xf numFmtId="0" fontId="5" fillId="4" borderId="6" xfId="3" applyFont="1" applyBorder="1" applyAlignment="1" applyProtection="1">
      <alignment horizontal="center" vertical="center" wrapText="1"/>
      <protection locked="0"/>
    </xf>
    <xf numFmtId="0" fontId="2" fillId="3" borderId="14" xfId="2" applyFont="1" applyBorder="1" applyAlignment="1">
      <alignment horizontal="left" vertical="center" wrapText="1"/>
    </xf>
    <xf numFmtId="0" fontId="2" fillId="3" borderId="5" xfId="2" applyFont="1" applyBorder="1" applyAlignment="1">
      <alignment vertical="center" wrapText="1"/>
    </xf>
    <xf numFmtId="0" fontId="12" fillId="0" borderId="16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 wrapText="1"/>
      <protection locked="0"/>
    </xf>
  </cellXfs>
  <cellStyles count="4">
    <cellStyle name="Énfasis1" xfId="2" builtinId="29"/>
    <cellStyle name="Normal" xfId="0" builtinId="0"/>
    <cellStyle name="Normal 2" xfId="1"/>
    <cellStyle name="Notas" xfId="3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0"/>
  <sheetViews>
    <sheetView tabSelected="1" zoomScaleNormal="100" workbookViewId="0">
      <selection activeCell="B128" sqref="B128"/>
    </sheetView>
  </sheetViews>
  <sheetFormatPr baseColWidth="10" defaultRowHeight="15" x14ac:dyDescent="0.25"/>
  <cols>
    <col min="1" max="1" width="16.85546875" style="1" customWidth="1"/>
    <col min="2" max="2" width="76.85546875" style="1" customWidth="1"/>
    <col min="3" max="3" width="10.85546875" style="3" customWidth="1"/>
    <col min="4" max="4" width="11.140625" style="3" customWidth="1"/>
    <col min="5" max="5" width="28.140625" style="4" customWidth="1"/>
    <col min="6" max="16384" width="11.42578125" style="1"/>
  </cols>
  <sheetData>
    <row r="1" spans="1:5" ht="37.5" customHeight="1" x14ac:dyDescent="0.25">
      <c r="A1" s="11" t="s">
        <v>100</v>
      </c>
      <c r="B1" s="87" t="s">
        <v>26</v>
      </c>
      <c r="C1" s="87"/>
      <c r="D1" s="87"/>
      <c r="E1" s="88"/>
    </row>
    <row r="2" spans="1:5" ht="15" customHeight="1" x14ac:dyDescent="0.25">
      <c r="A2" s="77" t="s">
        <v>85</v>
      </c>
      <c r="B2" s="71" t="s">
        <v>0</v>
      </c>
      <c r="C2" s="85"/>
      <c r="D2" s="86"/>
      <c r="E2" s="86"/>
    </row>
    <row r="3" spans="1:5" x14ac:dyDescent="0.25">
      <c r="A3" s="78"/>
      <c r="B3" s="71" t="s">
        <v>1</v>
      </c>
      <c r="C3" s="85"/>
      <c r="D3" s="86"/>
      <c r="E3" s="86"/>
    </row>
    <row r="4" spans="1:5" x14ac:dyDescent="0.25">
      <c r="A4" s="78"/>
      <c r="B4" s="71" t="s">
        <v>2</v>
      </c>
      <c r="C4" s="85"/>
      <c r="D4" s="86"/>
      <c r="E4" s="86"/>
    </row>
    <row r="5" spans="1:5" ht="15" customHeight="1" x14ac:dyDescent="0.25">
      <c r="A5" s="79"/>
      <c r="B5" s="72" t="s">
        <v>101</v>
      </c>
      <c r="C5" s="89"/>
      <c r="D5" s="89"/>
      <c r="E5" s="89"/>
    </row>
    <row r="6" spans="1:5" ht="31.5" customHeight="1" x14ac:dyDescent="0.25">
      <c r="A6" s="80" t="s">
        <v>19</v>
      </c>
      <c r="B6" s="81"/>
      <c r="C6" s="81"/>
      <c r="D6" s="81"/>
      <c r="E6" s="82"/>
    </row>
    <row r="7" spans="1:5" ht="37.5" customHeight="1" x14ac:dyDescent="0.25">
      <c r="A7" s="5"/>
      <c r="B7" s="90" t="s">
        <v>5</v>
      </c>
      <c r="C7" s="91"/>
      <c r="D7" s="7" t="s">
        <v>3</v>
      </c>
      <c r="E7" s="7" t="s">
        <v>6</v>
      </c>
    </row>
    <row r="8" spans="1:5" ht="15" customHeight="1" x14ac:dyDescent="0.25">
      <c r="A8" s="12"/>
      <c r="B8" s="83" t="s">
        <v>5</v>
      </c>
      <c r="C8" s="84"/>
      <c r="D8" s="13"/>
      <c r="E8" s="14"/>
    </row>
    <row r="9" spans="1:5" ht="32.25" customHeight="1" x14ac:dyDescent="0.25">
      <c r="A9" s="15"/>
      <c r="B9" s="75" t="s">
        <v>99</v>
      </c>
      <c r="C9" s="76"/>
      <c r="D9" s="16" t="s">
        <v>8</v>
      </c>
      <c r="E9" s="17"/>
    </row>
    <row r="10" spans="1:5" ht="15" customHeight="1" x14ac:dyDescent="0.25">
      <c r="A10" s="18"/>
      <c r="B10" s="73"/>
      <c r="C10" s="74"/>
      <c r="D10" s="19"/>
      <c r="E10" s="20"/>
    </row>
    <row r="11" spans="1:5" ht="37.5" customHeight="1" x14ac:dyDescent="0.25">
      <c r="A11" s="5"/>
      <c r="B11" s="6" t="s">
        <v>7</v>
      </c>
      <c r="C11" s="7" t="s">
        <v>4</v>
      </c>
      <c r="D11" s="7" t="s">
        <v>3</v>
      </c>
      <c r="E11" s="7" t="s">
        <v>6</v>
      </c>
    </row>
    <row r="12" spans="1:5" ht="15" customHeight="1" x14ac:dyDescent="0.25">
      <c r="A12" s="12"/>
      <c r="B12" s="59" t="s">
        <v>20</v>
      </c>
      <c r="C12" s="21">
        <f>SUM(C13:C110)</f>
        <v>40</v>
      </c>
      <c r="D12" s="22"/>
      <c r="E12" s="23"/>
    </row>
    <row r="13" spans="1:5" ht="25.5" x14ac:dyDescent="0.25">
      <c r="A13" s="15"/>
      <c r="B13" s="24" t="s">
        <v>21</v>
      </c>
      <c r="C13" s="25"/>
      <c r="D13" s="26"/>
      <c r="E13" s="27"/>
    </row>
    <row r="14" spans="1:5" x14ac:dyDescent="0.25">
      <c r="A14" s="15"/>
      <c r="B14" s="69" t="s">
        <v>92</v>
      </c>
      <c r="C14" s="25"/>
      <c r="D14" s="29" t="s">
        <v>8</v>
      </c>
      <c r="E14" s="27"/>
    </row>
    <row r="15" spans="1:5" ht="25.5" x14ac:dyDescent="0.25">
      <c r="A15" s="15"/>
      <c r="B15" s="28" t="s">
        <v>29</v>
      </c>
      <c r="C15" s="25"/>
      <c r="D15" s="29" t="s">
        <v>8</v>
      </c>
      <c r="E15" s="27"/>
    </row>
    <row r="16" spans="1:5" ht="25.5" x14ac:dyDescent="0.25">
      <c r="A16" s="15"/>
      <c r="B16" s="28" t="s">
        <v>30</v>
      </c>
      <c r="C16" s="25"/>
      <c r="D16" s="29" t="s">
        <v>8</v>
      </c>
      <c r="E16" s="27"/>
    </row>
    <row r="17" spans="1:5" ht="25.5" x14ac:dyDescent="0.25">
      <c r="A17" s="15"/>
      <c r="B17" s="28" t="s">
        <v>31</v>
      </c>
      <c r="C17" s="25"/>
      <c r="D17" s="29" t="s">
        <v>8</v>
      </c>
      <c r="E17" s="27"/>
    </row>
    <row r="18" spans="1:5" x14ac:dyDescent="0.25">
      <c r="A18" s="15"/>
      <c r="B18" s="28" t="s">
        <v>32</v>
      </c>
      <c r="C18" s="25"/>
      <c r="D18" s="29" t="s">
        <v>8</v>
      </c>
      <c r="E18" s="27"/>
    </row>
    <row r="19" spans="1:5" ht="25.5" x14ac:dyDescent="0.25">
      <c r="A19" s="15"/>
      <c r="B19" s="28" t="s">
        <v>33</v>
      </c>
      <c r="C19" s="25"/>
      <c r="D19" s="29" t="s">
        <v>8</v>
      </c>
      <c r="E19" s="27"/>
    </row>
    <row r="20" spans="1:5" ht="25.5" x14ac:dyDescent="0.25">
      <c r="A20" s="15"/>
      <c r="B20" s="28" t="s">
        <v>34</v>
      </c>
      <c r="C20" s="30"/>
      <c r="D20" s="29" t="s">
        <v>8</v>
      </c>
      <c r="E20" s="31"/>
    </row>
    <row r="21" spans="1:5" ht="38.25" x14ac:dyDescent="0.25">
      <c r="A21" s="15"/>
      <c r="B21" s="28" t="s">
        <v>35</v>
      </c>
      <c r="C21" s="30"/>
      <c r="D21" s="29" t="s">
        <v>8</v>
      </c>
      <c r="E21" s="31"/>
    </row>
    <row r="22" spans="1:5" x14ac:dyDescent="0.25">
      <c r="A22" s="15"/>
      <c r="B22" s="28"/>
      <c r="C22" s="30"/>
      <c r="D22" s="29"/>
      <c r="E22" s="31"/>
    </row>
    <row r="23" spans="1:5" x14ac:dyDescent="0.25">
      <c r="A23" s="15"/>
      <c r="B23" s="69" t="s">
        <v>91</v>
      </c>
      <c r="C23" s="30"/>
      <c r="D23" s="29" t="s">
        <v>8</v>
      </c>
      <c r="E23" s="31"/>
    </row>
    <row r="24" spans="1:5" x14ac:dyDescent="0.25">
      <c r="A24" s="15"/>
      <c r="B24" s="28" t="s">
        <v>36</v>
      </c>
      <c r="C24" s="30"/>
      <c r="D24" s="29" t="s">
        <v>8</v>
      </c>
      <c r="E24" s="31"/>
    </row>
    <row r="25" spans="1:5" x14ac:dyDescent="0.25">
      <c r="A25" s="15"/>
      <c r="B25" s="28" t="s">
        <v>37</v>
      </c>
      <c r="C25" s="30"/>
      <c r="D25" s="29" t="s">
        <v>8</v>
      </c>
      <c r="E25" s="31"/>
    </row>
    <row r="26" spans="1:5" x14ac:dyDescent="0.25">
      <c r="A26" s="15"/>
      <c r="B26" s="28" t="s">
        <v>38</v>
      </c>
      <c r="C26" s="30"/>
      <c r="D26" s="29" t="s">
        <v>8</v>
      </c>
      <c r="E26" s="31"/>
    </row>
    <row r="27" spans="1:5" x14ac:dyDescent="0.25">
      <c r="A27" s="15"/>
      <c r="B27" s="28" t="s">
        <v>39</v>
      </c>
      <c r="C27" s="30"/>
      <c r="D27" s="29" t="s">
        <v>8</v>
      </c>
      <c r="E27" s="31"/>
    </row>
    <row r="28" spans="1:5" x14ac:dyDescent="0.25">
      <c r="A28" s="15"/>
      <c r="B28" s="28" t="s">
        <v>40</v>
      </c>
      <c r="C28" s="30"/>
      <c r="D28" s="29" t="s">
        <v>8</v>
      </c>
      <c r="E28" s="31"/>
    </row>
    <row r="29" spans="1:5" ht="25.5" x14ac:dyDescent="0.25">
      <c r="A29" s="15"/>
      <c r="B29" s="28" t="s">
        <v>41</v>
      </c>
      <c r="C29" s="30"/>
      <c r="D29" s="29" t="s">
        <v>8</v>
      </c>
      <c r="E29" s="31"/>
    </row>
    <row r="30" spans="1:5" x14ac:dyDescent="0.25">
      <c r="A30" s="15"/>
      <c r="B30" s="28" t="s">
        <v>42</v>
      </c>
      <c r="C30" s="30"/>
      <c r="D30" s="29" t="s">
        <v>8</v>
      </c>
      <c r="E30" s="31"/>
    </row>
    <row r="31" spans="1:5" x14ac:dyDescent="0.25">
      <c r="A31" s="15"/>
      <c r="B31" s="28" t="s">
        <v>43</v>
      </c>
      <c r="C31" s="30"/>
      <c r="D31" s="29" t="s">
        <v>8</v>
      </c>
      <c r="E31" s="31"/>
    </row>
    <row r="32" spans="1:5" ht="25.5" x14ac:dyDescent="0.25">
      <c r="A32" s="15"/>
      <c r="B32" s="28" t="s">
        <v>44</v>
      </c>
      <c r="C32" s="30"/>
      <c r="D32" s="29" t="s">
        <v>8</v>
      </c>
      <c r="E32" s="31"/>
    </row>
    <row r="33" spans="1:5" x14ac:dyDescent="0.25">
      <c r="A33" s="15"/>
      <c r="B33" s="68"/>
      <c r="C33" s="30"/>
      <c r="D33" s="29"/>
      <c r="E33" s="31"/>
    </row>
    <row r="34" spans="1:5" x14ac:dyDescent="0.25">
      <c r="A34" s="15"/>
      <c r="B34" s="69" t="s">
        <v>90</v>
      </c>
      <c r="C34" s="30"/>
      <c r="D34" s="29"/>
      <c r="E34" s="31"/>
    </row>
    <row r="35" spans="1:5" x14ac:dyDescent="0.25">
      <c r="A35" s="15"/>
      <c r="B35" s="68" t="s">
        <v>45</v>
      </c>
      <c r="C35" s="30"/>
      <c r="D35" s="29" t="s">
        <v>8</v>
      </c>
      <c r="E35" s="31"/>
    </row>
    <row r="36" spans="1:5" x14ac:dyDescent="0.25">
      <c r="A36" s="15"/>
      <c r="B36" s="68" t="s">
        <v>46</v>
      </c>
      <c r="C36" s="30"/>
      <c r="D36" s="29" t="s">
        <v>8</v>
      </c>
      <c r="E36" s="31"/>
    </row>
    <row r="37" spans="1:5" ht="25.5" x14ac:dyDescent="0.25">
      <c r="A37" s="15"/>
      <c r="B37" s="68" t="s">
        <v>47</v>
      </c>
      <c r="C37" s="30"/>
      <c r="D37" s="29" t="s">
        <v>8</v>
      </c>
      <c r="E37" s="31"/>
    </row>
    <row r="38" spans="1:5" x14ac:dyDescent="0.25">
      <c r="A38" s="15"/>
      <c r="B38" s="68" t="s">
        <v>48</v>
      </c>
      <c r="C38" s="30"/>
      <c r="D38" s="29" t="s">
        <v>8</v>
      </c>
      <c r="E38" s="31"/>
    </row>
    <row r="39" spans="1:5" x14ac:dyDescent="0.25">
      <c r="A39" s="15"/>
      <c r="B39" s="68"/>
      <c r="C39" s="30"/>
      <c r="D39" s="29"/>
      <c r="E39" s="31"/>
    </row>
    <row r="40" spans="1:5" x14ac:dyDescent="0.25">
      <c r="A40" s="15"/>
      <c r="B40" s="69" t="s">
        <v>89</v>
      </c>
      <c r="C40" s="30"/>
      <c r="D40" s="29"/>
      <c r="E40" s="31"/>
    </row>
    <row r="41" spans="1:5" x14ac:dyDescent="0.25">
      <c r="A41" s="15"/>
      <c r="B41" s="68" t="s">
        <v>86</v>
      </c>
      <c r="C41" s="30"/>
      <c r="D41" s="29" t="s">
        <v>8</v>
      </c>
      <c r="E41" s="31"/>
    </row>
    <row r="42" spans="1:5" x14ac:dyDescent="0.25">
      <c r="A42" s="15"/>
      <c r="B42" s="68" t="s">
        <v>49</v>
      </c>
      <c r="C42" s="30"/>
      <c r="D42" s="29" t="s">
        <v>8</v>
      </c>
      <c r="E42" s="31"/>
    </row>
    <row r="43" spans="1:5" x14ac:dyDescent="0.25">
      <c r="A43" s="15"/>
      <c r="B43" s="68" t="s">
        <v>50</v>
      </c>
      <c r="C43" s="30"/>
      <c r="D43" s="29" t="s">
        <v>8</v>
      </c>
      <c r="E43" s="31"/>
    </row>
    <row r="44" spans="1:5" x14ac:dyDescent="0.25">
      <c r="A44" s="15"/>
      <c r="B44" s="68" t="s">
        <v>51</v>
      </c>
      <c r="C44" s="30"/>
      <c r="D44" s="29" t="s">
        <v>8</v>
      </c>
      <c r="E44" s="31"/>
    </row>
    <row r="45" spans="1:5" x14ac:dyDescent="0.25">
      <c r="A45" s="15"/>
      <c r="B45" s="68" t="s">
        <v>52</v>
      </c>
      <c r="C45" s="30"/>
      <c r="D45" s="29" t="s">
        <v>8</v>
      </c>
      <c r="E45" s="31"/>
    </row>
    <row r="46" spans="1:5" x14ac:dyDescent="0.25">
      <c r="A46" s="15"/>
      <c r="B46" s="68" t="s">
        <v>53</v>
      </c>
      <c r="C46" s="30"/>
      <c r="D46" s="29" t="s">
        <v>8</v>
      </c>
      <c r="E46" s="31"/>
    </row>
    <row r="47" spans="1:5" ht="25.5" x14ac:dyDescent="0.25">
      <c r="A47" s="15"/>
      <c r="B47" s="68" t="s">
        <v>54</v>
      </c>
      <c r="C47" s="30"/>
      <c r="D47" s="29" t="s">
        <v>8</v>
      </c>
      <c r="E47" s="31"/>
    </row>
    <row r="48" spans="1:5" x14ac:dyDescent="0.25">
      <c r="A48" s="15"/>
      <c r="B48" s="68" t="s">
        <v>62</v>
      </c>
      <c r="C48" s="30"/>
      <c r="D48" s="29" t="s">
        <v>8</v>
      </c>
      <c r="E48" s="31"/>
    </row>
    <row r="49" spans="1:5" x14ac:dyDescent="0.25">
      <c r="A49" s="15"/>
      <c r="B49" s="68" t="s">
        <v>63</v>
      </c>
      <c r="C49" s="30"/>
      <c r="D49" s="29" t="s">
        <v>8</v>
      </c>
      <c r="E49" s="31"/>
    </row>
    <row r="50" spans="1:5" x14ac:dyDescent="0.25">
      <c r="A50" s="15"/>
      <c r="B50" s="68"/>
      <c r="C50" s="30"/>
      <c r="D50" s="29"/>
      <c r="E50" s="31"/>
    </row>
    <row r="51" spans="1:5" x14ac:dyDescent="0.25">
      <c r="A51" s="15"/>
      <c r="B51" s="69" t="s">
        <v>87</v>
      </c>
      <c r="C51" s="30"/>
      <c r="D51" s="29"/>
      <c r="E51" s="31"/>
    </row>
    <row r="52" spans="1:5" x14ac:dyDescent="0.25">
      <c r="A52" s="15"/>
      <c r="B52" s="68" t="s">
        <v>55</v>
      </c>
      <c r="C52" s="30"/>
      <c r="D52" s="29" t="s">
        <v>8</v>
      </c>
      <c r="E52" s="31"/>
    </row>
    <row r="53" spans="1:5" x14ac:dyDescent="0.25">
      <c r="A53" s="15"/>
      <c r="B53" s="68" t="s">
        <v>56</v>
      </c>
      <c r="C53" s="30"/>
      <c r="D53" s="29" t="s">
        <v>8</v>
      </c>
      <c r="E53" s="31"/>
    </row>
    <row r="54" spans="1:5" x14ac:dyDescent="0.25">
      <c r="A54" s="15"/>
      <c r="B54" s="68" t="s">
        <v>57</v>
      </c>
      <c r="C54" s="30"/>
      <c r="D54" s="29" t="s">
        <v>8</v>
      </c>
      <c r="E54" s="31"/>
    </row>
    <row r="55" spans="1:5" ht="25.5" x14ac:dyDescent="0.25">
      <c r="A55" s="15"/>
      <c r="B55" s="62" t="s">
        <v>95</v>
      </c>
      <c r="C55" s="30"/>
      <c r="D55" s="29" t="s">
        <v>8</v>
      </c>
      <c r="E55" s="31"/>
    </row>
    <row r="56" spans="1:5" x14ac:dyDescent="0.25">
      <c r="A56" s="15"/>
      <c r="B56" s="62"/>
      <c r="C56" s="30"/>
      <c r="D56" s="29"/>
      <c r="E56" s="31"/>
    </row>
    <row r="57" spans="1:5" x14ac:dyDescent="0.25">
      <c r="A57" s="15"/>
      <c r="B57" s="69" t="s">
        <v>88</v>
      </c>
      <c r="C57" s="30"/>
      <c r="D57" s="29"/>
      <c r="E57" s="31"/>
    </row>
    <row r="58" spans="1:5" x14ac:dyDescent="0.25">
      <c r="A58" s="15"/>
      <c r="B58" s="68" t="s">
        <v>58</v>
      </c>
      <c r="C58" s="30"/>
      <c r="D58" s="29" t="s">
        <v>8</v>
      </c>
      <c r="E58" s="31"/>
    </row>
    <row r="59" spans="1:5" x14ac:dyDescent="0.25">
      <c r="A59" s="15"/>
      <c r="B59" s="68" t="s">
        <v>56</v>
      </c>
      <c r="C59" s="30"/>
      <c r="D59" s="29" t="s">
        <v>8</v>
      </c>
      <c r="E59" s="31"/>
    </row>
    <row r="60" spans="1:5" x14ac:dyDescent="0.25">
      <c r="A60" s="15"/>
      <c r="B60" s="68" t="s">
        <v>57</v>
      </c>
      <c r="C60" s="30"/>
      <c r="D60" s="29" t="s">
        <v>8</v>
      </c>
      <c r="E60" s="31"/>
    </row>
    <row r="61" spans="1:5" ht="25.5" x14ac:dyDescent="0.25">
      <c r="A61" s="15"/>
      <c r="B61" s="62" t="s">
        <v>96</v>
      </c>
      <c r="C61" s="30"/>
      <c r="D61" s="29" t="s">
        <v>8</v>
      </c>
      <c r="E61" s="31"/>
    </row>
    <row r="62" spans="1:5" x14ac:dyDescent="0.25">
      <c r="A62" s="15"/>
      <c r="B62" s="62"/>
      <c r="C62" s="30"/>
      <c r="D62" s="29"/>
      <c r="E62" s="31"/>
    </row>
    <row r="63" spans="1:5" x14ac:dyDescent="0.25">
      <c r="A63" s="15"/>
      <c r="B63" s="69" t="s">
        <v>93</v>
      </c>
      <c r="C63" s="30"/>
      <c r="D63" s="29"/>
      <c r="E63" s="31"/>
    </row>
    <row r="64" spans="1:5" x14ac:dyDescent="0.25">
      <c r="A64" s="15"/>
      <c r="B64" s="62" t="s">
        <v>59</v>
      </c>
      <c r="C64" s="30"/>
      <c r="D64" s="29" t="s">
        <v>8</v>
      </c>
      <c r="E64" s="31"/>
    </row>
    <row r="65" spans="1:5" x14ac:dyDescent="0.25">
      <c r="A65" s="15"/>
      <c r="B65" s="62" t="s">
        <v>60</v>
      </c>
      <c r="C65" s="30"/>
      <c r="D65" s="29" t="s">
        <v>8</v>
      </c>
      <c r="E65" s="31"/>
    </row>
    <row r="66" spans="1:5" ht="25.5" x14ac:dyDescent="0.25">
      <c r="A66" s="15"/>
      <c r="B66" s="62" t="s">
        <v>61</v>
      </c>
      <c r="C66" s="30"/>
      <c r="D66" s="29" t="s">
        <v>8</v>
      </c>
      <c r="E66" s="31"/>
    </row>
    <row r="67" spans="1:5" x14ac:dyDescent="0.25">
      <c r="A67" s="15"/>
      <c r="B67" s="62"/>
      <c r="C67" s="30"/>
      <c r="D67" s="29"/>
      <c r="E67" s="31"/>
    </row>
    <row r="68" spans="1:5" x14ac:dyDescent="0.25">
      <c r="A68" s="15"/>
      <c r="B68" s="70" t="s">
        <v>94</v>
      </c>
      <c r="C68" s="30"/>
      <c r="D68" s="29"/>
      <c r="E68" s="31"/>
    </row>
    <row r="69" spans="1:5" ht="25.5" x14ac:dyDescent="0.25">
      <c r="A69" s="15"/>
      <c r="B69" s="62" t="s">
        <v>64</v>
      </c>
      <c r="C69" s="30"/>
      <c r="D69" s="29" t="s">
        <v>8</v>
      </c>
      <c r="E69" s="31"/>
    </row>
    <row r="70" spans="1:5" x14ac:dyDescent="0.25">
      <c r="A70" s="15"/>
      <c r="B70" s="62" t="s">
        <v>65</v>
      </c>
      <c r="C70" s="30"/>
      <c r="D70" s="29" t="s">
        <v>8</v>
      </c>
      <c r="E70" s="31"/>
    </row>
    <row r="71" spans="1:5" ht="76.5" x14ac:dyDescent="0.25">
      <c r="A71" s="15"/>
      <c r="B71" s="62" t="s">
        <v>66</v>
      </c>
      <c r="C71" s="30"/>
      <c r="D71" s="29" t="s">
        <v>8</v>
      </c>
      <c r="E71" s="31"/>
    </row>
    <row r="72" spans="1:5" ht="25.5" x14ac:dyDescent="0.25">
      <c r="A72" s="15"/>
      <c r="B72" s="62" t="s">
        <v>67</v>
      </c>
      <c r="C72" s="30"/>
      <c r="D72" s="29" t="s">
        <v>8</v>
      </c>
      <c r="E72" s="31"/>
    </row>
    <row r="73" spans="1:5" ht="25.5" x14ac:dyDescent="0.25">
      <c r="A73" s="15"/>
      <c r="B73" s="62" t="s">
        <v>68</v>
      </c>
      <c r="C73" s="30"/>
      <c r="D73" s="29" t="s">
        <v>8</v>
      </c>
      <c r="E73" s="31"/>
    </row>
    <row r="74" spans="1:5" ht="25.5" x14ac:dyDescent="0.25">
      <c r="A74" s="15"/>
      <c r="B74" s="62" t="s">
        <v>69</v>
      </c>
      <c r="C74" s="30"/>
      <c r="D74" s="29" t="s">
        <v>8</v>
      </c>
      <c r="E74" s="31"/>
    </row>
    <row r="75" spans="1:5" ht="25.5" x14ac:dyDescent="0.25">
      <c r="A75" s="15"/>
      <c r="B75" s="62" t="s">
        <v>70</v>
      </c>
      <c r="C75" s="30"/>
      <c r="D75" s="29" t="s">
        <v>8</v>
      </c>
      <c r="E75" s="31"/>
    </row>
    <row r="76" spans="1:5" x14ac:dyDescent="0.25">
      <c r="A76" s="15"/>
      <c r="B76" s="62"/>
      <c r="C76" s="30"/>
      <c r="D76" s="29"/>
      <c r="E76" s="31"/>
    </row>
    <row r="77" spans="1:5" x14ac:dyDescent="0.25">
      <c r="A77" s="15"/>
      <c r="B77" s="70" t="s">
        <v>97</v>
      </c>
      <c r="C77" s="30"/>
      <c r="D77" s="29"/>
      <c r="E77" s="31"/>
    </row>
    <row r="78" spans="1:5" x14ac:dyDescent="0.25">
      <c r="A78" s="15"/>
      <c r="B78" s="62" t="s">
        <v>71</v>
      </c>
      <c r="C78" s="30"/>
      <c r="D78" s="29" t="s">
        <v>8</v>
      </c>
      <c r="E78" s="31"/>
    </row>
    <row r="79" spans="1:5" x14ac:dyDescent="0.25">
      <c r="A79" s="15"/>
      <c r="B79" s="62" t="s">
        <v>72</v>
      </c>
      <c r="C79" s="30"/>
      <c r="D79" s="29" t="s">
        <v>8</v>
      </c>
      <c r="E79" s="31"/>
    </row>
    <row r="80" spans="1:5" x14ac:dyDescent="0.25">
      <c r="A80" s="15"/>
      <c r="B80" s="62" t="s">
        <v>73</v>
      </c>
      <c r="C80" s="30"/>
      <c r="D80" s="29" t="s">
        <v>8</v>
      </c>
      <c r="E80" s="31"/>
    </row>
    <row r="81" spans="1:5" x14ac:dyDescent="0.25">
      <c r="A81" s="15"/>
      <c r="B81" s="62" t="s">
        <v>74</v>
      </c>
      <c r="C81" s="30"/>
      <c r="D81" s="29" t="s">
        <v>8</v>
      </c>
      <c r="E81" s="31"/>
    </row>
    <row r="82" spans="1:5" ht="17.25" customHeight="1" x14ac:dyDescent="0.25">
      <c r="A82" s="15"/>
      <c r="B82" s="62" t="s">
        <v>75</v>
      </c>
      <c r="C82" s="30"/>
      <c r="D82" s="29" t="s">
        <v>8</v>
      </c>
      <c r="E82" s="31"/>
    </row>
    <row r="83" spans="1:5" x14ac:dyDescent="0.25">
      <c r="A83" s="15"/>
      <c r="B83" s="62" t="s">
        <v>76</v>
      </c>
      <c r="C83" s="30"/>
      <c r="D83" s="29" t="s">
        <v>8</v>
      </c>
      <c r="E83" s="31"/>
    </row>
    <row r="84" spans="1:5" x14ac:dyDescent="0.25">
      <c r="A84" s="15"/>
      <c r="B84" s="62" t="s">
        <v>77</v>
      </c>
      <c r="C84" s="30"/>
      <c r="D84" s="29" t="s">
        <v>8</v>
      </c>
      <c r="E84" s="31"/>
    </row>
    <row r="85" spans="1:5" x14ac:dyDescent="0.25">
      <c r="A85" s="15"/>
      <c r="B85" s="62"/>
      <c r="C85" s="30"/>
      <c r="D85" s="29"/>
      <c r="E85" s="31"/>
    </row>
    <row r="86" spans="1:5" x14ac:dyDescent="0.25">
      <c r="A86" s="15"/>
      <c r="B86" s="70" t="s">
        <v>102</v>
      </c>
      <c r="C86" s="30"/>
      <c r="D86" s="29"/>
      <c r="E86" s="31"/>
    </row>
    <row r="87" spans="1:5" x14ac:dyDescent="0.25">
      <c r="A87" s="15"/>
      <c r="B87" s="62" t="s">
        <v>103</v>
      </c>
      <c r="C87" s="30"/>
      <c r="D87" s="29" t="s">
        <v>8</v>
      </c>
      <c r="E87" s="31"/>
    </row>
    <row r="88" spans="1:5" x14ac:dyDescent="0.25">
      <c r="A88" s="15"/>
      <c r="B88" s="62" t="s">
        <v>72</v>
      </c>
      <c r="C88" s="30"/>
      <c r="D88" s="29" t="s">
        <v>8</v>
      </c>
      <c r="E88" s="31"/>
    </row>
    <row r="89" spans="1:5" x14ac:dyDescent="0.25">
      <c r="A89" s="15"/>
      <c r="B89" s="62" t="s">
        <v>73</v>
      </c>
      <c r="C89" s="30"/>
      <c r="D89" s="29" t="s">
        <v>8</v>
      </c>
      <c r="E89" s="31"/>
    </row>
    <row r="90" spans="1:5" ht="18" customHeight="1" x14ac:dyDescent="0.25">
      <c r="A90" s="15"/>
      <c r="B90" s="62" t="s">
        <v>75</v>
      </c>
      <c r="C90" s="30"/>
      <c r="D90" s="29" t="s">
        <v>8</v>
      </c>
      <c r="E90" s="31"/>
    </row>
    <row r="91" spans="1:5" x14ac:dyDescent="0.25">
      <c r="A91" s="15"/>
      <c r="B91" s="62" t="s">
        <v>98</v>
      </c>
      <c r="C91" s="30"/>
      <c r="D91" s="29" t="s">
        <v>8</v>
      </c>
      <c r="E91" s="31"/>
    </row>
    <row r="92" spans="1:5" x14ac:dyDescent="0.25">
      <c r="A92" s="15"/>
      <c r="B92" s="62" t="s">
        <v>77</v>
      </c>
      <c r="C92" s="30"/>
      <c r="D92" s="29" t="s">
        <v>8</v>
      </c>
      <c r="E92" s="31"/>
    </row>
    <row r="93" spans="1:5" x14ac:dyDescent="0.25">
      <c r="A93" s="15"/>
      <c r="B93" s="28"/>
      <c r="C93" s="30"/>
      <c r="D93" s="29"/>
      <c r="E93" s="31"/>
    </row>
    <row r="94" spans="1:5" x14ac:dyDescent="0.25">
      <c r="A94" s="15"/>
      <c r="B94" s="50" t="s">
        <v>27</v>
      </c>
      <c r="C94" s="30"/>
      <c r="D94" s="29"/>
      <c r="E94" s="31"/>
    </row>
    <row r="95" spans="1:5" x14ac:dyDescent="0.25">
      <c r="A95" s="15"/>
      <c r="B95" s="51" t="s">
        <v>28</v>
      </c>
      <c r="C95" s="30"/>
      <c r="D95" s="29" t="s">
        <v>8</v>
      </c>
      <c r="E95" s="31"/>
    </row>
    <row r="96" spans="1:5" x14ac:dyDescent="0.25">
      <c r="A96" s="15"/>
      <c r="B96" s="52"/>
      <c r="C96" s="30"/>
      <c r="D96" s="29"/>
      <c r="E96" s="31"/>
    </row>
    <row r="97" spans="1:5" x14ac:dyDescent="0.25">
      <c r="A97" s="15"/>
      <c r="B97" s="62"/>
      <c r="C97" s="30"/>
      <c r="D97" s="29"/>
      <c r="E97" s="31"/>
    </row>
    <row r="98" spans="1:5" x14ac:dyDescent="0.25">
      <c r="A98" s="15"/>
      <c r="B98" s="53" t="s">
        <v>78</v>
      </c>
      <c r="C98" s="30"/>
      <c r="D98" s="29"/>
      <c r="E98" s="31"/>
    </row>
    <row r="99" spans="1:5" x14ac:dyDescent="0.25">
      <c r="A99" s="15"/>
      <c r="B99" s="51" t="s">
        <v>79</v>
      </c>
      <c r="C99" s="32">
        <v>4</v>
      </c>
      <c r="D99" s="29" t="s">
        <v>11</v>
      </c>
      <c r="E99" s="31"/>
    </row>
    <row r="100" spans="1:5" ht="25.5" x14ac:dyDescent="0.25">
      <c r="A100" s="15"/>
      <c r="B100" s="51" t="s">
        <v>80</v>
      </c>
      <c r="C100" s="54">
        <v>2</v>
      </c>
      <c r="D100" s="29" t="s">
        <v>11</v>
      </c>
      <c r="E100" s="31"/>
    </row>
    <row r="101" spans="1:5" ht="25.5" x14ac:dyDescent="0.25">
      <c r="A101" s="15"/>
      <c r="B101" s="51" t="s">
        <v>82</v>
      </c>
      <c r="C101" s="54">
        <v>5</v>
      </c>
      <c r="D101" s="29" t="s">
        <v>11</v>
      </c>
      <c r="E101" s="31"/>
    </row>
    <row r="102" spans="1:5" ht="25.5" x14ac:dyDescent="0.25">
      <c r="A102" s="15"/>
      <c r="B102" s="51" t="s">
        <v>81</v>
      </c>
      <c r="C102" s="54">
        <v>2</v>
      </c>
      <c r="D102" s="29" t="s">
        <v>11</v>
      </c>
      <c r="E102" s="31"/>
    </row>
    <row r="103" spans="1:5" ht="25.5" x14ac:dyDescent="0.25">
      <c r="A103" s="15"/>
      <c r="B103" s="51" t="s">
        <v>83</v>
      </c>
      <c r="C103" s="54">
        <v>3</v>
      </c>
      <c r="D103" s="29" t="s">
        <v>11</v>
      </c>
      <c r="E103" s="31"/>
    </row>
    <row r="104" spans="1:5" ht="25.5" x14ac:dyDescent="0.25">
      <c r="A104" s="15"/>
      <c r="B104" s="51" t="s">
        <v>104</v>
      </c>
      <c r="C104" s="54">
        <v>5</v>
      </c>
      <c r="D104" s="29" t="s">
        <v>11</v>
      </c>
      <c r="E104" s="31"/>
    </row>
    <row r="105" spans="1:5" x14ac:dyDescent="0.25">
      <c r="A105" s="15"/>
      <c r="B105" s="51"/>
      <c r="C105" s="64"/>
      <c r="D105" s="29"/>
      <c r="E105" s="31"/>
    </row>
    <row r="106" spans="1:5" x14ac:dyDescent="0.25">
      <c r="A106" s="15"/>
      <c r="B106" s="53" t="s">
        <v>25</v>
      </c>
      <c r="C106" s="54"/>
      <c r="D106" s="29"/>
      <c r="E106" s="31"/>
    </row>
    <row r="107" spans="1:5" x14ac:dyDescent="0.25">
      <c r="A107" s="15"/>
      <c r="B107" s="63" t="s">
        <v>22</v>
      </c>
      <c r="C107" s="54">
        <v>5</v>
      </c>
      <c r="D107" s="29" t="s">
        <v>11</v>
      </c>
      <c r="E107" s="31"/>
    </row>
    <row r="108" spans="1:5" x14ac:dyDescent="0.25">
      <c r="A108" s="15"/>
      <c r="B108" s="63" t="s">
        <v>84</v>
      </c>
      <c r="C108" s="54">
        <v>5</v>
      </c>
      <c r="D108" s="29" t="s">
        <v>11</v>
      </c>
      <c r="E108" s="31"/>
    </row>
    <row r="109" spans="1:5" x14ac:dyDescent="0.25">
      <c r="A109" s="15"/>
      <c r="B109" s="63" t="s">
        <v>23</v>
      </c>
      <c r="C109" s="54">
        <v>4</v>
      </c>
      <c r="D109" s="29" t="s">
        <v>11</v>
      </c>
      <c r="E109" s="31"/>
    </row>
    <row r="110" spans="1:5" x14ac:dyDescent="0.25">
      <c r="A110" s="33"/>
      <c r="B110" s="55" t="s">
        <v>24</v>
      </c>
      <c r="C110" s="56">
        <v>5</v>
      </c>
      <c r="D110" s="58" t="s">
        <v>11</v>
      </c>
      <c r="E110" s="57"/>
    </row>
    <row r="111" spans="1:5" s="2" customFormat="1" ht="15" customHeight="1" x14ac:dyDescent="0.25">
      <c r="A111" s="34"/>
      <c r="B111" s="35"/>
      <c r="C111" s="8"/>
      <c r="D111" s="8"/>
      <c r="E111" s="36"/>
    </row>
    <row r="112" spans="1:5" s="2" customFormat="1" ht="15" customHeight="1" x14ac:dyDescent="0.25">
      <c r="A112" s="9"/>
      <c r="B112" s="9"/>
      <c r="C112" s="8"/>
      <c r="D112" s="8"/>
      <c r="E112" s="10"/>
    </row>
    <row r="113" spans="1:5" s="2" customFormat="1" ht="30" x14ac:dyDescent="0.25">
      <c r="A113" s="6"/>
      <c r="B113" s="7" t="s">
        <v>9</v>
      </c>
      <c r="C113" s="7" t="s">
        <v>4</v>
      </c>
      <c r="D113" s="7" t="s">
        <v>3</v>
      </c>
      <c r="E113" s="6" t="s">
        <v>6</v>
      </c>
    </row>
    <row r="114" spans="1:5" s="2" customFormat="1" ht="15" customHeight="1" x14ac:dyDescent="0.25">
      <c r="A114" s="12"/>
      <c r="B114" s="61" t="s">
        <v>10</v>
      </c>
      <c r="C114" s="21"/>
      <c r="D114" s="37"/>
      <c r="E114" s="14"/>
    </row>
    <row r="115" spans="1:5" s="2" customFormat="1" ht="15" customHeight="1" x14ac:dyDescent="0.25">
      <c r="A115" s="33"/>
      <c r="B115" s="60" t="s">
        <v>18</v>
      </c>
      <c r="C115" s="65"/>
      <c r="D115" s="66" t="s">
        <v>8</v>
      </c>
      <c r="E115" s="67"/>
    </row>
    <row r="116" spans="1:5" x14ac:dyDescent="0.25">
      <c r="A116" s="38"/>
      <c r="B116" s="39"/>
      <c r="C116" s="40"/>
      <c r="D116" s="41"/>
      <c r="E116" s="39"/>
    </row>
    <row r="117" spans="1:5" ht="30" x14ac:dyDescent="0.25">
      <c r="A117" s="5"/>
      <c r="B117" s="6" t="s">
        <v>12</v>
      </c>
      <c r="C117" s="7" t="s">
        <v>4</v>
      </c>
      <c r="D117" s="7" t="s">
        <v>3</v>
      </c>
      <c r="E117" s="7" t="s">
        <v>6</v>
      </c>
    </row>
    <row r="118" spans="1:5" x14ac:dyDescent="0.25">
      <c r="A118" s="12"/>
      <c r="B118" s="42" t="s">
        <v>13</v>
      </c>
      <c r="C118" s="43"/>
      <c r="D118" s="44"/>
      <c r="E118" s="45"/>
    </row>
    <row r="119" spans="1:5" x14ac:dyDescent="0.25">
      <c r="A119" s="92"/>
      <c r="B119" s="93" t="s">
        <v>14</v>
      </c>
      <c r="C119" s="94"/>
      <c r="D119" s="95" t="s">
        <v>8</v>
      </c>
      <c r="E119" s="96"/>
    </row>
    <row r="120" spans="1:5" x14ac:dyDescent="0.25">
      <c r="A120" s="46"/>
      <c r="B120" s="46"/>
      <c r="C120" s="41"/>
      <c r="D120" s="41"/>
      <c r="E120" s="47"/>
    </row>
    <row r="121" spans="1:5" x14ac:dyDescent="0.25">
      <c r="A121" s="9"/>
      <c r="B121" s="9"/>
      <c r="C121" s="8"/>
      <c r="D121" s="8"/>
      <c r="E121" s="10"/>
    </row>
    <row r="122" spans="1:5" x14ac:dyDescent="0.25">
      <c r="A122" s="9"/>
      <c r="B122" s="9"/>
      <c r="C122" s="8"/>
      <c r="D122" s="41" t="s">
        <v>15</v>
      </c>
      <c r="E122" s="48"/>
    </row>
    <row r="123" spans="1:5" x14ac:dyDescent="0.25">
      <c r="A123" s="9"/>
      <c r="B123" s="9"/>
      <c r="C123" s="8"/>
      <c r="D123" s="41"/>
      <c r="E123" s="39"/>
    </row>
    <row r="124" spans="1:5" x14ac:dyDescent="0.25">
      <c r="A124" s="9"/>
      <c r="B124" s="9"/>
      <c r="C124" s="8"/>
      <c r="D124" s="41" t="s">
        <v>16</v>
      </c>
      <c r="E124" s="48"/>
    </row>
    <row r="125" spans="1:5" x14ac:dyDescent="0.25">
      <c r="A125" s="9"/>
      <c r="B125" s="9"/>
      <c r="C125" s="8"/>
      <c r="D125" s="8"/>
      <c r="E125" s="10"/>
    </row>
    <row r="126" spans="1:5" x14ac:dyDescent="0.25">
      <c r="A126" s="9"/>
      <c r="B126" s="9"/>
      <c r="C126" s="8"/>
      <c r="D126" s="49" t="s">
        <v>17</v>
      </c>
      <c r="E126" s="48"/>
    </row>
    <row r="127" spans="1:5" x14ac:dyDescent="0.25">
      <c r="A127" s="2"/>
    </row>
    <row r="128" spans="1:5" x14ac:dyDescent="0.25">
      <c r="A128" s="2"/>
    </row>
    <row r="129" spans="1:1" x14ac:dyDescent="0.25">
      <c r="A129" s="2"/>
    </row>
    <row r="130" spans="1:1" x14ac:dyDescent="0.25">
      <c r="A130" s="2"/>
    </row>
  </sheetData>
  <sheetProtection formatRows="0"/>
  <sortState ref="A23:D24">
    <sortCondition descending="1" ref="D23:D24"/>
  </sortState>
  <mergeCells count="11">
    <mergeCell ref="B1:E1"/>
    <mergeCell ref="C2:E2"/>
    <mergeCell ref="C3:E3"/>
    <mergeCell ref="C5:E5"/>
    <mergeCell ref="B7:C7"/>
    <mergeCell ref="B10:C10"/>
    <mergeCell ref="B9:C9"/>
    <mergeCell ref="A2:A5"/>
    <mergeCell ref="A6:E6"/>
    <mergeCell ref="B8:C8"/>
    <mergeCell ref="C4:E4"/>
  </mergeCells>
  <pageMargins left="0.19685039370078741" right="0.19685039370078741" top="0.39370078740157483" bottom="0.39370078740157483" header="0.31496062992125984" footer="0.19685039370078741"/>
  <pageSetup paperSize="9" scale="68" fitToHeight="0" orientation="portrait" r:id="rId1"/>
  <headerFooter scaleWithDoc="0"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10</vt:lpstr>
      <vt:lpstr>'LOT 10'!Área_de_impresión</vt:lpstr>
      <vt:lpstr>'LOT 10'!Títulos_a_imprimir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2024-07-18T09:12:59Z</dcterms:modified>
</cp:coreProperties>
</file>