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Objects="placeholders" filterPrivacy="1" defaultThemeVersion="124226"/>
  <xr:revisionPtr revIDLastSave="0" documentId="13_ncr:1_{D81654CF-9D91-4600-9975-662408AC3203}" xr6:coauthVersionLast="47" xr6:coauthVersionMax="47" xr10:uidLastSave="{00000000-0000-0000-0000-000000000000}"/>
  <bookViews>
    <workbookView xWindow="-120" yWindow="-120" windowWidth="29040" windowHeight="15720" tabRatio="659" firstSheet="1" activeTab="10" xr2:uid="{00000000-000D-0000-FFFF-FFFF00000000}"/>
  </bookViews>
  <sheets>
    <sheet name=" Indicacions" sheetId="3" state="hidden" r:id="rId1"/>
    <sheet name="INDICACIONS" sheetId="26" r:id="rId2"/>
    <sheet name="Vehicle ampliroll" sheetId="24" r:id="rId3"/>
    <sheet name="Recol·lector lateral" sheetId="18" r:id="rId4"/>
    <sheet name="Recol·lector CP" sheetId="19" state="hidden" r:id="rId5"/>
    <sheet name="Recol bico 8m3" sheetId="14" state="hidden" r:id="rId6"/>
    <sheet name="Furgó hidropressió" sheetId="17" r:id="rId7"/>
    <sheet name="Escombradores" sheetId="11" r:id="rId8"/>
    <sheet name="Fregadora" sheetId="20" r:id="rId9"/>
    <sheet name="Vehicles neteja aigua" sheetId="5" r:id="rId10"/>
    <sheet name="Vehicles auxiliars" sheetId="15" r:id="rId11"/>
    <sheet name="Vehicles i maquinària" sheetId="2" state="hidden" r:id="rId12"/>
    <sheet name="Vehicle inspecció" sheetId="7" r:id="rId13"/>
    <sheet name="Pala telescòpica" sheetId="23" r:id="rId14"/>
    <sheet name="Pala carregadora" sheetId="22" r:id="rId15"/>
    <sheet name="Toro mecànic" sheetId="21" r:id="rId16"/>
    <sheet name="Full1" sheetId="10" state="hidden" r:id="rId17"/>
  </sheets>
  <externalReferences>
    <externalReference r:id="rId18"/>
    <externalReference r:id="rId19"/>
  </externalReferences>
  <definedNames>
    <definedName name="_xlnm._FilterDatabase" localSheetId="11" hidden="1">'Vehicles i maquinària'!$A$244:$H$267</definedName>
    <definedName name="_xlnm.Print_Area" localSheetId="0">' Indicacions'!$A$1:$F$18</definedName>
    <definedName name="_xlnm.Print_Area" localSheetId="7">Escombradores!#REF!,Escombradores!$A$1:$C$73,Escombradores!$A$77:$C$159</definedName>
    <definedName name="_xlnm.Print_Area" localSheetId="8">Fregadora!$A$1:$C$64,Fregadora!#REF!</definedName>
    <definedName name="_xlnm.Print_Area" localSheetId="6">'Furgó hidropressió'!$A$1:$C$36</definedName>
    <definedName name="_xlnm.Print_Area" localSheetId="5">'Recol bico 8m3'!#REF!,'Recol bico 8m3'!$A$1:$C$75</definedName>
    <definedName name="_xlnm.Print_Area" localSheetId="4">'Recol·lector CP'!#REF!,'Recol·lector CP'!$A$1:$C$73</definedName>
    <definedName name="_xlnm.Print_Area" localSheetId="3">'Recol·lector lateral'!$A$1:$C$67</definedName>
    <definedName name="_xlnm.Print_Area" localSheetId="2">'Vehicle ampliroll'!$A$1:$C$54</definedName>
    <definedName name="_xlnm.Print_Area" localSheetId="12">'Vehicle inspecció'!$A$45:$C$86,'Vehicle inspecció'!$A$1:$C$42</definedName>
    <definedName name="_xlnm.Print_Area" localSheetId="11">'Vehicles i maquinària'!$A$1:$F$1132</definedName>
    <definedName name="_xlnm.Print_Area" localSheetId="9">'Vehicles neteja aigua'!$A$1:$C$64,'Vehicles neteja aigua'!$A$68:$C$130</definedName>
    <definedName name="Maq" localSheetId="6">[1]BD!$A$4:$AG$665</definedName>
    <definedName name="Maq" localSheetId="3">[1]BD!$A$4:$AG$665</definedName>
    <definedName name="Maq" localSheetId="2">[1]BD!$A$4:$AG$665</definedName>
    <definedName name="Maq">[2]BD!$A$4:$AG$609</definedName>
    <definedName name="_xlnm.Print_Titles" localSheetId="0">' Indicacions'!$2:$15</definedName>
    <definedName name="_xlnm.Print_Titles" localSheetId="11">'Vehicles i maquinària'!$1:$1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9" i="2" l="1"/>
  <c r="C319" i="2"/>
  <c r="D319" i="2"/>
  <c r="E319" i="2"/>
  <c r="F319" i="2"/>
  <c r="C221" i="2"/>
  <c r="D221" i="2"/>
  <c r="E221" i="2"/>
  <c r="F221" i="2"/>
  <c r="B221" i="2"/>
  <c r="C183" i="2"/>
  <c r="D183" i="2"/>
  <c r="E183" i="2"/>
  <c r="F183" i="2"/>
  <c r="B183" i="2"/>
  <c r="C143" i="2"/>
  <c r="D143" i="2"/>
  <c r="E143" i="2"/>
  <c r="F143" i="2"/>
  <c r="B143" i="2"/>
  <c r="C94" i="2"/>
  <c r="D94" i="2"/>
  <c r="E94" i="2"/>
  <c r="F94" i="2"/>
  <c r="B94" i="2"/>
  <c r="C49" i="2"/>
  <c r="D49" i="2"/>
  <c r="E49" i="2"/>
  <c r="F49" i="2"/>
  <c r="B49" i="2"/>
  <c r="C399" i="2"/>
  <c r="D399" i="2"/>
  <c r="E399" i="2"/>
  <c r="F399" i="2"/>
  <c r="B399" i="2"/>
  <c r="C474" i="2"/>
  <c r="C741" i="2" s="1"/>
  <c r="C800" i="2" s="1"/>
  <c r="C861" i="2" s="1"/>
  <c r="D474" i="2"/>
  <c r="D687" i="2" s="1"/>
  <c r="E474" i="2"/>
  <c r="E553" i="2" s="1"/>
  <c r="F474" i="2"/>
  <c r="F553" i="2" s="1"/>
  <c r="B474" i="2"/>
  <c r="B553" i="2" s="1"/>
  <c r="F1067" i="2"/>
  <c r="F741" i="2"/>
  <c r="F800" i="2"/>
  <c r="F861" i="2"/>
  <c r="B687" i="2"/>
  <c r="F922" i="2" l="1"/>
  <c r="F687" i="2"/>
  <c r="B1067" i="2"/>
  <c r="D922" i="2"/>
  <c r="C553" i="2"/>
  <c r="C1067" i="2"/>
  <c r="D553" i="2"/>
  <c r="C922" i="2"/>
  <c r="E1067" i="2"/>
  <c r="E922" i="2"/>
  <c r="E741" i="2"/>
  <c r="E800" i="2" s="1"/>
  <c r="E861" i="2" s="1"/>
  <c r="E687" i="2"/>
  <c r="D1067" i="2"/>
  <c r="B741" i="2"/>
  <c r="B800" i="2" s="1"/>
  <c r="B861" i="2" s="1"/>
  <c r="D741" i="2"/>
  <c r="D800" i="2" s="1"/>
  <c r="D861" i="2" s="1"/>
  <c r="C687" i="2"/>
  <c r="B9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00000000-0006-0000-0000-000001000000}">
      <text>
        <r>
          <rPr>
            <b/>
            <sz val="9"/>
            <color indexed="81"/>
            <rFont val="Tahoma"/>
            <family val="2"/>
          </rPr>
          <t>Autor:</t>
        </r>
        <r>
          <rPr>
            <sz val="9"/>
            <color indexed="81"/>
            <rFont val="Tahoma"/>
            <family val="2"/>
          </rPr>
          <t xml:space="preserve">
no ho demanem enlloc!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25" authorId="0" shapeId="0" xr:uid="{00000000-0006-0000-0100-000001000000}">
      <text>
        <r>
          <rPr>
            <b/>
            <sz val="9"/>
            <color indexed="81"/>
            <rFont val="Tahoma"/>
            <family val="2"/>
          </rPr>
          <t>Autor:</t>
        </r>
        <r>
          <rPr>
            <sz val="9"/>
            <color indexed="81"/>
            <rFont val="Tahoma"/>
            <family val="2"/>
          </rPr>
          <t xml:space="preserve">
crec que aquests dos punts fan referència al mateix.
Mayench diu:
• </t>
        </r>
        <r>
          <rPr>
            <b/>
            <sz val="9"/>
            <color indexed="81"/>
            <rFont val="Tahoma"/>
            <family val="2"/>
          </rPr>
          <t xml:space="preserve">Directiva  CE 2006/42, segons RD 1644/2008. (Relativa a seguretat de  maquines).(UNE 1501.1 en trasera i UNE 1501.2 en lateral) </t>
        </r>
      </text>
    </comment>
    <comment ref="A36" authorId="0" shapeId="0" xr:uid="{00000000-0006-0000-0100-000002000000}">
      <text>
        <r>
          <rPr>
            <b/>
            <sz val="9"/>
            <color indexed="81"/>
            <rFont val="Tahoma"/>
            <family val="2"/>
          </rPr>
          <t>Autor:</t>
        </r>
        <r>
          <rPr>
            <sz val="9"/>
            <color indexed="81"/>
            <rFont val="Tahoma"/>
            <family val="2"/>
          </rPr>
          <t xml:space="preserve">
la normativa EN840.1, 2 i 3 fa referència a la mida dels contenidors, però no fa referència a cap normativa concreta que hagi de complir l'elevacontenidors.</t>
        </r>
      </text>
    </comment>
    <comment ref="F37" authorId="0" shapeId="0" xr:uid="{00000000-0006-0000-0100-000003000000}">
      <text>
        <r>
          <rPr>
            <b/>
            <sz val="9"/>
            <color indexed="81"/>
            <rFont val="Tahoma"/>
            <family val="2"/>
          </rPr>
          <t>Autor:</t>
        </r>
        <r>
          <rPr>
            <sz val="9"/>
            <color indexed="81"/>
            <rFont val="Tahoma"/>
            <family val="2"/>
          </rPr>
          <t xml:space="preserve">
1000???</t>
        </r>
      </text>
    </comment>
    <comment ref="A73" authorId="0" shapeId="0" xr:uid="{00000000-0006-0000-0100-000004000000}">
      <text>
        <r>
          <rPr>
            <b/>
            <sz val="9"/>
            <color indexed="81"/>
            <rFont val="Tahoma"/>
            <family val="2"/>
          </rPr>
          <t>Autor:</t>
        </r>
        <r>
          <rPr>
            <sz val="9"/>
            <color indexed="81"/>
            <rFont val="Tahoma"/>
            <family val="2"/>
          </rPr>
          <t xml:space="preserve">
crec que aquests dos punts fan referència al mateix.
Mayench diu:
• </t>
        </r>
        <r>
          <rPr>
            <b/>
            <sz val="9"/>
            <color indexed="81"/>
            <rFont val="Tahoma"/>
            <family val="2"/>
          </rPr>
          <t xml:space="preserve">Directiva  CE 2006/42, segons RD 1644/2008. (Relativa a seguretat de  maquines).(UNE 1501.1 en trasera i UNE 1501.2 en lateral) </t>
        </r>
      </text>
    </comment>
    <comment ref="A81" authorId="0" shapeId="0" xr:uid="{00000000-0006-0000-0100-000005000000}">
      <text>
        <r>
          <rPr>
            <b/>
            <sz val="9"/>
            <color indexed="81"/>
            <rFont val="Tahoma"/>
            <family val="2"/>
          </rPr>
          <t>Autor:</t>
        </r>
        <r>
          <rPr>
            <sz val="9"/>
            <color indexed="81"/>
            <rFont val="Tahoma"/>
            <family val="2"/>
          </rPr>
          <t xml:space="preserve">
la normativa EN840.1, 2 i 3 fa referència a la mida dels contenidors, però no fa referència a cap normativa concreta que hagi de complir l'elevacontenidors.</t>
        </r>
      </text>
    </comment>
    <comment ref="A119" authorId="0" shapeId="0" xr:uid="{00000000-0006-0000-0100-000006000000}">
      <text>
        <r>
          <rPr>
            <b/>
            <sz val="9"/>
            <color indexed="81"/>
            <rFont val="Tahoma"/>
            <family val="2"/>
          </rPr>
          <t>Autor:</t>
        </r>
        <r>
          <rPr>
            <sz val="9"/>
            <color indexed="81"/>
            <rFont val="Tahoma"/>
            <family val="2"/>
          </rPr>
          <t xml:space="preserve">
crec que aquests dos punts fan referència al mateix.
Mayench diu:
• </t>
        </r>
        <r>
          <rPr>
            <b/>
            <sz val="9"/>
            <color indexed="81"/>
            <rFont val="Tahoma"/>
            <family val="2"/>
          </rPr>
          <t xml:space="preserve">Directiva  CE 2006/42, segons RD 1644/2008. (Relativa a seguretat de  maquines).(UNE 1501.1 en trasera i UNE 1501.2 en lateral) </t>
        </r>
      </text>
    </comment>
    <comment ref="A136" authorId="0" shapeId="0" xr:uid="{00000000-0006-0000-0100-000007000000}">
      <text>
        <r>
          <rPr>
            <b/>
            <sz val="9"/>
            <color indexed="81"/>
            <rFont val="Tahoma"/>
            <family val="2"/>
          </rPr>
          <t>Autor:</t>
        </r>
        <r>
          <rPr>
            <sz val="9"/>
            <color indexed="81"/>
            <rFont val="Tahoma"/>
            <family val="2"/>
          </rPr>
          <t xml:space="preserve">
crec que no s'entén què es demana exactament aquí</t>
        </r>
      </text>
    </comment>
    <comment ref="F138" authorId="0" shapeId="0" xr:uid="{00000000-0006-0000-0100-000008000000}">
      <text>
        <r>
          <rPr>
            <b/>
            <sz val="9"/>
            <color indexed="81"/>
            <rFont val="Tahoma"/>
            <family val="2"/>
          </rPr>
          <t>Autor:</t>
        </r>
        <r>
          <rPr>
            <sz val="9"/>
            <color indexed="81"/>
            <rFont val="Tahoma"/>
            <family val="2"/>
          </rPr>
          <t xml:space="preserve">
1000???</t>
        </r>
      </text>
    </comment>
    <comment ref="A154" authorId="0" shapeId="0" xr:uid="{00000000-0006-0000-0100-000009000000}">
      <text>
        <r>
          <rPr>
            <b/>
            <sz val="9"/>
            <color indexed="81"/>
            <rFont val="Tahoma"/>
            <family val="2"/>
          </rPr>
          <t>Autor:</t>
        </r>
        <r>
          <rPr>
            <sz val="9"/>
            <color indexed="81"/>
            <rFont val="Tahoma"/>
            <family val="2"/>
          </rPr>
          <t xml:space="preserve">
hauria de ser pregunta de Sí/NO?
</t>
        </r>
      </text>
    </comment>
    <comment ref="A166" authorId="0" shapeId="0" xr:uid="{00000000-0006-0000-0100-00000A000000}">
      <text>
        <r>
          <rPr>
            <b/>
            <sz val="9"/>
            <color indexed="81"/>
            <rFont val="Tahoma"/>
            <family val="2"/>
          </rPr>
          <t>Autor:</t>
        </r>
        <r>
          <rPr>
            <sz val="9"/>
            <color indexed="81"/>
            <rFont val="Tahoma"/>
            <family val="2"/>
          </rPr>
          <t xml:space="preserve">
hauria de ser una resposta SÍ/NO?</t>
        </r>
      </text>
    </comment>
    <comment ref="A168" authorId="0" shapeId="0" xr:uid="{00000000-0006-0000-0100-00000B000000}">
      <text>
        <r>
          <rPr>
            <b/>
            <sz val="9"/>
            <color indexed="81"/>
            <rFont val="Tahoma"/>
            <family val="2"/>
          </rPr>
          <t>Autor:</t>
        </r>
        <r>
          <rPr>
            <sz val="9"/>
            <color indexed="81"/>
            <rFont val="Tahoma"/>
            <family val="2"/>
          </rPr>
          <t xml:space="preserve">
haurien de ser respostes Sí/NO?</t>
        </r>
      </text>
    </comment>
    <comment ref="F171" authorId="0" shapeId="0" xr:uid="{00000000-0006-0000-0100-00000C000000}">
      <text>
        <r>
          <rPr>
            <b/>
            <sz val="9"/>
            <color indexed="81"/>
            <rFont val="Tahoma"/>
            <family val="2"/>
          </rPr>
          <t>Autor:</t>
        </r>
        <r>
          <rPr>
            <sz val="9"/>
            <color indexed="81"/>
            <rFont val="Tahoma"/>
            <family val="2"/>
          </rPr>
          <t xml:space="preserve">
pot ser que faltés un 0?
</t>
        </r>
      </text>
    </comment>
    <comment ref="A208" authorId="0" shapeId="0" xr:uid="{00000000-0006-0000-0100-00000D000000}">
      <text>
        <r>
          <rPr>
            <b/>
            <sz val="9"/>
            <color indexed="81"/>
            <rFont val="Tahoma"/>
            <family val="2"/>
          </rPr>
          <t>Autor:</t>
        </r>
        <r>
          <rPr>
            <sz val="9"/>
            <color indexed="81"/>
            <rFont val="Tahoma"/>
            <family val="2"/>
          </rPr>
          <t xml:space="preserve">
hauria de ser resposta SÍ/NO?</t>
        </r>
      </text>
    </comment>
    <comment ref="A210" authorId="0" shapeId="0" xr:uid="{00000000-0006-0000-0100-00000E000000}">
      <text>
        <r>
          <rPr>
            <b/>
            <sz val="9"/>
            <color indexed="81"/>
            <rFont val="Tahoma"/>
            <family val="2"/>
          </rPr>
          <t>Autor:</t>
        </r>
        <r>
          <rPr>
            <sz val="9"/>
            <color indexed="81"/>
            <rFont val="Tahoma"/>
            <family val="2"/>
          </rPr>
          <t xml:space="preserve">
hauria de ser resposta SÍ/NO?</t>
        </r>
      </text>
    </comment>
    <comment ref="A217" authorId="0" shapeId="0" xr:uid="{00000000-0006-0000-0100-00000F000000}">
      <text>
        <r>
          <rPr>
            <b/>
            <sz val="9"/>
            <color indexed="81"/>
            <rFont val="Tahoma"/>
            <family val="2"/>
          </rPr>
          <t>Autor:</t>
        </r>
        <r>
          <rPr>
            <sz val="9"/>
            <color indexed="81"/>
            <rFont val="Tahoma"/>
            <family val="2"/>
          </rPr>
          <t xml:space="preserve">
hauria de ser resposta SÍ/NO?</t>
        </r>
      </text>
    </comment>
    <comment ref="A231" authorId="0" shapeId="0" xr:uid="{00000000-0006-0000-0100-000010000000}">
      <text>
        <r>
          <rPr>
            <b/>
            <sz val="9"/>
            <color indexed="81"/>
            <rFont val="Tahoma"/>
            <family val="2"/>
          </rPr>
          <t>Autor:</t>
        </r>
        <r>
          <rPr>
            <sz val="9"/>
            <color indexed="81"/>
            <rFont val="Tahoma"/>
            <family val="2"/>
          </rPr>
          <t xml:space="preserve">
Entwenc que si fem referència a EURO 5 és perquè la furgo pot ser usada, no? Si és anterir al 2015, ha de complir EURO5. Les matriculades a partir de l'1 de setembre de 2015 ja és obligat que només es compleixi la Euro 6, no? Mira el que he trobat a Internet:
</t>
        </r>
        <r>
          <rPr>
            <b/>
            <sz val="9"/>
            <color indexed="81"/>
            <rFont val="Tahoma"/>
            <family val="2"/>
          </rPr>
          <t xml:space="preserve">
La Euro 6 es la normativa más actual y se aplica a todos los vehículos registrados a partir del 1 de septiembre de 2015 (incluido). Esto se traduce en que todo vehículo comercializado en un país europeo después de esa fecha debe cumplir con la normativa Euro 6.</t>
        </r>
      </text>
    </comment>
    <comment ref="A236" authorId="0" shapeId="0" xr:uid="{00000000-0006-0000-0100-000011000000}">
      <text>
        <r>
          <rPr>
            <b/>
            <sz val="9"/>
            <color indexed="81"/>
            <rFont val="Tahoma"/>
            <family val="2"/>
          </rPr>
          <t>Autor:</t>
        </r>
        <r>
          <rPr>
            <sz val="9"/>
            <color indexed="81"/>
            <rFont val="Tahoma"/>
            <family val="2"/>
          </rPr>
          <t xml:space="preserve">
haurien de ser respostes SÍ/NO?</t>
        </r>
      </text>
    </comment>
    <comment ref="A295" authorId="0" shapeId="0" xr:uid="{00000000-0006-0000-0100-000012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375" authorId="0" shapeId="0" xr:uid="{00000000-0006-0000-0100-000013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429" authorId="0" shapeId="0" xr:uid="{00000000-0006-0000-0100-000014000000}">
      <text>
        <r>
          <rPr>
            <b/>
            <sz val="9"/>
            <color indexed="81"/>
            <rFont val="Tahoma"/>
            <family val="2"/>
          </rPr>
          <t>Autor:</t>
        </r>
        <r>
          <rPr>
            <sz val="9"/>
            <color indexed="81"/>
            <rFont val="Tahoma"/>
            <family val="2"/>
          </rPr>
          <t xml:space="preserve">
del Plec de Durango</t>
        </r>
      </text>
    </comment>
    <comment ref="F431" authorId="0" shapeId="0" xr:uid="{00000000-0006-0000-0100-000015000000}">
      <text>
        <r>
          <rPr>
            <b/>
            <sz val="9"/>
            <color indexed="81"/>
            <rFont val="Tahoma"/>
            <family val="2"/>
          </rPr>
          <t>Autor:</t>
        </r>
        <r>
          <rPr>
            <sz val="9"/>
            <color indexed="81"/>
            <rFont val="Tahoma"/>
            <family val="2"/>
          </rPr>
          <t xml:space="preserve">
aquesta puntuació no es correspon amb el que diu el plec de la Bisbal</t>
        </r>
      </text>
    </comment>
    <comment ref="A450" authorId="0" shapeId="0" xr:uid="{00000000-0006-0000-0100-000016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521" authorId="0" shapeId="0" xr:uid="{00000000-0006-0000-0100-000017000000}">
      <text>
        <r>
          <rPr>
            <b/>
            <sz val="9"/>
            <color indexed="81"/>
            <rFont val="Tahoma"/>
            <family val="2"/>
          </rPr>
          <t>Autor:</t>
        </r>
        <r>
          <rPr>
            <sz val="9"/>
            <color indexed="81"/>
            <rFont val="Tahoma"/>
            <family val="2"/>
          </rPr>
          <t xml:space="preserve">
Comentar en algun lloc del plec que aquest sistema de seguiment gps ha de permetre ACCEDIR DES D’INTERNET CONSULTES HISTÒRIQUES D’UBICACIÓ DEL VEHICLE DES DEL DIA DE LA POSTA EN MARXA DEL VEHICLE</t>
        </r>
      </text>
    </comment>
    <comment ref="A530" authorId="0" shapeId="0" xr:uid="{00000000-0006-0000-0100-000018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741" authorId="0" shapeId="0" xr:uid="{00000000-0006-0000-0100-000019000000}">
      <text>
        <r>
          <rPr>
            <sz val="10"/>
            <rFont val="Arial"/>
            <family val="2"/>
          </rPr>
          <t xml:space="preserve">    Aquí hi van 5 equips. 1 ha de tenir plataforma elevadora. 1 altre ha de tenir caixa basculant (pq recull papereres). Els altres 3 només són amb alces laterals (sense plataforma ni bolquet)</t>
        </r>
      </text>
    </comment>
    <comment ref="A800" authorId="0" shapeId="0" xr:uid="{00000000-0006-0000-0100-00001A000000}">
      <text>
        <r>
          <rPr>
            <sz val="10"/>
            <rFont val="Arial"/>
            <family val="2"/>
          </rPr>
          <t xml:space="preserve">    Aquí hi van 5 equips. 1 ha de tenir plataforma elevadora. 1 altre ha de tenir caixa basculant (pq recull papereres). Els altres 3 només són amb alces laterals (sense plataforma ni bolquet)</t>
        </r>
      </text>
    </comment>
    <comment ref="A861" authorId="0" shapeId="0" xr:uid="{00000000-0006-0000-0100-00001B000000}">
      <text>
        <r>
          <rPr>
            <sz val="10"/>
            <rFont val="Arial"/>
            <family val="2"/>
          </rPr>
          <t xml:space="preserve">    Aquí hi van 5 equips. 1 ha de tenir plataforma elevadora. 1 altre ha de tenir caixa basculant (pq recull papereres). Els altres 3 només són amb alces laterals (sense plataforma ni bolquet)</t>
        </r>
      </text>
    </comment>
    <comment ref="A965" authorId="0" shapeId="0" xr:uid="{00000000-0006-0000-0100-00001C000000}">
      <text>
        <r>
          <rPr>
            <sz val="10"/>
            <rFont val="Arial"/>
            <family val="2"/>
          </rPr>
          <t>Comentario:
    és el de la poda i voluminosos. Són dos unitats</t>
        </r>
      </text>
    </comment>
    <comment ref="F1053" authorId="0" shapeId="0" xr:uid="{00000000-0006-0000-0100-00001D000000}">
      <text>
        <r>
          <rPr>
            <b/>
            <sz val="9"/>
            <color indexed="81"/>
            <rFont val="Tahoma"/>
            <family val="2"/>
          </rPr>
          <t>Autor:</t>
        </r>
        <r>
          <rPr>
            <sz val="9"/>
            <color indexed="81"/>
            <rFont val="Tahoma"/>
            <family val="2"/>
          </rPr>
          <t xml:space="preserve">
Atenció: segons INURMA només el seu arriba a 220 bar de pressió DE VAPOR</t>
        </r>
      </text>
    </comment>
    <comment ref="A1082" authorId="0" shapeId="0" xr:uid="{00000000-0006-0000-0100-00001E000000}">
      <text>
        <r>
          <rPr>
            <b/>
            <sz val="9"/>
            <color indexed="81"/>
            <rFont val="Tahoma"/>
            <family val="2"/>
          </rPr>
          <t>Autor:</t>
        </r>
        <r>
          <rPr>
            <sz val="9"/>
            <color indexed="81"/>
            <rFont val="Tahoma"/>
            <family val="2"/>
          </rPr>
          <t xml:space="preserve">
del Plec de Durango</t>
        </r>
      </text>
    </comment>
    <comment ref="F1084" authorId="0" shapeId="0" xr:uid="{00000000-0006-0000-0100-00001F000000}">
      <text>
        <r>
          <rPr>
            <b/>
            <sz val="9"/>
            <color indexed="81"/>
            <rFont val="Tahoma"/>
            <family val="2"/>
          </rPr>
          <t>Autor:</t>
        </r>
        <r>
          <rPr>
            <sz val="9"/>
            <color indexed="81"/>
            <rFont val="Tahoma"/>
            <family val="2"/>
          </rPr>
          <t xml:space="preserve">
aquesta puntuació no es correspon amb el que diu el plec de la Bisbal</t>
        </r>
      </text>
    </comment>
    <comment ref="A1103" authorId="0" shapeId="0" xr:uid="{00000000-0006-0000-0100-000020000000}">
      <text>
        <r>
          <rPr>
            <b/>
            <sz val="9"/>
            <color indexed="81"/>
            <rFont val="Tahoma"/>
            <family val="2"/>
          </rPr>
          <t>Autor:</t>
        </r>
        <r>
          <rPr>
            <sz val="9"/>
            <color indexed="81"/>
            <rFont val="Tahoma"/>
            <family val="2"/>
          </rPr>
          <t xml:space="preserve">
et sembla si posem una X? Hi ha 4 normatives EN 840 i totes fan referència a contenidors</t>
        </r>
      </text>
    </comment>
    <comment ref="A1115" authorId="0" shapeId="0" xr:uid="{00000000-0006-0000-0100-000021000000}">
      <text>
        <r>
          <rPr>
            <b/>
            <sz val="9"/>
            <color indexed="81"/>
            <rFont val="Tahoma"/>
            <family val="2"/>
          </rPr>
          <t>Autor:</t>
        </r>
        <r>
          <rPr>
            <sz val="9"/>
            <color indexed="81"/>
            <rFont val="Tahoma"/>
            <family val="2"/>
          </rPr>
          <t xml:space="preserve">
No he trobat la norma ISO 180/A
He descarregat la ISO 180:2000</t>
        </r>
      </text>
    </comment>
    <comment ref="A1119" authorId="0" shapeId="0" xr:uid="{00000000-0006-0000-0100-000022000000}">
      <text>
        <r>
          <rPr>
            <b/>
            <sz val="9"/>
            <color indexed="81"/>
            <rFont val="Tahoma"/>
            <family val="2"/>
          </rPr>
          <t>Autor:</t>
        </r>
        <r>
          <rPr>
            <sz val="9"/>
            <color indexed="81"/>
            <rFont val="Tahoma"/>
            <family val="2"/>
          </rPr>
          <t xml:space="preserve">
Són cubells o bujols?
si són els cubell del PaP cal indicar que són de càrrega posterior?</t>
        </r>
      </text>
    </comment>
    <comment ref="A1123" authorId="0" shapeId="0" xr:uid="{00000000-0006-0000-0100-000023000000}">
      <text>
        <r>
          <rPr>
            <b/>
            <sz val="9"/>
            <color indexed="81"/>
            <rFont val="Tahoma"/>
            <family val="2"/>
          </rPr>
          <t>Autor:</t>
        </r>
        <r>
          <rPr>
            <sz val="9"/>
            <color indexed="81"/>
            <rFont val="Tahoma"/>
            <family val="2"/>
          </rPr>
          <t xml:space="preserve">
et sembla si posem una X? Hi ha 4 normatives EN 840 i totes fan referència a contenidors</t>
        </r>
      </text>
    </comment>
    <comment ref="A1125" authorId="0" shapeId="0" xr:uid="{00000000-0006-0000-0100-000024000000}">
      <text>
        <r>
          <rPr>
            <b/>
            <sz val="9"/>
            <color indexed="81"/>
            <rFont val="Tahoma"/>
            <family val="2"/>
          </rPr>
          <t>Autor:</t>
        </r>
        <r>
          <rPr>
            <sz val="9"/>
            <color indexed="81"/>
            <rFont val="Tahoma"/>
            <family val="2"/>
          </rPr>
          <t xml:space="preserve">
és de resposta SÍ/NO?</t>
        </r>
      </text>
    </comment>
  </commentList>
</comments>
</file>

<file path=xl/sharedStrings.xml><?xml version="1.0" encoding="utf-8"?>
<sst xmlns="http://schemas.openxmlformats.org/spreadsheetml/2006/main" count="3497" uniqueCount="597">
  <si>
    <t>Nº unitats</t>
  </si>
  <si>
    <t>Tara caixa compactadora</t>
  </si>
  <si>
    <t>ELEVADOR</t>
  </si>
  <si>
    <t>Habitacle de rentat de contenidors fabricat en acer inoxidable ?</t>
  </si>
  <si>
    <t xml:space="preserve"> FURGONETA HIDRONETEJADORA</t>
  </si>
  <si>
    <t>Furgoneta</t>
  </si>
  <si>
    <t>Tara total amb carrossat</t>
  </si>
  <si>
    <t>Tipus de carburant utilitzat  ( Gas - Gasoil - Biodiesel )</t>
  </si>
  <si>
    <t>Tipus de carburant utilitzat  ( Gas - Gasoil - Elèctric )</t>
  </si>
  <si>
    <t>Marca i Model (No puntuable)</t>
  </si>
  <si>
    <t xml:space="preserve">Nou / Usada </t>
  </si>
  <si>
    <t xml:space="preserve">Marca i Model </t>
  </si>
  <si>
    <t>Nova / Usada</t>
  </si>
  <si>
    <t>Indicar Marca i Model de la grua proposada</t>
  </si>
  <si>
    <t>Nou</t>
  </si>
  <si>
    <t>210 CV</t>
  </si>
  <si>
    <t>PUNTS</t>
  </si>
  <si>
    <t>26 TN</t>
  </si>
  <si>
    <t>Nova</t>
  </si>
  <si>
    <t>NO</t>
  </si>
  <si>
    <t>310 CV</t>
  </si>
  <si>
    <t>dos</t>
  </si>
  <si>
    <t>PLANA</t>
  </si>
  <si>
    <t>Disposa de barra frontal per fer la funció d'aiguabatre</t>
  </si>
  <si>
    <t xml:space="preserve"> CAMIÓ CISTERNA DE REG</t>
  </si>
  <si>
    <t>CISTERNA</t>
  </si>
  <si>
    <t>Indicar el pes màxim que pot soportar el contenidor</t>
  </si>
  <si>
    <t>Compleix EURO 6D. ?</t>
  </si>
  <si>
    <t>Electric incrementa 1000 punts</t>
  </si>
  <si>
    <t>Indicar la norma per contenidors del segon elevador ( EN 840.1 ?)</t>
  </si>
  <si>
    <t>PORTA A PORTA</t>
  </si>
  <si>
    <t>250 CV</t>
  </si>
  <si>
    <t>CAMIÓ RECOL·LECTOR DE CÀRREGA POSTERIOR</t>
  </si>
  <si>
    <t>CAMIÓ RECOL·LECTOR DE CÀRREGA POSTERIOR (IGUAL O INFERIOR A 7 M³)</t>
  </si>
  <si>
    <t>CAIXA COMPACTADORA DE CÀRREGA POSTERIOR SENSE GRUA</t>
  </si>
  <si>
    <t>CAIXA COMPACTADORA DE CÀRREGA POSTERIOR (IGUAL O INFERIOR A 7M³)</t>
  </si>
  <si>
    <t>CAMIÓ RECOL·LECTOR DE CÀRREGA POSTERIOR BICOMPARTIMENTAT</t>
  </si>
  <si>
    <t>CAIXA COMPACTADORA CÀRREGA POSTERIOR BICOMPARTIMENTADA</t>
  </si>
  <si>
    <t>RENTACONTENIDORS DE CÀRREGA POSTERIOR D’AIGUA FREDA I AUTOBASTIDOR</t>
  </si>
  <si>
    <t>Cisterna</t>
  </si>
  <si>
    <t>Camió</t>
  </si>
  <si>
    <t>Carrosseria</t>
  </si>
  <si>
    <t>Normes mediambientals</t>
  </si>
  <si>
    <t>Legionel·la</t>
  </si>
  <si>
    <t>Caixa</t>
  </si>
  <si>
    <t>CUBELLS CÀRREGA POSTERIOR</t>
  </si>
  <si>
    <t>SÍ</t>
  </si>
  <si>
    <t>Canvi automàtic?  (SÍ o No)</t>
  </si>
  <si>
    <t>SOLS POSÍBLE EN CAIXES 13 W O SUPERIOR</t>
  </si>
  <si>
    <t>SÍ/NO</t>
  </si>
  <si>
    <t xml:space="preserve">SÍ </t>
  </si>
  <si>
    <t>Índex de la eficiència energètica dels pneumàtics</t>
  </si>
  <si>
    <t>Tara del xassís abans de carrossar</t>
  </si>
  <si>
    <t>Nº Velocitats totals (endavant i endarrere)</t>
  </si>
  <si>
    <t>Consum de combustible en g/KWh (segons assaig WHTC)</t>
  </si>
  <si>
    <t>Indicar marcatge Nº màxim dBA de l’equip segons norma 2000/14 CE (màxim 102 Db)</t>
  </si>
  <si>
    <t>Índex/Capacitat de compactació (Exemple: 6:1)</t>
  </si>
  <si>
    <t>Disposa d'un kit hidràulic per elevació de contenidors soterrats?</t>
  </si>
  <si>
    <t>Sortida de lixiviats en caixa (amb dipòsit o sense)</t>
  </si>
  <si>
    <t>Tipus d'elevador: accionament hidràulic o elèctric?</t>
  </si>
  <si>
    <t>Disposa de Certificació de Vibracions als estreps posteriors segons R.D 1311/2005?</t>
  </si>
  <si>
    <t>Capacitat de càrrega útil de l'unitat ( MMA - tara camió - Carrosseria)</t>
  </si>
  <si>
    <t>Disposa de llums laterals per millorar la visio nocturna dels operaris?</t>
  </si>
  <si>
    <t>Disposa de lector de TAGS RFID en l'elevador posterior?</t>
  </si>
  <si>
    <t>Nº de velocitats totals (endavant i endarrere)</t>
  </si>
  <si>
    <t>Disposa d'aire condicionat? (SÍ o NO)</t>
  </si>
  <si>
    <t>Capacitat caixa compactadora (en m³)</t>
  </si>
  <si>
    <t xml:space="preserve">Indicar marcatge Nº màxim dBA de l’equip , segons norma 2000/14 CE (màxim 102 Db) </t>
  </si>
  <si>
    <t>La caixa té sortida de lixiviats? (SÍ o No)</t>
  </si>
  <si>
    <t>Indicar com està compartimentada (Exemple: 70 % 30 % o 50 % 50 %)</t>
  </si>
  <si>
    <t>Disposa d'una pressa de força comuna o de dues presses de força?</t>
  </si>
  <si>
    <t>Disposa d'un kit hidràulic per l'elevació de contenidors soterrats ?</t>
  </si>
  <si>
    <t>Disposa d'elevador mecànic al darrera per contenidors amb norma EN 840,1; 2 i 3?</t>
  </si>
  <si>
    <t>Indicar velocitat d'elevació per contenidors de 1100 lts (en segons)</t>
  </si>
  <si>
    <t>Disposa de suspensió pneumàtica? (SÍ o NO)</t>
  </si>
  <si>
    <t>Compleix EURO 6D.?</t>
  </si>
  <si>
    <t>Capacitat de la cisterna (en litres)</t>
  </si>
  <si>
    <t>Càmera de rentat d’acer inoxidable o d'acer al carbó</t>
  </si>
  <si>
    <t>Permet que el cicle de rentat sigui parametritzable seqüencialment? (SÍ o NO)</t>
  </si>
  <si>
    <t>Permet neteja interior i exterior dels contenidors seqüencialment?</t>
  </si>
  <si>
    <t>Incorpora neteja interior de contenidors i cubells mitjançant capsals d’accionament simultani? (SÍ o NO)</t>
  </si>
  <si>
    <t>Disposa d'estreps posteriors plegables i amb control de presència?</t>
  </si>
  <si>
    <t>Indicar marcatge Nº màxim dBA de l’equip segons norma 2000/14 CE (màxim 103 Db)</t>
  </si>
  <si>
    <t>Disposa de filtres per a aigua no potable ?</t>
  </si>
  <si>
    <t>Indicar cabal i pressió de la bomba de pressió</t>
  </si>
  <si>
    <t xml:space="preserve">Sortides de pressió lateral dret i frontal? </t>
  </si>
  <si>
    <t>Nº de pinyes d’aiguabatre incorporades</t>
  </si>
  <si>
    <t>Disposa de mànega de reg amb carret?</t>
  </si>
  <si>
    <t>Disposa d’aigua calenta?</t>
  </si>
  <si>
    <t>Tara de la carrosseria</t>
  </si>
  <si>
    <t>Disposa de filtres per aigua no potable?</t>
  </si>
  <si>
    <t>Disposa de sortides lateral dret i frontal?</t>
  </si>
  <si>
    <t xml:space="preserve">Disposa de llança superior? </t>
  </si>
  <si>
    <t>Capacitat del dipòsit interior (en litres)</t>
  </si>
  <si>
    <t>Disposa de sistema anticalcari?</t>
  </si>
  <si>
    <t>Disposa de kit de pressió de vapor?</t>
  </si>
  <si>
    <t>Ample d’escombrada (en mm)</t>
  </si>
  <si>
    <t>Llarg (en mm)</t>
  </si>
  <si>
    <t>Alt (en mm)</t>
  </si>
  <si>
    <t>Marca del motor</t>
  </si>
  <si>
    <t>Radi de gir exterior entre parets sentit horari segons norma EN 15429.1 2007 (en mm)</t>
  </si>
  <si>
    <t>Velocitat desplaçament (en Km/h)</t>
  </si>
  <si>
    <t>Desnivell màxim (en graus)</t>
  </si>
  <si>
    <t>Càrrega útil (en Kg)</t>
  </si>
  <si>
    <t>Capacitat de la tremuja en net segons norma EN 15429 (en m³)</t>
  </si>
  <si>
    <t>Altura de descàrrega (en mm)</t>
  </si>
  <si>
    <t>Cabal d’aspiració (en m³/hora)</t>
  </si>
  <si>
    <t>Indicar valors emissions segons normativa CE 595/2009 de CO (en g/Kwh)</t>
  </si>
  <si>
    <t>Indicar valors emissions segons normativa CE 595/2009 de HC (en g/Kwh)</t>
  </si>
  <si>
    <t>Indicar valors emissions segons normativa CE 595/2009 de NOx (en g/Kwh)</t>
  </si>
  <si>
    <t>És de desplaçament totalment elèctric ?</t>
  </si>
  <si>
    <t>MMA total del xassís (en Tn)</t>
  </si>
  <si>
    <t>Potència del motor (en CV)</t>
  </si>
  <si>
    <t>Disposa de canvi automàtic?  (SÍ o No)</t>
  </si>
  <si>
    <t>Indicar valors emissions segons normativa CE 595/2009 de HC (en g/KWh)</t>
  </si>
  <si>
    <t>Indicar alçada total amb la grua inclosa (en mm)</t>
  </si>
  <si>
    <t>Capacitat de la caixa (en m³)</t>
  </si>
  <si>
    <t>CONTENIDORS DE CÀRREGA POSTERIOR</t>
  </si>
  <si>
    <t>Indicar capacitats (en litres )</t>
  </si>
  <si>
    <t>És de tapa plana o corba?</t>
  </si>
  <si>
    <t>Disposa de tapa en la sobretapa?</t>
  </si>
  <si>
    <t>És totalment estanc, fins la boca de càrrega?</t>
  </si>
  <si>
    <t>Indicar l’alçada de terra a la boca de càrrega (en mm)</t>
  </si>
  <si>
    <t>Aporta informe de compliment de la norma d'accessibiltitat UNE 170.001 per totes les persones?</t>
  </si>
  <si>
    <t>Disposa d’informe de sonometria? Adjuntar-lo en cas afirmatiu</t>
  </si>
  <si>
    <t>Indicar la densitat del cos segons norma ISO 1183.1: 2012 (no inferior a 954 kg/m³) (en Kg/m³)</t>
  </si>
  <si>
    <t>Indicar la prova d'impacte segons Norma ISO 180/A (en Kj/m²)</t>
  </si>
  <si>
    <t>Indicar capacitats (en litres)</t>
  </si>
  <si>
    <t>Indicar material del cos del contenidor (Resina, polietilè, etc...)</t>
  </si>
  <si>
    <t>MMA total del xassís (en Tn), igual o superior a</t>
  </si>
  <si>
    <t>Potència motor (en CV)</t>
  </si>
  <si>
    <t>Consum de combustible segons assaig WHTC (en g/KWh)</t>
  </si>
  <si>
    <t>Disposa de certificat de seguretat CE 2006/42 (Certificat EN 1501.1)?</t>
  </si>
  <si>
    <t>Temps de cicle total (des de l’elevació fins a la compactació) (en segons)</t>
  </si>
  <si>
    <t>Els dos compartiments són totalment independents l'un de l'altre?</t>
  </si>
  <si>
    <t xml:space="preserve">Càrrega útil (diferència entre el MMA, tara del camió i tara de la cisterna) (en litres) </t>
  </si>
  <si>
    <t>Material del cos de la cisterna (alumini, poliéster )?</t>
  </si>
  <si>
    <t>MMA xassís (en Tn)</t>
  </si>
  <si>
    <t>Compleix EURO 5 o EURO 6?</t>
  </si>
  <si>
    <t>Velocitat de treball (en Km/h)</t>
  </si>
  <si>
    <t>Pot acabar el cicle de compactació amb els operaris als estreps?</t>
  </si>
  <si>
    <t>Està preparat per rebre vehicles satèl·lit?</t>
  </si>
  <si>
    <t>Cisterna d’aigua fabricada en acer al carbó ST 44.2 o acer inoxidable?</t>
  </si>
  <si>
    <t>Indicar cabal i pressió de la bomba de pressió (en Bar i litres/minut)</t>
  </si>
  <si>
    <t>Indicar la capacitat d'escalfament de l'aigua (en litres/minut)</t>
  </si>
  <si>
    <t>Entre 195 a 208 = 100 punts 
Superior a 208 CV  = 50 punts</t>
  </si>
  <si>
    <t>No aportar certificat ECA resta 100 punts.
100 punts per paràmetre a la oferta amb menor emissió i 0 a la major. 
Resta proporcional.</t>
  </si>
  <si>
    <t>Entre 250 CV a 300 = 75 punts. 
Superior a 300 CV = 100 punts.</t>
  </si>
  <si>
    <t>0 punts si no s'aporta certificat</t>
  </si>
  <si>
    <r>
      <t xml:space="preserve">Elèctric incrementa </t>
    </r>
    <r>
      <rPr>
        <b/>
        <sz val="10"/>
        <color rgb="FFFF0000"/>
        <rFont val="Tahoma"/>
        <family val="2"/>
      </rPr>
      <t>1000</t>
    </r>
    <r>
      <rPr>
        <sz val="10"/>
        <rFont val="Tahoma"/>
        <family val="2"/>
      </rPr>
      <t xml:space="preserve"> punts</t>
    </r>
  </si>
  <si>
    <t>Entre 210 CV a 300 = 75 punts. 
Superior a 300 CV =  100 punts.</t>
  </si>
  <si>
    <t>No aportar certificat ECA resta 200 punts. 
200 punts per paràmetre a la oferta amb menor emissió i a la major.
La resta proporcional.</t>
  </si>
  <si>
    <t>Entre 310 CV a 380 = 75 punts.
Superior a 380 CV = 100 punts.</t>
  </si>
  <si>
    <t>Entre 180 CV a 210 = 75 punts. 
Superior a 200 CV = 100 punts.</t>
  </si>
  <si>
    <t>Entre 210 CV a 300- 75 punts. 
Superior a 300 CV 100 punts.</t>
  </si>
  <si>
    <r>
      <t xml:space="preserve">No aportar certificat ECA resta 200 punts. 
200 punts per paràmetre a l'oferta amb menor emissió i </t>
    </r>
    <r>
      <rPr>
        <b/>
        <sz val="8"/>
        <color rgb="FFFF0000"/>
        <rFont val="Tahoma"/>
        <family val="2"/>
      </rPr>
      <t>0 a la major</t>
    </r>
    <r>
      <rPr>
        <sz val="8"/>
        <rFont val="Tahoma"/>
        <family val="2"/>
      </rPr>
      <t>.
La resta proporcional.</t>
    </r>
  </si>
  <si>
    <t>Entre 195 a 208 = 100 punts.
Superior a 208 CV  = 50 punts.</t>
  </si>
  <si>
    <t>Automàtica = 100 punts.
Manual = 0 punts.</t>
  </si>
  <si>
    <t>Disposa d'aigua calenta? (SÍ o NO)</t>
  </si>
  <si>
    <t>Disposa d'un espai per a càrrega de material? (SÍ o NO)</t>
  </si>
  <si>
    <t>Entre 1 m³ a 1,1 m³ = 10 punts.
Superior a 1,1 m³ = 100 punts.</t>
  </si>
  <si>
    <t>Entre 120 CV a 200 CV = 75 punts.
Superior a 200 CV = 100 punts.</t>
  </si>
  <si>
    <t>Classe A = 4 punts
Classe B = 3 punts
Classe C = 2 punts
Classe D = 1 punts
Classes E, F i G = 0 punts</t>
  </si>
  <si>
    <t>100 punts al valor més curt</t>
  </si>
  <si>
    <t>100 punts al valor més alt</t>
  </si>
  <si>
    <t>200 punts en cas de portar dos presses de força</t>
  </si>
  <si>
    <t>Acer inoxidable = 100 punts. 
ST 44.2 = 0 punts.</t>
  </si>
  <si>
    <t>100 punts al valor més baix.</t>
  </si>
  <si>
    <t>Ho incorpora = 100 punts.
No ho incorpora = 0 punts.</t>
  </si>
  <si>
    <t>100 punts al valor més alt.</t>
  </si>
  <si>
    <t>10 punts al valor més baix.</t>
  </si>
  <si>
    <t>10 punts al valor més alt.</t>
  </si>
  <si>
    <t>Entre 195 a 208 = 100 punts. 
Superior a 208 CV  = 50 punts.</t>
  </si>
  <si>
    <t>El dipòsit d'aigua és de material plàstic?</t>
  </si>
  <si>
    <t>El circuit d'aigua es pot buidar totalment?</t>
  </si>
  <si>
    <t>Disposa de sistema de cloració d'aigua manual o automàtica?</t>
  </si>
  <si>
    <t>Indicar a part el mecanisme per l'estalvi d'aigua</t>
  </si>
  <si>
    <t>És baldejadora?</t>
  </si>
  <si>
    <t xml:space="preserve">Marca i model </t>
  </si>
  <si>
    <t>Disposa de canvi automàtic? (SÍ o NO)</t>
  </si>
  <si>
    <t>Índex de l'eficiència energètica dels pneumàtics</t>
  </si>
  <si>
    <t>Compleix EN 1501.1 (Seguretat en compactadors càrrega posterior)  (SÍ o NO)</t>
  </si>
  <si>
    <t>Capacitat de la caixa compactadora aproximat (en m³)</t>
  </si>
  <si>
    <t>La caixa té sortida de lixiviats? (SÍ o NO)</t>
  </si>
  <si>
    <t>Diposa d'armari lateral per la recollida de tèxtil sanitari (bolquers)?</t>
  </si>
  <si>
    <t>Disposa d'intèrfon comunicador entre la part posterior i la cabina del conductor?</t>
  </si>
  <si>
    <t>Nº de baldejadors incorporats</t>
  </si>
  <si>
    <t>Capacitat (no inferior a 8000 lts) (en litres)</t>
  </si>
  <si>
    <t>Disposa de sistema d'estalvi d'aigua?</t>
  </si>
  <si>
    <r>
      <t xml:space="preserve">Disposa de plat rotatiu per fregat i </t>
    </r>
    <r>
      <rPr>
        <b/>
        <sz val="12"/>
        <color rgb="FFFF0000"/>
        <rFont val="Tahoma"/>
        <family val="2"/>
      </rPr>
      <t>neteja</t>
    </r>
    <r>
      <rPr>
        <sz val="12"/>
        <rFont val="Tahoma"/>
        <family val="2"/>
      </rPr>
      <t>?</t>
    </r>
  </si>
  <si>
    <t>Disposa d'un fre o dos frens ales rodes? ( UN o DOS )</t>
  </si>
  <si>
    <t xml:space="preserve">Disposa d'elevador mecànic al darrera per contenidors de fins a 1300 litres i que compleixin la normativa EN 840.1, EN 840.2 i EN 840.3? </t>
  </si>
  <si>
    <t>Compartiment gran (indexar volum)</t>
  </si>
  <si>
    <t>Compartiment petit (indexar volum)</t>
  </si>
  <si>
    <t>Compartiment gran: Índex/Capacitat de compactació (Exemple: 6:1)</t>
  </si>
  <si>
    <t>Compartiment petit: Índex/Capacitat de compactació (Exemple: 6:1)</t>
  </si>
  <si>
    <t>Marca i Model (no puntuable)</t>
  </si>
  <si>
    <t>MMA total del xassís  igual o superior a (en Tn)</t>
  </si>
  <si>
    <t>Compleix EURO 6D?</t>
  </si>
  <si>
    <t>Indicar marca i model del fabricant de la carrosseria (no puntuable)</t>
  </si>
  <si>
    <t>MMA total del xassís igual o superior a (en Tn)</t>
  </si>
  <si>
    <t>Capacitat de càrrega útil de l'unitat (diferència entre MMA, tara del camió i tara de la carrosseria)</t>
  </si>
  <si>
    <t xml:space="preserve">Indicar marcatge Nº màxim dBA de l’equip, segons norma 2000/14 CE (màxim 102 Db) </t>
  </si>
  <si>
    <t>Compliment de norma PM 2.5 ( Emissions de pols)</t>
  </si>
  <si>
    <t>Indicar el consum de gasoil segons norma EN 15429.2 (en litres/hora)</t>
  </si>
  <si>
    <t>Indicar tipus de normativa que compleix (exemple: EN 840.X)</t>
  </si>
  <si>
    <t>Disposa de tapa en la sobretapa? (SÍ/NO)</t>
  </si>
  <si>
    <t>És totalment estanc, fins la boca de càrrega?  (SÍ/NO)</t>
  </si>
  <si>
    <t>Disposa de maneta lateral en el cos del contenidor pels operaris de la neteja? (SÍ /NO)</t>
  </si>
  <si>
    <t>Característiques tècniques</t>
  </si>
  <si>
    <t>TIPUS DE RESPOSTA</t>
  </si>
  <si>
    <t>CARACTERÍSTICA D'OBLIGAT COMPLIMENT</t>
  </si>
  <si>
    <t>NIVELL DE RELLEVÀNCIA</t>
  </si>
  <si>
    <t>TIPUS DE VALORACIÓ 
(Sí/No o Fórmula)</t>
  </si>
  <si>
    <t>No aplica</t>
  </si>
  <si>
    <r>
      <t>RESPOSTA LICITADORA</t>
    </r>
    <r>
      <rPr>
        <b/>
        <strike/>
        <sz val="12"/>
        <rFont val="Tahoma"/>
        <family val="2"/>
      </rPr>
      <t xml:space="preserve"> 
</t>
    </r>
    <r>
      <rPr>
        <b/>
        <sz val="12"/>
        <rFont val="Tahoma"/>
        <family val="2"/>
      </rPr>
      <t>(Sí/No o Aportar dada)</t>
    </r>
  </si>
  <si>
    <t>Disposa de sistema de cloració d'aigua automàtica?</t>
  </si>
  <si>
    <t>És d’aspiració?</t>
  </si>
  <si>
    <t xml:space="preserve">Disposa d’aire condicionat? </t>
  </si>
  <si>
    <t>L'escombradora és articulada ?</t>
  </si>
  <si>
    <t>Disposa de tres raspalls?</t>
  </si>
  <si>
    <t>s. fórmula màx.</t>
  </si>
  <si>
    <t>El material de la tremuja és d'acer inoxidable?</t>
  </si>
  <si>
    <t>s. fórmula mín.</t>
  </si>
  <si>
    <t>Rendiment de treball (en m²/h)</t>
  </si>
  <si>
    <t>Pes màxim autoritzat (PMA)</t>
  </si>
  <si>
    <t>Altres característiques</t>
  </si>
  <si>
    <t>Disposa de sensor de treball en raspalls?</t>
  </si>
  <si>
    <t>Disposa d'extintor?</t>
  </si>
  <si>
    <t>Disposa de sistema de seguiment GPS compatible amb sistema de l'Ajuntament?</t>
  </si>
  <si>
    <t>Disposa de radio?</t>
  </si>
  <si>
    <t>Disposa d'armilla reflectant, triangles d'emergència i farmaciola de primers auxilis?</t>
  </si>
  <si>
    <t>Cabina i caixa de color blanc?</t>
  </si>
  <si>
    <t>Retolació de l'anagrama de l'Ajuntament a les portes de la cabina?</t>
  </si>
  <si>
    <t>Pneumàtics</t>
  </si>
  <si>
    <t>Eficiència de carburants (A, B, C, D, E, F o G)</t>
  </si>
  <si>
    <t>Emissió de sorolls (ona negra)</t>
  </si>
  <si>
    <t>Classe A = 4 punts
Classe B = 3 punts
Classe C = 2 punts
Classe D = 1 punt
Classes E, F i G = 0 punts</t>
  </si>
  <si>
    <t>Índex d'eficiència energètica dels pneumàtics (etiqueta energètica dels pneumàtics)</t>
  </si>
  <si>
    <t>Classe A = 4 punts
Classe B = 3 punts
Classe C = 2 punts
Classes D, E, F i G = 0 punts</t>
  </si>
  <si>
    <t>Marcatge 1 ona negra = 1 punts
Marcatge 2 ones negres  = 0,5 punts
Marcatge 3 ones = 0 punts</t>
  </si>
  <si>
    <t>Matriculació i posada en marxa</t>
  </si>
  <si>
    <t>Formació als operaris i personal de taller</t>
  </si>
  <si>
    <t>ITV actualitzada</t>
  </si>
  <si>
    <t>Transport inclòs fins al destí</t>
  </si>
  <si>
    <t>Capacitat del dipòsit d’aigua (en litres)</t>
  </si>
  <si>
    <t>Adherència en superfície mullada (A, B, C, D, E, F o G)</t>
  </si>
  <si>
    <t>SÍ = 100 punts.
NO = 0 punts.</t>
  </si>
  <si>
    <t>100 punts al valor més baix</t>
  </si>
  <si>
    <t>Altres aspectes a valorar</t>
  </si>
  <si>
    <t>Distància en carretera del taller oficial del proveïdor més proper a la base de serveis de l'empresa adjudicatària (en Km)</t>
  </si>
  <si>
    <t>Termini de lliurament (en dies des de la signatura del contracte)</t>
  </si>
  <si>
    <t>Periode de garantia (en mesos)</t>
  </si>
  <si>
    <t>Disposa de sistema recuperació d’aigua per estalvi?</t>
  </si>
  <si>
    <t>Certificacions a aportar</t>
  </si>
  <si>
    <t xml:space="preserve">Certificació CE conforme a la directiva d'emissions sonores 2000/14/CE. </t>
  </si>
  <si>
    <t>Disposa de canvi automàtic?</t>
  </si>
  <si>
    <t>Vehicle de nova adquisició</t>
  </si>
  <si>
    <t>Marca i Model</t>
  </si>
  <si>
    <t>És bolquet?</t>
  </si>
  <si>
    <t xml:space="preserve">Disposa de grua? </t>
  </si>
  <si>
    <t>Grua controlada per ràdio?</t>
  </si>
  <si>
    <t>Disposa de plataforma elevadora?</t>
  </si>
  <si>
    <t xml:space="preserve">Disposa d’obertura posterior hidràulica? </t>
  </si>
  <si>
    <t>Disposa de porta lateral per càrrega manual?</t>
  </si>
  <si>
    <t>RESPOSTA LICITADORA 
(Sí/No o Aportar dada)</t>
  </si>
  <si>
    <r>
      <t xml:space="preserve">CAMIÓ CAIXA OBERTA POLIVALENT DE MÉS DE 3.5 TN </t>
    </r>
    <r>
      <rPr>
        <b/>
        <sz val="12"/>
        <color rgb="FFFF0000"/>
        <rFont val="Tahoma"/>
        <family val="2"/>
      </rPr>
      <t>(Nissan Cabstar)</t>
    </r>
  </si>
  <si>
    <t>Indicar Marca i Model de la plataforma proposada</t>
  </si>
  <si>
    <t>CAMIÓ CAIXA OBERTA 8TN AMB GRUA I PLATAFORMA ELEVADORA</t>
  </si>
  <si>
    <r>
      <t xml:space="preserve">VEHICLE CAIXA OBERTA POLIVALENT ELÈCTRIC </t>
    </r>
    <r>
      <rPr>
        <b/>
        <sz val="12"/>
        <color rgb="FFFF0000"/>
        <rFont val="Tahoma"/>
        <family val="2"/>
      </rPr>
      <t>(piaggio porter)</t>
    </r>
  </si>
  <si>
    <t>Disposa d'aire condicionat?</t>
  </si>
  <si>
    <t>Disposa de suspensió pneumàtica?</t>
  </si>
  <si>
    <t>Càrrega útil màxima (en Tn)</t>
  </si>
  <si>
    <t>Disposa d'un espai per a càrrega de material?</t>
  </si>
  <si>
    <t>MMA (en Kg)</t>
  </si>
  <si>
    <t>Pes buit (en Kg)</t>
  </si>
  <si>
    <t>Longitud total (en cm)</t>
  </si>
  <si>
    <t>Longitud útil de la caixa (en cm)</t>
  </si>
  <si>
    <t>Amplada total (en cm)</t>
  </si>
  <si>
    <t>Amplada útil de la caixa (en cm)</t>
  </si>
  <si>
    <t>Caixa basculant?</t>
  </si>
  <si>
    <t>Número de rodes?</t>
  </si>
  <si>
    <t>Compliment de norma PM 2.5 (emissions de pols)</t>
  </si>
  <si>
    <t>Marca i model</t>
  </si>
  <si>
    <t>Pes màxim autoritzat (MMA)</t>
  </si>
  <si>
    <t>ESCOMBRADORA D'ASPIRACIÓ DE 4 m³ APROXIMADAMENT</t>
  </si>
  <si>
    <t>Ample d’arrossegament (en mm)</t>
  </si>
  <si>
    <t>Certificació CE emissions segons normativa CE 595/2009</t>
  </si>
  <si>
    <t>Tipus de carburant utilitzat  ( GNC - Gasoil - Biodiesel )</t>
  </si>
  <si>
    <t>ESCOMBRADORA DE 2M³ APROXIMADAMENT</t>
  </si>
  <si>
    <t>EQUIP MULTIFUNCIÓ</t>
  </si>
  <si>
    <t>MÀQUINA D'AIGUABTRE</t>
  </si>
  <si>
    <t>Número d'unitats</t>
  </si>
  <si>
    <t>Gruix de les parets de la cisterna (en mm)</t>
  </si>
  <si>
    <t>Barra de baldeig</t>
  </si>
  <si>
    <t>Número de sortides laterals</t>
  </si>
  <si>
    <t>Número de sortides frontals</t>
  </si>
  <si>
    <t>Velocitat de baldeig (en Km/h)</t>
  </si>
  <si>
    <t xml:space="preserve">Disposa d'aire condicionat? </t>
  </si>
  <si>
    <t>Ample de treball (en mm)</t>
  </si>
  <si>
    <t>Velocitat de desplaçament (en Km/h)</t>
  </si>
  <si>
    <t>Bomba d'alta pressió (en bar)</t>
  </si>
  <si>
    <t>Angle de gir (en graus)</t>
  </si>
  <si>
    <t>Llargada de la mànega de treball (en m)</t>
  </si>
  <si>
    <t>Directiva 2009/33/CE promoción de vehículos de transporte por carretera limpios en favor de la movilidad de bajas emisiones</t>
  </si>
  <si>
    <t>REMOLC</t>
  </si>
  <si>
    <t>Equip de nova adquisició</t>
  </si>
  <si>
    <t>Bomba</t>
  </si>
  <si>
    <t>Càrrega de treball (en Bars)</t>
  </si>
  <si>
    <t>Cabal de vapor a alta pressió (en litres)</t>
  </si>
  <si>
    <t>Cabal d'aigua a alta pressió (en litres)</t>
  </si>
  <si>
    <t>Entre 150 a 210 bar = 50 punts.
Superior a 220 bar = 100 punts.</t>
  </si>
  <si>
    <t>Sistema de mànegues</t>
  </si>
  <si>
    <t>Temperatura màxima que suporta (en ºC)</t>
  </si>
  <si>
    <t>Pressió suportada (en bars)</t>
  </si>
  <si>
    <t>Disposa de llança per vapor a alta pressió?</t>
  </si>
  <si>
    <t>Reglador d'apagada/encesa per a la neteja de vapor (en bar)</t>
  </si>
  <si>
    <t>Disposa de sistema anticalç?</t>
  </si>
  <si>
    <t>Volum del dipòsit d'aigua (en litres)</t>
  </si>
  <si>
    <t>Llargada de la mànega de baixa pressió (en metres)</t>
  </si>
  <si>
    <t>Llargada de la mànega d'alta pressió (en metres)</t>
  </si>
  <si>
    <t>Normativa CE 595/2009 homologación de los vehículos de motor y los motores en lo concerniente a las
emisiones de los vehículos pesados (Euro VI) y al acceso a la información sobre reparación y
mantenimiento de vehículos</t>
  </si>
  <si>
    <r>
      <t xml:space="preserve">CAMIÓ CAIXA OBERTA POLIVALENT DE MÉS DE 3.5 TN amb caixa basculant, toldo superior i alces laterals </t>
    </r>
    <r>
      <rPr>
        <b/>
        <sz val="12"/>
        <color rgb="FFFF0000"/>
        <rFont val="Tahoma"/>
        <family val="2"/>
      </rPr>
      <t>(Nissan Cabstar/Isuzu)</t>
    </r>
  </si>
  <si>
    <t>Disposa d'alces laterals?</t>
  </si>
  <si>
    <r>
      <t xml:space="preserve">CAMIÓ CAIXA OBERTA POLIVALENT DE MÉS DE 3.5 TN AMB PLATAFORMA ELEVADORA </t>
    </r>
    <r>
      <rPr>
        <b/>
        <sz val="12"/>
        <color rgb="FFFF0000"/>
        <rFont val="Tahoma"/>
        <family val="2"/>
      </rPr>
      <t>(Nissan Cabstar/Isuzu)</t>
    </r>
  </si>
  <si>
    <t>Disposa de manegot d’aspiració d’embornals?</t>
  </si>
  <si>
    <t>Desnivell màxim de treball (en %)</t>
  </si>
  <si>
    <t>Capacitat (en litres)</t>
  </si>
  <si>
    <t xml:space="preserve">Càrrega útil del xassís (diferència entre el MMA, tara del camió i tara de la cisterna) (en Kg) </t>
  </si>
  <si>
    <t>Material del cos de la cisterna?</t>
  </si>
  <si>
    <t>Inferior a 60 Bar: 0 punts.
Entre 60 a 330 Bar: 75 punts. 
Superior a 330 Bar: 100 punts.</t>
  </si>
  <si>
    <t>Indicar sistema per l'estalvi d'aigua</t>
  </si>
  <si>
    <t>Indicar consum d'aigua màxim de la bomba de baldeig (L / min)</t>
  </si>
  <si>
    <t>Indicar pressió màxima de la bomba de baldeig (bar)</t>
  </si>
  <si>
    <t>Disposa de carret retràctil per la mànega?</t>
  </si>
  <si>
    <t xml:space="preserve">Disposa de pistola posterior? </t>
  </si>
  <si>
    <t>Inclou carta de compromís del proveïdor indicant temps mínim de subministrament de recanvis/materials?</t>
  </si>
  <si>
    <t xml:space="preserve">ESCOMBRADORA D'ASPIRACIÓ DE 4m³ APROXIMADAMENT AMB PÈRTIGUES SUPERIORS </t>
  </si>
  <si>
    <t>1 llança superior = 50 punts
2 llances superiors = 100 punts</t>
  </si>
  <si>
    <t>Disposa de roda de recanvi?</t>
  </si>
  <si>
    <t>Bateries</t>
  </si>
  <si>
    <t>Tipus</t>
  </si>
  <si>
    <t>Capacitat nominal?</t>
  </si>
  <si>
    <t>El carregador està integrat?</t>
  </si>
  <si>
    <t>Voltatge d'entrada pel carregador?</t>
  </si>
  <si>
    <t>Cicles màxims de recàrrega (en nº de cicles)</t>
  </si>
  <si>
    <t>Temps per completar la càrrega (en minuts)</t>
  </si>
  <si>
    <t>Velocitat màxima (en Km/h)</t>
  </si>
  <si>
    <t>Autonomia màxima (en Km)</t>
  </si>
  <si>
    <t xml:space="preserve">Compleix EURO 6C (Directiva CE 595/2009)? </t>
  </si>
  <si>
    <t>Certificació CE conforme a la directiva d'emissions sonores 2000/14/CE</t>
  </si>
  <si>
    <t>Sí</t>
  </si>
  <si>
    <t xml:space="preserve">Possibilitat de buidat total del circuit d'aigua </t>
  </si>
  <si>
    <t>Llargada de la mànega de les pèrtigues superiors (en mm)</t>
  </si>
  <si>
    <t>Amplada de la mànega de les pèrtigues superiors (en mm)</t>
  </si>
  <si>
    <t>Angle de gir de les pèrtigues superiors (en graus)</t>
  </si>
  <si>
    <t>Pressió de la bomba d'aigua de les pèrtigues superiors (en bar)</t>
  </si>
  <si>
    <t>Volum del dipòsit d'aigua addicional per les pèrtigues superiors (en litres)</t>
  </si>
  <si>
    <t>Número de pértigues superiors</t>
  </si>
  <si>
    <t>Altres</t>
  </si>
  <si>
    <t>1 pèrtiga superior = 50 punts
2 pèrtigues superiors = 100 punts</t>
  </si>
  <si>
    <t>ESCOMBRADORA D'ARROSSEGAMENT DE 6m³ AMB PÈRTIGUES SUPERIORS</t>
  </si>
  <si>
    <t>Número de pèrtigues superiors</t>
  </si>
  <si>
    <t>Compleix EURO 6C (Directiva CE 595/2009)?</t>
  </si>
  <si>
    <t>Vehicle</t>
  </si>
  <si>
    <t>Motorització elèctrica</t>
  </si>
  <si>
    <t>Potència del carregador</t>
  </si>
  <si>
    <t>Compleix EURO 6D (Directiva CE 595/2009)?</t>
  </si>
  <si>
    <t>Disposa de tendal superior?</t>
  </si>
  <si>
    <t>Indicar potència d'elevació de la grua a 7 m</t>
  </si>
  <si>
    <t>Càrrega útil màxima (en Kg)</t>
  </si>
  <si>
    <t>Pes màxim que pot suportar la plataforma elevadora (en Kg)</t>
  </si>
  <si>
    <t>Volum del dipòsit de combustible (en litres)</t>
  </si>
  <si>
    <t>TIPUS DE VALORACIÓ 
(Sí/No, Fórmula, Altres)</t>
  </si>
  <si>
    <t>Disposa de sistema automàtic de cloració d'aigua?</t>
  </si>
  <si>
    <t>El tendal és mòbil?</t>
  </si>
  <si>
    <r>
      <t xml:space="preserve">VEHICLE POLIVALENT 4x4  </t>
    </r>
    <r>
      <rPr>
        <b/>
        <sz val="12"/>
        <color rgb="FFFF0000"/>
        <rFont val="Tahoma"/>
        <family val="2"/>
      </rPr>
      <t>(ISUZU)</t>
    </r>
  </si>
  <si>
    <r>
      <t xml:space="preserve">FURGONETA POLIVALENT ELÈCTRICA </t>
    </r>
    <r>
      <rPr>
        <b/>
        <sz val="12"/>
        <color rgb="FFFF0000"/>
        <rFont val="Tahoma"/>
        <family val="2"/>
      </rPr>
      <t>(Kangoo)</t>
    </r>
  </si>
  <si>
    <t>Les licitadores hauran d’omplir amb aquest format el tipus de maquinària proposada, sense alterar l’ordre indicat en aquest annex.</t>
  </si>
  <si>
    <t>Una vegada presentada l’oferta no s’admetran canvis d’especificacions tècniques. En cap cas s'acceptarà una oferta amb la paraula "o similar".</t>
  </si>
  <si>
    <t>Els certificats relatius a normatives hauran d’estar signats per una Entitat Col·laboradora. En cap cas seran autocertificacions dels fabricants.  En especial els de sonometria i seguretat de màquines.</t>
  </si>
  <si>
    <r>
      <t>S’haurà d’aportar el pla de manteniment preventiu recomanat pel fabricant</t>
    </r>
    <r>
      <rPr>
        <b/>
        <u/>
        <sz val="11"/>
        <rFont val="Tahoma"/>
        <family val="2"/>
      </rPr>
      <t xml:space="preserve"> </t>
    </r>
    <r>
      <rPr>
        <sz val="11"/>
        <rFont val="Tahoma"/>
        <family val="2"/>
      </rPr>
      <t>per a cada tipus d'unitat. S'indicarà la direccio física i raó Social de la empresa responsable de dur a terme el manteniment (xassís i carrosseria per separat). No s´admetran plans de manteniment realitzats per les empreses licitadores.</t>
    </r>
  </si>
  <si>
    <t>S’hauran d’aportar plànols de pesos i mides de cada unitat on s'indicarant les dimensions totals.</t>
  </si>
  <si>
    <t>S´haurà d´aportar una carta de compromís signada per un apoderat dels provedors proposats, relativa al termini de lliurament en que es compromet a entregar material.</t>
  </si>
  <si>
    <t>Les caselles de la columna RESPOSTA que continguin un SÍ seran d'obligat compliment i no es valorarà tècnicament la màquina que no compleixin el requisit en qüestió.</t>
  </si>
  <si>
    <t>En cas de no respondre o d'alterar aquesta plantilla l'Ajuntament es reserva el dret de no puntuar en l'apartat de maquinària.</t>
  </si>
  <si>
    <t>Subcriteris de valoració tècnica, segons els paràmetres de la columna de la dreta.</t>
  </si>
  <si>
    <t>La puntuació es calcularà amb una regla de tres, segons la columna de la puntuació.</t>
  </si>
  <si>
    <t>Tota la maquinària aquí descrita haurà de ser de nova fabricació.</t>
  </si>
  <si>
    <t xml:space="preserve">CONTRACTE DE SUBMINISTRAMENT DE LA MAQUINÀRIA I VEHICLES PER AL SERVEI DE NETEJA VIÀRIA DE CALAFELL </t>
  </si>
  <si>
    <t>FURGONETA INSPECCIÓ ELÈCTRICA</t>
  </si>
  <si>
    <t>MMA total del xassís (en Kg)</t>
  </si>
  <si>
    <t>Autonomia màxima en règim de treball (en hores)</t>
  </si>
  <si>
    <t>Carret portacubells</t>
  </si>
  <si>
    <t>Escombradora d'aspiració CITY CAT 2020 E6 amb 3r raspall</t>
  </si>
  <si>
    <t>Màquina d'aiguabatre a alta pressió</t>
  </si>
  <si>
    <t>Camió d'aiguabatre 8.000 l.</t>
  </si>
  <si>
    <t>Vehicle-tractora elèctrica</t>
  </si>
  <si>
    <t>V. Elèctric amb E.Hidrop.</t>
  </si>
  <si>
    <t>V. Brigada NISSAN Cabstar 110Cv 3,5Tn+Plataforma</t>
  </si>
  <si>
    <t>Plataforma "illes emergents"</t>
  </si>
  <si>
    <t>Furgó amb equip hidropressió</t>
  </si>
  <si>
    <t>C.Posterior: Recol·lector 23 m³ Bicompartimentat</t>
  </si>
  <si>
    <t>C.Lateral: Recol·lector 25 m3</t>
  </si>
  <si>
    <t>Contenidor C. Lateral 2.200 l FORM</t>
  </si>
  <si>
    <t>Contenidor C. Lateral 3.200 l RSU</t>
  </si>
  <si>
    <t>Cubells 240 l FORM</t>
  </si>
  <si>
    <t>Contenidor C.Posterior 1.100 litres Rebuig</t>
  </si>
  <si>
    <t>Instal·lacions fixes: Quarteret centre. Escenari 2 i 3.</t>
  </si>
  <si>
    <t>Disposa de sistema de seguiment GPS</t>
  </si>
  <si>
    <t>Disposa de roda de recanvi</t>
  </si>
  <si>
    <t>Disposa d'armilla reflectant, triangles d'emergència i farmaciola de primers auxilis</t>
  </si>
  <si>
    <t>Cabina i caixa de color blanc</t>
  </si>
  <si>
    <t>Retolació de l'anagrama de l'Ajuntament a les portes de la cabina</t>
  </si>
  <si>
    <t>Compleix EURO 6C (Directiva CE 595/2009)</t>
  </si>
  <si>
    <t>Aportar certificació PM 10 4 estrelles</t>
  </si>
  <si>
    <t>Aportar certificació PM 2,5 4 estrelles</t>
  </si>
  <si>
    <t>Període de garantia (en mesos)</t>
  </si>
  <si>
    <t>Disposa de radio</t>
  </si>
  <si>
    <t>MÀQUINA D'AIGUABATRE A ALTA PRESSIÓ</t>
  </si>
  <si>
    <t xml:space="preserve"> CAMIÓ D'AIGUABATRE DE 8000 LITRES</t>
  </si>
  <si>
    <t>Capacitat mínima de 8.000 litres (en litres)</t>
  </si>
  <si>
    <t>Potència del carregador (en W)</t>
  </si>
  <si>
    <t>Càrrega útil legal de l'equip (Tn)</t>
  </si>
  <si>
    <t>Parell mínim del motor</t>
  </si>
  <si>
    <t>Llargada total amb estrep desplegat al màxim (mm)</t>
  </si>
  <si>
    <t>Radi de gir mínim (en mm)</t>
  </si>
  <si>
    <t>3 places</t>
  </si>
  <si>
    <t>Suspensió pneumàtica posterior</t>
  </si>
  <si>
    <t>Caixa canvis automàtica (no automatitzada)</t>
  </si>
  <si>
    <t>Presa de força directa motor (continua)</t>
  </si>
  <si>
    <t>Sistema ABS i EBS</t>
  </si>
  <si>
    <t>Sistema EDB i ESP</t>
  </si>
  <si>
    <t>Sistema d'identificació de bujols/canelleres per RFID</t>
  </si>
  <si>
    <t>Índex de compactacio 6:1 (regulable)</t>
  </si>
  <si>
    <t>Quadre comandaments a cabina</t>
  </si>
  <si>
    <t>Electrònica can bus</t>
  </si>
  <si>
    <t>Dispositiu seguretat amb aturada automàtica compactació</t>
  </si>
  <si>
    <t>Doble botonera posterior amb idèntiques funcions situades una al costat dret i l'altra al costat esquerre (elevador i premsa)</t>
  </si>
  <si>
    <t>Botonera principal compactadora en cabina</t>
  </si>
  <si>
    <t>Polsador d'emergència en ambdós costats</t>
  </si>
  <si>
    <t>Inhabilitació de la marxa enrere amb operari ubicat sobre l’estrep (segons norma CE)</t>
  </si>
  <si>
    <t>Volum de la tremuja igual o superior a 1 m³</t>
  </si>
  <si>
    <t>Sortida lixiviats amb aixeta</t>
  </si>
  <si>
    <t>Possibilitat d'acabar el cicle en marxa</t>
  </si>
  <si>
    <t>Tremuja preparada per rebre vehicle satèl·lit</t>
  </si>
  <si>
    <t>Comptador d'hores</t>
  </si>
  <si>
    <t>Telecàmera posterior i monitor a cabina</t>
  </si>
  <si>
    <t>Caixa adaptada per a la recollida de la fracció orgànica, estanca al 100%</t>
  </si>
  <si>
    <t>Cabina i recol·lector en color blanc</t>
  </si>
  <si>
    <t>Retolació anagrama Ajuntament en portes de cabina</t>
  </si>
  <si>
    <t>Certificacions a aportar elaborades per entitat col·laboradora oficial</t>
  </si>
  <si>
    <t>Disposa de certificat de seguretat CE 2006/42 (certificat EN 1501.1)?</t>
  </si>
  <si>
    <t>Disposa de certificat de vibracions en estreps posteriors segons R.D 1311/2005?</t>
  </si>
  <si>
    <t>Disposa de sistema de seguiment GPS compatible?</t>
  </si>
  <si>
    <t>Disposa de tercer braç?</t>
  </si>
  <si>
    <t>Marca i model *</t>
  </si>
  <si>
    <t xml:space="preserve">Marca i model* </t>
  </si>
  <si>
    <t>Marca i Model *</t>
  </si>
  <si>
    <t>Marca i Model*</t>
  </si>
  <si>
    <t>SI</t>
  </si>
  <si>
    <t>Temps per completar la càrrega (en hores)</t>
  </si>
  <si>
    <t>Disposa d'aire acondicionat?</t>
  </si>
  <si>
    <t>Tipus de bateria</t>
  </si>
  <si>
    <t>Tipus tracció industrial (en Kwh)</t>
  </si>
  <si>
    <t>Carregador integrat?</t>
  </si>
  <si>
    <t>MMA mínima 23 Tn</t>
  </si>
  <si>
    <t>Equip</t>
  </si>
  <si>
    <t>Equips existents</t>
  </si>
  <si>
    <t>Noves inversions</t>
  </si>
  <si>
    <t xml:space="preserve"> núm. </t>
  </si>
  <si>
    <t>Escombradora de voreres Hako Citymaster 1600</t>
  </si>
  <si>
    <t>Escombradora d'aspiració CITY CAT 5006 E6 amb 3r raspall</t>
  </si>
  <si>
    <t>Escombradora d'arrossegament DULEVO EVOLUTION 6 m3 segona mà</t>
  </si>
  <si>
    <t>Màquina d'aiguabatre a alta pressió segona mà</t>
  </si>
  <si>
    <t>Vehicle-tractora elèctrica segona mà</t>
  </si>
  <si>
    <t>Vehicle elèctric pre-recollida</t>
  </si>
  <si>
    <t>C.Lateral: Recol·lector 25 m3 usat</t>
  </si>
  <si>
    <t>Contenidor C. Lateral 2.200 l FORM segona mà</t>
  </si>
  <si>
    <t>Contenidor C. Lateral 3.200 l RSU segona mà</t>
  </si>
  <si>
    <t>Joc de bateries substitució vehicles elèctrics</t>
  </si>
  <si>
    <t>Inf.Embarcada: Sistema Comunicacions</t>
  </si>
  <si>
    <t>V.Inspecció elèctric Nissan e-NV200</t>
  </si>
  <si>
    <t>V.Turisme inspecció: Renault Zoë</t>
  </si>
  <si>
    <t>Adquisició equips actuals empresa adjudicatària</t>
  </si>
  <si>
    <t>Si</t>
  </si>
  <si>
    <t>no</t>
  </si>
  <si>
    <t>Model</t>
  </si>
  <si>
    <t>Matrícula</t>
  </si>
  <si>
    <t>Antiguitat</t>
  </si>
  <si>
    <t>Foto</t>
  </si>
  <si>
    <t>Descripció general</t>
  </si>
  <si>
    <t>LITI</t>
  </si>
  <si>
    <t>Carregador (en volts i ampers)</t>
  </si>
  <si>
    <t>V. Piaggio PORTER ELÈCTRIC PICK UP</t>
  </si>
  <si>
    <t>És articulada?</t>
  </si>
  <si>
    <t>Disposa de pèrtigues superiors d'aigua</t>
  </si>
  <si>
    <t xml:space="preserve">Càrrega útil del xassís (diferència entre el MMA, tara del vehicle i tara de la cisterna) (en Kg) </t>
  </si>
  <si>
    <t>Nº velocitats totals (endavant i endarrere)</t>
  </si>
  <si>
    <t>Potència mínima de motor 310 CV (en CV)</t>
  </si>
  <si>
    <t>Elevador polivalent pinta i bulons i obretapes per elements de contenció de 90 fins a 1100 litres de tapa corba (segons norma en 804.1; en 840.2 i en 840.3)</t>
  </si>
  <si>
    <t>FURGÓ HIDROPRESSIÓ</t>
  </si>
  <si>
    <t>Règim</t>
  </si>
  <si>
    <t>Nova adquisició/Nou</t>
  </si>
  <si>
    <t>Marca</t>
  </si>
  <si>
    <t>MMA total del Xassís (t)</t>
  </si>
  <si>
    <t>Potència mínima del motor (CV)</t>
  </si>
  <si>
    <t>Canvi Automàtic (SI/NO)</t>
  </si>
  <si>
    <t>Suspensió pneumàtica? (SI/NO)</t>
  </si>
  <si>
    <t>Aire condicionat? (SI/NO)</t>
  </si>
  <si>
    <t>Tipus de carburant  (Gas - Gasoil - Biodièsel - Elèctric)</t>
  </si>
  <si>
    <t>Índex d'eficiència dels pneumàtics</t>
  </si>
  <si>
    <t>Consum de combustible en g/kWh</t>
  </si>
  <si>
    <t>Certificacions:</t>
  </si>
  <si>
    <t>Emissions: EURO 6 (SI/NO)</t>
  </si>
  <si>
    <t>Emissions: Directiva CE 2009/595 (SI/NO)</t>
  </si>
  <si>
    <t xml:space="preserve"> de CO en g/kWh</t>
  </si>
  <si>
    <t xml:space="preserve"> de HC en g/kWh</t>
  </si>
  <si>
    <t xml:space="preserve"> de NOx en g/kWh</t>
  </si>
  <si>
    <t>HIDRONETEJADOR</t>
  </si>
  <si>
    <t>Pressió aigua (bars)</t>
  </si>
  <si>
    <t>Aigua calenta?</t>
  </si>
  <si>
    <t>Incorpora rodet i pistola? (Si/No)</t>
  </si>
  <si>
    <t>MMA total del Xassís (t), igual o superior a:</t>
  </si>
  <si>
    <t>Tipus combustible</t>
  </si>
  <si>
    <t>Emissions: Directiva 932/2018 (SI/NO)</t>
  </si>
  <si>
    <t>Sonometria 2000/14/CE (SI/NO) valor màxim de 103 dB</t>
  </si>
  <si>
    <t>Tipus de càrrega</t>
  </si>
  <si>
    <t>Número compartiments</t>
  </si>
  <si>
    <t xml:space="preserve">Índex/Capacitat de compactació </t>
  </si>
  <si>
    <t xml:space="preserve">Tara caixa compactadora </t>
  </si>
  <si>
    <t>Les caixes tenen sortida de lixiviats? (Si/No)</t>
  </si>
  <si>
    <t>Temps de cicle d'elevador (segons)</t>
  </si>
  <si>
    <t>Indicar quin tipus de contenidor pot aixecar (ex: de 770 a 3200 litres)</t>
  </si>
  <si>
    <t>Tipus d'accionament (Hidràulic/Elèctric)</t>
  </si>
  <si>
    <t>Seguretat (per càrrega posterior) EN 1501.1 (SI/NO)</t>
  </si>
  <si>
    <r>
      <t xml:space="preserve">Far </t>
    </r>
    <r>
      <rPr>
        <i/>
        <sz val="12"/>
        <rFont val="Tw Cen MT"/>
        <family val="2"/>
      </rPr>
      <t>led</t>
    </r>
    <r>
      <rPr>
        <sz val="12"/>
        <rFont val="Tw Cen MT"/>
        <family val="2"/>
      </rPr>
      <t xml:space="preserve"> de treball homologat</t>
    </r>
  </si>
  <si>
    <r>
      <t>Capacitat dipòsit d'aigua (m</t>
    </r>
    <r>
      <rPr>
        <vertAlign val="superscript"/>
        <sz val="11"/>
        <color theme="1"/>
        <rFont val="Tw Cen MT"/>
        <family val="2"/>
      </rPr>
      <t>3</t>
    </r>
    <r>
      <rPr>
        <sz val="10"/>
        <rFont val="Tw Cen MT"/>
        <family val="2"/>
      </rPr>
      <t>)</t>
    </r>
  </si>
  <si>
    <r>
      <t>Cabal d'aigua (m</t>
    </r>
    <r>
      <rPr>
        <vertAlign val="superscript"/>
        <sz val="11"/>
        <color theme="1"/>
        <rFont val="Tw Cen MT"/>
        <family val="2"/>
      </rPr>
      <t>3</t>
    </r>
    <r>
      <rPr>
        <sz val="10"/>
        <rFont val="Tw Cen MT"/>
        <family val="2"/>
      </rPr>
      <t>/h)</t>
    </r>
  </si>
  <si>
    <t>És d’aspiració o arrossegament?</t>
  </si>
  <si>
    <t>VEHICLE AUXILIAR ELÈCTRIC CAIXA OBERTA</t>
  </si>
  <si>
    <t>Caixa compactadora</t>
  </si>
  <si>
    <t>Elevador</t>
  </si>
  <si>
    <r>
      <t>Capacitat caixa compactadora (m</t>
    </r>
    <r>
      <rPr>
        <vertAlign val="superscript"/>
        <sz val="11"/>
        <color theme="1"/>
        <rFont val="Tw Cen MT"/>
        <family val="2"/>
      </rPr>
      <t>3</t>
    </r>
    <r>
      <rPr>
        <sz val="11"/>
        <rFont val="Tw Cen MT"/>
        <family val="2"/>
      </rPr>
      <t>) igual a:</t>
    </r>
  </si>
  <si>
    <t>Suspensió pneumàtica posterior? (SI/NO)</t>
  </si>
  <si>
    <t>Camió / Xassís</t>
  </si>
  <si>
    <t>Caixa compactadora càrrega posterior de 24m³ aproximadament</t>
  </si>
  <si>
    <t>CAMIÓ RECOL·LECTOR CÀRREGA POSTERIOR MONOCOMPARTIMENTAT DE 24 M³ APROX</t>
  </si>
  <si>
    <t>CAMIÓ RECOL·LECTOR CÀRREGA POSTERIOR BICOMPARTIMENTAT DE 8 M³ APROX</t>
  </si>
  <si>
    <t>MMA</t>
  </si>
  <si>
    <t>Capacitat caixa recol·lectora 8 m³ aprox.</t>
  </si>
  <si>
    <t>Volum de la tremuja (m³)</t>
  </si>
  <si>
    <t>CAMIÓ RECOL·LECTOR CÀRREGA POSTERIOR MONOCOMPARTIMENTAT DE 12 M³ APROX</t>
  </si>
  <si>
    <t>Nova adquisició</t>
  </si>
  <si>
    <t>Potència de motor (en CV)</t>
  </si>
  <si>
    <t>Caixa compactadora càrrega posterior de 12m³ aproximadament</t>
  </si>
  <si>
    <t>Capacitat caixa recol·lectora 12 m³ (entre 10 i 14 m³)</t>
  </si>
  <si>
    <t>Llargada (en mm)</t>
  </si>
  <si>
    <t>Amplada (en mm)</t>
  </si>
  <si>
    <t>Alçada (en mm)</t>
  </si>
  <si>
    <t>Indicar marcatge Nº màxim dBA de l’equip, segons norma 2000/14 CE</t>
  </si>
  <si>
    <t>Sonometria 2000/14/CE (indicador valor màxim en Db)</t>
  </si>
  <si>
    <t>Capacitat caixa recol·lectora 24 m³ (entre 17 i 25 m³)</t>
  </si>
  <si>
    <t>Emissions: Directiva 2019/1939E EURO 6 (SI/NO)</t>
  </si>
  <si>
    <t>Disposa de dos seients e cabina</t>
  </si>
  <si>
    <t>Cabal d’aspiració (en m³/hora). Cal presentar estudi segons norma EN 15.429</t>
  </si>
  <si>
    <t>És elèctrica o diesel ?</t>
  </si>
  <si>
    <t>Té la capacitat d'escombrar en sec sense aigua?</t>
  </si>
  <si>
    <t>Caixa compactadora càrrega posterior bicompartimentada de 8m³ aproximadament</t>
  </si>
  <si>
    <t>Índex de compactacio 3:1 (regulable)</t>
  </si>
  <si>
    <t>FORA</t>
  </si>
  <si>
    <t>CAMIÓ RECOL·LECTOR RESIDUS LATERAL</t>
  </si>
  <si>
    <t xml:space="preserve">Lateral </t>
  </si>
  <si>
    <t>Graus de volcat</t>
  </si>
  <si>
    <t xml:space="preserve">VEHICLE INSPECCIÓ ELÈCTRIC </t>
  </si>
  <si>
    <t>PALA TELESCÒPICA</t>
  </si>
  <si>
    <t>Ganxo</t>
  </si>
  <si>
    <t>PALA CARREGADORA</t>
  </si>
  <si>
    <t>Opcionals</t>
  </si>
  <si>
    <t>Complement arrossegament (SI/NO)</t>
  </si>
  <si>
    <t>Complement pala carregadora (SI/NO)</t>
  </si>
  <si>
    <t>FREGADORA ELÈCTRICA</t>
  </si>
  <si>
    <t>Tremuja</t>
  </si>
  <si>
    <t>Material de fabricació</t>
  </si>
  <si>
    <t>Sistema de fregat</t>
  </si>
  <si>
    <t>TORO MECÀNIC</t>
  </si>
  <si>
    <t>1.</t>
  </si>
  <si>
    <t>2.</t>
  </si>
  <si>
    <t>3.</t>
  </si>
  <si>
    <t>INDICACIONS PER A LA CORRECTA COMPLIMENTACIÓ DE L'ANNEX 9</t>
  </si>
  <si>
    <t>VEHICLE AMPLIROLL</t>
  </si>
  <si>
    <t>ESCOMBRADORA D'ASPIRACIÓ DE 2 m³ APROX. AMB 3R BRAÇ</t>
  </si>
  <si>
    <t>ESCOMBRADORA DE 4,5 m³ APROX. AMB 3R BRAÇ</t>
  </si>
  <si>
    <t xml:space="preserve">CAMIÓ CAIXA OBERTA POLIVALENT DE FINS A 3,5 T BOLQUET, AMB PLATAFORMA ELEVADORA </t>
  </si>
  <si>
    <t>Aquest annex ha de complementar l'estudi tècnic que, de manera obligatòria, les empreses licitadores han d'aportar en la seva oferta per tal de justificar amb el major grau de detall possible la seva proposta de vehicles i maquinària.</t>
  </si>
  <si>
    <t xml:space="preserve">És requisit indispensable que totes les empreses licitadores adjuntin a les seves ofertes aquest annex degudament complimentat.  En cas de no disposar del mateix no es valorarà el conjunt de l’oferta i, per tant, l’empresa licitadora quedarà exclosa del concurs. </t>
  </si>
  <si>
    <t>Per a cada tipologia de vehicle es poden afegir tantes fitxes com es cregui necessari.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</si>
</sst>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 &quot;€&quot;"/>
    <numFmt numFmtId="166"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2"/>
      <name val="Tahoma"/>
      <family val="2"/>
    </font>
    <font>
      <b/>
      <i/>
      <u/>
      <sz val="12"/>
      <name val="Tahoma"/>
      <family val="2"/>
    </font>
    <font>
      <b/>
      <sz val="12"/>
      <name val="Tahoma"/>
      <family val="2"/>
    </font>
    <font>
      <sz val="12"/>
      <name val="Tahoma"/>
      <family val="2"/>
    </font>
    <font>
      <sz val="12"/>
      <color indexed="10"/>
      <name val="Tahoma"/>
      <family val="2"/>
    </font>
    <font>
      <b/>
      <sz val="11"/>
      <color indexed="10"/>
      <name val="Tahoma"/>
      <family val="2"/>
    </font>
    <font>
      <sz val="11"/>
      <name val="Tahoma"/>
      <family val="2"/>
    </font>
    <font>
      <sz val="11"/>
      <color indexed="10"/>
      <name val="Tahoma"/>
      <family val="2"/>
    </font>
    <font>
      <sz val="10"/>
      <name val="Tahoma"/>
      <family val="2"/>
    </font>
    <font>
      <sz val="8"/>
      <name val="Tahoma"/>
      <family val="2"/>
    </font>
    <font>
      <b/>
      <u/>
      <sz val="11"/>
      <name val="Tahoma"/>
      <family val="2"/>
    </font>
    <font>
      <b/>
      <sz val="11"/>
      <name val="Tahoma"/>
      <family val="2"/>
    </font>
    <font>
      <sz val="9"/>
      <color indexed="81"/>
      <name val="Tahoma"/>
      <family val="2"/>
    </font>
    <font>
      <b/>
      <sz val="9"/>
      <color indexed="81"/>
      <name val="Tahoma"/>
      <family val="2"/>
    </font>
    <font>
      <b/>
      <sz val="12"/>
      <color rgb="FFFF0000"/>
      <name val="Tahoma"/>
      <family val="2"/>
    </font>
    <font>
      <b/>
      <sz val="10"/>
      <color rgb="FFFF0000"/>
      <name val="Tahoma"/>
      <family val="2"/>
    </font>
    <font>
      <b/>
      <sz val="8"/>
      <color rgb="FFFF0000"/>
      <name val="Tahoma"/>
      <family val="2"/>
    </font>
    <font>
      <sz val="9"/>
      <name val="Tahoma"/>
      <family val="2"/>
    </font>
    <font>
      <sz val="10"/>
      <name val="Arial"/>
      <family val="2"/>
    </font>
    <font>
      <b/>
      <strike/>
      <sz val="12"/>
      <name val="Tahoma"/>
      <family val="2"/>
    </font>
    <font>
      <i/>
      <sz val="11"/>
      <name val="Tahoma"/>
      <family val="2"/>
    </font>
    <font>
      <sz val="11"/>
      <color theme="0"/>
      <name val="Calibri"/>
      <family val="2"/>
      <scheme val="minor"/>
    </font>
    <font>
      <sz val="10"/>
      <name val="Calibri"/>
      <family val="2"/>
      <scheme val="minor"/>
    </font>
    <font>
      <sz val="10"/>
      <color theme="1"/>
      <name val="Calibri"/>
      <family val="2"/>
      <scheme val="minor"/>
    </font>
    <font>
      <sz val="10"/>
      <name val="Arial"/>
      <family val="2"/>
    </font>
    <font>
      <b/>
      <sz val="12"/>
      <name val="Tw Cen MT"/>
      <family val="2"/>
    </font>
    <font>
      <sz val="12"/>
      <name val="Tw Cen MT"/>
      <family val="2"/>
    </font>
    <font>
      <sz val="10"/>
      <name val="Tw Cen MT"/>
      <family val="2"/>
    </font>
    <font>
      <i/>
      <sz val="12"/>
      <name val="Tw Cen MT"/>
      <family val="2"/>
    </font>
    <font>
      <sz val="11"/>
      <color theme="1"/>
      <name val="Tw Cen MT"/>
      <family val="2"/>
    </font>
    <font>
      <b/>
      <sz val="11"/>
      <color theme="1"/>
      <name val="Tw Cen MT"/>
      <family val="2"/>
    </font>
    <font>
      <sz val="11"/>
      <name val="Tw Cen MT"/>
      <family val="2"/>
    </font>
    <font>
      <b/>
      <sz val="11"/>
      <name val="Tw Cen MT"/>
      <family val="2"/>
    </font>
    <font>
      <vertAlign val="superscript"/>
      <sz val="11"/>
      <color theme="1"/>
      <name val="Tw Cen MT"/>
      <family val="2"/>
    </font>
    <font>
      <sz val="12"/>
      <color rgb="FFFF0000"/>
      <name val="Tw Cen MT"/>
      <family val="2"/>
    </font>
    <font>
      <sz val="12"/>
      <color theme="1"/>
      <name val="Tw Cen MT"/>
      <family val="2"/>
    </font>
    <font>
      <b/>
      <sz val="12"/>
      <color theme="1"/>
      <name val="Tw Cen MT"/>
      <family val="2"/>
    </font>
  </fonts>
  <fills count="10">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9" tint="-0.499984740745262"/>
      </top>
      <bottom/>
      <diagonal/>
    </border>
    <border>
      <left/>
      <right/>
      <top/>
      <bottom style="thin">
        <color theme="9" tint="-0.499984740745262"/>
      </bottom>
      <diagonal/>
    </border>
  </borders>
  <cellStyleXfs count="11">
    <xf numFmtId="0" fontId="0" fillId="0" borderId="0"/>
    <xf numFmtId="0" fontId="23" fillId="0" borderId="0"/>
    <xf numFmtId="0" fontId="4" fillId="0" borderId="0"/>
    <xf numFmtId="0" fontId="3" fillId="0" borderId="0"/>
    <xf numFmtId="164"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0" fontId="29" fillId="0" borderId="0"/>
    <xf numFmtId="0" fontId="2" fillId="0" borderId="0"/>
    <xf numFmtId="0" fontId="1" fillId="0" borderId="0"/>
  </cellStyleXfs>
  <cellXfs count="238">
    <xf numFmtId="0" fontId="0" fillId="0" borderId="0" xfId="0"/>
    <xf numFmtId="0" fontId="7" fillId="0" borderId="0" xfId="0" applyFont="1" applyAlignment="1">
      <alignment horizontal="center"/>
    </xf>
    <xf numFmtId="0" fontId="7" fillId="0" borderId="0" xfId="0" applyFont="1" applyAlignment="1">
      <alignment horizontal="left"/>
    </xf>
    <xf numFmtId="0" fontId="8" fillId="0" borderId="0" xfId="0" applyFont="1"/>
    <xf numFmtId="0" fontId="8" fillId="0" borderId="0" xfId="0" applyFont="1" applyAlignment="1">
      <alignment horizontal="center"/>
    </xf>
    <xf numFmtId="0" fontId="8" fillId="1" borderId="2" xfId="0" applyFont="1" applyFill="1" applyBorder="1"/>
    <xf numFmtId="165" fontId="8" fillId="2" borderId="2" xfId="0" applyNumberFormat="1" applyFont="1" applyFill="1" applyBorder="1" applyAlignment="1">
      <alignment horizontal="center"/>
    </xf>
    <xf numFmtId="49" fontId="6" fillId="0" borderId="0" xfId="0" applyNumberFormat="1" applyFont="1" applyAlignment="1">
      <alignment horizontal="center" vertical="center"/>
    </xf>
    <xf numFmtId="14" fontId="8" fillId="0" borderId="0" xfId="0" applyNumberFormat="1" applyFont="1" applyAlignment="1">
      <alignment horizontal="center" vertical="center"/>
    </xf>
    <xf numFmtId="0" fontId="8" fillId="1" borderId="8" xfId="0" applyFont="1" applyFill="1" applyBorder="1"/>
    <xf numFmtId="0" fontId="8" fillId="0" borderId="1"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center"/>
    </xf>
    <xf numFmtId="0" fontId="11" fillId="0" borderId="0" xfId="0" applyFont="1" applyAlignment="1">
      <alignment vertical="center"/>
    </xf>
    <xf numFmtId="0" fontId="12"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8" fillId="3" borderId="8" xfId="0" applyFont="1" applyFill="1" applyBorder="1" applyAlignment="1">
      <alignment horizontal="center"/>
    </xf>
    <xf numFmtId="0" fontId="8" fillId="0" borderId="8" xfId="0" applyFont="1" applyBorder="1" applyAlignment="1">
      <alignment horizontal="center" vertical="center"/>
    </xf>
    <xf numFmtId="0" fontId="11" fillId="5" borderId="0" xfId="0" applyFont="1" applyFill="1" applyAlignment="1">
      <alignment vertical="center"/>
    </xf>
    <xf numFmtId="0" fontId="7" fillId="0" borderId="8" xfId="0" applyFont="1" applyBorder="1" applyAlignment="1">
      <alignment horizontal="center"/>
    </xf>
    <xf numFmtId="0" fontId="8" fillId="0" borderId="0" xfId="0" applyFont="1" applyAlignment="1">
      <alignment horizontal="left"/>
    </xf>
    <xf numFmtId="165" fontId="8" fillId="0" borderId="0" xfId="0" applyNumberFormat="1" applyFont="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5" fillId="0" borderId="12" xfId="0" applyFont="1" applyBorder="1" applyAlignment="1">
      <alignment vertical="center"/>
    </xf>
    <xf numFmtId="0" fontId="5" fillId="0" borderId="7" xfId="0" applyFont="1" applyBorder="1"/>
    <xf numFmtId="0" fontId="8" fillId="0" borderId="0" xfId="0" applyFont="1" applyAlignment="1">
      <alignment wrapText="1"/>
    </xf>
    <xf numFmtId="0" fontId="9" fillId="0" borderId="8" xfId="0" applyFont="1" applyBorder="1" applyAlignment="1">
      <alignment horizontal="center"/>
    </xf>
    <xf numFmtId="0" fontId="8" fillId="0" borderId="8" xfId="0" applyFont="1" applyBorder="1"/>
    <xf numFmtId="0" fontId="7" fillId="0" borderId="8" xfId="0" applyFont="1" applyBorder="1" applyAlignment="1">
      <alignment horizontal="center" vertical="center"/>
    </xf>
    <xf numFmtId="0" fontId="8" fillId="0" borderId="8" xfId="0" applyFont="1" applyBorder="1" applyAlignment="1">
      <alignment horizontal="left" vertical="center"/>
    </xf>
    <xf numFmtId="0" fontId="8" fillId="3" borderId="8" xfId="0" applyFont="1" applyFill="1" applyBorder="1" applyAlignment="1">
      <alignment horizontal="center" vertical="center"/>
    </xf>
    <xf numFmtId="0" fontId="7" fillId="0" borderId="10" xfId="0" applyFont="1" applyBorder="1" applyAlignment="1">
      <alignment horizontal="center"/>
    </xf>
    <xf numFmtId="0" fontId="7" fillId="0" borderId="5" xfId="0" applyFont="1" applyBorder="1" applyAlignment="1">
      <alignment horizontal="center"/>
    </xf>
    <xf numFmtId="0" fontId="8" fillId="0" borderId="2" xfId="0" applyFont="1" applyBorder="1" applyAlignment="1">
      <alignment horizontal="left"/>
    </xf>
    <xf numFmtId="165" fontId="8" fillId="2" borderId="2" xfId="0" applyNumberFormat="1" applyFont="1" applyFill="1" applyBorder="1" applyAlignment="1">
      <alignment horizontal="left"/>
    </xf>
    <xf numFmtId="0" fontId="13" fillId="0" borderId="2" xfId="0" applyFont="1" applyBorder="1" applyAlignment="1">
      <alignment horizontal="left" wrapText="1"/>
    </xf>
    <xf numFmtId="0" fontId="8" fillId="0" borderId="11" xfId="0" applyFont="1" applyBorder="1" applyAlignment="1">
      <alignment horizontal="center"/>
    </xf>
    <xf numFmtId="0" fontId="13" fillId="0" borderId="4" xfId="0" applyFont="1" applyBorder="1" applyAlignment="1">
      <alignment horizontal="left" wrapText="1"/>
    </xf>
    <xf numFmtId="0" fontId="14" fillId="0" borderId="2" xfId="0" applyFont="1" applyBorder="1" applyAlignment="1">
      <alignment horizontal="left" wrapText="1"/>
    </xf>
    <xf numFmtId="165" fontId="8" fillId="2" borderId="4" xfId="0" applyNumberFormat="1" applyFont="1" applyFill="1" applyBorder="1" applyAlignment="1">
      <alignment horizontal="left"/>
    </xf>
    <xf numFmtId="0" fontId="13" fillId="0" borderId="2" xfId="0" applyFont="1" applyBorder="1" applyAlignment="1">
      <alignment horizontal="left" vertical="center" wrapText="1"/>
    </xf>
    <xf numFmtId="0" fontId="8" fillId="3" borderId="11" xfId="0" applyFont="1" applyFill="1" applyBorder="1" applyAlignment="1">
      <alignment horizontal="center"/>
    </xf>
    <xf numFmtId="0" fontId="8" fillId="3" borderId="1" xfId="0" applyFont="1" applyFill="1" applyBorder="1" applyAlignment="1">
      <alignment horizontal="left" vertical="center"/>
    </xf>
    <xf numFmtId="0" fontId="8" fillId="0" borderId="4" xfId="0" applyFont="1" applyBorder="1" applyAlignment="1">
      <alignment horizontal="left"/>
    </xf>
    <xf numFmtId="0" fontId="13" fillId="4" borderId="2" xfId="0" applyFont="1" applyFill="1" applyBorder="1" applyAlignment="1">
      <alignment horizontal="left" wrapText="1"/>
    </xf>
    <xf numFmtId="165" fontId="8" fillId="2" borderId="2" xfId="0" applyNumberFormat="1" applyFont="1" applyFill="1" applyBorder="1" applyAlignment="1">
      <alignment horizontal="left" vertical="center"/>
    </xf>
    <xf numFmtId="0" fontId="14" fillId="0" borderId="2" xfId="0" applyFont="1" applyBorder="1" applyAlignment="1">
      <alignment horizontal="left" vertical="center" wrapText="1"/>
    </xf>
    <xf numFmtId="0" fontId="7" fillId="0" borderId="2" xfId="0" applyFont="1" applyBorder="1" applyAlignment="1">
      <alignment horizontal="center" vertical="center"/>
    </xf>
    <xf numFmtId="0" fontId="8" fillId="6" borderId="2" xfId="0" applyFont="1" applyFill="1" applyBorder="1" applyAlignment="1">
      <alignment horizontal="left"/>
    </xf>
    <xf numFmtId="165" fontId="8" fillId="3" borderId="2" xfId="0" applyNumberFormat="1" applyFont="1" applyFill="1" applyBorder="1" applyAlignment="1">
      <alignment horizontal="left"/>
    </xf>
    <xf numFmtId="165" fontId="8" fillId="3" borderId="4" xfId="0" applyNumberFormat="1" applyFont="1" applyFill="1" applyBorder="1" applyAlignment="1">
      <alignment horizontal="left"/>
    </xf>
    <xf numFmtId="166" fontId="8" fillId="0" borderId="8" xfId="0" applyNumberFormat="1" applyFont="1" applyBorder="1" applyAlignment="1">
      <alignment horizontal="center"/>
    </xf>
    <xf numFmtId="0" fontId="7" fillId="0" borderId="2" xfId="0" applyFont="1" applyBorder="1" applyAlignment="1">
      <alignment horizontal="center"/>
    </xf>
    <xf numFmtId="0" fontId="13" fillId="3" borderId="2" xfId="0" applyFont="1" applyFill="1" applyBorder="1" applyAlignment="1">
      <alignment horizontal="left" vertical="center" wrapText="1"/>
    </xf>
    <xf numFmtId="0" fontId="16" fillId="5" borderId="8" xfId="0" applyFont="1" applyFill="1" applyBorder="1" applyAlignment="1">
      <alignment horizontal="left" vertical="center"/>
    </xf>
    <xf numFmtId="0" fontId="13" fillId="5" borderId="2" xfId="0" applyFont="1" applyFill="1" applyBorder="1" applyAlignment="1">
      <alignment horizontal="left" wrapText="1"/>
    </xf>
    <xf numFmtId="0" fontId="8" fillId="5" borderId="1" xfId="0" applyFont="1" applyFill="1" applyBorder="1" applyAlignment="1">
      <alignment horizontal="left" vertical="center"/>
    </xf>
    <xf numFmtId="0" fontId="8" fillId="7"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left" vertical="center"/>
    </xf>
    <xf numFmtId="0" fontId="8" fillId="7" borderId="1" xfId="0" applyFont="1" applyFill="1" applyBorder="1" applyAlignment="1">
      <alignment horizontal="left" vertical="center"/>
    </xf>
    <xf numFmtId="0" fontId="13" fillId="4" borderId="2" xfId="0" applyFont="1" applyFill="1" applyBorder="1" applyAlignment="1">
      <alignment horizontal="left" vertical="center" wrapText="1"/>
    </xf>
    <xf numFmtId="0" fontId="7" fillId="0" borderId="10" xfId="0" applyFont="1" applyBorder="1" applyAlignment="1">
      <alignment horizontal="center" vertical="center" wrapText="1"/>
    </xf>
    <xf numFmtId="0" fontId="8" fillId="6" borderId="8" xfId="0" applyFont="1" applyFill="1" applyBorder="1" applyAlignment="1">
      <alignment horizontal="center"/>
    </xf>
    <xf numFmtId="0" fontId="8" fillId="7" borderId="8" xfId="0" applyFont="1" applyFill="1" applyBorder="1" applyAlignment="1">
      <alignment horizontal="center"/>
    </xf>
    <xf numFmtId="0" fontId="7" fillId="0" borderId="8" xfId="0" applyFont="1" applyBorder="1" applyAlignment="1">
      <alignment horizontal="center" vertical="center" wrapText="1"/>
    </xf>
    <xf numFmtId="0" fontId="22" fillId="0" borderId="8" xfId="0" applyFont="1" applyBorder="1" applyAlignment="1">
      <alignment horizontal="left" vertical="center" wrapText="1"/>
    </xf>
    <xf numFmtId="0" fontId="13" fillId="0" borderId="8" xfId="0" applyFont="1" applyBorder="1" applyAlignment="1">
      <alignment horizontal="left" wrapText="1"/>
    </xf>
    <xf numFmtId="0" fontId="8" fillId="0" borderId="8" xfId="0" applyFont="1" applyBorder="1" applyAlignment="1">
      <alignment horizontal="left" vertical="center" wrapText="1"/>
    </xf>
    <xf numFmtId="0" fontId="8" fillId="6" borderId="8" xfId="0" applyFont="1" applyFill="1" applyBorder="1" applyAlignment="1">
      <alignment horizontal="center" vertical="center"/>
    </xf>
    <xf numFmtId="0" fontId="8" fillId="1" borderId="8" xfId="0" applyFont="1" applyFill="1" applyBorder="1" applyAlignment="1">
      <alignment vertical="center"/>
    </xf>
    <xf numFmtId="0" fontId="8" fillId="7" borderId="8" xfId="0" applyFont="1" applyFill="1" applyBorder="1" applyAlignment="1">
      <alignment horizontal="center" vertical="center"/>
    </xf>
    <xf numFmtId="0" fontId="13" fillId="0" borderId="8" xfId="0" applyFont="1" applyBorder="1" applyAlignment="1">
      <alignment horizontal="left" vertical="center" wrapText="1"/>
    </xf>
    <xf numFmtId="0" fontId="7" fillId="0" borderId="8" xfId="0" applyFont="1" applyBorder="1" applyAlignment="1">
      <alignment horizontal="left" vertical="center"/>
    </xf>
    <xf numFmtId="0" fontId="0" fillId="0" borderId="0" xfId="0" applyAlignment="1">
      <alignment vertical="center"/>
    </xf>
    <xf numFmtId="0" fontId="14" fillId="0" borderId="8" xfId="0" applyFont="1" applyBorder="1" applyAlignment="1">
      <alignment horizontal="left" vertical="center" wrapText="1"/>
    </xf>
    <xf numFmtId="0" fontId="13" fillId="0" borderId="8" xfId="0" applyFont="1" applyBorder="1" applyAlignment="1">
      <alignment vertical="center" wrapText="1"/>
    </xf>
    <xf numFmtId="0" fontId="13" fillId="0" borderId="0" xfId="0" applyFont="1" applyAlignment="1">
      <alignment horizontal="left" wrapText="1"/>
    </xf>
    <xf numFmtId="0" fontId="8" fillId="0" borderId="0" xfId="0" applyFont="1" applyAlignment="1">
      <alignment vertical="center" wrapText="1"/>
    </xf>
    <xf numFmtId="0" fontId="7" fillId="0" borderId="10" xfId="0" applyFont="1" applyBorder="1" applyAlignment="1">
      <alignment horizontal="center" wrapText="1"/>
    </xf>
    <xf numFmtId="0" fontId="7" fillId="3" borderId="6" xfId="0" applyFont="1" applyFill="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horizontal="left" vertical="center" wrapText="1"/>
    </xf>
    <xf numFmtId="0" fontId="0" fillId="0" borderId="8" xfId="0" applyBorder="1"/>
    <xf numFmtId="0" fontId="8" fillId="0" borderId="8" xfId="1" applyFont="1" applyBorder="1" applyAlignment="1">
      <alignment horizontal="center"/>
    </xf>
    <xf numFmtId="0" fontId="8" fillId="6" borderId="8" xfId="1" applyFont="1" applyFill="1" applyBorder="1" applyAlignment="1">
      <alignment horizontal="center"/>
    </xf>
    <xf numFmtId="0" fontId="8" fillId="0" borderId="8" xfId="1" applyFont="1" applyBorder="1" applyAlignment="1">
      <alignment horizontal="center" vertical="center"/>
    </xf>
    <xf numFmtId="0" fontId="8" fillId="6" borderId="8" xfId="1" applyFont="1" applyFill="1" applyBorder="1" applyAlignment="1">
      <alignment horizontal="center" vertical="center"/>
    </xf>
    <xf numFmtId="0" fontId="8" fillId="1" borderId="8" xfId="1" applyFont="1" applyFill="1" applyBorder="1" applyAlignment="1">
      <alignment vertical="center"/>
    </xf>
    <xf numFmtId="0" fontId="8" fillId="7" borderId="8" xfId="1" applyFont="1" applyFill="1" applyBorder="1" applyAlignment="1">
      <alignment horizontal="center" vertical="center"/>
    </xf>
    <xf numFmtId="0" fontId="13" fillId="0" borderId="8" xfId="1" applyFont="1" applyBorder="1" applyAlignment="1">
      <alignment horizontal="left" vertical="center" wrapText="1"/>
    </xf>
    <xf numFmtId="0" fontId="13" fillId="0" borderId="8" xfId="1" applyFont="1" applyBorder="1" applyAlignment="1">
      <alignment vertical="center" wrapText="1"/>
    </xf>
    <xf numFmtId="0" fontId="8" fillId="1" borderId="8" xfId="1" applyFont="1" applyFill="1" applyBorder="1"/>
    <xf numFmtId="0" fontId="8" fillId="0" borderId="8" xfId="1" applyFont="1" applyBorder="1" applyAlignment="1">
      <alignment horizontal="left" vertical="center"/>
    </xf>
    <xf numFmtId="0" fontId="13" fillId="0" borderId="2" xfId="1" applyFont="1" applyBorder="1" applyAlignment="1">
      <alignment horizontal="left" wrapText="1"/>
    </xf>
    <xf numFmtId="0" fontId="8" fillId="0" borderId="1" xfId="1" applyFont="1" applyBorder="1" applyAlignment="1">
      <alignment horizontal="left" vertical="center"/>
    </xf>
    <xf numFmtId="0" fontId="7" fillId="0" borderId="8" xfId="1" applyFont="1" applyBorder="1" applyAlignment="1">
      <alignment horizontal="left" vertical="center"/>
    </xf>
    <xf numFmtId="0" fontId="8" fillId="0" borderId="8" xfId="1" applyFont="1" applyBorder="1" applyAlignment="1">
      <alignment horizontal="left" vertical="center" wrapText="1"/>
    </xf>
    <xf numFmtId="0" fontId="8" fillId="8" borderId="8" xfId="0" applyFont="1" applyFill="1" applyBorder="1" applyAlignment="1">
      <alignment horizontal="left" vertical="center"/>
    </xf>
    <xf numFmtId="0" fontId="8" fillId="1" borderId="1" xfId="0" applyFont="1" applyFill="1" applyBorder="1" applyAlignment="1">
      <alignment horizontal="left" vertical="center"/>
    </xf>
    <xf numFmtId="0" fontId="7" fillId="0" borderId="1" xfId="0" applyFont="1" applyBorder="1" applyAlignment="1">
      <alignment horizontal="left" vertical="center"/>
    </xf>
    <xf numFmtId="0" fontId="8" fillId="3" borderId="3" xfId="0" applyFont="1" applyFill="1" applyBorder="1" applyAlignment="1">
      <alignment horizontal="left" vertical="center"/>
    </xf>
    <xf numFmtId="0" fontId="7" fillId="0" borderId="1" xfId="0" applyFont="1" applyBorder="1" applyAlignment="1">
      <alignment horizontal="left" vertical="center" wrapText="1"/>
    </xf>
    <xf numFmtId="0" fontId="8" fillId="0" borderId="3" xfId="0" applyFont="1" applyBorder="1" applyAlignment="1">
      <alignment horizontal="left" vertical="center"/>
    </xf>
    <xf numFmtId="0" fontId="0" fillId="0" borderId="0" xfId="0" applyAlignment="1">
      <alignment horizontal="left" vertical="center"/>
    </xf>
    <xf numFmtId="0" fontId="8" fillId="0" borderId="1" xfId="0" applyFont="1" applyBorder="1" applyAlignment="1">
      <alignment horizontal="left" vertical="center" wrapText="1"/>
    </xf>
    <xf numFmtId="0" fontId="8" fillId="0" borderId="9" xfId="0" applyFont="1" applyBorder="1" applyAlignment="1">
      <alignment horizontal="left" vertical="center"/>
    </xf>
    <xf numFmtId="0" fontId="8" fillId="8" borderId="3" xfId="0" applyFont="1" applyFill="1" applyBorder="1" applyAlignment="1">
      <alignment horizontal="left" vertical="center"/>
    </xf>
    <xf numFmtId="0" fontId="8" fillId="8" borderId="1" xfId="1" applyFont="1" applyFill="1" applyBorder="1" applyAlignment="1">
      <alignment horizontal="left" vertical="center"/>
    </xf>
    <xf numFmtId="0" fontId="8" fillId="3" borderId="8" xfId="0" applyFont="1" applyFill="1" applyBorder="1" applyAlignment="1">
      <alignment horizontal="left" vertical="center"/>
    </xf>
    <xf numFmtId="0" fontId="8" fillId="1" borderId="8" xfId="0" applyFont="1" applyFill="1" applyBorder="1" applyAlignment="1">
      <alignment horizontal="left" vertical="center"/>
    </xf>
    <xf numFmtId="0" fontId="8" fillId="3" borderId="8" xfId="0" applyFont="1" applyFill="1" applyBorder="1" applyAlignment="1">
      <alignment horizontal="left" vertical="center" wrapText="1"/>
    </xf>
    <xf numFmtId="0" fontId="8" fillId="0" borderId="0" xfId="1" applyFont="1" applyAlignment="1">
      <alignment horizontal="left" vertical="center"/>
    </xf>
    <xf numFmtId="0" fontId="8" fillId="8" borderId="8" xfId="1" applyFont="1" applyFill="1" applyBorder="1" applyAlignment="1">
      <alignment horizontal="left" vertical="center"/>
    </xf>
    <xf numFmtId="0" fontId="8" fillId="0" borderId="13" xfId="0" applyFont="1" applyBorder="1" applyAlignment="1">
      <alignment horizontal="left" vertical="center"/>
    </xf>
    <xf numFmtId="0" fontId="8" fillId="1" borderId="8" xfId="1" applyFont="1" applyFill="1" applyBorder="1" applyAlignment="1">
      <alignment horizontal="left" vertical="center"/>
    </xf>
    <xf numFmtId="0" fontId="7" fillId="0" borderId="8" xfId="0" applyFont="1" applyBorder="1" applyAlignment="1">
      <alignment horizontal="left" vertical="center" wrapText="1"/>
    </xf>
    <xf numFmtId="0" fontId="7" fillId="5" borderId="6" xfId="0" applyFont="1" applyFill="1" applyBorder="1" applyAlignment="1">
      <alignment horizontal="left" vertical="center"/>
    </xf>
    <xf numFmtId="0" fontId="19" fillId="3" borderId="8" xfId="0" applyFont="1" applyFill="1" applyBorder="1" applyAlignment="1">
      <alignment horizontal="left" vertical="center" wrapText="1"/>
    </xf>
    <xf numFmtId="0" fontId="7" fillId="0" borderId="0" xfId="0" applyFont="1" applyAlignment="1">
      <alignment wrapText="1"/>
    </xf>
    <xf numFmtId="0" fontId="13" fillId="8" borderId="8" xfId="1" applyFont="1" applyFill="1" applyBorder="1" applyAlignment="1">
      <alignment horizontal="left" vertical="center" wrapText="1"/>
    </xf>
    <xf numFmtId="0" fontId="7" fillId="8" borderId="8" xfId="1" applyFont="1" applyFill="1" applyBorder="1" applyAlignment="1">
      <alignment horizontal="left" vertical="center"/>
    </xf>
    <xf numFmtId="0" fontId="13" fillId="7" borderId="2" xfId="0" applyFont="1" applyFill="1" applyBorder="1" applyAlignment="1">
      <alignment horizontal="left" wrapText="1"/>
    </xf>
    <xf numFmtId="0" fontId="8" fillId="8" borderId="13" xfId="0" applyFont="1" applyFill="1" applyBorder="1" applyAlignment="1">
      <alignment horizontal="left" vertical="center"/>
    </xf>
    <xf numFmtId="0" fontId="13" fillId="8" borderId="14" xfId="0" applyFont="1" applyFill="1" applyBorder="1" applyAlignment="1">
      <alignment horizontal="left" vertical="center" wrapText="1"/>
    </xf>
    <xf numFmtId="0" fontId="7" fillId="8" borderId="8" xfId="0" applyFont="1" applyFill="1" applyBorder="1" applyAlignment="1">
      <alignment horizontal="left" vertical="center"/>
    </xf>
    <xf numFmtId="0" fontId="8" fillId="0" borderId="13" xfId="1" applyFont="1" applyBorder="1" applyAlignment="1">
      <alignment horizontal="left" vertical="center"/>
    </xf>
    <xf numFmtId="0" fontId="13" fillId="6" borderId="8" xfId="0" applyFont="1" applyFill="1" applyBorder="1" applyAlignment="1">
      <alignment horizontal="left" vertical="center" wrapText="1"/>
    </xf>
    <xf numFmtId="165" fontId="8" fillId="6" borderId="8" xfId="0" applyNumberFormat="1" applyFont="1" applyFill="1" applyBorder="1" applyAlignment="1">
      <alignment horizontal="center" vertical="center"/>
    </xf>
    <xf numFmtId="165" fontId="8" fillId="0" borderId="8" xfId="0" applyNumberFormat="1" applyFont="1" applyBorder="1" applyAlignment="1">
      <alignment horizontal="left"/>
    </xf>
    <xf numFmtId="0" fontId="11" fillId="8" borderId="0" xfId="0" applyFont="1" applyFill="1" applyAlignment="1">
      <alignment vertical="center"/>
    </xf>
    <xf numFmtId="0" fontId="11" fillId="0" borderId="0" xfId="0" applyFont="1"/>
    <xf numFmtId="0" fontId="25" fillId="0" borderId="0" xfId="0" applyFont="1" applyAlignment="1">
      <alignment horizontal="center"/>
    </xf>
    <xf numFmtId="0" fontId="11" fillId="0" borderId="0" xfId="0" applyFont="1" applyAlignment="1">
      <alignment horizontal="center" vertical="center" wrapText="1"/>
    </xf>
    <xf numFmtId="0" fontId="27" fillId="9" borderId="15" xfId="0" applyFont="1" applyFill="1" applyBorder="1" applyAlignment="1">
      <alignment horizontal="center" vertical="center" wrapText="1"/>
    </xf>
    <xf numFmtId="0" fontId="0" fillId="9" borderId="16" xfId="0" applyFill="1" applyBorder="1" applyAlignment="1">
      <alignment horizontal="center"/>
    </xf>
    <xf numFmtId="0" fontId="26" fillId="0" borderId="0" xfId="0" applyFont="1"/>
    <xf numFmtId="4" fontId="27" fillId="0" borderId="0" xfId="6" applyNumberFormat="1" applyFont="1" applyAlignment="1">
      <alignment vertical="center"/>
    </xf>
    <xf numFmtId="0" fontId="28" fillId="0" borderId="0" xfId="0" applyFont="1" applyAlignment="1">
      <alignment horizontal="center"/>
    </xf>
    <xf numFmtId="4" fontId="27" fillId="7" borderId="0" xfId="6" applyNumberFormat="1" applyFont="1" applyFill="1" applyAlignment="1">
      <alignment vertical="center"/>
    </xf>
    <xf numFmtId="4" fontId="27" fillId="5" borderId="0" xfId="6" applyNumberFormat="1" applyFont="1" applyFill="1" applyAlignment="1">
      <alignment vertical="center"/>
    </xf>
    <xf numFmtId="0" fontId="28" fillId="3" borderId="0" xfId="0" applyFont="1" applyFill="1" applyAlignment="1">
      <alignment horizontal="center"/>
    </xf>
    <xf numFmtId="0" fontId="30" fillId="7" borderId="8" xfId="0" applyFont="1" applyFill="1" applyBorder="1" applyAlignment="1">
      <alignment horizontal="left" vertical="center" wrapText="1"/>
    </xf>
    <xf numFmtId="0" fontId="30" fillId="0" borderId="8" xfId="0" applyFont="1" applyBorder="1" applyAlignment="1">
      <alignment horizontal="center" vertical="center" wrapText="1"/>
    </xf>
    <xf numFmtId="0" fontId="31" fillId="0" borderId="0" xfId="0" applyFont="1"/>
    <xf numFmtId="0" fontId="30" fillId="0" borderId="8" xfId="0" applyFont="1" applyBorder="1" applyAlignment="1">
      <alignment horizontal="left" vertical="center"/>
    </xf>
    <xf numFmtId="0" fontId="31" fillId="1" borderId="8" xfId="0" applyFont="1" applyFill="1" applyBorder="1" applyAlignment="1">
      <alignment vertical="center"/>
    </xf>
    <xf numFmtId="0" fontId="31" fillId="0" borderId="8" xfId="0" applyFont="1" applyBorder="1" applyAlignment="1">
      <alignment horizontal="left" vertical="center"/>
    </xf>
    <xf numFmtId="0" fontId="31" fillId="6" borderId="8" xfId="0" applyFont="1" applyFill="1" applyBorder="1" applyAlignment="1">
      <alignment horizontal="center" vertical="center"/>
    </xf>
    <xf numFmtId="0" fontId="31" fillId="7" borderId="8" xfId="0" applyFont="1" applyFill="1" applyBorder="1" applyAlignment="1">
      <alignment horizontal="center" vertical="center"/>
    </xf>
    <xf numFmtId="0" fontId="31" fillId="0" borderId="8" xfId="0" applyFont="1" applyBorder="1" applyAlignment="1">
      <alignment horizontal="center" vertical="center"/>
    </xf>
    <xf numFmtId="0" fontId="31" fillId="0" borderId="8" xfId="0" applyFont="1" applyBorder="1" applyAlignment="1">
      <alignment horizontal="left" vertical="center" wrapText="1"/>
    </xf>
    <xf numFmtId="0" fontId="31" fillId="1" borderId="8" xfId="0" applyFont="1" applyFill="1" applyBorder="1" applyAlignment="1">
      <alignment horizontal="left" vertical="center"/>
    </xf>
    <xf numFmtId="0" fontId="31" fillId="0" borderId="8" xfId="1" applyFont="1" applyBorder="1" applyAlignment="1">
      <alignment horizontal="left" vertical="center"/>
    </xf>
    <xf numFmtId="0" fontId="32" fillId="0" borderId="0" xfId="0" applyFont="1"/>
    <xf numFmtId="0" fontId="32" fillId="0" borderId="0" xfId="0" applyFont="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0" xfId="0" applyFont="1" applyAlignment="1">
      <alignment horizontal="center"/>
    </xf>
    <xf numFmtId="0" fontId="30" fillId="7" borderId="8" xfId="0" applyFont="1" applyFill="1" applyBorder="1" applyAlignment="1">
      <alignment horizontal="left" vertical="center"/>
    </xf>
    <xf numFmtId="0" fontId="31" fillId="0" borderId="0" xfId="0" applyFont="1" applyAlignment="1">
      <alignment vertical="center" wrapText="1"/>
    </xf>
    <xf numFmtId="0" fontId="31" fillId="0" borderId="8" xfId="1" applyFont="1" applyBorder="1" applyAlignment="1">
      <alignment horizontal="center" vertical="center"/>
    </xf>
    <xf numFmtId="0" fontId="31" fillId="6" borderId="8" xfId="1" applyFont="1" applyFill="1" applyBorder="1" applyAlignment="1">
      <alignment horizontal="center" vertical="center"/>
    </xf>
    <xf numFmtId="0" fontId="31" fillId="7" borderId="8" xfId="1" applyFont="1" applyFill="1" applyBorder="1" applyAlignment="1">
      <alignment horizontal="center" vertical="center"/>
    </xf>
    <xf numFmtId="0" fontId="31" fillId="1" borderId="8" xfId="0" applyFont="1" applyFill="1" applyBorder="1"/>
    <xf numFmtId="0" fontId="31" fillId="0" borderId="8" xfId="0" applyFont="1" applyBorder="1" applyAlignment="1">
      <alignment vertical="center"/>
    </xf>
    <xf numFmtId="0" fontId="31" fillId="0" borderId="8" xfId="0" applyFont="1" applyBorder="1" applyAlignment="1">
      <alignment vertical="center" wrapText="1"/>
    </xf>
    <xf numFmtId="165" fontId="31" fillId="2" borderId="8" xfId="0" applyNumberFormat="1" applyFont="1" applyFill="1" applyBorder="1" applyAlignment="1">
      <alignment horizontal="center"/>
    </xf>
    <xf numFmtId="0" fontId="31" fillId="1" borderId="8" xfId="1" applyFont="1" applyFill="1" applyBorder="1" applyAlignment="1">
      <alignment horizontal="left" vertical="center"/>
    </xf>
    <xf numFmtId="0" fontId="31" fillId="1" borderId="8" xfId="1" applyFont="1" applyFill="1" applyBorder="1" applyAlignment="1">
      <alignment vertical="center"/>
    </xf>
    <xf numFmtId="0" fontId="30" fillId="0" borderId="8" xfId="1" applyFont="1" applyBorder="1" applyAlignment="1">
      <alignment horizontal="left" vertical="center"/>
    </xf>
    <xf numFmtId="0" fontId="31" fillId="0" borderId="0" xfId="0" applyFont="1" applyAlignment="1">
      <alignment horizontal="center" vertical="center"/>
    </xf>
    <xf numFmtId="0" fontId="30" fillId="7" borderId="8" xfId="1" applyFont="1" applyFill="1" applyBorder="1" applyAlignment="1">
      <alignment horizontal="left" vertical="center"/>
    </xf>
    <xf numFmtId="0" fontId="30" fillId="0" borderId="8" xfId="1" applyFont="1" applyBorder="1" applyAlignment="1">
      <alignment horizontal="center" vertical="center" wrapText="1"/>
    </xf>
    <xf numFmtId="0" fontId="31" fillId="0" borderId="0" xfId="1" applyFont="1"/>
    <xf numFmtId="0" fontId="31" fillId="1" borderId="8" xfId="1" applyFont="1" applyFill="1" applyBorder="1"/>
    <xf numFmtId="0" fontId="32" fillId="0" borderId="0" xfId="1" applyFont="1"/>
    <xf numFmtId="0" fontId="31" fillId="1" borderId="8" xfId="2" applyFont="1" applyFill="1" applyBorder="1" applyAlignment="1">
      <alignment horizontal="left" vertical="center"/>
    </xf>
    <xf numFmtId="0" fontId="31" fillId="1" borderId="8" xfId="2" applyFont="1" applyFill="1" applyBorder="1"/>
    <xf numFmtId="0" fontId="34" fillId="0" borderId="0" xfId="2" applyFont="1"/>
    <xf numFmtId="0" fontId="30" fillId="0" borderId="8" xfId="2" applyFont="1" applyBorder="1" applyAlignment="1">
      <alignment horizontal="left" vertical="center"/>
    </xf>
    <xf numFmtId="0" fontId="31" fillId="0" borderId="0" xfId="2" applyFont="1"/>
    <xf numFmtId="0" fontId="31" fillId="0" borderId="8" xfId="2" applyFont="1" applyBorder="1" applyAlignment="1">
      <alignment horizontal="left" vertical="center"/>
    </xf>
    <xf numFmtId="0" fontId="31" fillId="6" borderId="8" xfId="2" applyFont="1" applyFill="1" applyBorder="1" applyAlignment="1">
      <alignment horizontal="center" vertical="center"/>
    </xf>
    <xf numFmtId="0" fontId="31" fillId="7" borderId="8" xfId="2" applyFont="1" applyFill="1" applyBorder="1" applyAlignment="1">
      <alignment horizontal="center" vertical="center"/>
    </xf>
    <xf numFmtId="0" fontId="32" fillId="0" borderId="0" xfId="1" applyFont="1" applyAlignment="1">
      <alignment vertical="center"/>
    </xf>
    <xf numFmtId="0" fontId="31" fillId="0" borderId="0" xfId="1" applyFont="1" applyAlignment="1">
      <alignment vertical="center"/>
    </xf>
    <xf numFmtId="0" fontId="31" fillId="0" borderId="8" xfId="0" applyFont="1" applyBorder="1" applyAlignment="1">
      <alignment horizontal="center"/>
    </xf>
    <xf numFmtId="0" fontId="34" fillId="0" borderId="0" xfId="9" applyFont="1"/>
    <xf numFmtId="0" fontId="34" fillId="0" borderId="8" xfId="9" applyFont="1" applyBorder="1"/>
    <xf numFmtId="0" fontId="34" fillId="0" borderId="8" xfId="9" applyFont="1" applyBorder="1" applyAlignment="1">
      <alignment wrapText="1"/>
    </xf>
    <xf numFmtId="0" fontId="36" fillId="0" borderId="8" xfId="9" applyFont="1" applyBorder="1"/>
    <xf numFmtId="0" fontId="37" fillId="0" borderId="8" xfId="9" applyFont="1" applyBorder="1" applyAlignment="1">
      <alignment wrapText="1"/>
    </xf>
    <xf numFmtId="0" fontId="34" fillId="0" borderId="8" xfId="9" applyFont="1" applyBorder="1" applyAlignment="1">
      <alignment horizontal="left" vertical="center"/>
    </xf>
    <xf numFmtId="0" fontId="34" fillId="0" borderId="8" xfId="9" applyFont="1" applyBorder="1" applyAlignment="1">
      <alignment horizontal="left" vertical="center" wrapText="1"/>
    </xf>
    <xf numFmtId="0" fontId="37" fillId="0" borderId="8" xfId="9" applyFont="1" applyBorder="1"/>
    <xf numFmtId="0" fontId="30" fillId="7" borderId="8" xfId="0" applyFont="1" applyFill="1" applyBorder="1" applyAlignment="1">
      <alignment horizontal="center" vertical="center" wrapText="1"/>
    </xf>
    <xf numFmtId="0" fontId="30" fillId="7" borderId="14" xfId="0" applyFont="1" applyFill="1" applyBorder="1" applyAlignment="1">
      <alignment vertical="center" wrapText="1"/>
    </xf>
    <xf numFmtId="0" fontId="35" fillId="0" borderId="14" xfId="9" applyFont="1" applyBorder="1" applyAlignment="1">
      <alignment horizontal="left"/>
    </xf>
    <xf numFmtId="0" fontId="37" fillId="0" borderId="8" xfId="0" applyFont="1" applyBorder="1" applyAlignment="1">
      <alignment horizontal="left" vertical="center"/>
    </xf>
    <xf numFmtId="0" fontId="36" fillId="1" borderId="8" xfId="0" applyFont="1" applyFill="1" applyBorder="1" applyAlignment="1">
      <alignment vertical="center"/>
    </xf>
    <xf numFmtId="0" fontId="36" fillId="0" borderId="0" xfId="0" applyFont="1"/>
    <xf numFmtId="0" fontId="36" fillId="1" borderId="8" xfId="0" applyFont="1" applyFill="1" applyBorder="1" applyAlignment="1">
      <alignment horizontal="left" vertical="center"/>
    </xf>
    <xf numFmtId="0" fontId="36" fillId="1" borderId="8" xfId="0" applyFont="1" applyFill="1" applyBorder="1"/>
    <xf numFmtId="0" fontId="36" fillId="0" borderId="8" xfId="0" applyFont="1" applyBorder="1" applyAlignment="1">
      <alignment horizontal="left" vertical="center"/>
    </xf>
    <xf numFmtId="0" fontId="36" fillId="6" borderId="8" xfId="0" applyFont="1" applyFill="1" applyBorder="1" applyAlignment="1">
      <alignment horizontal="center" vertical="center"/>
    </xf>
    <xf numFmtId="0" fontId="36" fillId="7" borderId="8" xfId="0" applyFont="1" applyFill="1" applyBorder="1" applyAlignment="1">
      <alignment horizontal="center" vertical="center"/>
    </xf>
    <xf numFmtId="0" fontId="36" fillId="0" borderId="8" xfId="0" applyFont="1" applyBorder="1" applyAlignment="1">
      <alignment horizontal="center" vertical="center"/>
    </xf>
    <xf numFmtId="0" fontId="36" fillId="0" borderId="8" xfId="0" applyFont="1" applyBorder="1" applyAlignment="1">
      <alignment horizontal="left" vertical="center" wrapText="1"/>
    </xf>
    <xf numFmtId="0" fontId="35" fillId="0" borderId="14" xfId="9" applyFont="1" applyBorder="1" applyAlignment="1">
      <alignment wrapText="1"/>
    </xf>
    <xf numFmtId="0" fontId="36" fillId="0" borderId="8" xfId="0" applyFont="1" applyBorder="1" applyAlignment="1">
      <alignment vertical="center"/>
    </xf>
    <xf numFmtId="0" fontId="31" fillId="3" borderId="8" xfId="0" applyFont="1" applyFill="1" applyBorder="1" applyAlignment="1">
      <alignment vertical="center"/>
    </xf>
    <xf numFmtId="0" fontId="39" fillId="3" borderId="0" xfId="0" applyFont="1" applyFill="1"/>
    <xf numFmtId="0" fontId="11" fillId="0" borderId="0" xfId="0" applyFont="1" applyAlignment="1">
      <alignment horizontal="left" vertical="center"/>
    </xf>
    <xf numFmtId="0" fontId="11" fillId="0" borderId="0" xfId="0" applyFont="1" applyAlignment="1">
      <alignment horizontal="left" vertical="center" wrapText="1"/>
    </xf>
    <xf numFmtId="0" fontId="11" fillId="5" borderId="0" xfId="0" applyFont="1" applyFill="1" applyAlignment="1">
      <alignment horizontal="left" vertical="center" wrapText="1"/>
    </xf>
    <xf numFmtId="0" fontId="14" fillId="0" borderId="8" xfId="1" applyFont="1" applyBorder="1" applyAlignment="1">
      <alignment horizontal="left" vertical="center" wrapText="1"/>
    </xf>
    <xf numFmtId="0" fontId="14" fillId="0" borderId="8" xfId="0" applyFont="1" applyBorder="1" applyAlignment="1">
      <alignment horizontal="left" vertical="center" wrapText="1"/>
    </xf>
    <xf numFmtId="0" fontId="14" fillId="0" borderId="2" xfId="0" applyFont="1" applyBorder="1" applyAlignment="1">
      <alignment horizontal="left" vertical="center" wrapText="1"/>
    </xf>
    <xf numFmtId="0" fontId="27" fillId="9" borderId="15"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0" fillId="0" borderId="0" xfId="0" applyAlignment="1">
      <alignment horizontal="center"/>
    </xf>
    <xf numFmtId="0" fontId="1" fillId="0" borderId="0" xfId="10"/>
    <xf numFmtId="0" fontId="34" fillId="0" borderId="0" xfId="10" applyFont="1"/>
    <xf numFmtId="0" fontId="40" fillId="0" borderId="0" xfId="9" applyFont="1"/>
    <xf numFmtId="0" fontId="40" fillId="0" borderId="8" xfId="9" applyFont="1" applyBorder="1"/>
    <xf numFmtId="0" fontId="30" fillId="0" borderId="8" xfId="9" applyFont="1" applyBorder="1"/>
    <xf numFmtId="0" fontId="41" fillId="0" borderId="14" xfId="9" applyFont="1" applyBorder="1" applyAlignment="1">
      <alignment horizontal="left"/>
    </xf>
    <xf numFmtId="0" fontId="30" fillId="7" borderId="14" xfId="0" applyFont="1" applyFill="1" applyBorder="1" applyAlignment="1">
      <alignment horizontal="center" vertical="center" wrapText="1"/>
    </xf>
    <xf numFmtId="0" fontId="34" fillId="0" borderId="8" xfId="10" applyFont="1" applyBorder="1" applyAlignment="1">
      <alignment horizontal="right" vertical="center"/>
    </xf>
    <xf numFmtId="0" fontId="30" fillId="7" borderId="13" xfId="0" applyFont="1" applyFill="1" applyBorder="1" applyAlignment="1">
      <alignment horizontal="center" vertical="center" wrapText="1"/>
    </xf>
    <xf numFmtId="0" fontId="36" fillId="0" borderId="8" xfId="10" applyFont="1" applyBorder="1" applyAlignment="1">
      <alignment horizontal="left" vertical="center" wrapText="1"/>
    </xf>
    <xf numFmtId="0" fontId="34" fillId="0" borderId="8" xfId="10" applyFont="1" applyBorder="1" applyAlignment="1">
      <alignment horizontal="left" vertical="center" wrapText="1"/>
    </xf>
  </cellXfs>
  <cellStyles count="11">
    <cellStyle name="Millares 2" xfId="4" xr:uid="{00000000-0005-0000-0000-000001000000}"/>
    <cellStyle name="Millares 2 2" xfId="7" xr:uid="{C5A4D1A7-EBEF-4E98-BED8-016DA5D698D3}"/>
    <cellStyle name="Normal" xfId="0" builtinId="0"/>
    <cellStyle name="Normal 2" xfId="1" xr:uid="{00000000-0005-0000-0000-000003000000}"/>
    <cellStyle name="Normal 3" xfId="2" xr:uid="{00000000-0005-0000-0000-000004000000}"/>
    <cellStyle name="Normal 3 2" xfId="3" xr:uid="{00000000-0005-0000-0000-000005000000}"/>
    <cellStyle name="Normal 3 3" xfId="8" xr:uid="{71CE1284-69DE-4F2E-AB68-D0D05AC98659}"/>
    <cellStyle name="Normal 4" xfId="9" xr:uid="{357FA6A8-447E-4826-9325-977A7FAD17F1}"/>
    <cellStyle name="Normal 5" xfId="10" xr:uid="{76D79D30-41A6-41BF-89B4-BF7304ED389B}"/>
    <cellStyle name="Normal_ESTUDI ECONÓMIC BASE Esplugues Def 19-9-02" xfId="6" xr:uid="{CE137B8D-A256-4ABA-9840-1E167C7B8935}"/>
    <cellStyle name="Porcentaje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teams/External_-_Adaptacio_del_PLAMIR_Viladecans_365/Shared%20Documents/plecs/Estudi%20econ&#242;mic/Model%20mixt/Pressupost%20Viladecans_model%20mixt_271122_v1_reducci&#243;%201P_RECO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20Oliete/Dropbox/Granollers/Pressupost/Pressupost%20Granollers_26102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ÀMETRES"/>
      <sheetName val="PENDENT - Dubtes"/>
      <sheetName val="Cost actual"/>
      <sheetName val="Vehicles - Urbaser"/>
      <sheetName val="Llist. subrogc"/>
      <sheetName val="Llistat subrogació"/>
      <sheetName val="CONVENI"/>
      <sheetName val="B. ECONÒMIC GLOBAL SERVEI"/>
      <sheetName val="Càlcul antiguitat"/>
      <sheetName val="Dies"/>
      <sheetName val="Rentat contenidors"/>
      <sheetName val="Servei_rec_actual"/>
      <sheetName val="C. Directe_rec_actual"/>
      <sheetName val="R. SERVEIS_rec_actual"/>
      <sheetName val="Llistat serveis_NV"/>
      <sheetName val="Servei_nv_F.Implantació"/>
      <sheetName val="C. Directe_nv_F.Implantació"/>
      <sheetName val="Servei_nv"/>
      <sheetName val="C. Directe_nv"/>
      <sheetName val="TICs_nv"/>
      <sheetName val="Inversions_nv"/>
      <sheetName val="R. SERVEIS_nv"/>
      <sheetName val="COST DIRECTE_TOTAL"/>
      <sheetName val="Llistat serveis_FASE_2_NO APLIC"/>
      <sheetName val="BD"/>
      <sheetName val="Servei_rec_FASE 2_NO APLICA"/>
      <sheetName val="C. Directe_rec_FASE 2_NO APLICA"/>
      <sheetName val="Inversions_Valor Residual"/>
      <sheetName val="TICs_rec_F2"/>
      <sheetName val="Inversions_FASE 2_rec+m.c_NO AP"/>
      <sheetName val="R. SERVEIS_rec_FASE 2_NO APLICA"/>
      <sheetName val="COST TOTAL"/>
      <sheetName val="COST TOTAL per PCAP"/>
      <sheetName val="Contenidors"/>
      <sheetName val="Servei_rec_FASE 2"/>
      <sheetName val="Llistat serveis_FASE_2"/>
      <sheetName val="C. Directe_rec_FASE 2"/>
      <sheetName val="Inversions_FASE 2_rec+m.com"/>
      <sheetName val="R. SERVEIS_rec_FASE 2"/>
      <sheetName val="Llistat serveis_FASE_3"/>
      <sheetName val="Servei_rec_FASE 3"/>
      <sheetName val="C. Directe_rec_FASE 3"/>
      <sheetName val="Inversions_FASE 3 rec+m.com"/>
      <sheetName val="R. SERVEIS_rec_FASE 3"/>
      <sheetName val="Llistat serveis_FASE_4"/>
      <sheetName val="Servei_rec_FASE 4"/>
      <sheetName val="C. Directe_rec_FASE 4"/>
      <sheetName val="Inversions_FASE 4_rec+m.com"/>
      <sheetName val="R. SERVEIS_rec_FASE 4"/>
      <sheetName val="B. ECONÒMIC GLOBAL SERVEI (3)"/>
      <sheetName val="Perso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A4">
            <v>500</v>
          </cell>
          <cell r="C4" t="str">
            <v>Carro porta-bolsas</v>
          </cell>
          <cell r="E4" t="str">
            <v>05 CARROS</v>
          </cell>
          <cell r="F4">
            <v>0</v>
          </cell>
          <cell r="G4">
            <v>321.84198189751544</v>
          </cell>
          <cell r="H4">
            <v>10</v>
          </cell>
          <cell r="I4">
            <v>32</v>
          </cell>
          <cell r="J4">
            <v>0.04</v>
          </cell>
          <cell r="K4">
            <v>2.3290999999999999E-2</v>
          </cell>
          <cell r="L4">
            <v>7.4960216003750322</v>
          </cell>
          <cell r="M4">
            <v>0</v>
          </cell>
          <cell r="O4">
            <v>39.49602160037503</v>
          </cell>
          <cell r="P4">
            <v>0</v>
          </cell>
          <cell r="Q4">
            <v>0</v>
          </cell>
          <cell r="R4">
            <v>0</v>
          </cell>
          <cell r="S4">
            <v>0</v>
          </cell>
          <cell r="T4">
            <v>0</v>
          </cell>
          <cell r="U4">
            <v>0</v>
          </cell>
          <cell r="V4">
            <v>1.2</v>
          </cell>
          <cell r="W4">
            <v>0</v>
          </cell>
          <cell r="X4">
            <v>0</v>
          </cell>
          <cell r="Y4">
            <v>0</v>
          </cell>
          <cell r="Z4">
            <v>0</v>
          </cell>
          <cell r="AA4">
            <v>1.2</v>
          </cell>
          <cell r="AB4">
            <v>1.2</v>
          </cell>
          <cell r="AC4">
            <v>0.18857142857142858</v>
          </cell>
          <cell r="AD4">
            <v>0</v>
          </cell>
          <cell r="AE4">
            <v>1.2</v>
          </cell>
        </row>
        <row r="5">
          <cell r="A5">
            <v>505</v>
          </cell>
          <cell r="C5" t="str">
            <v>Carro porta-bolsas carenado</v>
          </cell>
          <cell r="E5" t="str">
            <v>05 CARROS</v>
          </cell>
          <cell r="F5">
            <v>0</v>
          </cell>
          <cell r="G5">
            <v>649.74</v>
          </cell>
          <cell r="H5">
            <v>10</v>
          </cell>
          <cell r="I5">
            <v>65</v>
          </cell>
          <cell r="J5">
            <v>0.04</v>
          </cell>
          <cell r="K5">
            <v>2.3290999999999999E-2</v>
          </cell>
          <cell r="L5">
            <v>15.13309434</v>
          </cell>
          <cell r="M5">
            <v>0</v>
          </cell>
          <cell r="O5">
            <v>80.13309434</v>
          </cell>
          <cell r="P5">
            <v>0</v>
          </cell>
          <cell r="Q5">
            <v>0</v>
          </cell>
          <cell r="R5">
            <v>0</v>
          </cell>
          <cell r="S5">
            <v>0</v>
          </cell>
          <cell r="T5">
            <v>0</v>
          </cell>
          <cell r="U5">
            <v>0</v>
          </cell>
          <cell r="V5">
            <v>1.2</v>
          </cell>
          <cell r="W5">
            <v>0</v>
          </cell>
          <cell r="X5">
            <v>0</v>
          </cell>
          <cell r="Y5">
            <v>0</v>
          </cell>
          <cell r="Z5">
            <v>0</v>
          </cell>
          <cell r="AA5">
            <v>1.2</v>
          </cell>
          <cell r="AB5">
            <v>1.2</v>
          </cell>
          <cell r="AC5">
            <v>0.18857142857142858</v>
          </cell>
          <cell r="AD5">
            <v>0</v>
          </cell>
          <cell r="AE5">
            <v>1.2</v>
          </cell>
        </row>
        <row r="6">
          <cell r="A6">
            <v>510</v>
          </cell>
          <cell r="B6">
            <v>1</v>
          </cell>
          <cell r="C6" t="str">
            <v>Carret portacubells</v>
          </cell>
          <cell r="E6" t="str">
            <v>05 CARROS</v>
          </cell>
          <cell r="F6">
            <v>0</v>
          </cell>
          <cell r="G6">
            <v>750</v>
          </cell>
          <cell r="H6">
            <v>10</v>
          </cell>
          <cell r="I6">
            <v>75</v>
          </cell>
          <cell r="J6">
            <v>0.04</v>
          </cell>
          <cell r="K6">
            <v>2.3290999999999999E-2</v>
          </cell>
          <cell r="L6">
            <v>17.468250000000001</v>
          </cell>
          <cell r="M6">
            <v>0</v>
          </cell>
          <cell r="O6">
            <v>92.468249999999998</v>
          </cell>
          <cell r="P6">
            <v>0</v>
          </cell>
          <cell r="Q6">
            <v>0</v>
          </cell>
          <cell r="R6">
            <v>0</v>
          </cell>
          <cell r="S6">
            <v>0</v>
          </cell>
          <cell r="T6">
            <v>0</v>
          </cell>
          <cell r="U6">
            <v>0</v>
          </cell>
          <cell r="V6">
            <v>1.2</v>
          </cell>
          <cell r="W6">
            <v>0</v>
          </cell>
          <cell r="X6">
            <v>0</v>
          </cell>
          <cell r="Y6">
            <v>0</v>
          </cell>
          <cell r="Z6">
            <v>0</v>
          </cell>
          <cell r="AA6">
            <v>1.2</v>
          </cell>
          <cell r="AB6">
            <v>1.2</v>
          </cell>
          <cell r="AC6">
            <v>0.18857142857142858</v>
          </cell>
          <cell r="AD6">
            <v>0</v>
          </cell>
          <cell r="AE6">
            <v>1.2</v>
          </cell>
        </row>
        <row r="7">
          <cell r="A7">
            <v>511</v>
          </cell>
          <cell r="C7" t="str">
            <v>Carret portacubells elèctric</v>
          </cell>
          <cell r="E7" t="str">
            <v>05 CARROS</v>
          </cell>
          <cell r="F7">
            <v>0</v>
          </cell>
          <cell r="G7">
            <v>8000</v>
          </cell>
          <cell r="H7">
            <v>10</v>
          </cell>
          <cell r="I7">
            <v>800</v>
          </cell>
          <cell r="J7">
            <v>0.04</v>
          </cell>
          <cell r="K7">
            <v>2.3290999999999999E-2</v>
          </cell>
          <cell r="L7">
            <v>186.328</v>
          </cell>
          <cell r="M7">
            <v>0</v>
          </cell>
          <cell r="O7">
            <v>986.32799999999997</v>
          </cell>
          <cell r="P7">
            <v>0</v>
          </cell>
          <cell r="Q7">
            <v>0</v>
          </cell>
          <cell r="R7">
            <v>0</v>
          </cell>
          <cell r="S7">
            <v>0</v>
          </cell>
          <cell r="T7">
            <v>0</v>
          </cell>
          <cell r="U7">
            <v>0</v>
          </cell>
          <cell r="V7">
            <v>0.01</v>
          </cell>
          <cell r="W7">
            <v>0</v>
          </cell>
          <cell r="X7">
            <v>0</v>
          </cell>
          <cell r="Y7">
            <v>0</v>
          </cell>
          <cell r="Z7">
            <v>0</v>
          </cell>
          <cell r="AA7">
            <v>0.01</v>
          </cell>
          <cell r="AB7">
            <v>0.01</v>
          </cell>
          <cell r="AC7">
            <v>1.5714285714285715E-3</v>
          </cell>
          <cell r="AD7">
            <v>0</v>
          </cell>
          <cell r="AE7">
            <v>0.01</v>
          </cell>
        </row>
        <row r="8">
          <cell r="A8">
            <v>513</v>
          </cell>
          <cell r="B8">
            <v>1</v>
          </cell>
          <cell r="C8" t="str">
            <v>Carret de neteja viària (a.c.)</v>
          </cell>
          <cell r="E8" t="str">
            <v>05 CARROS</v>
          </cell>
          <cell r="F8">
            <v>0</v>
          </cell>
          <cell r="G8">
            <v>176.71620319999215</v>
          </cell>
          <cell r="H8">
            <v>10</v>
          </cell>
          <cell r="I8">
            <v>18</v>
          </cell>
          <cell r="J8">
            <v>0.04</v>
          </cell>
          <cell r="K8">
            <v>2.3290999999999999E-2</v>
          </cell>
          <cell r="L8">
            <v>4.1158970887310167</v>
          </cell>
          <cell r="M8">
            <v>0</v>
          </cell>
          <cell r="O8">
            <v>22.115897088731018</v>
          </cell>
          <cell r="P8">
            <v>0</v>
          </cell>
          <cell r="Q8">
            <v>0</v>
          </cell>
          <cell r="R8">
            <v>0</v>
          </cell>
          <cell r="S8">
            <v>0</v>
          </cell>
          <cell r="T8">
            <v>0</v>
          </cell>
          <cell r="U8">
            <v>0</v>
          </cell>
          <cell r="V8">
            <v>1.2</v>
          </cell>
          <cell r="W8">
            <v>0</v>
          </cell>
          <cell r="X8">
            <v>0</v>
          </cell>
          <cell r="Y8">
            <v>0</v>
          </cell>
          <cell r="Z8">
            <v>0</v>
          </cell>
          <cell r="AA8">
            <v>1.2</v>
          </cell>
          <cell r="AB8">
            <v>1.2</v>
          </cell>
          <cell r="AC8">
            <v>0.18857142857142858</v>
          </cell>
          <cell r="AD8">
            <v>0</v>
          </cell>
          <cell r="AE8">
            <v>1.2</v>
          </cell>
        </row>
        <row r="9">
          <cell r="A9">
            <v>515</v>
          </cell>
          <cell r="C9" t="str">
            <v>Carro porta cubos de INOX</v>
          </cell>
          <cell r="E9" t="str">
            <v>05 CARROS</v>
          </cell>
          <cell r="F9">
            <v>0</v>
          </cell>
          <cell r="G9">
            <v>438.78</v>
          </cell>
          <cell r="H9">
            <v>10</v>
          </cell>
          <cell r="I9">
            <v>44</v>
          </cell>
          <cell r="J9">
            <v>0.04</v>
          </cell>
          <cell r="K9">
            <v>2.3290999999999999E-2</v>
          </cell>
          <cell r="L9">
            <v>10.219624979999999</v>
          </cell>
          <cell r="M9">
            <v>0</v>
          </cell>
          <cell r="O9">
            <v>54.219624979999999</v>
          </cell>
          <cell r="P9">
            <v>0</v>
          </cell>
          <cell r="Q9">
            <v>0</v>
          </cell>
          <cell r="R9">
            <v>0</v>
          </cell>
          <cell r="S9">
            <v>0</v>
          </cell>
          <cell r="T9">
            <v>0</v>
          </cell>
          <cell r="U9">
            <v>0</v>
          </cell>
          <cell r="V9">
            <v>1.2</v>
          </cell>
          <cell r="W9">
            <v>0</v>
          </cell>
          <cell r="X9">
            <v>0</v>
          </cell>
          <cell r="Y9">
            <v>0</v>
          </cell>
          <cell r="Z9">
            <v>0</v>
          </cell>
          <cell r="AA9">
            <v>1.2</v>
          </cell>
          <cell r="AB9">
            <v>1.2</v>
          </cell>
          <cell r="AC9">
            <v>0.18857142857142858</v>
          </cell>
          <cell r="AD9">
            <v>0</v>
          </cell>
          <cell r="AE9">
            <v>1.2</v>
          </cell>
        </row>
        <row r="10">
          <cell r="A10">
            <v>520</v>
          </cell>
          <cell r="C10" t="str">
            <v>Carro de mangueo</v>
          </cell>
          <cell r="E10" t="str">
            <v>05 CARROS</v>
          </cell>
          <cell r="F10">
            <v>0</v>
          </cell>
          <cell r="G10">
            <v>1135.9128772853485</v>
          </cell>
          <cell r="H10">
            <v>10</v>
          </cell>
          <cell r="I10">
            <v>114</v>
          </cell>
          <cell r="J10">
            <v>0.04</v>
          </cell>
          <cell r="K10">
            <v>2.3290999999999999E-2</v>
          </cell>
          <cell r="L10">
            <v>26.456546824853049</v>
          </cell>
          <cell r="M10">
            <v>0</v>
          </cell>
          <cell r="O10">
            <v>140.45654682485304</v>
          </cell>
          <cell r="P10">
            <v>0</v>
          </cell>
          <cell r="Q10">
            <v>0</v>
          </cell>
          <cell r="R10">
            <v>0</v>
          </cell>
          <cell r="S10">
            <v>0</v>
          </cell>
          <cell r="T10">
            <v>0</v>
          </cell>
          <cell r="U10">
            <v>0</v>
          </cell>
          <cell r="V10">
            <v>1.8</v>
          </cell>
          <cell r="W10">
            <v>0</v>
          </cell>
          <cell r="X10">
            <v>0</v>
          </cell>
          <cell r="Y10">
            <v>0</v>
          </cell>
          <cell r="Z10">
            <v>0</v>
          </cell>
          <cell r="AA10">
            <v>1.8</v>
          </cell>
          <cell r="AB10">
            <v>1.8</v>
          </cell>
          <cell r="AC10">
            <v>0.28285714285714286</v>
          </cell>
          <cell r="AD10">
            <v>0</v>
          </cell>
          <cell r="AE10">
            <v>1.8</v>
          </cell>
        </row>
        <row r="11">
          <cell r="A11">
            <v>525</v>
          </cell>
          <cell r="C11" t="str">
            <v>Carro limpieza interiores</v>
          </cell>
          <cell r="E11" t="str">
            <v>05 CARROS</v>
          </cell>
          <cell r="F11">
            <v>0</v>
          </cell>
          <cell r="G11">
            <v>63.106270960297145</v>
          </cell>
          <cell r="H11">
            <v>10</v>
          </cell>
          <cell r="I11">
            <v>6</v>
          </cell>
          <cell r="J11">
            <v>0.04</v>
          </cell>
          <cell r="K11">
            <v>2.3290999999999999E-2</v>
          </cell>
          <cell r="L11">
            <v>1.4698081569362809</v>
          </cell>
          <cell r="M11">
            <v>0</v>
          </cell>
          <cell r="O11">
            <v>7.4698081569362813</v>
          </cell>
          <cell r="P11">
            <v>0</v>
          </cell>
          <cell r="Q11">
            <v>0</v>
          </cell>
          <cell r="R11">
            <v>0</v>
          </cell>
          <cell r="S11">
            <v>0</v>
          </cell>
          <cell r="T11">
            <v>0</v>
          </cell>
          <cell r="U11">
            <v>0</v>
          </cell>
          <cell r="V11">
            <v>1.2</v>
          </cell>
          <cell r="W11">
            <v>0</v>
          </cell>
          <cell r="X11">
            <v>0</v>
          </cell>
          <cell r="Y11">
            <v>0</v>
          </cell>
          <cell r="Z11">
            <v>0</v>
          </cell>
          <cell r="AA11">
            <v>1.2</v>
          </cell>
          <cell r="AB11">
            <v>1.2</v>
          </cell>
          <cell r="AC11">
            <v>0.18857142857142858</v>
          </cell>
          <cell r="AD11">
            <v>0</v>
          </cell>
          <cell r="AE11">
            <v>1.2</v>
          </cell>
        </row>
        <row r="12">
          <cell r="A12">
            <v>1000</v>
          </cell>
          <cell r="C12" t="str">
            <v>Barredora manual "APPLIED" 424 serie 2ª</v>
          </cell>
          <cell r="E12" t="str">
            <v>10 BARREDORA</v>
          </cell>
          <cell r="F12">
            <v>6</v>
          </cell>
          <cell r="G12">
            <v>21217.4</v>
          </cell>
          <cell r="H12">
            <v>10</v>
          </cell>
          <cell r="I12">
            <v>2122</v>
          </cell>
          <cell r="J12">
            <v>0.04</v>
          </cell>
          <cell r="K12">
            <v>2.3290999999999999E-2</v>
          </cell>
          <cell r="L12">
            <v>494.17446340000004</v>
          </cell>
          <cell r="M12">
            <v>502</v>
          </cell>
          <cell r="O12">
            <v>3118.1744634000001</v>
          </cell>
          <cell r="P12">
            <v>502</v>
          </cell>
          <cell r="Q12">
            <v>1.5</v>
          </cell>
          <cell r="R12">
            <v>1.5289256198347108</v>
          </cell>
          <cell r="S12">
            <v>0.1</v>
          </cell>
          <cell r="T12">
            <v>0.1</v>
          </cell>
          <cell r="U12">
            <v>0.55999999999999994</v>
          </cell>
          <cell r="V12">
            <v>3</v>
          </cell>
          <cell r="W12">
            <v>13.760330578512397</v>
          </cell>
          <cell r="X12">
            <v>1.3760330578512399</v>
          </cell>
          <cell r="Y12">
            <v>1.3760330578512399</v>
          </cell>
          <cell r="Z12">
            <v>7.7057851239669413</v>
          </cell>
          <cell r="AA12">
            <v>3</v>
          </cell>
          <cell r="AB12">
            <v>27.218181818181819</v>
          </cell>
          <cell r="AC12">
            <v>4.2771428571428576</v>
          </cell>
          <cell r="AD12">
            <v>15.136363636363637</v>
          </cell>
          <cell r="AE12">
            <v>12.081818181818182</v>
          </cell>
        </row>
        <row r="13">
          <cell r="A13">
            <v>1005</v>
          </cell>
          <cell r="C13" t="str">
            <v>Barredora manual "APPLIED" Kit Asiento</v>
          </cell>
          <cell r="E13" t="str">
            <v>10 BARREDORA</v>
          </cell>
          <cell r="F13">
            <v>6</v>
          </cell>
          <cell r="G13">
            <v>2906.44</v>
          </cell>
          <cell r="H13">
            <v>10</v>
          </cell>
          <cell r="I13">
            <v>291</v>
          </cell>
          <cell r="J13">
            <v>0.04</v>
          </cell>
          <cell r="K13">
            <v>2.3290999999999999E-2</v>
          </cell>
          <cell r="L13">
            <v>67.693894040000004</v>
          </cell>
          <cell r="O13">
            <v>358.69389404000003</v>
          </cell>
          <cell r="P13">
            <v>0</v>
          </cell>
          <cell r="S13">
            <v>0</v>
          </cell>
          <cell r="T13">
            <v>0</v>
          </cell>
          <cell r="U13">
            <v>0</v>
          </cell>
          <cell r="V13">
            <v>0.5</v>
          </cell>
          <cell r="W13">
            <v>0</v>
          </cell>
          <cell r="X13">
            <v>0</v>
          </cell>
          <cell r="Y13">
            <v>0</v>
          </cell>
          <cell r="Z13">
            <v>0</v>
          </cell>
          <cell r="AA13">
            <v>0.5</v>
          </cell>
          <cell r="AB13">
            <v>0.5</v>
          </cell>
          <cell r="AC13">
            <v>7.857142857142857E-2</v>
          </cell>
          <cell r="AD13">
            <v>0</v>
          </cell>
          <cell r="AE13">
            <v>0.5</v>
          </cell>
        </row>
        <row r="14">
          <cell r="A14">
            <v>1010</v>
          </cell>
          <cell r="C14" t="str">
            <v>Barredora manual LITTER HAWK</v>
          </cell>
          <cell r="E14" t="str">
            <v>10 BARREDORA</v>
          </cell>
          <cell r="F14">
            <v>6</v>
          </cell>
          <cell r="G14">
            <v>21140.600771699545</v>
          </cell>
          <cell r="H14">
            <v>10</v>
          </cell>
          <cell r="I14">
            <v>2114</v>
          </cell>
          <cell r="J14">
            <v>0.04</v>
          </cell>
          <cell r="K14">
            <v>2.3290999999999999E-2</v>
          </cell>
          <cell r="L14">
            <v>492.38573257365408</v>
          </cell>
          <cell r="M14">
            <v>502</v>
          </cell>
          <cell r="O14">
            <v>3108.385732573654</v>
          </cell>
          <cell r="P14">
            <v>502</v>
          </cell>
          <cell r="Q14">
            <v>1.5</v>
          </cell>
          <cell r="R14">
            <v>1.5289256198347108</v>
          </cell>
          <cell r="S14">
            <v>0.1</v>
          </cell>
          <cell r="T14">
            <v>0.1</v>
          </cell>
          <cell r="U14">
            <v>0.55999999999999994</v>
          </cell>
          <cell r="V14">
            <v>3</v>
          </cell>
          <cell r="W14">
            <v>13.760330578512397</v>
          </cell>
          <cell r="X14">
            <v>1.3760330578512399</v>
          </cell>
          <cell r="Y14">
            <v>1.3760330578512399</v>
          </cell>
          <cell r="Z14">
            <v>7.7057851239669413</v>
          </cell>
          <cell r="AA14">
            <v>3</v>
          </cell>
          <cell r="AB14">
            <v>27.218181818181819</v>
          </cell>
          <cell r="AC14">
            <v>4.2771428571428576</v>
          </cell>
          <cell r="AD14">
            <v>15.136363636363637</v>
          </cell>
          <cell r="AE14">
            <v>12.081818181818182</v>
          </cell>
        </row>
        <row r="15">
          <cell r="A15">
            <v>1015</v>
          </cell>
          <cell r="C15" t="str">
            <v>Barredora aceras Hako</v>
          </cell>
          <cell r="E15" t="str">
            <v>10 BARREDORA</v>
          </cell>
          <cell r="F15">
            <v>6</v>
          </cell>
          <cell r="G15">
            <v>39977.822653348238</v>
          </cell>
          <cell r="H15">
            <v>10</v>
          </cell>
          <cell r="I15">
            <v>3998</v>
          </cell>
          <cell r="J15">
            <v>0.04</v>
          </cell>
          <cell r="K15">
            <v>2.3290999999999999E-2</v>
          </cell>
          <cell r="L15">
            <v>931.12346741913382</v>
          </cell>
          <cell r="M15">
            <v>502</v>
          </cell>
          <cell r="O15">
            <v>5431.1234674191337</v>
          </cell>
          <cell r="P15">
            <v>502</v>
          </cell>
          <cell r="Q15">
            <v>3</v>
          </cell>
          <cell r="R15">
            <v>1.5289256198347108</v>
          </cell>
          <cell r="S15">
            <v>0.1</v>
          </cell>
          <cell r="T15">
            <v>0.1</v>
          </cell>
          <cell r="U15">
            <v>0.55999999999999994</v>
          </cell>
          <cell r="V15">
            <v>4</v>
          </cell>
          <cell r="W15">
            <v>27.520661157024794</v>
          </cell>
          <cell r="X15">
            <v>2.7520661157024797</v>
          </cell>
          <cell r="Y15">
            <v>2.7520661157024797</v>
          </cell>
          <cell r="Z15">
            <v>15.411570247933883</v>
          </cell>
          <cell r="AA15">
            <v>4</v>
          </cell>
          <cell r="AB15">
            <v>52.436363636363637</v>
          </cell>
          <cell r="AC15">
            <v>8.24</v>
          </cell>
          <cell r="AD15">
            <v>30.272727272727273</v>
          </cell>
          <cell r="AE15">
            <v>22.163636363636364</v>
          </cell>
        </row>
        <row r="16">
          <cell r="A16">
            <v>1020</v>
          </cell>
          <cell r="C16" t="str">
            <v>Barredora aceras Citymaster-300</v>
          </cell>
          <cell r="E16" t="str">
            <v>10 BARREDORA</v>
          </cell>
          <cell r="F16">
            <v>6</v>
          </cell>
          <cell r="G16">
            <v>39977.822653348238</v>
          </cell>
          <cell r="H16">
            <v>10</v>
          </cell>
          <cell r="I16">
            <v>3998</v>
          </cell>
          <cell r="J16">
            <v>0.04</v>
          </cell>
          <cell r="K16">
            <v>2.3290999999999999E-2</v>
          </cell>
          <cell r="L16">
            <v>931.12346741913382</v>
          </cell>
          <cell r="M16">
            <v>502</v>
          </cell>
          <cell r="O16">
            <v>5431.1234674191337</v>
          </cell>
          <cell r="P16">
            <v>502</v>
          </cell>
          <cell r="Q16">
            <v>3</v>
          </cell>
          <cell r="R16">
            <v>1.5289256198347108</v>
          </cell>
          <cell r="S16">
            <v>0.1</v>
          </cell>
          <cell r="T16">
            <v>0.1</v>
          </cell>
          <cell r="U16">
            <v>0.55999999999999994</v>
          </cell>
          <cell r="V16">
            <v>4</v>
          </cell>
          <cell r="W16">
            <v>27.520661157024794</v>
          </cell>
          <cell r="X16">
            <v>2.7520661157024797</v>
          </cell>
          <cell r="Y16">
            <v>2.7520661157024797</v>
          </cell>
          <cell r="Z16">
            <v>15.411570247933883</v>
          </cell>
          <cell r="AA16">
            <v>4</v>
          </cell>
          <cell r="AB16">
            <v>52.436363636363637</v>
          </cell>
          <cell r="AC16">
            <v>8.24</v>
          </cell>
          <cell r="AD16">
            <v>30.272727272727273</v>
          </cell>
          <cell r="AE16">
            <v>22.163636363636364</v>
          </cell>
        </row>
        <row r="17">
          <cell r="A17">
            <v>1025</v>
          </cell>
          <cell r="C17" t="str">
            <v>Barredora aceras ECO-100</v>
          </cell>
          <cell r="E17" t="str">
            <v>10 BARREDORA</v>
          </cell>
          <cell r="F17">
            <v>6</v>
          </cell>
          <cell r="G17">
            <v>39977.822653348238</v>
          </cell>
          <cell r="H17">
            <v>10</v>
          </cell>
          <cell r="I17">
            <v>3998</v>
          </cell>
          <cell r="J17">
            <v>0.04</v>
          </cell>
          <cell r="K17">
            <v>2.3290999999999999E-2</v>
          </cell>
          <cell r="L17">
            <v>931.12346741913382</v>
          </cell>
          <cell r="M17">
            <v>502</v>
          </cell>
          <cell r="O17">
            <v>5431.1234674191337</v>
          </cell>
          <cell r="P17">
            <v>502</v>
          </cell>
          <cell r="Q17">
            <v>3</v>
          </cell>
          <cell r="R17">
            <v>1.5289256198347108</v>
          </cell>
          <cell r="S17">
            <v>0.1</v>
          </cell>
          <cell r="T17">
            <v>0.1</v>
          </cell>
          <cell r="U17">
            <v>0.55999999999999994</v>
          </cell>
          <cell r="V17">
            <v>4</v>
          </cell>
          <cell r="W17">
            <v>27.520661157024794</v>
          </cell>
          <cell r="X17">
            <v>2.7520661157024797</v>
          </cell>
          <cell r="Y17">
            <v>2.7520661157024797</v>
          </cell>
          <cell r="Z17">
            <v>15.411570247933883</v>
          </cell>
          <cell r="AA17">
            <v>4</v>
          </cell>
          <cell r="AB17">
            <v>52.436363636363637</v>
          </cell>
          <cell r="AC17">
            <v>8.24</v>
          </cell>
          <cell r="AD17">
            <v>30.272727272727273</v>
          </cell>
          <cell r="AE17">
            <v>22.163636363636364</v>
          </cell>
        </row>
        <row r="18">
          <cell r="A18">
            <v>1030</v>
          </cell>
          <cell r="C18" t="str">
            <v>Barredora TENNANT ATLV 4.300</v>
          </cell>
          <cell r="E18" t="str">
            <v>10 BARREDORA</v>
          </cell>
          <cell r="F18">
            <v>6</v>
          </cell>
          <cell r="G18">
            <v>30827.413364105156</v>
          </cell>
          <cell r="H18">
            <v>10</v>
          </cell>
          <cell r="I18">
            <v>3083</v>
          </cell>
          <cell r="J18">
            <v>0.04</v>
          </cell>
          <cell r="K18">
            <v>2.3290999999999999E-2</v>
          </cell>
          <cell r="L18">
            <v>718.00128466337321</v>
          </cell>
          <cell r="M18">
            <v>502</v>
          </cell>
          <cell r="O18">
            <v>4303.0012846633726</v>
          </cell>
          <cell r="P18">
            <v>502</v>
          </cell>
          <cell r="Q18">
            <v>3</v>
          </cell>
          <cell r="R18">
            <v>1.5289256198347108</v>
          </cell>
          <cell r="S18">
            <v>0.1</v>
          </cell>
          <cell r="T18">
            <v>0.1</v>
          </cell>
          <cell r="U18">
            <v>0.55999999999999994</v>
          </cell>
          <cell r="V18">
            <v>4</v>
          </cell>
          <cell r="W18">
            <v>27.520661157024794</v>
          </cell>
          <cell r="X18">
            <v>2.7520661157024797</v>
          </cell>
          <cell r="Y18">
            <v>2.7520661157024797</v>
          </cell>
          <cell r="Z18">
            <v>15.411570247933883</v>
          </cell>
          <cell r="AA18">
            <v>4</v>
          </cell>
          <cell r="AB18">
            <v>52.436363636363637</v>
          </cell>
          <cell r="AC18">
            <v>8.24</v>
          </cell>
          <cell r="AD18">
            <v>30.272727272727273</v>
          </cell>
          <cell r="AE18">
            <v>22.163636363636364</v>
          </cell>
        </row>
        <row r="19">
          <cell r="A19">
            <v>1035</v>
          </cell>
          <cell r="B19">
            <v>1</v>
          </cell>
          <cell r="C19" t="str">
            <v>Escombradora d'aspiració 2 m3 amb tercer braç</v>
          </cell>
          <cell r="E19" t="str">
            <v>10 BARREDORA</v>
          </cell>
          <cell r="F19">
            <v>6</v>
          </cell>
          <cell r="G19">
            <v>135000</v>
          </cell>
          <cell r="H19">
            <v>10</v>
          </cell>
          <cell r="I19">
            <v>13500</v>
          </cell>
          <cell r="J19">
            <v>0.04</v>
          </cell>
          <cell r="K19">
            <v>2.3290999999999999E-2</v>
          </cell>
          <cell r="L19">
            <v>3144.2849999999999</v>
          </cell>
          <cell r="M19">
            <v>502</v>
          </cell>
          <cell r="O19">
            <v>17146.285</v>
          </cell>
          <cell r="P19">
            <v>502</v>
          </cell>
          <cell r="Q19">
            <v>4.8</v>
          </cell>
          <cell r="R19">
            <v>1.5289256198347108</v>
          </cell>
          <cell r="S19">
            <v>0.15</v>
          </cell>
          <cell r="T19">
            <v>0.1</v>
          </cell>
          <cell r="U19">
            <v>0.55999999999999994</v>
          </cell>
          <cell r="V19">
            <v>10</v>
          </cell>
          <cell r="W19">
            <v>44.033057851239668</v>
          </cell>
          <cell r="X19">
            <v>6.6049586776859499</v>
          </cell>
          <cell r="Y19">
            <v>4.4033057851239672</v>
          </cell>
          <cell r="Z19">
            <v>24.658512396694213</v>
          </cell>
          <cell r="AA19">
            <v>10</v>
          </cell>
          <cell r="AB19">
            <v>89.699834710743801</v>
          </cell>
          <cell r="AC19">
            <v>14.095688311688312</v>
          </cell>
          <cell r="AD19">
            <v>50.638016528925618</v>
          </cell>
          <cell r="AE19">
            <v>39.061818181818182</v>
          </cell>
        </row>
        <row r="20">
          <cell r="A20">
            <v>1036</v>
          </cell>
          <cell r="B20">
            <v>1</v>
          </cell>
          <cell r="C20" t="str">
            <v>Escombradora City Cat 2020 (a.c.)</v>
          </cell>
          <cell r="E20" t="str">
            <v>10 BARREDORA</v>
          </cell>
          <cell r="F20">
            <v>6</v>
          </cell>
          <cell r="G20">
            <v>15822.947384298001</v>
          </cell>
          <cell r="H20">
            <v>10</v>
          </cell>
          <cell r="I20">
            <v>1582</v>
          </cell>
          <cell r="J20">
            <v>0.04</v>
          </cell>
          <cell r="K20">
            <v>2.3290999999999999E-2</v>
          </cell>
          <cell r="L20">
            <v>368.53226752768472</v>
          </cell>
          <cell r="M20">
            <v>502</v>
          </cell>
          <cell r="O20">
            <v>2452.5322675276848</v>
          </cell>
          <cell r="P20">
            <v>502</v>
          </cell>
          <cell r="Q20">
            <v>4.8</v>
          </cell>
          <cell r="R20">
            <v>1.5289256198347108</v>
          </cell>
          <cell r="S20">
            <v>0.15</v>
          </cell>
          <cell r="T20">
            <v>0.1</v>
          </cell>
          <cell r="U20">
            <v>0.55999999999999994</v>
          </cell>
          <cell r="V20">
            <v>10</v>
          </cell>
          <cell r="W20">
            <v>44.033057851239668</v>
          </cell>
          <cell r="X20">
            <v>6.6049586776859499</v>
          </cell>
          <cell r="Y20">
            <v>4.4033057851239672</v>
          </cell>
          <cell r="Z20">
            <v>24.658512396694213</v>
          </cell>
          <cell r="AA20">
            <v>10</v>
          </cell>
          <cell r="AB20">
            <v>89.699834710743801</v>
          </cell>
          <cell r="AC20">
            <v>14.095688311688312</v>
          </cell>
          <cell r="AD20">
            <v>50.638016528925618</v>
          </cell>
          <cell r="AE20">
            <v>39.061818181818182</v>
          </cell>
        </row>
        <row r="21">
          <cell r="A21">
            <v>1037</v>
          </cell>
          <cell r="B21">
            <v>1</v>
          </cell>
          <cell r="C21" t="str">
            <v>Escombradora City Cat 2020 (a.c.)</v>
          </cell>
          <cell r="E21" t="str">
            <v>10 BARREDORA</v>
          </cell>
          <cell r="F21">
            <v>6</v>
          </cell>
          <cell r="G21">
            <v>15822.947384298001</v>
          </cell>
          <cell r="H21">
            <v>10</v>
          </cell>
          <cell r="I21">
            <v>1582</v>
          </cell>
          <cell r="J21">
            <v>0.04</v>
          </cell>
          <cell r="K21">
            <v>2.3290999999999999E-2</v>
          </cell>
          <cell r="L21">
            <v>368.53226752768472</v>
          </cell>
          <cell r="M21">
            <v>502</v>
          </cell>
          <cell r="O21">
            <v>2452.5322675276848</v>
          </cell>
          <cell r="P21">
            <v>502</v>
          </cell>
          <cell r="Q21">
            <v>4.8</v>
          </cell>
          <cell r="R21">
            <v>1.5289256198347108</v>
          </cell>
          <cell r="S21">
            <v>0.15</v>
          </cell>
          <cell r="T21">
            <v>0.1</v>
          </cell>
          <cell r="U21">
            <v>0.55999999999999994</v>
          </cell>
          <cell r="V21">
            <v>10</v>
          </cell>
          <cell r="W21">
            <v>44.033057851239668</v>
          </cell>
          <cell r="X21">
            <v>6.6049586776859499</v>
          </cell>
          <cell r="Y21">
            <v>4.4033057851239672</v>
          </cell>
          <cell r="Z21">
            <v>24.658512396694213</v>
          </cell>
          <cell r="AA21">
            <v>10</v>
          </cell>
          <cell r="AB21">
            <v>89.699834710743801</v>
          </cell>
          <cell r="AC21">
            <v>14.095688311688312</v>
          </cell>
          <cell r="AD21">
            <v>50.638016528925618</v>
          </cell>
          <cell r="AE21">
            <v>39.061818181818182</v>
          </cell>
        </row>
        <row r="22">
          <cell r="A22">
            <v>1040</v>
          </cell>
          <cell r="C22" t="str">
            <v>Barredora aceras Kit de baldeo</v>
          </cell>
          <cell r="E22" t="str">
            <v>10 BARREDORA</v>
          </cell>
          <cell r="F22">
            <v>6</v>
          </cell>
          <cell r="G22">
            <v>4136.08</v>
          </cell>
          <cell r="H22">
            <v>10</v>
          </cell>
          <cell r="I22">
            <v>414</v>
          </cell>
          <cell r="J22">
            <v>0.04</v>
          </cell>
          <cell r="K22">
            <v>2.3290999999999999E-2</v>
          </cell>
          <cell r="L22">
            <v>96.333439279999993</v>
          </cell>
          <cell r="O22">
            <v>510.33343927999999</v>
          </cell>
          <cell r="P22">
            <v>0</v>
          </cell>
          <cell r="S22">
            <v>0</v>
          </cell>
          <cell r="T22">
            <v>0</v>
          </cell>
          <cell r="U22">
            <v>0</v>
          </cell>
          <cell r="V22">
            <v>1.1399999999999999</v>
          </cell>
          <cell r="W22">
            <v>0</v>
          </cell>
          <cell r="X22">
            <v>0</v>
          </cell>
          <cell r="Y22">
            <v>0</v>
          </cell>
          <cell r="Z22">
            <v>0</v>
          </cell>
          <cell r="AA22">
            <v>1.1399999999999999</v>
          </cell>
          <cell r="AB22">
            <v>1.1399999999999999</v>
          </cell>
          <cell r="AC22">
            <v>0.17914285714285713</v>
          </cell>
          <cell r="AD22">
            <v>0</v>
          </cell>
          <cell r="AE22">
            <v>1.1399999999999999</v>
          </cell>
        </row>
        <row r="23">
          <cell r="A23">
            <v>1045</v>
          </cell>
          <cell r="C23" t="str">
            <v>Barredora aceras MFH-2200 Hochdorf</v>
          </cell>
          <cell r="E23" t="str">
            <v>10 BARREDORA</v>
          </cell>
          <cell r="F23">
            <v>6</v>
          </cell>
          <cell r="G23">
            <v>91409.433485990419</v>
          </cell>
          <cell r="H23">
            <v>10</v>
          </cell>
          <cell r="I23">
            <v>9141</v>
          </cell>
          <cell r="J23">
            <v>0.04</v>
          </cell>
          <cell r="K23">
            <v>2.3290999999999999E-2</v>
          </cell>
          <cell r="L23">
            <v>2129.0171153222027</v>
          </cell>
          <cell r="M23">
            <v>502</v>
          </cell>
          <cell r="O23">
            <v>11772.017115322204</v>
          </cell>
          <cell r="P23">
            <v>502</v>
          </cell>
          <cell r="Q23">
            <v>5</v>
          </cell>
          <cell r="R23">
            <v>1.5289256198347108</v>
          </cell>
          <cell r="S23">
            <v>0.15</v>
          </cell>
          <cell r="T23">
            <v>0.1</v>
          </cell>
          <cell r="U23">
            <v>0.55999999999999994</v>
          </cell>
          <cell r="V23">
            <v>10</v>
          </cell>
          <cell r="W23">
            <v>45.867768595041326</v>
          </cell>
          <cell r="X23">
            <v>6.8801652892561984</v>
          </cell>
          <cell r="Y23">
            <v>4.5867768595041332</v>
          </cell>
          <cell r="Z23">
            <v>25.685950413223139</v>
          </cell>
          <cell r="AA23">
            <v>10</v>
          </cell>
          <cell r="AB23">
            <v>93.02066115702479</v>
          </cell>
          <cell r="AC23">
            <v>14.617532467532468</v>
          </cell>
          <cell r="AD23">
            <v>52.747933884297524</v>
          </cell>
          <cell r="AE23">
            <v>40.272727272727273</v>
          </cell>
        </row>
        <row r="24">
          <cell r="A24">
            <v>1050</v>
          </cell>
          <cell r="C24" t="str">
            <v>Barredora aceras SWINGO</v>
          </cell>
          <cell r="E24" t="str">
            <v>10 BARREDORA</v>
          </cell>
          <cell r="F24">
            <v>6</v>
          </cell>
          <cell r="H24">
            <v>10</v>
          </cell>
          <cell r="I24">
            <v>0</v>
          </cell>
          <cell r="J24">
            <v>0.04</v>
          </cell>
          <cell r="K24">
            <v>2.3290999999999999E-2</v>
          </cell>
          <cell r="L24">
            <v>0</v>
          </cell>
          <cell r="M24">
            <v>502</v>
          </cell>
          <cell r="O24">
            <v>502</v>
          </cell>
          <cell r="P24">
            <v>502</v>
          </cell>
          <cell r="Q24">
            <v>5</v>
          </cell>
          <cell r="R24">
            <v>1.5289256198347108</v>
          </cell>
          <cell r="S24">
            <v>0.15</v>
          </cell>
          <cell r="T24">
            <v>0.1</v>
          </cell>
          <cell r="U24">
            <v>0.55999999999999994</v>
          </cell>
          <cell r="V24">
            <v>10</v>
          </cell>
          <cell r="W24">
            <v>45.867768595041326</v>
          </cell>
          <cell r="X24">
            <v>6.8801652892561984</v>
          </cell>
          <cell r="Y24">
            <v>4.5867768595041332</v>
          </cell>
          <cell r="Z24">
            <v>25.685950413223139</v>
          </cell>
          <cell r="AA24">
            <v>10</v>
          </cell>
          <cell r="AB24">
            <v>93.02066115702479</v>
          </cell>
          <cell r="AC24">
            <v>14.617532467532468</v>
          </cell>
          <cell r="AD24">
            <v>52.747933884297524</v>
          </cell>
          <cell r="AE24">
            <v>40.272727272727273</v>
          </cell>
        </row>
        <row r="25">
          <cell r="A25">
            <v>1055</v>
          </cell>
          <cell r="C25" t="str">
            <v>Barredora aceras SCHMIDT SK-151-S</v>
          </cell>
          <cell r="E25" t="str">
            <v>10 BARREDORA</v>
          </cell>
          <cell r="F25">
            <v>6</v>
          </cell>
          <cell r="G25">
            <v>79649.579892539041</v>
          </cell>
          <cell r="H25">
            <v>10</v>
          </cell>
          <cell r="I25">
            <v>7965</v>
          </cell>
          <cell r="J25">
            <v>0.04</v>
          </cell>
          <cell r="K25">
            <v>2.3290999999999999E-2</v>
          </cell>
          <cell r="L25">
            <v>1855.1183652771267</v>
          </cell>
          <cell r="M25">
            <v>502</v>
          </cell>
          <cell r="O25">
            <v>10322.118365277127</v>
          </cell>
          <cell r="P25">
            <v>502</v>
          </cell>
          <cell r="Q25">
            <v>5</v>
          </cell>
          <cell r="R25">
            <v>1.5289256198347108</v>
          </cell>
          <cell r="S25">
            <v>0.15</v>
          </cell>
          <cell r="T25">
            <v>0.1</v>
          </cell>
          <cell r="U25">
            <v>0.55999999999999994</v>
          </cell>
          <cell r="V25">
            <v>10</v>
          </cell>
          <cell r="W25">
            <v>45.867768595041326</v>
          </cell>
          <cell r="X25">
            <v>6.8801652892561984</v>
          </cell>
          <cell r="Y25">
            <v>4.5867768595041332</v>
          </cell>
          <cell r="Z25">
            <v>25.685950413223139</v>
          </cell>
          <cell r="AA25">
            <v>10</v>
          </cell>
          <cell r="AB25">
            <v>93.02066115702479</v>
          </cell>
          <cell r="AC25">
            <v>14.617532467532468</v>
          </cell>
          <cell r="AD25">
            <v>52.747933884297524</v>
          </cell>
          <cell r="AE25">
            <v>40.272727272727273</v>
          </cell>
        </row>
        <row r="26">
          <cell r="A26">
            <v>1060</v>
          </cell>
          <cell r="C26" t="str">
            <v>Barredora Piquersa 1750 H</v>
          </cell>
          <cell r="E26" t="str">
            <v>10 BARREDORA</v>
          </cell>
          <cell r="F26">
            <v>6</v>
          </cell>
          <cell r="G26">
            <v>33446.323608957486</v>
          </cell>
          <cell r="H26">
            <v>10</v>
          </cell>
          <cell r="I26">
            <v>3345</v>
          </cell>
          <cell r="J26">
            <v>0.04</v>
          </cell>
          <cell r="K26">
            <v>2.3290999999999999E-2</v>
          </cell>
          <cell r="L26">
            <v>778.99832317622872</v>
          </cell>
          <cell r="M26">
            <v>502</v>
          </cell>
          <cell r="O26">
            <v>4625.998323176229</v>
          </cell>
          <cell r="P26">
            <v>502</v>
          </cell>
          <cell r="Q26">
            <v>2.5</v>
          </cell>
          <cell r="R26">
            <v>1.5289256198347108</v>
          </cell>
          <cell r="S26">
            <v>0.1</v>
          </cell>
          <cell r="T26">
            <v>0.1</v>
          </cell>
          <cell r="U26">
            <v>0.42</v>
          </cell>
          <cell r="V26">
            <v>8</v>
          </cell>
          <cell r="W26">
            <v>22.933884297520663</v>
          </cell>
          <cell r="X26">
            <v>2.2933884297520666</v>
          </cell>
          <cell r="Y26">
            <v>2.2933884297520666</v>
          </cell>
          <cell r="Z26">
            <v>9.632231404958679</v>
          </cell>
          <cell r="AA26">
            <v>8</v>
          </cell>
          <cell r="AB26">
            <v>45.152892561983478</v>
          </cell>
          <cell r="AC26">
            <v>7.0954545454545466</v>
          </cell>
          <cell r="AD26">
            <v>25.22727272727273</v>
          </cell>
          <cell r="AE26">
            <v>19.925619834710744</v>
          </cell>
        </row>
        <row r="27">
          <cell r="A27">
            <v>1065</v>
          </cell>
          <cell r="C27" t="str">
            <v>Barredora Piquersa 2000 H</v>
          </cell>
          <cell r="E27" t="str">
            <v>10 BARREDORA</v>
          </cell>
          <cell r="F27">
            <v>6</v>
          </cell>
          <cell r="G27">
            <v>42628.286033680721</v>
          </cell>
          <cell r="H27">
            <v>10</v>
          </cell>
          <cell r="I27">
            <v>4263</v>
          </cell>
          <cell r="J27">
            <v>0.04</v>
          </cell>
          <cell r="K27">
            <v>2.3290999999999999E-2</v>
          </cell>
          <cell r="L27">
            <v>992.8554100104576</v>
          </cell>
          <cell r="M27">
            <v>1405</v>
          </cell>
          <cell r="O27">
            <v>6660.8554100104575</v>
          </cell>
          <cell r="P27">
            <v>1405</v>
          </cell>
          <cell r="Q27">
            <v>3.25</v>
          </cell>
          <cell r="R27">
            <v>1.5289256198347108</v>
          </cell>
          <cell r="S27">
            <v>0.1</v>
          </cell>
          <cell r="T27">
            <v>0.1</v>
          </cell>
          <cell r="U27">
            <v>0.42</v>
          </cell>
          <cell r="V27">
            <v>10</v>
          </cell>
          <cell r="W27">
            <v>29.814049586776861</v>
          </cell>
          <cell r="X27">
            <v>2.9814049586776861</v>
          </cell>
          <cell r="Y27">
            <v>2.9814049586776861</v>
          </cell>
          <cell r="Z27">
            <v>12.521900826446281</v>
          </cell>
          <cell r="AA27">
            <v>10</v>
          </cell>
          <cell r="AB27">
            <v>58.298760330578517</v>
          </cell>
          <cell r="AC27">
            <v>9.1612337662337673</v>
          </cell>
          <cell r="AD27">
            <v>32.795454545454547</v>
          </cell>
          <cell r="AE27">
            <v>25.503305785123967</v>
          </cell>
        </row>
        <row r="28">
          <cell r="A28">
            <v>1070</v>
          </cell>
          <cell r="C28" t="str">
            <v>Escombradora RAVO 540 ST</v>
          </cell>
          <cell r="E28" t="str">
            <v>10 BARREDORA</v>
          </cell>
          <cell r="F28">
            <v>5</v>
          </cell>
          <cell r="G28">
            <v>101258.74472611879</v>
          </cell>
          <cell r="H28">
            <v>10</v>
          </cell>
          <cell r="I28">
            <v>10126</v>
          </cell>
          <cell r="J28">
            <v>0.04</v>
          </cell>
          <cell r="K28">
            <v>2.3290999999999999E-2</v>
          </cell>
          <cell r="L28">
            <v>2358.4174234160328</v>
          </cell>
          <cell r="M28">
            <v>1405</v>
          </cell>
          <cell r="O28">
            <v>13889.417423416033</v>
          </cell>
          <cell r="P28">
            <v>1405</v>
          </cell>
          <cell r="Q28">
            <v>6</v>
          </cell>
          <cell r="R28">
            <v>1.5289256198347108</v>
          </cell>
          <cell r="S28">
            <v>0.15</v>
          </cell>
          <cell r="T28">
            <v>0.1</v>
          </cell>
          <cell r="U28">
            <v>0.55999999999999994</v>
          </cell>
          <cell r="V28">
            <v>12</v>
          </cell>
          <cell r="W28">
            <v>45.867768595041326</v>
          </cell>
          <cell r="X28">
            <v>6.8801652892561984</v>
          </cell>
          <cell r="Y28">
            <v>4.5867768595041332</v>
          </cell>
          <cell r="Z28">
            <v>25.685950413223139</v>
          </cell>
          <cell r="AA28">
            <v>12</v>
          </cell>
          <cell r="AB28">
            <v>95.02066115702479</v>
          </cell>
          <cell r="AC28">
            <v>14.931818181818182</v>
          </cell>
          <cell r="AD28">
            <v>52.747933884297524</v>
          </cell>
          <cell r="AE28">
            <v>42.272727272727273</v>
          </cell>
        </row>
        <row r="29">
          <cell r="A29">
            <v>1071</v>
          </cell>
          <cell r="C29" t="str">
            <v>Escombradora RAVO 540 CD</v>
          </cell>
          <cell r="E29" t="str">
            <v>10 BARREDORA</v>
          </cell>
          <cell r="F29">
            <v>5</v>
          </cell>
          <cell r="G29">
            <v>101258.74472611879</v>
          </cell>
          <cell r="H29">
            <v>10</v>
          </cell>
          <cell r="I29">
            <v>10126</v>
          </cell>
          <cell r="J29">
            <v>0.04</v>
          </cell>
          <cell r="K29">
            <v>2.3290999999999999E-2</v>
          </cell>
          <cell r="L29">
            <v>2358.4174234160328</v>
          </cell>
          <cell r="M29">
            <v>1405</v>
          </cell>
          <cell r="O29">
            <v>13889.417423416033</v>
          </cell>
          <cell r="P29">
            <v>1405</v>
          </cell>
          <cell r="Q29">
            <v>6</v>
          </cell>
          <cell r="R29">
            <v>1.5289256198347108</v>
          </cell>
          <cell r="S29">
            <v>0.15</v>
          </cell>
          <cell r="T29">
            <v>0.1</v>
          </cell>
          <cell r="U29">
            <v>0.55999999999999994</v>
          </cell>
          <cell r="V29">
            <v>12</v>
          </cell>
          <cell r="W29">
            <v>45.867768595041326</v>
          </cell>
          <cell r="X29">
            <v>6.8801652892561984</v>
          </cell>
          <cell r="Y29">
            <v>4.5867768595041332</v>
          </cell>
          <cell r="Z29">
            <v>25.685950413223139</v>
          </cell>
          <cell r="AA29">
            <v>12</v>
          </cell>
          <cell r="AB29">
            <v>95.02066115702479</v>
          </cell>
          <cell r="AC29">
            <v>14.931818181818182</v>
          </cell>
          <cell r="AD29">
            <v>52.747933884297524</v>
          </cell>
          <cell r="AE29">
            <v>42.272727272727273</v>
          </cell>
        </row>
        <row r="30">
          <cell r="A30">
            <v>1075</v>
          </cell>
          <cell r="C30" t="str">
            <v>Barredora calzadas RAVO 5002 ST (Inson.)</v>
          </cell>
          <cell r="E30" t="str">
            <v>10 BARREDORA</v>
          </cell>
          <cell r="F30">
            <v>6</v>
          </cell>
          <cell r="G30">
            <v>128579.02708160543</v>
          </cell>
          <cell r="H30">
            <v>10</v>
          </cell>
          <cell r="I30">
            <v>12858</v>
          </cell>
          <cell r="J30">
            <v>0.04</v>
          </cell>
          <cell r="K30">
            <v>2.3290999999999999E-2</v>
          </cell>
          <cell r="L30">
            <v>2994.734119757672</v>
          </cell>
          <cell r="M30">
            <v>1405</v>
          </cell>
          <cell r="O30">
            <v>17257.734119757672</v>
          </cell>
          <cell r="P30">
            <v>1405</v>
          </cell>
          <cell r="Q30">
            <v>7.5</v>
          </cell>
          <cell r="R30">
            <v>1.5289256198347108</v>
          </cell>
          <cell r="S30">
            <v>0.15</v>
          </cell>
          <cell r="T30">
            <v>0.1</v>
          </cell>
          <cell r="U30">
            <v>0.55999999999999994</v>
          </cell>
          <cell r="V30">
            <v>12</v>
          </cell>
          <cell r="W30">
            <v>68.801652892561989</v>
          </cell>
          <cell r="X30">
            <v>10.320247933884298</v>
          </cell>
          <cell r="Y30">
            <v>6.8801652892561993</v>
          </cell>
          <cell r="Z30">
            <v>38.528925619834709</v>
          </cell>
          <cell r="AA30">
            <v>12</v>
          </cell>
          <cell r="AB30">
            <v>136.53099173553721</v>
          </cell>
          <cell r="AC30">
            <v>21.454870129870134</v>
          </cell>
          <cell r="AD30">
            <v>79.121900826446293</v>
          </cell>
          <cell r="AE30">
            <v>57.409090909090907</v>
          </cell>
        </row>
        <row r="31">
          <cell r="A31">
            <v>1079</v>
          </cell>
          <cell r="B31">
            <v>1</v>
          </cell>
          <cell r="C31" t="str">
            <v>Escombradora City Cat 5000 (a.c.)</v>
          </cell>
          <cell r="E31" t="str">
            <v>10 BARREDORA</v>
          </cell>
          <cell r="F31">
            <v>6</v>
          </cell>
          <cell r="G31">
            <v>12999.387787781499</v>
          </cell>
          <cell r="H31">
            <v>10</v>
          </cell>
          <cell r="I31">
            <v>1300</v>
          </cell>
          <cell r="J31">
            <v>0.04</v>
          </cell>
          <cell r="K31">
            <v>2.3290999999999999E-2</v>
          </cell>
          <cell r="L31">
            <v>302.76874096521891</v>
          </cell>
          <cell r="M31">
            <v>1405</v>
          </cell>
          <cell r="O31">
            <v>3007.768740965219</v>
          </cell>
          <cell r="P31">
            <v>1405</v>
          </cell>
          <cell r="Q31">
            <v>7.5</v>
          </cell>
          <cell r="R31">
            <v>1.5289256198347108</v>
          </cell>
          <cell r="S31">
            <v>0.15</v>
          </cell>
          <cell r="T31">
            <v>0.1</v>
          </cell>
          <cell r="U31">
            <v>0.55999999999999994</v>
          </cell>
          <cell r="V31">
            <v>12</v>
          </cell>
          <cell r="W31">
            <v>68.801652892561989</v>
          </cell>
          <cell r="X31">
            <v>10.320247933884298</v>
          </cell>
          <cell r="Y31">
            <v>6.8801652892561993</v>
          </cell>
          <cell r="Z31">
            <v>38.528925619834709</v>
          </cell>
          <cell r="AA31">
            <v>12</v>
          </cell>
          <cell r="AB31">
            <v>136.53099173553721</v>
          </cell>
          <cell r="AC31">
            <v>21.454870129870134</v>
          </cell>
          <cell r="AD31">
            <v>79.121900826446293</v>
          </cell>
          <cell r="AE31">
            <v>57.409090909090907</v>
          </cell>
        </row>
        <row r="32">
          <cell r="A32">
            <v>1080</v>
          </cell>
          <cell r="B32">
            <v>1</v>
          </cell>
          <cell r="C32" t="str">
            <v>Escombradora City Cat 5000 (a.c.)</v>
          </cell>
          <cell r="E32" t="str">
            <v>10 BARREDORA</v>
          </cell>
          <cell r="F32">
            <v>6</v>
          </cell>
          <cell r="G32">
            <v>12999.387787781499</v>
          </cell>
          <cell r="H32">
            <v>10</v>
          </cell>
          <cell r="I32">
            <v>1300</v>
          </cell>
          <cell r="J32">
            <v>0.04</v>
          </cell>
          <cell r="K32">
            <v>2.3290999999999999E-2</v>
          </cell>
          <cell r="L32">
            <v>302.76874096521891</v>
          </cell>
          <cell r="M32">
            <v>1405</v>
          </cell>
          <cell r="O32">
            <v>3007.768740965219</v>
          </cell>
          <cell r="P32">
            <v>1405</v>
          </cell>
          <cell r="Q32">
            <v>7.5</v>
          </cell>
          <cell r="R32">
            <v>1.5289256198347108</v>
          </cell>
          <cell r="S32">
            <v>0.15</v>
          </cell>
          <cell r="T32">
            <v>0.1</v>
          </cell>
          <cell r="U32">
            <v>0.55999999999999994</v>
          </cell>
          <cell r="V32">
            <v>12</v>
          </cell>
          <cell r="W32">
            <v>68.801652892561989</v>
          </cell>
          <cell r="X32">
            <v>10.320247933884298</v>
          </cell>
          <cell r="Y32">
            <v>6.8801652892561993</v>
          </cell>
          <cell r="Z32">
            <v>38.528925619834709</v>
          </cell>
          <cell r="AA32">
            <v>12</v>
          </cell>
          <cell r="AB32">
            <v>136.53099173553721</v>
          </cell>
          <cell r="AC32">
            <v>21.454870129870134</v>
          </cell>
          <cell r="AD32">
            <v>79.121900826446293</v>
          </cell>
          <cell r="AE32">
            <v>57.409090909090907</v>
          </cell>
        </row>
        <row r="33">
          <cell r="A33">
            <v>1081</v>
          </cell>
          <cell r="B33">
            <v>1</v>
          </cell>
          <cell r="C33" t="str">
            <v>Escombradora City Cat 5000 (a.c.)</v>
          </cell>
          <cell r="E33" t="str">
            <v>10 BARREDORA</v>
          </cell>
          <cell r="F33">
            <v>6</v>
          </cell>
          <cell r="G33">
            <v>25428.16329400806</v>
          </cell>
          <cell r="H33">
            <v>10</v>
          </cell>
          <cell r="I33">
            <v>2543</v>
          </cell>
          <cell r="J33">
            <v>0.04</v>
          </cell>
          <cell r="K33">
            <v>2.3290999999999999E-2</v>
          </cell>
          <cell r="L33">
            <v>592.24735128074167</v>
          </cell>
          <cell r="M33">
            <v>1405</v>
          </cell>
          <cell r="O33">
            <v>4540.2473512807419</v>
          </cell>
          <cell r="P33">
            <v>1405</v>
          </cell>
          <cell r="Q33">
            <v>7.5</v>
          </cell>
          <cell r="R33">
            <v>1.5289256198347108</v>
          </cell>
          <cell r="S33">
            <v>0.15</v>
          </cell>
          <cell r="T33">
            <v>0.1</v>
          </cell>
          <cell r="U33">
            <v>0.55999999999999994</v>
          </cell>
          <cell r="V33">
            <v>12</v>
          </cell>
          <cell r="W33">
            <v>68.801652892561989</v>
          </cell>
          <cell r="X33">
            <v>10.320247933884298</v>
          </cell>
          <cell r="Y33">
            <v>6.8801652892561993</v>
          </cell>
          <cell r="Z33">
            <v>38.528925619834709</v>
          </cell>
          <cell r="AA33">
            <v>12</v>
          </cell>
          <cell r="AB33">
            <v>136.53099173553721</v>
          </cell>
          <cell r="AC33">
            <v>21.454870129870134</v>
          </cell>
          <cell r="AD33">
            <v>79.121900826446293</v>
          </cell>
          <cell r="AE33">
            <v>57.409090909090907</v>
          </cell>
        </row>
        <row r="34">
          <cell r="A34">
            <v>1082</v>
          </cell>
          <cell r="B34">
            <v>1</v>
          </cell>
          <cell r="C34" t="str">
            <v>Escombradora City Cat 5000 Dipòsit 2100l (a.c.)</v>
          </cell>
          <cell r="E34" t="str">
            <v>10 BARREDORA</v>
          </cell>
          <cell r="F34">
            <v>6</v>
          </cell>
          <cell r="G34">
            <v>28337.5767184904</v>
          </cell>
          <cell r="H34">
            <v>10</v>
          </cell>
          <cell r="I34">
            <v>2834</v>
          </cell>
          <cell r="J34">
            <v>0.04</v>
          </cell>
          <cell r="K34">
            <v>2.3290999999999999E-2</v>
          </cell>
          <cell r="L34">
            <v>660.01049935035985</v>
          </cell>
          <cell r="M34">
            <v>1405</v>
          </cell>
          <cell r="O34">
            <v>4899.0104993503601</v>
          </cell>
          <cell r="P34">
            <v>1405</v>
          </cell>
          <cell r="Q34">
            <v>7.5</v>
          </cell>
          <cell r="R34">
            <v>1.5289256198347108</v>
          </cell>
          <cell r="S34">
            <v>0.15</v>
          </cell>
          <cell r="T34">
            <v>0.1</v>
          </cell>
          <cell r="U34">
            <v>0.55999999999999994</v>
          </cell>
          <cell r="V34">
            <v>12</v>
          </cell>
          <cell r="W34">
            <v>68.801652892561989</v>
          </cell>
          <cell r="X34">
            <v>10.320247933884298</v>
          </cell>
          <cell r="Y34">
            <v>6.8801652892561993</v>
          </cell>
          <cell r="Z34">
            <v>38.528925619834709</v>
          </cell>
          <cell r="AA34">
            <v>12</v>
          </cell>
          <cell r="AB34">
            <v>136.53099173553721</v>
          </cell>
          <cell r="AC34">
            <v>21.454870129870134</v>
          </cell>
          <cell r="AD34">
            <v>79.121900826446293</v>
          </cell>
          <cell r="AE34">
            <v>57.409090909090907</v>
          </cell>
        </row>
        <row r="35">
          <cell r="A35">
            <v>1083</v>
          </cell>
          <cell r="B35">
            <v>1</v>
          </cell>
          <cell r="C35" t="str">
            <v>Escombradora City Cat 5000 Dipòsit 2100l (a.c.)</v>
          </cell>
          <cell r="E35" t="str">
            <v>10 BARREDORA</v>
          </cell>
          <cell r="F35">
            <v>6</v>
          </cell>
          <cell r="G35">
            <v>28337.5767184904</v>
          </cell>
          <cell r="H35">
            <v>10</v>
          </cell>
          <cell r="I35">
            <v>2834</v>
          </cell>
          <cell r="J35">
            <v>0.04</v>
          </cell>
          <cell r="K35">
            <v>2.3290999999999999E-2</v>
          </cell>
          <cell r="L35">
            <v>660.01049935035985</v>
          </cell>
          <cell r="M35">
            <v>1405</v>
          </cell>
          <cell r="O35">
            <v>4899.0104993503601</v>
          </cell>
          <cell r="P35">
            <v>1405</v>
          </cell>
          <cell r="Q35">
            <v>7.5</v>
          </cell>
          <cell r="R35">
            <v>1.5289256198347108</v>
          </cell>
          <cell r="S35">
            <v>0.15</v>
          </cell>
          <cell r="T35">
            <v>0.1</v>
          </cell>
          <cell r="U35">
            <v>0.55999999999999994</v>
          </cell>
          <cell r="V35">
            <v>12</v>
          </cell>
          <cell r="W35">
            <v>68.801652892561989</v>
          </cell>
          <cell r="X35">
            <v>10.320247933884298</v>
          </cell>
          <cell r="Y35">
            <v>6.8801652892561993</v>
          </cell>
          <cell r="Z35">
            <v>38.528925619834709</v>
          </cell>
          <cell r="AA35">
            <v>12</v>
          </cell>
          <cell r="AB35">
            <v>136.53099173553721</v>
          </cell>
          <cell r="AC35">
            <v>21.454870129870134</v>
          </cell>
          <cell r="AD35">
            <v>79.121900826446293</v>
          </cell>
          <cell r="AE35">
            <v>57.409090909090907</v>
          </cell>
        </row>
        <row r="36">
          <cell r="A36">
            <v>1085</v>
          </cell>
          <cell r="C36" t="str">
            <v>Escombradora d'aspiració 4 m3</v>
          </cell>
          <cell r="E36" t="str">
            <v>10 BARREDORA</v>
          </cell>
          <cell r="F36">
            <v>6</v>
          </cell>
          <cell r="G36">
            <v>185000</v>
          </cell>
          <cell r="H36">
            <v>10</v>
          </cell>
          <cell r="I36">
            <v>18500</v>
          </cell>
          <cell r="J36">
            <v>0.04</v>
          </cell>
          <cell r="K36">
            <v>2.3290999999999999E-2</v>
          </cell>
          <cell r="L36">
            <v>4308.835</v>
          </cell>
          <cell r="M36">
            <v>1405</v>
          </cell>
          <cell r="O36">
            <v>24213.834999999999</v>
          </cell>
          <cell r="P36">
            <v>1405</v>
          </cell>
          <cell r="Q36">
            <v>5.5</v>
          </cell>
          <cell r="R36">
            <v>1.5289256198347108</v>
          </cell>
          <cell r="S36">
            <v>0.15</v>
          </cell>
          <cell r="T36">
            <v>0.1</v>
          </cell>
          <cell r="U36">
            <v>0.55999999999999994</v>
          </cell>
          <cell r="V36">
            <v>12</v>
          </cell>
          <cell r="W36">
            <v>50.454545454545453</v>
          </cell>
          <cell r="X36">
            <v>7.5681818181818175</v>
          </cell>
          <cell r="Y36">
            <v>5.0454545454545459</v>
          </cell>
          <cell r="Z36">
            <v>28.25454545454545</v>
          </cell>
          <cell r="AA36">
            <v>12</v>
          </cell>
          <cell r="AB36">
            <v>103.32272727272726</v>
          </cell>
          <cell r="AC36">
            <v>16.236428571428572</v>
          </cell>
          <cell r="AD36">
            <v>58.022727272727273</v>
          </cell>
          <cell r="AE36">
            <v>45.3</v>
          </cell>
        </row>
        <row r="37">
          <cell r="A37">
            <v>1090</v>
          </cell>
          <cell r="B37">
            <v>1</v>
          </cell>
          <cell r="C37" t="str">
            <v>Escombradora d'aspiració 5 m3 amb pèrtiga</v>
          </cell>
          <cell r="E37" t="str">
            <v>10 BARREDORA</v>
          </cell>
          <cell r="F37">
            <v>6</v>
          </cell>
          <cell r="G37">
            <v>195000</v>
          </cell>
          <cell r="H37">
            <v>10</v>
          </cell>
          <cell r="I37">
            <v>19500</v>
          </cell>
          <cell r="J37">
            <v>0.04</v>
          </cell>
          <cell r="K37">
            <v>2.3290999999999999E-2</v>
          </cell>
          <cell r="L37">
            <v>4541.7449999999999</v>
          </cell>
          <cell r="M37">
            <v>1405</v>
          </cell>
          <cell r="O37">
            <v>25446.744999999999</v>
          </cell>
          <cell r="P37">
            <v>1405</v>
          </cell>
          <cell r="Q37">
            <v>5.5</v>
          </cell>
          <cell r="R37">
            <v>1.5289256198347108</v>
          </cell>
          <cell r="S37">
            <v>0.15</v>
          </cell>
          <cell r="T37">
            <v>0.1</v>
          </cell>
          <cell r="U37">
            <v>0.55999999999999994</v>
          </cell>
          <cell r="V37">
            <v>12</v>
          </cell>
          <cell r="W37">
            <v>50.454545454545453</v>
          </cell>
          <cell r="X37">
            <v>7.5681818181818175</v>
          </cell>
          <cell r="Y37">
            <v>5.0454545454545459</v>
          </cell>
          <cell r="Z37">
            <v>28.25454545454545</v>
          </cell>
          <cell r="AA37">
            <v>12</v>
          </cell>
          <cell r="AB37">
            <v>103.32272727272726</v>
          </cell>
          <cell r="AC37">
            <v>16.236428571428572</v>
          </cell>
          <cell r="AD37">
            <v>58.022727272727273</v>
          </cell>
          <cell r="AE37">
            <v>45.3</v>
          </cell>
        </row>
        <row r="38">
          <cell r="A38">
            <v>1095</v>
          </cell>
          <cell r="C38" t="str">
            <v>Barredora Calzadas: Camara TV Trasera + Auto engrase</v>
          </cell>
          <cell r="E38" t="str">
            <v>10 BARREDORA</v>
          </cell>
          <cell r="F38">
            <v>6</v>
          </cell>
          <cell r="G38">
            <v>12500</v>
          </cell>
          <cell r="H38">
            <v>10</v>
          </cell>
          <cell r="I38">
            <v>1250</v>
          </cell>
          <cell r="J38">
            <v>0.04</v>
          </cell>
          <cell r="K38">
            <v>2.3290999999999999E-2</v>
          </cell>
          <cell r="L38">
            <v>291.13749999999999</v>
          </cell>
          <cell r="O38">
            <v>1541.1375</v>
          </cell>
          <cell r="P38">
            <v>0</v>
          </cell>
          <cell r="S38">
            <v>0</v>
          </cell>
          <cell r="T38">
            <v>0</v>
          </cell>
          <cell r="U38">
            <v>0</v>
          </cell>
          <cell r="V38">
            <v>0.9029479452054795</v>
          </cell>
          <cell r="W38">
            <v>0</v>
          </cell>
          <cell r="X38">
            <v>0</v>
          </cell>
          <cell r="Y38">
            <v>0</v>
          </cell>
          <cell r="Z38">
            <v>0</v>
          </cell>
          <cell r="AA38">
            <v>0.9029479452054795</v>
          </cell>
          <cell r="AB38">
            <v>0.9029479452054795</v>
          </cell>
          <cell r="AC38">
            <v>0.14189181996086106</v>
          </cell>
          <cell r="AD38">
            <v>0</v>
          </cell>
          <cell r="AE38">
            <v>0.9029479452054795</v>
          </cell>
        </row>
        <row r="39">
          <cell r="A39">
            <v>1100</v>
          </cell>
          <cell r="C39" t="str">
            <v xml:space="preserve">Barredora calzadas MFH-5000 </v>
          </cell>
          <cell r="E39" t="str">
            <v>10 BARREDORA</v>
          </cell>
          <cell r="F39">
            <v>6</v>
          </cell>
          <cell r="G39">
            <v>101258.74472611879</v>
          </cell>
          <cell r="H39">
            <v>10</v>
          </cell>
          <cell r="I39">
            <v>10126</v>
          </cell>
          <cell r="J39">
            <v>0.04</v>
          </cell>
          <cell r="K39">
            <v>2.3290999999999999E-2</v>
          </cell>
          <cell r="L39">
            <v>2358.4174234160328</v>
          </cell>
          <cell r="M39">
            <v>1405</v>
          </cell>
          <cell r="O39">
            <v>13889.417423416033</v>
          </cell>
          <cell r="P39">
            <v>1405</v>
          </cell>
          <cell r="Q39">
            <v>7.5</v>
          </cell>
          <cell r="R39">
            <v>1.5289256198347108</v>
          </cell>
          <cell r="S39">
            <v>0.15</v>
          </cell>
          <cell r="T39">
            <v>0.1</v>
          </cell>
          <cell r="U39">
            <v>0.55999999999999994</v>
          </cell>
          <cell r="V39">
            <v>12</v>
          </cell>
          <cell r="W39">
            <v>68.801652892561989</v>
          </cell>
          <cell r="X39">
            <v>10.320247933884298</v>
          </cell>
          <cell r="Y39">
            <v>6.8801652892561993</v>
          </cell>
          <cell r="Z39">
            <v>38.528925619834709</v>
          </cell>
          <cell r="AA39">
            <v>12</v>
          </cell>
          <cell r="AB39">
            <v>136.53099173553721</v>
          </cell>
          <cell r="AC39">
            <v>21.454870129870134</v>
          </cell>
          <cell r="AD39">
            <v>79.121900826446293</v>
          </cell>
          <cell r="AE39">
            <v>57.409090909090907</v>
          </cell>
        </row>
        <row r="40">
          <cell r="A40">
            <v>1105</v>
          </cell>
          <cell r="C40" t="str">
            <v>Barredora calzadas CITY FANT 60  + (chasis)</v>
          </cell>
          <cell r="E40" t="str">
            <v>10 BARREDORA</v>
          </cell>
          <cell r="F40">
            <v>6</v>
          </cell>
          <cell r="G40">
            <v>101258.74472611879</v>
          </cell>
          <cell r="H40">
            <v>10</v>
          </cell>
          <cell r="I40">
            <v>10126</v>
          </cell>
          <cell r="J40">
            <v>0.04</v>
          </cell>
          <cell r="K40">
            <v>2.3290999999999999E-2</v>
          </cell>
          <cell r="L40">
            <v>2358.4174234160328</v>
          </cell>
          <cell r="M40">
            <v>1405</v>
          </cell>
          <cell r="O40">
            <v>13889.417423416033</v>
          </cell>
          <cell r="P40">
            <v>1405</v>
          </cell>
          <cell r="Q40">
            <v>7.5</v>
          </cell>
          <cell r="R40">
            <v>1.5289256198347108</v>
          </cell>
          <cell r="S40">
            <v>0.15</v>
          </cell>
          <cell r="T40">
            <v>0.1</v>
          </cell>
          <cell r="U40">
            <v>0.55999999999999994</v>
          </cell>
          <cell r="V40">
            <v>12</v>
          </cell>
          <cell r="W40">
            <v>68.801652892561989</v>
          </cell>
          <cell r="X40">
            <v>10.320247933884298</v>
          </cell>
          <cell r="Y40">
            <v>6.8801652892561993</v>
          </cell>
          <cell r="Z40">
            <v>38.528925619834709</v>
          </cell>
          <cell r="AA40">
            <v>12</v>
          </cell>
          <cell r="AB40">
            <v>136.53099173553721</v>
          </cell>
          <cell r="AC40">
            <v>21.454870129870134</v>
          </cell>
          <cell r="AD40">
            <v>79.121900826446293</v>
          </cell>
          <cell r="AE40">
            <v>57.409090909090907</v>
          </cell>
        </row>
        <row r="41">
          <cell r="A41">
            <v>1110</v>
          </cell>
          <cell r="C41" t="str">
            <v>Barredora calzadas SCHMIDT SK650  + (chasis)</v>
          </cell>
          <cell r="E41" t="str">
            <v>10 BARREDORA</v>
          </cell>
          <cell r="F41">
            <v>6</v>
          </cell>
          <cell r="G41">
            <v>101258.74472611879</v>
          </cell>
          <cell r="H41">
            <v>10</v>
          </cell>
          <cell r="I41">
            <v>10126</v>
          </cell>
          <cell r="J41">
            <v>0.04</v>
          </cell>
          <cell r="K41">
            <v>2.3290999999999999E-2</v>
          </cell>
          <cell r="L41">
            <v>2358.4174234160328</v>
          </cell>
          <cell r="M41">
            <v>1405</v>
          </cell>
          <cell r="O41">
            <v>13889.417423416033</v>
          </cell>
          <cell r="P41">
            <v>1405</v>
          </cell>
          <cell r="Q41">
            <v>7.5</v>
          </cell>
          <cell r="R41">
            <v>1.5289256198347108</v>
          </cell>
          <cell r="S41">
            <v>0.15</v>
          </cell>
          <cell r="T41">
            <v>0.1</v>
          </cell>
          <cell r="U41">
            <v>0.55999999999999994</v>
          </cell>
          <cell r="V41">
            <v>12</v>
          </cell>
          <cell r="W41">
            <v>68.801652892561989</v>
          </cell>
          <cell r="X41">
            <v>10.320247933884298</v>
          </cell>
          <cell r="Y41">
            <v>6.8801652892561993</v>
          </cell>
          <cell r="Z41">
            <v>38.528925619834709</v>
          </cell>
          <cell r="AA41">
            <v>12</v>
          </cell>
          <cell r="AB41">
            <v>136.53099173553721</v>
          </cell>
          <cell r="AC41">
            <v>21.454870129870134</v>
          </cell>
          <cell r="AD41">
            <v>79.121900826446293</v>
          </cell>
          <cell r="AE41">
            <v>57.409090909090907</v>
          </cell>
        </row>
        <row r="42">
          <cell r="A42">
            <v>1115</v>
          </cell>
          <cell r="C42" t="str">
            <v>Barredora calzadas ELGIN PELIKAN</v>
          </cell>
          <cell r="E42" t="str">
            <v>10 BARREDORA</v>
          </cell>
          <cell r="F42">
            <v>6</v>
          </cell>
          <cell r="G42">
            <v>95606.000504850163</v>
          </cell>
          <cell r="H42">
            <v>10</v>
          </cell>
          <cell r="I42">
            <v>9561</v>
          </cell>
          <cell r="J42">
            <v>0.04</v>
          </cell>
          <cell r="K42">
            <v>2.3290999999999999E-2</v>
          </cell>
          <cell r="L42">
            <v>2226.7593577584653</v>
          </cell>
          <cell r="M42">
            <v>1405</v>
          </cell>
          <cell r="O42">
            <v>13192.759357758465</v>
          </cell>
          <cell r="P42">
            <v>1405</v>
          </cell>
          <cell r="Q42">
            <v>5</v>
          </cell>
          <cell r="R42">
            <v>1.5289256198347108</v>
          </cell>
          <cell r="S42">
            <v>0.15</v>
          </cell>
          <cell r="T42">
            <v>0.1</v>
          </cell>
          <cell r="U42">
            <v>0.55999999999999994</v>
          </cell>
          <cell r="V42">
            <v>12</v>
          </cell>
          <cell r="W42">
            <v>45.867768595041326</v>
          </cell>
          <cell r="X42">
            <v>6.8801652892561984</v>
          </cell>
          <cell r="Y42">
            <v>4.5867768595041332</v>
          </cell>
          <cell r="Z42">
            <v>25.685950413223139</v>
          </cell>
          <cell r="AA42">
            <v>12</v>
          </cell>
          <cell r="AB42">
            <v>95.02066115702479</v>
          </cell>
          <cell r="AC42">
            <v>14.931818181818182</v>
          </cell>
          <cell r="AD42">
            <v>52.747933884297524</v>
          </cell>
          <cell r="AE42">
            <v>42.272727272727273</v>
          </cell>
        </row>
        <row r="43">
          <cell r="A43">
            <v>1500</v>
          </cell>
          <cell r="B43">
            <v>1</v>
          </cell>
          <cell r="C43" t="str">
            <v>Màquina d'aiguabatre a alta pressió</v>
          </cell>
          <cell r="E43" t="str">
            <v>15 BALDEADORA</v>
          </cell>
          <cell r="F43">
            <v>6</v>
          </cell>
          <cell r="G43">
            <v>159500</v>
          </cell>
          <cell r="H43">
            <v>10</v>
          </cell>
          <cell r="I43">
            <v>15950</v>
          </cell>
          <cell r="J43">
            <v>0.04</v>
          </cell>
          <cell r="K43">
            <v>2.3290999999999999E-2</v>
          </cell>
          <cell r="L43">
            <v>3714.9144999999999</v>
          </cell>
          <cell r="M43">
            <v>626</v>
          </cell>
          <cell r="O43">
            <v>20290.914499999999</v>
          </cell>
          <cell r="P43">
            <v>626</v>
          </cell>
          <cell r="Q43">
            <v>5.5</v>
          </cell>
          <cell r="R43">
            <v>1.5289256198347108</v>
          </cell>
          <cell r="S43">
            <v>0.1</v>
          </cell>
          <cell r="T43">
            <v>0.1</v>
          </cell>
          <cell r="U43">
            <v>0.48999999999999994</v>
          </cell>
          <cell r="V43">
            <v>0</v>
          </cell>
          <cell r="W43">
            <v>50.454545454545453</v>
          </cell>
          <cell r="X43">
            <v>5.0454545454545459</v>
          </cell>
          <cell r="Y43">
            <v>5.0454545454545459</v>
          </cell>
          <cell r="Z43">
            <v>24.722727272727269</v>
          </cell>
          <cell r="AA43">
            <v>0</v>
          </cell>
          <cell r="AB43">
            <v>85.268181818181816</v>
          </cell>
          <cell r="AC43">
            <v>13.399285714285714</v>
          </cell>
          <cell r="AD43">
            <v>55.5</v>
          </cell>
          <cell r="AE43">
            <v>29.768181818181816</v>
          </cell>
        </row>
        <row r="44">
          <cell r="A44">
            <v>1505</v>
          </cell>
          <cell r="C44" t="str">
            <v>Baldeadora de aceras 2.000 l. SCHMIDT</v>
          </cell>
          <cell r="E44" t="str">
            <v>15 BALDEADORA</v>
          </cell>
          <cell r="F44">
            <v>6</v>
          </cell>
          <cell r="G44">
            <v>72867.044102268235</v>
          </cell>
          <cell r="H44">
            <v>10</v>
          </cell>
          <cell r="I44">
            <v>7287</v>
          </cell>
          <cell r="J44">
            <v>0.04</v>
          </cell>
          <cell r="K44">
            <v>2.3290999999999999E-2</v>
          </cell>
          <cell r="L44">
            <v>1697.1463241859294</v>
          </cell>
          <cell r="M44">
            <v>626</v>
          </cell>
          <cell r="O44">
            <v>9610.1463241859292</v>
          </cell>
          <cell r="P44">
            <v>626</v>
          </cell>
          <cell r="Q44">
            <v>4.5</v>
          </cell>
          <cell r="R44">
            <v>1.5289256198347108</v>
          </cell>
          <cell r="S44">
            <v>0.1</v>
          </cell>
          <cell r="T44">
            <v>0.1</v>
          </cell>
          <cell r="U44">
            <v>0.48999999999999994</v>
          </cell>
          <cell r="V44">
            <v>0</v>
          </cell>
          <cell r="W44">
            <v>41.280991735537192</v>
          </cell>
          <cell r="X44">
            <v>4.1280991735537196</v>
          </cell>
          <cell r="Y44">
            <v>4.1280991735537196</v>
          </cell>
          <cell r="Z44">
            <v>20.227685950413221</v>
          </cell>
          <cell r="AA44">
            <v>0</v>
          </cell>
          <cell r="AB44">
            <v>69.76487603305786</v>
          </cell>
          <cell r="AC44">
            <v>10.96305194805195</v>
          </cell>
          <cell r="AD44">
            <v>45.409090909090914</v>
          </cell>
          <cell r="AE44">
            <v>24.355785123966939</v>
          </cell>
        </row>
        <row r="45">
          <cell r="A45">
            <v>1510</v>
          </cell>
          <cell r="C45" t="str">
            <v xml:space="preserve">Baldeadora   4.000 l. alta presión CITY-JET </v>
          </cell>
          <cell r="E45" t="str">
            <v>15 BALDEADORA</v>
          </cell>
          <cell r="F45">
            <v>6</v>
          </cell>
          <cell r="G45">
            <v>12368.82910821824</v>
          </cell>
          <cell r="H45">
            <v>10</v>
          </cell>
          <cell r="I45">
            <v>1237</v>
          </cell>
          <cell r="J45">
            <v>0.04</v>
          </cell>
          <cell r="K45">
            <v>2.3290999999999999E-2</v>
          </cell>
          <cell r="L45">
            <v>288.08239875951102</v>
          </cell>
          <cell r="M45">
            <v>626</v>
          </cell>
          <cell r="O45">
            <v>2151.0823987595113</v>
          </cell>
          <cell r="P45">
            <v>626</v>
          </cell>
          <cell r="Q45">
            <v>6.5</v>
          </cell>
          <cell r="R45">
            <v>1.5289256198347108</v>
          </cell>
          <cell r="S45">
            <v>0.1</v>
          </cell>
          <cell r="T45">
            <v>0.1</v>
          </cell>
          <cell r="U45">
            <v>0.55999999999999994</v>
          </cell>
          <cell r="V45">
            <v>0</v>
          </cell>
          <cell r="W45">
            <v>59.628099173553721</v>
          </cell>
          <cell r="X45">
            <v>5.9628099173553721</v>
          </cell>
          <cell r="Y45">
            <v>5.9628099173553721</v>
          </cell>
          <cell r="Z45">
            <v>33.39173553719008</v>
          </cell>
          <cell r="AA45">
            <v>0</v>
          </cell>
          <cell r="AB45">
            <v>104.94545454545454</v>
          </cell>
          <cell r="AC45">
            <v>16.491428571428571</v>
          </cell>
          <cell r="AD45">
            <v>65.590909090909093</v>
          </cell>
          <cell r="AE45">
            <v>39.354545454545452</v>
          </cell>
        </row>
        <row r="46">
          <cell r="A46">
            <v>1515</v>
          </cell>
          <cell r="C46" t="str">
            <v>Baldeadora   4.500 l. RR</v>
          </cell>
          <cell r="E46" t="str">
            <v>15 BALDEADORA</v>
          </cell>
          <cell r="F46">
            <v>6</v>
          </cell>
          <cell r="G46">
            <v>12368.82910821824</v>
          </cell>
          <cell r="H46">
            <v>10</v>
          </cell>
          <cell r="I46">
            <v>1237</v>
          </cell>
          <cell r="J46">
            <v>0.04</v>
          </cell>
          <cell r="K46">
            <v>2.3290999999999999E-2</v>
          </cell>
          <cell r="L46">
            <v>288.08239875951102</v>
          </cell>
          <cell r="M46">
            <v>0</v>
          </cell>
          <cell r="O46">
            <v>1525.0823987595111</v>
          </cell>
          <cell r="P46">
            <v>0</v>
          </cell>
          <cell r="Q46">
            <v>6.5</v>
          </cell>
          <cell r="R46">
            <v>1.5289256198347108</v>
          </cell>
          <cell r="S46">
            <v>0.1</v>
          </cell>
          <cell r="T46">
            <v>0.1</v>
          </cell>
          <cell r="U46">
            <v>0.55999999999999994</v>
          </cell>
          <cell r="V46">
            <v>0</v>
          </cell>
          <cell r="W46">
            <v>59.628099173553721</v>
          </cell>
          <cell r="X46">
            <v>5.9628099173553721</v>
          </cell>
          <cell r="Y46">
            <v>5.9628099173553721</v>
          </cell>
          <cell r="Z46">
            <v>33.39173553719008</v>
          </cell>
          <cell r="AA46">
            <v>0</v>
          </cell>
          <cell r="AB46">
            <v>104.94545454545454</v>
          </cell>
          <cell r="AC46">
            <v>16.491428571428571</v>
          </cell>
          <cell r="AD46">
            <v>65.590909090909093</v>
          </cell>
          <cell r="AE46">
            <v>39.354545454545452</v>
          </cell>
        </row>
        <row r="47">
          <cell r="A47">
            <v>1520</v>
          </cell>
          <cell r="C47" t="str">
            <v>Baldeadora   5.000 l. + Estandar 220CV - 16Tn</v>
          </cell>
          <cell r="E47" t="str">
            <v>15 BALDEADORA</v>
          </cell>
          <cell r="F47">
            <v>35</v>
          </cell>
          <cell r="G47">
            <v>71835.012104383786</v>
          </cell>
          <cell r="H47">
            <v>10</v>
          </cell>
          <cell r="I47">
            <v>7184</v>
          </cell>
          <cell r="J47">
            <v>0.04</v>
          </cell>
          <cell r="K47">
            <v>2.3290999999999999E-2</v>
          </cell>
          <cell r="L47">
            <v>1673.1092669232028</v>
          </cell>
          <cell r="M47">
            <v>1660</v>
          </cell>
          <cell r="O47">
            <v>10517.109266923202</v>
          </cell>
          <cell r="P47">
            <v>1660</v>
          </cell>
          <cell r="Q47">
            <v>0.4</v>
          </cell>
          <cell r="R47">
            <v>1.5289256198347108</v>
          </cell>
          <cell r="S47">
            <v>0.1</v>
          </cell>
          <cell r="T47">
            <v>0.25</v>
          </cell>
          <cell r="U47">
            <v>0.42</v>
          </cell>
          <cell r="V47">
            <v>0</v>
          </cell>
          <cell r="W47">
            <v>21.404958677685951</v>
          </cell>
          <cell r="X47">
            <v>2.1404958677685952</v>
          </cell>
          <cell r="Y47">
            <v>5.3512396694214877</v>
          </cell>
          <cell r="Z47">
            <v>8.9900826446280995</v>
          </cell>
          <cell r="AA47">
            <v>0</v>
          </cell>
          <cell r="AB47">
            <v>37.886776859504138</v>
          </cell>
          <cell r="AC47">
            <v>5.9536363636363649</v>
          </cell>
          <cell r="AD47">
            <v>23.545454545454547</v>
          </cell>
          <cell r="AE47">
            <v>14.341322314049588</v>
          </cell>
        </row>
        <row r="48">
          <cell r="A48">
            <v>1525</v>
          </cell>
          <cell r="B48">
            <v>1</v>
          </cell>
          <cell r="C48" t="str">
            <v>Camió d'aiguabatre 8.000 l.</v>
          </cell>
          <cell r="E48" t="str">
            <v>15 BALDEADORA</v>
          </cell>
          <cell r="F48">
            <v>45</v>
          </cell>
          <cell r="G48">
            <v>160000</v>
          </cell>
          <cell r="H48">
            <v>10</v>
          </cell>
          <cell r="I48">
            <v>16000</v>
          </cell>
          <cell r="J48">
            <v>0.04</v>
          </cell>
          <cell r="K48">
            <v>2.3290999999999999E-2</v>
          </cell>
          <cell r="L48">
            <v>3726.56</v>
          </cell>
          <cell r="M48">
            <v>1660</v>
          </cell>
          <cell r="O48">
            <v>21386.560000000001</v>
          </cell>
          <cell r="P48">
            <v>1660</v>
          </cell>
          <cell r="Q48">
            <v>0.75</v>
          </cell>
          <cell r="R48">
            <v>1.0743801652892562</v>
          </cell>
          <cell r="S48">
            <v>0.1</v>
          </cell>
          <cell r="T48">
            <v>0.25</v>
          </cell>
          <cell r="U48">
            <v>0.72</v>
          </cell>
          <cell r="W48">
            <v>36.260330578512395</v>
          </cell>
          <cell r="X48">
            <v>3.6260330578512399</v>
          </cell>
          <cell r="Y48">
            <v>9.0650826446280988</v>
          </cell>
          <cell r="Z48">
            <v>26.107438016528924</v>
          </cell>
          <cell r="AA48">
            <v>0</v>
          </cell>
          <cell r="AB48">
            <v>75.058884297520649</v>
          </cell>
          <cell r="AC48">
            <v>11.794967532467531</v>
          </cell>
          <cell r="AD48">
            <v>39.886363636363633</v>
          </cell>
          <cell r="AE48">
            <v>35.172520661157023</v>
          </cell>
        </row>
        <row r="49">
          <cell r="A49">
            <v>1530</v>
          </cell>
          <cell r="C49" t="str">
            <v>Baldeadora   5.000 l. + Mercedes Atego</v>
          </cell>
          <cell r="E49" t="str">
            <v>15 BALDEADORA</v>
          </cell>
          <cell r="F49">
            <v>35</v>
          </cell>
          <cell r="G49">
            <v>91409.433485990419</v>
          </cell>
          <cell r="H49">
            <v>10</v>
          </cell>
          <cell r="I49">
            <v>9141</v>
          </cell>
          <cell r="J49">
            <v>0.04</v>
          </cell>
          <cell r="K49">
            <v>2.3290999999999999E-2</v>
          </cell>
          <cell r="L49">
            <v>2129.0171153222027</v>
          </cell>
          <cell r="M49">
            <v>1660</v>
          </cell>
          <cell r="O49">
            <v>12930.017115322204</v>
          </cell>
          <cell r="P49">
            <v>1660</v>
          </cell>
          <cell r="Q49">
            <v>0.4</v>
          </cell>
          <cell r="R49">
            <v>1.5289256198347108</v>
          </cell>
          <cell r="S49">
            <v>0.1</v>
          </cell>
          <cell r="T49">
            <v>0.25</v>
          </cell>
          <cell r="U49">
            <v>0.42</v>
          </cell>
          <cell r="V49">
            <v>0</v>
          </cell>
          <cell r="W49">
            <v>21.404958677685951</v>
          </cell>
          <cell r="X49">
            <v>2.1404958677685952</v>
          </cell>
          <cell r="Y49">
            <v>5.3512396694214877</v>
          </cell>
          <cell r="Z49">
            <v>8.9900826446280995</v>
          </cell>
          <cell r="AA49">
            <v>0</v>
          </cell>
          <cell r="AB49">
            <v>37.886776859504138</v>
          </cell>
          <cell r="AC49">
            <v>5.9536363636363649</v>
          </cell>
          <cell r="AD49">
            <v>23.545454545454547</v>
          </cell>
          <cell r="AE49">
            <v>14.341322314049588</v>
          </cell>
        </row>
        <row r="50">
          <cell r="A50">
            <v>1535</v>
          </cell>
          <cell r="C50" t="str">
            <v>Baldeadora   6.000 l. Insonoriz.-Carenada</v>
          </cell>
          <cell r="E50" t="str">
            <v>15 BALDEADORA</v>
          </cell>
          <cell r="F50">
            <v>35</v>
          </cell>
          <cell r="G50">
            <v>87903.880134145904</v>
          </cell>
          <cell r="H50">
            <v>10</v>
          </cell>
          <cell r="I50">
            <v>8790</v>
          </cell>
          <cell r="J50">
            <v>0.04</v>
          </cell>
          <cell r="K50">
            <v>2.3290999999999999E-2</v>
          </cell>
          <cell r="L50">
            <v>2047.3692722043922</v>
          </cell>
          <cell r="M50">
            <v>1660</v>
          </cell>
          <cell r="O50">
            <v>12497.369272204392</v>
          </cell>
          <cell r="P50">
            <v>1660</v>
          </cell>
          <cell r="Q50">
            <v>0.42</v>
          </cell>
          <cell r="R50">
            <v>1.5289256198347108</v>
          </cell>
          <cell r="S50">
            <v>0.1</v>
          </cell>
          <cell r="T50">
            <v>0.25</v>
          </cell>
          <cell r="U50">
            <v>0.42</v>
          </cell>
          <cell r="V50">
            <v>0</v>
          </cell>
          <cell r="W50">
            <v>22.475206611570247</v>
          </cell>
          <cell r="X50">
            <v>2.2475206611570249</v>
          </cell>
          <cell r="Y50">
            <v>5.6188016528925617</v>
          </cell>
          <cell r="Z50">
            <v>9.4395867768595032</v>
          </cell>
          <cell r="AA50">
            <v>0</v>
          </cell>
          <cell r="AB50">
            <v>39.78111570247934</v>
          </cell>
          <cell r="AC50">
            <v>6.2513181818181822</v>
          </cell>
          <cell r="AD50">
            <v>24.722727272727273</v>
          </cell>
          <cell r="AE50">
            <v>15.058388429752064</v>
          </cell>
        </row>
        <row r="51">
          <cell r="A51">
            <v>1540</v>
          </cell>
          <cell r="C51" t="str">
            <v>Baldeadora   8.000 l. Estandar 220CV - 16Tn</v>
          </cell>
          <cell r="E51" t="str">
            <v>15 BALDEADORA</v>
          </cell>
          <cell r="F51">
            <v>35</v>
          </cell>
          <cell r="G51">
            <v>66117.28210438379</v>
          </cell>
          <cell r="H51">
            <v>10</v>
          </cell>
          <cell r="I51">
            <v>6612</v>
          </cell>
          <cell r="J51">
            <v>0.04</v>
          </cell>
          <cell r="K51">
            <v>2.3290999999999999E-2</v>
          </cell>
          <cell r="L51">
            <v>1539.9376174932029</v>
          </cell>
          <cell r="M51">
            <v>1660</v>
          </cell>
          <cell r="O51">
            <v>9811.937617493204</v>
          </cell>
          <cell r="P51">
            <v>1660</v>
          </cell>
          <cell r="Q51">
            <v>0.46</v>
          </cell>
          <cell r="R51">
            <v>1.5289256198347108</v>
          </cell>
          <cell r="S51">
            <v>0.1</v>
          </cell>
          <cell r="T51">
            <v>0.25</v>
          </cell>
          <cell r="U51">
            <v>0.42</v>
          </cell>
          <cell r="V51">
            <v>0</v>
          </cell>
          <cell r="W51">
            <v>24.615702479338847</v>
          </cell>
          <cell r="X51">
            <v>2.461570247933885</v>
          </cell>
          <cell r="Y51">
            <v>6.1539256198347116</v>
          </cell>
          <cell r="Z51">
            <v>10.338595041322316</v>
          </cell>
          <cell r="AA51">
            <v>0</v>
          </cell>
          <cell r="AB51">
            <v>43.569793388429758</v>
          </cell>
          <cell r="AC51">
            <v>6.8466818181818194</v>
          </cell>
          <cell r="AD51">
            <v>27.077272727272732</v>
          </cell>
          <cell r="AE51">
            <v>16.492520661157027</v>
          </cell>
        </row>
        <row r="52">
          <cell r="A52">
            <v>1545</v>
          </cell>
          <cell r="C52" t="str">
            <v>Baldeadora   8.000 l.  +RR + Renault</v>
          </cell>
          <cell r="E52" t="str">
            <v>15 BALDEADORA</v>
          </cell>
          <cell r="F52">
            <v>35</v>
          </cell>
          <cell r="G52">
            <v>71526.542104383785</v>
          </cell>
          <cell r="H52">
            <v>10</v>
          </cell>
          <cell r="I52">
            <v>7153</v>
          </cell>
          <cell r="J52">
            <v>0.04</v>
          </cell>
          <cell r="K52">
            <v>2.3290999999999999E-2</v>
          </cell>
          <cell r="L52">
            <v>1665.9246921532026</v>
          </cell>
          <cell r="M52">
            <v>1660</v>
          </cell>
          <cell r="O52">
            <v>10478.924692153203</v>
          </cell>
          <cell r="P52">
            <v>1660</v>
          </cell>
          <cell r="Q52">
            <v>0.46</v>
          </cell>
          <cell r="R52">
            <v>1.5289256198347108</v>
          </cell>
          <cell r="S52">
            <v>0.1</v>
          </cell>
          <cell r="T52">
            <v>0.25</v>
          </cell>
          <cell r="U52">
            <v>0.42</v>
          </cell>
          <cell r="V52">
            <v>0</v>
          </cell>
          <cell r="W52">
            <v>24.615702479338847</v>
          </cell>
          <cell r="X52">
            <v>2.461570247933885</v>
          </cell>
          <cell r="Y52">
            <v>6.1539256198347116</v>
          </cell>
          <cell r="Z52">
            <v>10.338595041322316</v>
          </cell>
          <cell r="AA52">
            <v>0</v>
          </cell>
          <cell r="AB52">
            <v>43.569793388429758</v>
          </cell>
          <cell r="AC52">
            <v>6.8466818181818194</v>
          </cell>
          <cell r="AD52">
            <v>27.077272727272732</v>
          </cell>
          <cell r="AE52">
            <v>16.492520661157027</v>
          </cell>
        </row>
        <row r="53">
          <cell r="A53">
            <v>1550</v>
          </cell>
          <cell r="C53" t="str">
            <v>Baldeadora   8.000 l.  +RR + Mercedes</v>
          </cell>
          <cell r="E53" t="str">
            <v>15 BALDEADORA</v>
          </cell>
          <cell r="F53">
            <v>35</v>
          </cell>
          <cell r="G53">
            <v>70062.842104383788</v>
          </cell>
          <cell r="H53">
            <v>10</v>
          </cell>
          <cell r="I53">
            <v>7006</v>
          </cell>
          <cell r="J53">
            <v>0.04</v>
          </cell>
          <cell r="K53">
            <v>2.3290999999999999E-2</v>
          </cell>
          <cell r="L53">
            <v>1631.8336554532027</v>
          </cell>
          <cell r="M53">
            <v>1660</v>
          </cell>
          <cell r="O53">
            <v>10297.833655453203</v>
          </cell>
          <cell r="P53">
            <v>1660</v>
          </cell>
          <cell r="Q53">
            <v>0.46</v>
          </cell>
          <cell r="R53">
            <v>1.5289256198347108</v>
          </cell>
          <cell r="S53">
            <v>0.1</v>
          </cell>
          <cell r="T53">
            <v>0.25</v>
          </cell>
          <cell r="U53">
            <v>0.42</v>
          </cell>
          <cell r="V53">
            <v>0</v>
          </cell>
          <cell r="W53">
            <v>24.615702479338847</v>
          </cell>
          <cell r="X53">
            <v>2.461570247933885</v>
          </cell>
          <cell r="Y53">
            <v>6.1539256198347116</v>
          </cell>
          <cell r="Z53">
            <v>10.338595041322316</v>
          </cell>
          <cell r="AA53">
            <v>0</v>
          </cell>
          <cell r="AB53">
            <v>43.569793388429758</v>
          </cell>
          <cell r="AC53">
            <v>6.8466818181818194</v>
          </cell>
          <cell r="AD53">
            <v>27.077272727272732</v>
          </cell>
          <cell r="AE53">
            <v>16.492520661157027</v>
          </cell>
        </row>
        <row r="54">
          <cell r="A54">
            <v>1555</v>
          </cell>
          <cell r="C54" t="str">
            <v>Baldeadora   8.000 l.  +RR + Iveco</v>
          </cell>
          <cell r="E54" t="str">
            <v>15 BALDEADORA</v>
          </cell>
          <cell r="F54">
            <v>35</v>
          </cell>
          <cell r="G54">
            <v>62095.312104383782</v>
          </cell>
          <cell r="H54">
            <v>10</v>
          </cell>
          <cell r="I54">
            <v>6210</v>
          </cell>
          <cell r="J54">
            <v>0.04</v>
          </cell>
          <cell r="K54">
            <v>2.3290999999999999E-2</v>
          </cell>
          <cell r="L54">
            <v>1446.2619142232027</v>
          </cell>
          <cell r="M54">
            <v>1660</v>
          </cell>
          <cell r="O54">
            <v>9316.2619142232033</v>
          </cell>
          <cell r="P54">
            <v>1660</v>
          </cell>
          <cell r="Q54">
            <v>0.46</v>
          </cell>
          <cell r="R54">
            <v>1.5289256198347108</v>
          </cell>
          <cell r="S54">
            <v>0.1</v>
          </cell>
          <cell r="T54">
            <v>0.25</v>
          </cell>
          <cell r="U54">
            <v>0.42</v>
          </cell>
          <cell r="V54">
            <v>0</v>
          </cell>
          <cell r="W54">
            <v>24.615702479338847</v>
          </cell>
          <cell r="X54">
            <v>2.461570247933885</v>
          </cell>
          <cell r="Y54">
            <v>6.1539256198347116</v>
          </cell>
          <cell r="Z54">
            <v>10.338595041322316</v>
          </cell>
          <cell r="AA54">
            <v>0</v>
          </cell>
          <cell r="AB54">
            <v>43.569793388429758</v>
          </cell>
          <cell r="AC54">
            <v>6.8466818181818194</v>
          </cell>
          <cell r="AD54">
            <v>27.077272727272732</v>
          </cell>
          <cell r="AE54">
            <v>16.492520661157027</v>
          </cell>
        </row>
        <row r="55">
          <cell r="A55">
            <v>1560</v>
          </cell>
          <cell r="C55" t="str">
            <v>Baldeadora   8.000 l. +Albatros + Iveco</v>
          </cell>
          <cell r="E55" t="str">
            <v>15 BALDEADORA</v>
          </cell>
          <cell r="F55">
            <v>35</v>
          </cell>
          <cell r="G55">
            <v>57332.672104383782</v>
          </cell>
          <cell r="H55">
            <v>10</v>
          </cell>
          <cell r="I55">
            <v>5733</v>
          </cell>
          <cell r="J55">
            <v>0.04</v>
          </cell>
          <cell r="K55">
            <v>2.3290999999999999E-2</v>
          </cell>
          <cell r="L55">
            <v>1335.3352659832026</v>
          </cell>
          <cell r="M55">
            <v>1660</v>
          </cell>
          <cell r="O55">
            <v>8728.3352659832017</v>
          </cell>
          <cell r="P55">
            <v>1660</v>
          </cell>
          <cell r="Q55">
            <v>0.46</v>
          </cell>
          <cell r="R55">
            <v>1.5289256198347108</v>
          </cell>
          <cell r="S55">
            <v>0.1</v>
          </cell>
          <cell r="T55">
            <v>0.25</v>
          </cell>
          <cell r="U55">
            <v>0.42</v>
          </cell>
          <cell r="V55">
            <v>0</v>
          </cell>
          <cell r="W55">
            <v>24.615702479338847</v>
          </cell>
          <cell r="X55">
            <v>2.461570247933885</v>
          </cell>
          <cell r="Y55">
            <v>6.1539256198347116</v>
          </cell>
          <cell r="Z55">
            <v>10.338595041322316</v>
          </cell>
          <cell r="AA55">
            <v>0</v>
          </cell>
          <cell r="AB55">
            <v>43.569793388429758</v>
          </cell>
          <cell r="AC55">
            <v>6.8466818181818194</v>
          </cell>
          <cell r="AD55">
            <v>27.077272727272732</v>
          </cell>
          <cell r="AE55">
            <v>16.492520661157027</v>
          </cell>
        </row>
        <row r="56">
          <cell r="A56">
            <v>1565</v>
          </cell>
          <cell r="C56" t="str">
            <v>Baldeadora   8.000 l. +Albatros + Renault</v>
          </cell>
          <cell r="E56" t="str">
            <v>15 BALDEADORA</v>
          </cell>
          <cell r="F56">
            <v>35</v>
          </cell>
          <cell r="G56">
            <v>65283.752104383777</v>
          </cell>
          <cell r="H56">
            <v>10</v>
          </cell>
          <cell r="I56">
            <v>6528</v>
          </cell>
          <cell r="J56">
            <v>0.04</v>
          </cell>
          <cell r="K56">
            <v>2.3290999999999999E-2</v>
          </cell>
          <cell r="L56">
            <v>1520.5238702632025</v>
          </cell>
          <cell r="M56">
            <v>1660</v>
          </cell>
          <cell r="O56">
            <v>9708.5238702632014</v>
          </cell>
          <cell r="P56">
            <v>1660</v>
          </cell>
          <cell r="Q56">
            <v>0.46</v>
          </cell>
          <cell r="R56">
            <v>1.5289256198347108</v>
          </cell>
          <cell r="S56">
            <v>0.1</v>
          </cell>
          <cell r="T56">
            <v>0.25</v>
          </cell>
          <cell r="U56">
            <v>0.42</v>
          </cell>
          <cell r="V56">
            <v>0</v>
          </cell>
          <cell r="W56">
            <v>24.615702479338847</v>
          </cell>
          <cell r="X56">
            <v>2.461570247933885</v>
          </cell>
          <cell r="Y56">
            <v>6.1539256198347116</v>
          </cell>
          <cell r="Z56">
            <v>10.338595041322316</v>
          </cell>
          <cell r="AA56">
            <v>0</v>
          </cell>
          <cell r="AB56">
            <v>43.569793388429758</v>
          </cell>
          <cell r="AC56">
            <v>6.8466818181818194</v>
          </cell>
          <cell r="AD56">
            <v>27.077272727272732</v>
          </cell>
          <cell r="AE56">
            <v>16.492520661157027</v>
          </cell>
        </row>
        <row r="57">
          <cell r="A57">
            <v>1570</v>
          </cell>
          <cell r="C57" t="str">
            <v>Baldeadora   8.000 l. +Albatros+ Mercedes</v>
          </cell>
          <cell r="E57" t="str">
            <v>15 BALDEADORA</v>
          </cell>
          <cell r="F57">
            <v>35</v>
          </cell>
          <cell r="G57">
            <v>66648.582104383793</v>
          </cell>
          <cell r="H57">
            <v>10</v>
          </cell>
          <cell r="I57">
            <v>6665</v>
          </cell>
          <cell r="J57">
            <v>0.04</v>
          </cell>
          <cell r="K57">
            <v>2.3290999999999999E-2</v>
          </cell>
          <cell r="L57">
            <v>1552.3121257932028</v>
          </cell>
          <cell r="M57">
            <v>1660</v>
          </cell>
          <cell r="O57">
            <v>9877.3121257932034</v>
          </cell>
          <cell r="P57">
            <v>1660</v>
          </cell>
          <cell r="Q57">
            <v>0.46</v>
          </cell>
          <cell r="R57">
            <v>1.5289256198347108</v>
          </cell>
          <cell r="S57">
            <v>0.1</v>
          </cell>
          <cell r="T57">
            <v>0.25</v>
          </cell>
          <cell r="U57">
            <v>0.42</v>
          </cell>
          <cell r="V57">
            <v>0</v>
          </cell>
          <cell r="W57">
            <v>24.615702479338847</v>
          </cell>
          <cell r="X57">
            <v>2.461570247933885</v>
          </cell>
          <cell r="Y57">
            <v>6.1539256198347116</v>
          </cell>
          <cell r="Z57">
            <v>10.338595041322316</v>
          </cell>
          <cell r="AA57">
            <v>0</v>
          </cell>
          <cell r="AB57">
            <v>43.569793388429758</v>
          </cell>
          <cell r="AC57">
            <v>6.8466818181818194</v>
          </cell>
          <cell r="AD57">
            <v>27.077272727272732</v>
          </cell>
          <cell r="AE57">
            <v>16.492520661157027</v>
          </cell>
        </row>
        <row r="58">
          <cell r="A58">
            <v>1575</v>
          </cell>
          <cell r="C58" t="str">
            <v xml:space="preserve">Baldeadora  10.000 l. + Estandar </v>
          </cell>
          <cell r="E58" t="str">
            <v>15 BALDEADORA</v>
          </cell>
          <cell r="F58">
            <v>35</v>
          </cell>
          <cell r="G58">
            <v>9465.9406440445728</v>
          </cell>
          <cell r="H58">
            <v>10</v>
          </cell>
          <cell r="I58">
            <v>947</v>
          </cell>
          <cell r="J58">
            <v>0.04</v>
          </cell>
          <cell r="K58">
            <v>2.3290999999999999E-2</v>
          </cell>
          <cell r="L58">
            <v>220.47122354044214</v>
          </cell>
          <cell r="M58">
            <v>1660</v>
          </cell>
          <cell r="O58">
            <v>2827.4712235404422</v>
          </cell>
          <cell r="P58">
            <v>1660</v>
          </cell>
          <cell r="Q58">
            <v>0.5</v>
          </cell>
          <cell r="R58">
            <v>1.5289256198347108</v>
          </cell>
          <cell r="S58">
            <v>0.1</v>
          </cell>
          <cell r="T58">
            <v>0.25</v>
          </cell>
          <cell r="U58">
            <v>0.42</v>
          </cell>
          <cell r="V58">
            <v>0</v>
          </cell>
          <cell r="W58">
            <v>26.756198347107439</v>
          </cell>
          <cell r="X58">
            <v>2.6756198347107443</v>
          </cell>
          <cell r="Y58">
            <v>6.6890495867768598</v>
          </cell>
          <cell r="Z58">
            <v>11.237603305785123</v>
          </cell>
          <cell r="AA58">
            <v>0</v>
          </cell>
          <cell r="AB58">
            <v>47.358471074380162</v>
          </cell>
          <cell r="AC58">
            <v>7.4420454545454549</v>
          </cell>
          <cell r="AD58">
            <v>29.431818181818183</v>
          </cell>
          <cell r="AE58">
            <v>17.926652892561982</v>
          </cell>
        </row>
        <row r="59">
          <cell r="A59">
            <v>1580</v>
          </cell>
          <cell r="C59" t="str">
            <v>Baldeadora 12.000 l. (Insonorizada)</v>
          </cell>
          <cell r="E59" t="str">
            <v>15 BALDEADORA</v>
          </cell>
          <cell r="F59">
            <v>35</v>
          </cell>
          <cell r="G59">
            <v>119684.19818975155</v>
          </cell>
          <cell r="H59">
            <v>10</v>
          </cell>
          <cell r="I59">
            <v>11968</v>
          </cell>
          <cell r="J59">
            <v>0.04</v>
          </cell>
          <cell r="K59">
            <v>2.3290999999999999E-2</v>
          </cell>
          <cell r="L59">
            <v>2787.5646600375035</v>
          </cell>
          <cell r="M59">
            <v>1910</v>
          </cell>
          <cell r="O59">
            <v>16665.564660037504</v>
          </cell>
          <cell r="P59">
            <v>1910</v>
          </cell>
          <cell r="Q59">
            <v>0.5</v>
          </cell>
          <cell r="R59">
            <v>1.5289256198347108</v>
          </cell>
          <cell r="S59">
            <v>0.1</v>
          </cell>
          <cell r="T59">
            <v>0.25</v>
          </cell>
          <cell r="U59">
            <v>0.42</v>
          </cell>
          <cell r="V59">
            <v>0</v>
          </cell>
          <cell r="W59">
            <v>26.756198347107439</v>
          </cell>
          <cell r="X59">
            <v>2.6756198347107443</v>
          </cell>
          <cell r="Y59">
            <v>6.6890495867768598</v>
          </cell>
          <cell r="Z59">
            <v>11.237603305785123</v>
          </cell>
          <cell r="AA59">
            <v>0</v>
          </cell>
          <cell r="AB59">
            <v>47.358471074380162</v>
          </cell>
          <cell r="AC59">
            <v>7.4420454545454549</v>
          </cell>
          <cell r="AD59">
            <v>29.431818181818183</v>
          </cell>
          <cell r="AE59">
            <v>17.926652892561982</v>
          </cell>
        </row>
        <row r="60">
          <cell r="A60">
            <v>1585</v>
          </cell>
          <cell r="C60" t="str">
            <v>Baldeadora 12.000 L. Ros Roca Premium 300.26</v>
          </cell>
          <cell r="E60" t="str">
            <v>15 BALDEADORA</v>
          </cell>
          <cell r="F60">
            <v>35</v>
          </cell>
          <cell r="G60">
            <v>96836.194150950207</v>
          </cell>
          <cell r="H60">
            <v>10</v>
          </cell>
          <cell r="I60">
            <v>9684</v>
          </cell>
          <cell r="J60">
            <v>0.04</v>
          </cell>
          <cell r="K60">
            <v>2.3290999999999999E-2</v>
          </cell>
          <cell r="L60">
            <v>2255.4117979697812</v>
          </cell>
          <cell r="M60">
            <v>1910</v>
          </cell>
          <cell r="O60">
            <v>13849.41179796978</v>
          </cell>
          <cell r="P60">
            <v>1910</v>
          </cell>
          <cell r="Q60">
            <v>0.5</v>
          </cell>
          <cell r="R60">
            <v>1.5289256198347108</v>
          </cell>
          <cell r="S60">
            <v>0.1</v>
          </cell>
          <cell r="T60">
            <v>0.25</v>
          </cell>
          <cell r="U60">
            <v>0.42</v>
          </cell>
          <cell r="W60">
            <v>26.756198347107439</v>
          </cell>
          <cell r="X60">
            <v>2.6756198347107443</v>
          </cell>
          <cell r="Y60">
            <v>6.6890495867768598</v>
          </cell>
          <cell r="Z60">
            <v>11.237603305785123</v>
          </cell>
          <cell r="AA60">
            <v>0</v>
          </cell>
          <cell r="AB60">
            <v>47.358471074380162</v>
          </cell>
          <cell r="AC60">
            <v>7.4420454545454549</v>
          </cell>
          <cell r="AD60">
            <v>29.431818181818183</v>
          </cell>
          <cell r="AE60">
            <v>17.926652892561982</v>
          </cell>
        </row>
        <row r="61">
          <cell r="A61">
            <v>1590</v>
          </cell>
          <cell r="C61" t="str">
            <v>Baldeadora 16.000 L. Ros Roca Premium 300.26</v>
          </cell>
          <cell r="E61" t="str">
            <v>15 BALDEADORA</v>
          </cell>
          <cell r="F61">
            <v>35</v>
          </cell>
          <cell r="G61">
            <v>96836.194150950207</v>
          </cell>
          <cell r="H61">
            <v>10</v>
          </cell>
          <cell r="I61">
            <v>9684</v>
          </cell>
          <cell r="J61">
            <v>0.04</v>
          </cell>
          <cell r="K61">
            <v>2.3290999999999999E-2</v>
          </cell>
          <cell r="L61">
            <v>2255.4117979697812</v>
          </cell>
          <cell r="M61">
            <v>1910</v>
          </cell>
          <cell r="O61">
            <v>13849.41179796978</v>
          </cell>
          <cell r="P61">
            <v>1910</v>
          </cell>
          <cell r="Q61">
            <v>0.5</v>
          </cell>
          <cell r="R61">
            <v>1.5289256198347108</v>
          </cell>
          <cell r="S61">
            <v>0.1</v>
          </cell>
          <cell r="T61">
            <v>0.25</v>
          </cell>
          <cell r="U61">
            <v>0.42</v>
          </cell>
          <cell r="W61">
            <v>26.756198347107439</v>
          </cell>
          <cell r="X61">
            <v>2.6756198347107443</v>
          </cell>
          <cell r="Y61">
            <v>6.6890495867768598</v>
          </cell>
          <cell r="Z61">
            <v>11.237603305785123</v>
          </cell>
          <cell r="AA61">
            <v>0</v>
          </cell>
          <cell r="AB61">
            <v>47.358471074380162</v>
          </cell>
          <cell r="AC61">
            <v>7.4420454545454549</v>
          </cell>
          <cell r="AD61">
            <v>29.431818181818183</v>
          </cell>
          <cell r="AE61">
            <v>17.926652892561982</v>
          </cell>
        </row>
        <row r="62">
          <cell r="A62">
            <v>1595</v>
          </cell>
          <cell r="C62" t="str">
            <v>Eq. Baldeadora Kit Carenado cisterna</v>
          </cell>
          <cell r="E62" t="str">
            <v>15 BALDEADORA</v>
          </cell>
          <cell r="G62">
            <v>8032.84</v>
          </cell>
          <cell r="H62">
            <v>10</v>
          </cell>
          <cell r="I62">
            <v>803</v>
          </cell>
          <cell r="J62">
            <v>0.04</v>
          </cell>
          <cell r="K62">
            <v>2.3290999999999999E-2</v>
          </cell>
          <cell r="L62">
            <v>187.09287644</v>
          </cell>
          <cell r="M62">
            <v>0</v>
          </cell>
          <cell r="O62">
            <v>990.09287644000005</v>
          </cell>
          <cell r="P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A63">
            <v>1600</v>
          </cell>
          <cell r="C63" t="str">
            <v>Eq. Baldeadora  kit de Insonorización</v>
          </cell>
          <cell r="E63" t="str">
            <v>15 BALDEADORA</v>
          </cell>
          <cell r="G63">
            <v>5045</v>
          </cell>
          <cell r="H63">
            <v>10</v>
          </cell>
          <cell r="I63">
            <v>505</v>
          </cell>
          <cell r="J63">
            <v>0.04</v>
          </cell>
          <cell r="K63">
            <v>2.3290999999999999E-2</v>
          </cell>
          <cell r="L63">
            <v>117.503095</v>
          </cell>
          <cell r="M63">
            <v>0</v>
          </cell>
          <cell r="O63">
            <v>622.50309500000003</v>
          </cell>
          <cell r="P63">
            <v>0</v>
          </cell>
          <cell r="S63">
            <v>0</v>
          </cell>
          <cell r="T63">
            <v>0</v>
          </cell>
          <cell r="U63">
            <v>0</v>
          </cell>
          <cell r="V63">
            <v>0</v>
          </cell>
          <cell r="W63">
            <v>0</v>
          </cell>
          <cell r="X63">
            <v>0</v>
          </cell>
          <cell r="Y63">
            <v>0</v>
          </cell>
          <cell r="Z63">
            <v>0</v>
          </cell>
          <cell r="AA63">
            <v>0</v>
          </cell>
          <cell r="AB63">
            <v>0</v>
          </cell>
          <cell r="AC63">
            <v>0</v>
          </cell>
          <cell r="AD63">
            <v>0</v>
          </cell>
          <cell r="AE63">
            <v>0</v>
          </cell>
        </row>
        <row r="64">
          <cell r="A64">
            <v>1605</v>
          </cell>
          <cell r="C64" t="str">
            <v>Eq. Baldeadora Motor auxiliar Insonorizado</v>
          </cell>
          <cell r="E64" t="str">
            <v>15 BALDEADORA</v>
          </cell>
          <cell r="G64">
            <v>12368.82910821824</v>
          </cell>
          <cell r="H64">
            <v>10</v>
          </cell>
          <cell r="I64">
            <v>1237</v>
          </cell>
          <cell r="J64">
            <v>0.04</v>
          </cell>
          <cell r="K64">
            <v>2.3290999999999999E-2</v>
          </cell>
          <cell r="L64">
            <v>288.08239875951102</v>
          </cell>
          <cell r="M64">
            <v>0</v>
          </cell>
          <cell r="O64">
            <v>1525.0823987595111</v>
          </cell>
          <cell r="P64">
            <v>0</v>
          </cell>
          <cell r="S64">
            <v>0</v>
          </cell>
          <cell r="T64">
            <v>0</v>
          </cell>
          <cell r="U64">
            <v>0</v>
          </cell>
          <cell r="V64">
            <v>0</v>
          </cell>
          <cell r="W64">
            <v>0</v>
          </cell>
          <cell r="X64">
            <v>0</v>
          </cell>
          <cell r="Y64">
            <v>0</v>
          </cell>
          <cell r="Z64">
            <v>0</v>
          </cell>
          <cell r="AA64">
            <v>0</v>
          </cell>
          <cell r="AB64">
            <v>0</v>
          </cell>
          <cell r="AC64">
            <v>0</v>
          </cell>
          <cell r="AD64">
            <v>0</v>
          </cell>
          <cell r="AE64">
            <v>0</v>
          </cell>
        </row>
        <row r="65">
          <cell r="A65">
            <v>1610</v>
          </cell>
          <cell r="C65" t="str">
            <v>Eq. Baldeadora devanadera automática 50m</v>
          </cell>
          <cell r="E65" t="str">
            <v>15 BALDEADORA</v>
          </cell>
          <cell r="G65">
            <v>2620.8000000000002</v>
          </cell>
          <cell r="H65">
            <v>10</v>
          </cell>
          <cell r="I65">
            <v>262</v>
          </cell>
          <cell r="J65">
            <v>0.04</v>
          </cell>
          <cell r="K65">
            <v>2.3290999999999999E-2</v>
          </cell>
          <cell r="L65">
            <v>61.041052800000003</v>
          </cell>
          <cell r="M65">
            <v>0</v>
          </cell>
          <cell r="O65">
            <v>323.04105279999999</v>
          </cell>
          <cell r="P65">
            <v>0</v>
          </cell>
          <cell r="S65">
            <v>0</v>
          </cell>
          <cell r="T65">
            <v>0</v>
          </cell>
          <cell r="U65">
            <v>0</v>
          </cell>
          <cell r="V65">
            <v>0</v>
          </cell>
          <cell r="W65">
            <v>0</v>
          </cell>
          <cell r="X65">
            <v>0</v>
          </cell>
          <cell r="Y65">
            <v>0</v>
          </cell>
          <cell r="Z65">
            <v>0</v>
          </cell>
          <cell r="AA65">
            <v>0</v>
          </cell>
          <cell r="AB65">
            <v>0</v>
          </cell>
          <cell r="AC65">
            <v>0</v>
          </cell>
          <cell r="AD65">
            <v>0</v>
          </cell>
          <cell r="AE65">
            <v>0</v>
          </cell>
        </row>
        <row r="66">
          <cell r="A66">
            <v>1615</v>
          </cell>
          <cell r="C66" t="str">
            <v>Eq. Baldeadora  Kit de Impulsor para acometidas</v>
          </cell>
          <cell r="E66" t="str">
            <v>15 BALDEADORA</v>
          </cell>
          <cell r="G66">
            <v>18237</v>
          </cell>
          <cell r="H66">
            <v>10</v>
          </cell>
          <cell r="I66">
            <v>1824</v>
          </cell>
          <cell r="J66">
            <v>0.04</v>
          </cell>
          <cell r="K66">
            <v>2.3290999999999999E-2</v>
          </cell>
          <cell r="L66">
            <v>424.75796700000001</v>
          </cell>
          <cell r="M66">
            <v>0</v>
          </cell>
          <cell r="O66">
            <v>2248.757967</v>
          </cell>
          <cell r="P66">
            <v>0</v>
          </cell>
          <cell r="S66">
            <v>0</v>
          </cell>
          <cell r="T66">
            <v>0</v>
          </cell>
          <cell r="U66">
            <v>0</v>
          </cell>
          <cell r="V66">
            <v>0</v>
          </cell>
          <cell r="W66">
            <v>0</v>
          </cell>
          <cell r="X66">
            <v>0</v>
          </cell>
          <cell r="Y66">
            <v>0</v>
          </cell>
          <cell r="Z66">
            <v>0</v>
          </cell>
          <cell r="AA66">
            <v>0</v>
          </cell>
          <cell r="AB66">
            <v>0</v>
          </cell>
          <cell r="AC66">
            <v>0</v>
          </cell>
          <cell r="AD66">
            <v>0</v>
          </cell>
          <cell r="AE66">
            <v>0</v>
          </cell>
        </row>
        <row r="67">
          <cell r="A67">
            <v>1620</v>
          </cell>
          <cell r="C67" t="str">
            <v>Eq. Baldeadora  Caja de cambios automática</v>
          </cell>
          <cell r="E67" t="str">
            <v>15 BALDEADORA</v>
          </cell>
          <cell r="G67">
            <v>12254</v>
          </cell>
          <cell r="H67">
            <v>10</v>
          </cell>
          <cell r="I67">
            <v>1225</v>
          </cell>
          <cell r="J67">
            <v>0.04</v>
          </cell>
          <cell r="K67">
            <v>2.3290999999999999E-2</v>
          </cell>
          <cell r="L67">
            <v>285.40791400000001</v>
          </cell>
          <cell r="M67">
            <v>0</v>
          </cell>
          <cell r="O67">
            <v>1510.4079139999999</v>
          </cell>
          <cell r="P67">
            <v>0</v>
          </cell>
          <cell r="S67">
            <v>0</v>
          </cell>
          <cell r="T67">
            <v>0</v>
          </cell>
          <cell r="U67">
            <v>0</v>
          </cell>
          <cell r="V67">
            <v>0</v>
          </cell>
          <cell r="W67">
            <v>0</v>
          </cell>
          <cell r="X67">
            <v>0</v>
          </cell>
          <cell r="Y67">
            <v>0</v>
          </cell>
          <cell r="Z67">
            <v>0</v>
          </cell>
          <cell r="AA67">
            <v>0</v>
          </cell>
          <cell r="AB67">
            <v>0</v>
          </cell>
          <cell r="AC67">
            <v>0</v>
          </cell>
          <cell r="AD67">
            <v>0</v>
          </cell>
          <cell r="AE67">
            <v>0</v>
          </cell>
        </row>
        <row r="68">
          <cell r="A68">
            <v>1625</v>
          </cell>
          <cell r="C68" t="str">
            <v>Eq. Baldeadora  Bomba de alta presión</v>
          </cell>
          <cell r="E68" t="str">
            <v>15 BALDEADORA</v>
          </cell>
          <cell r="H68">
            <v>10</v>
          </cell>
          <cell r="I68">
            <v>0</v>
          </cell>
          <cell r="J68">
            <v>0.04</v>
          </cell>
          <cell r="K68">
            <v>2.3290999999999999E-2</v>
          </cell>
          <cell r="L68">
            <v>0</v>
          </cell>
          <cell r="M68">
            <v>0</v>
          </cell>
          <cell r="O68">
            <v>0</v>
          </cell>
          <cell r="P68">
            <v>0</v>
          </cell>
          <cell r="S68">
            <v>0</v>
          </cell>
          <cell r="T68">
            <v>0</v>
          </cell>
          <cell r="U68">
            <v>0</v>
          </cell>
          <cell r="V68">
            <v>0</v>
          </cell>
          <cell r="W68">
            <v>0</v>
          </cell>
          <cell r="X68">
            <v>0</v>
          </cell>
          <cell r="Y68">
            <v>0</v>
          </cell>
          <cell r="Z68">
            <v>0</v>
          </cell>
          <cell r="AA68">
            <v>0</v>
          </cell>
          <cell r="AB68">
            <v>0</v>
          </cell>
          <cell r="AC68">
            <v>0</v>
          </cell>
          <cell r="AD68">
            <v>0</v>
          </cell>
          <cell r="AE68">
            <v>0</v>
          </cell>
        </row>
        <row r="69">
          <cell r="A69">
            <v>1630</v>
          </cell>
          <cell r="C69" t="str">
            <v>Baldeadora   1.500 l. Eléctrica</v>
          </cell>
          <cell r="E69" t="str">
            <v>15 BALDEADORA</v>
          </cell>
          <cell r="F69">
            <v>6</v>
          </cell>
          <cell r="H69">
            <v>10</v>
          </cell>
          <cell r="I69">
            <v>0</v>
          </cell>
          <cell r="J69">
            <v>0.04</v>
          </cell>
          <cell r="K69">
            <v>2.3290999999999999E-2</v>
          </cell>
          <cell r="L69">
            <v>0</v>
          </cell>
          <cell r="M69">
            <v>626</v>
          </cell>
          <cell r="O69">
            <v>626</v>
          </cell>
          <cell r="P69">
            <v>626</v>
          </cell>
          <cell r="Q69">
            <v>5</v>
          </cell>
          <cell r="R69">
            <v>1.5289256198347108</v>
          </cell>
          <cell r="S69">
            <v>0.1</v>
          </cell>
          <cell r="T69">
            <v>0.2</v>
          </cell>
          <cell r="U69">
            <v>0.84</v>
          </cell>
          <cell r="V69">
            <v>0</v>
          </cell>
          <cell r="W69">
            <v>45.867768595041326</v>
          </cell>
          <cell r="X69">
            <v>4.5867768595041332</v>
          </cell>
          <cell r="Y69">
            <v>9.1735537190082663</v>
          </cell>
          <cell r="Z69">
            <v>38.528925619834716</v>
          </cell>
          <cell r="AA69">
            <v>0</v>
          </cell>
          <cell r="AB69">
            <v>98.157024793388445</v>
          </cell>
          <cell r="AC69">
            <v>15.424675324675327</v>
          </cell>
          <cell r="AD69">
            <v>50.45454545454546</v>
          </cell>
          <cell r="AE69">
            <v>47.702479338842984</v>
          </cell>
        </row>
        <row r="70">
          <cell r="A70">
            <v>1635</v>
          </cell>
          <cell r="C70" t="str">
            <v>Baldeadora   8.000 l. Eléctrica</v>
          </cell>
          <cell r="E70" t="str">
            <v>15 BALDEADORA</v>
          </cell>
          <cell r="F70">
            <v>35</v>
          </cell>
          <cell r="H70">
            <v>10</v>
          </cell>
          <cell r="I70">
            <v>0</v>
          </cell>
          <cell r="J70">
            <v>0.04</v>
          </cell>
          <cell r="K70">
            <v>2.3290999999999999E-2</v>
          </cell>
          <cell r="L70">
            <v>0</v>
          </cell>
          <cell r="M70">
            <v>1660</v>
          </cell>
          <cell r="O70">
            <v>1660</v>
          </cell>
          <cell r="P70">
            <v>1660</v>
          </cell>
          <cell r="Q70">
            <v>0.3</v>
          </cell>
          <cell r="R70">
            <v>1.5289256198347108</v>
          </cell>
          <cell r="S70">
            <v>0.1</v>
          </cell>
          <cell r="T70">
            <v>0.25</v>
          </cell>
          <cell r="U70">
            <v>0.84</v>
          </cell>
          <cell r="V70">
            <v>0</v>
          </cell>
          <cell r="W70">
            <v>16.053719008264462</v>
          </cell>
          <cell r="X70">
            <v>1.6053719008264462</v>
          </cell>
          <cell r="Y70">
            <v>4.0134297520661155</v>
          </cell>
          <cell r="Z70">
            <v>13.485123966942147</v>
          </cell>
          <cell r="AA70">
            <v>0</v>
          </cell>
          <cell r="AB70">
            <v>35.15764462809917</v>
          </cell>
          <cell r="AC70">
            <v>5.5247727272727269</v>
          </cell>
          <cell r="AD70">
            <v>17.659090909090907</v>
          </cell>
          <cell r="AE70">
            <v>17.498553719008264</v>
          </cell>
        </row>
        <row r="71">
          <cell r="A71">
            <v>1640</v>
          </cell>
          <cell r="C71" t="str">
            <v>Baldeadora  12.000 l. Eléctrica</v>
          </cell>
          <cell r="E71" t="str">
            <v>15 BALDEADORA</v>
          </cell>
          <cell r="F71">
            <v>35</v>
          </cell>
          <cell r="H71">
            <v>10</v>
          </cell>
          <cell r="I71">
            <v>0</v>
          </cell>
          <cell r="J71">
            <v>0.04</v>
          </cell>
          <cell r="K71">
            <v>2.3290999999999999E-2</v>
          </cell>
          <cell r="L71">
            <v>0</v>
          </cell>
          <cell r="M71">
            <v>1910</v>
          </cell>
          <cell r="O71">
            <v>1910</v>
          </cell>
          <cell r="P71">
            <v>1910</v>
          </cell>
          <cell r="Q71">
            <v>0.4</v>
          </cell>
          <cell r="R71">
            <v>1.5289256198347108</v>
          </cell>
          <cell r="S71">
            <v>0.1</v>
          </cell>
          <cell r="T71">
            <v>0.25</v>
          </cell>
          <cell r="U71">
            <v>0.84</v>
          </cell>
          <cell r="V71">
            <v>0</v>
          </cell>
          <cell r="W71">
            <v>21.404958677685951</v>
          </cell>
          <cell r="X71">
            <v>2.1404958677685952</v>
          </cell>
          <cell r="Y71">
            <v>5.3512396694214877</v>
          </cell>
          <cell r="Z71">
            <v>17.980165289256199</v>
          </cell>
          <cell r="AA71">
            <v>0</v>
          </cell>
          <cell r="AB71">
            <v>46.876859504132234</v>
          </cell>
          <cell r="AC71">
            <v>7.3663636363636371</v>
          </cell>
          <cell r="AD71">
            <v>23.545454545454547</v>
          </cell>
          <cell r="AE71">
            <v>23.331404958677687</v>
          </cell>
        </row>
        <row r="72">
          <cell r="A72">
            <v>1645</v>
          </cell>
          <cell r="C72" t="str">
            <v>Baldeadora   8.000 l. GNC</v>
          </cell>
          <cell r="E72" t="str">
            <v>15 BALDEADORA</v>
          </cell>
          <cell r="F72">
            <v>35</v>
          </cell>
          <cell r="H72">
            <v>10</v>
          </cell>
          <cell r="I72">
            <v>0</v>
          </cell>
          <cell r="J72">
            <v>0.04</v>
          </cell>
          <cell r="K72">
            <v>2.3290999999999999E-2</v>
          </cell>
          <cell r="L72">
            <v>0</v>
          </cell>
          <cell r="M72">
            <v>1660</v>
          </cell>
          <cell r="O72">
            <v>1660</v>
          </cell>
          <cell r="P72">
            <v>1660</v>
          </cell>
          <cell r="Q72">
            <v>0.4</v>
          </cell>
          <cell r="R72">
            <v>1.5289256198347108</v>
          </cell>
          <cell r="S72">
            <v>0.1</v>
          </cell>
          <cell r="T72">
            <v>0.2</v>
          </cell>
          <cell r="U72">
            <v>0.42</v>
          </cell>
          <cell r="V72">
            <v>0</v>
          </cell>
          <cell r="W72">
            <v>21.404958677685951</v>
          </cell>
          <cell r="X72">
            <v>2.1404958677685952</v>
          </cell>
          <cell r="Y72">
            <v>4.2809917355371905</v>
          </cell>
          <cell r="Z72">
            <v>8.9900826446280995</v>
          </cell>
          <cell r="AA72">
            <v>0</v>
          </cell>
          <cell r="AB72">
            <v>36.816528925619835</v>
          </cell>
          <cell r="AC72">
            <v>5.7854545454545461</v>
          </cell>
          <cell r="AD72">
            <v>23.545454545454547</v>
          </cell>
          <cell r="AE72">
            <v>13.27107438016529</v>
          </cell>
        </row>
        <row r="73">
          <cell r="A73">
            <v>1650</v>
          </cell>
          <cell r="C73" t="str">
            <v>Baldeadora  12.000 l. GNC</v>
          </cell>
          <cell r="E73" t="str">
            <v>15 BALDEADORA</v>
          </cell>
          <cell r="F73">
            <v>35</v>
          </cell>
          <cell r="H73">
            <v>10</v>
          </cell>
          <cell r="I73">
            <v>0</v>
          </cell>
          <cell r="J73">
            <v>0.04</v>
          </cell>
          <cell r="K73">
            <v>2.3290999999999999E-2</v>
          </cell>
          <cell r="L73">
            <v>0</v>
          </cell>
          <cell r="M73">
            <v>1910</v>
          </cell>
          <cell r="O73">
            <v>1910</v>
          </cell>
          <cell r="P73">
            <v>1910</v>
          </cell>
          <cell r="Q73">
            <v>0.5</v>
          </cell>
          <cell r="R73">
            <v>1.5289256198347108</v>
          </cell>
          <cell r="S73">
            <v>0.1</v>
          </cell>
          <cell r="T73">
            <v>0.2</v>
          </cell>
          <cell r="U73">
            <v>0.42</v>
          </cell>
          <cell r="V73">
            <v>0</v>
          </cell>
          <cell r="W73">
            <v>26.756198347107439</v>
          </cell>
          <cell r="X73">
            <v>2.6756198347107443</v>
          </cell>
          <cell r="Y73">
            <v>5.3512396694214885</v>
          </cell>
          <cell r="Z73">
            <v>11.237603305785123</v>
          </cell>
          <cell r="AA73">
            <v>0</v>
          </cell>
          <cell r="AB73">
            <v>46.020661157024797</v>
          </cell>
          <cell r="AC73">
            <v>7.2318181818181824</v>
          </cell>
          <cell r="AD73">
            <v>29.431818181818183</v>
          </cell>
          <cell r="AE73">
            <v>16.58884297520661</v>
          </cell>
        </row>
        <row r="74">
          <cell r="A74">
            <v>1655</v>
          </cell>
          <cell r="C74" t="str">
            <v>Baldeadora   8.000 l. GNL</v>
          </cell>
          <cell r="E74" t="str">
            <v>15 BALDEADORA</v>
          </cell>
          <cell r="F74">
            <v>35</v>
          </cell>
          <cell r="H74">
            <v>10</v>
          </cell>
          <cell r="I74">
            <v>0</v>
          </cell>
          <cell r="J74">
            <v>0.04</v>
          </cell>
          <cell r="K74">
            <v>2.3290999999999999E-2</v>
          </cell>
          <cell r="L74">
            <v>0</v>
          </cell>
          <cell r="M74">
            <v>1660</v>
          </cell>
          <cell r="O74">
            <v>1660</v>
          </cell>
          <cell r="P74">
            <v>1660</v>
          </cell>
          <cell r="Q74">
            <v>0.4</v>
          </cell>
          <cell r="R74">
            <v>1.5289256198347108</v>
          </cell>
          <cell r="S74">
            <v>0.1</v>
          </cell>
          <cell r="T74">
            <v>0.2</v>
          </cell>
          <cell r="U74">
            <v>0.42</v>
          </cell>
          <cell r="V74">
            <v>0</v>
          </cell>
          <cell r="W74">
            <v>21.404958677685951</v>
          </cell>
          <cell r="X74">
            <v>2.1404958677685952</v>
          </cell>
          <cell r="Y74">
            <v>4.2809917355371905</v>
          </cell>
          <cell r="Z74">
            <v>8.9900826446280995</v>
          </cell>
          <cell r="AA74">
            <v>0</v>
          </cell>
          <cell r="AB74">
            <v>36.816528925619835</v>
          </cell>
          <cell r="AC74">
            <v>5.7854545454545461</v>
          </cell>
          <cell r="AD74">
            <v>23.545454545454547</v>
          </cell>
          <cell r="AE74">
            <v>13.27107438016529</v>
          </cell>
        </row>
        <row r="75">
          <cell r="A75">
            <v>1660</v>
          </cell>
          <cell r="C75" t="str">
            <v>Baldeadora  12.000 l. GNL</v>
          </cell>
          <cell r="E75" t="str">
            <v>15 BALDEADORA</v>
          </cell>
          <cell r="F75">
            <v>35</v>
          </cell>
          <cell r="H75">
            <v>10</v>
          </cell>
          <cell r="I75">
            <v>0</v>
          </cell>
          <cell r="J75">
            <v>0.04</v>
          </cell>
          <cell r="K75">
            <v>2.3290999999999999E-2</v>
          </cell>
          <cell r="L75">
            <v>0</v>
          </cell>
          <cell r="M75">
            <v>1910</v>
          </cell>
          <cell r="O75">
            <v>1910</v>
          </cell>
          <cell r="P75">
            <v>1910</v>
          </cell>
          <cell r="Q75">
            <v>0.5</v>
          </cell>
          <cell r="R75">
            <v>1.5289256198347108</v>
          </cell>
          <cell r="S75">
            <v>0.1</v>
          </cell>
          <cell r="T75">
            <v>0.2</v>
          </cell>
          <cell r="U75">
            <v>0.42</v>
          </cell>
          <cell r="V75">
            <v>0</v>
          </cell>
          <cell r="W75">
            <v>26.756198347107439</v>
          </cell>
          <cell r="X75">
            <v>2.6756198347107443</v>
          </cell>
          <cell r="Y75">
            <v>5.3512396694214885</v>
          </cell>
          <cell r="Z75">
            <v>11.237603305785123</v>
          </cell>
          <cell r="AA75">
            <v>0</v>
          </cell>
          <cell r="AB75">
            <v>46.020661157024797</v>
          </cell>
          <cell r="AC75">
            <v>7.2318181818181824</v>
          </cell>
          <cell r="AD75">
            <v>29.431818181818183</v>
          </cell>
          <cell r="AE75">
            <v>16.58884297520661</v>
          </cell>
        </row>
        <row r="76">
          <cell r="A76">
            <v>2000</v>
          </cell>
          <cell r="C76" t="str">
            <v>Fregadora manual Karcher BD 530 XL Bat</v>
          </cell>
          <cell r="E76" t="str">
            <v>20 FREGADORA</v>
          </cell>
          <cell r="F76">
            <v>6</v>
          </cell>
          <cell r="G76">
            <v>3313.0792254155999</v>
          </cell>
          <cell r="H76">
            <v>10</v>
          </cell>
          <cell r="I76">
            <v>331</v>
          </cell>
          <cell r="J76">
            <v>0.04</v>
          </cell>
          <cell r="K76">
            <v>2.3290999999999999E-2</v>
          </cell>
          <cell r="L76">
            <v>77.164928239154733</v>
          </cell>
          <cell r="O76">
            <v>408.16492823915473</v>
          </cell>
          <cell r="P76">
            <v>0</v>
          </cell>
          <cell r="S76">
            <v>0</v>
          </cell>
          <cell r="T76">
            <v>0</v>
          </cell>
          <cell r="U76">
            <v>0</v>
          </cell>
          <cell r="V76">
            <v>6</v>
          </cell>
          <cell r="W76">
            <v>0</v>
          </cell>
          <cell r="X76">
            <v>0</v>
          </cell>
          <cell r="Y76">
            <v>0</v>
          </cell>
          <cell r="Z76">
            <v>0</v>
          </cell>
          <cell r="AA76">
            <v>6</v>
          </cell>
          <cell r="AB76">
            <v>6</v>
          </cell>
          <cell r="AC76">
            <v>0.94285714285714295</v>
          </cell>
          <cell r="AD76">
            <v>0</v>
          </cell>
          <cell r="AE76">
            <v>6</v>
          </cell>
        </row>
        <row r="77">
          <cell r="A77">
            <v>2005</v>
          </cell>
          <cell r="C77" t="str">
            <v xml:space="preserve">Fregadora - Campana CMAR de Alta fresión </v>
          </cell>
          <cell r="E77" t="str">
            <v>20 FREGADORA</v>
          </cell>
          <cell r="F77">
            <v>6</v>
          </cell>
          <cell r="G77">
            <v>12368.82910821824</v>
          </cell>
          <cell r="H77">
            <v>10</v>
          </cell>
          <cell r="I77">
            <v>1237</v>
          </cell>
          <cell r="J77">
            <v>0.04</v>
          </cell>
          <cell r="K77">
            <v>2.3290999999999999E-2</v>
          </cell>
          <cell r="L77">
            <v>288.08239875951102</v>
          </cell>
          <cell r="M77">
            <v>502</v>
          </cell>
          <cell r="O77">
            <v>2027.0823987595111</v>
          </cell>
          <cell r="P77">
            <v>502</v>
          </cell>
          <cell r="S77">
            <v>0</v>
          </cell>
          <cell r="T77">
            <v>0</v>
          </cell>
          <cell r="U77">
            <v>0</v>
          </cell>
          <cell r="V77">
            <v>6</v>
          </cell>
          <cell r="W77">
            <v>0</v>
          </cell>
          <cell r="X77">
            <v>0</v>
          </cell>
          <cell r="Y77">
            <v>0</v>
          </cell>
          <cell r="Z77">
            <v>0</v>
          </cell>
          <cell r="AA77">
            <v>6</v>
          </cell>
          <cell r="AB77">
            <v>6</v>
          </cell>
          <cell r="AC77">
            <v>0.94285714285714295</v>
          </cell>
          <cell r="AD77">
            <v>0</v>
          </cell>
          <cell r="AE77">
            <v>6</v>
          </cell>
        </row>
        <row r="78">
          <cell r="A78">
            <v>2010</v>
          </cell>
          <cell r="C78" t="str">
            <v>Fregadora AQUAZURA</v>
          </cell>
          <cell r="E78" t="str">
            <v>20 FREGADORA</v>
          </cell>
          <cell r="F78">
            <v>5</v>
          </cell>
          <cell r="G78">
            <v>125000</v>
          </cell>
          <cell r="H78">
            <v>10</v>
          </cell>
          <cell r="I78">
            <v>12500</v>
          </cell>
          <cell r="J78">
            <v>0.04</v>
          </cell>
          <cell r="K78">
            <v>2.3290999999999999E-2</v>
          </cell>
          <cell r="L78">
            <v>2911.375</v>
          </cell>
          <cell r="M78">
            <v>502</v>
          </cell>
          <cell r="O78">
            <v>15913.375</v>
          </cell>
          <cell r="P78">
            <v>502</v>
          </cell>
          <cell r="Q78">
            <v>5</v>
          </cell>
          <cell r="R78">
            <v>1.5289256198347108</v>
          </cell>
          <cell r="S78">
            <v>0.15</v>
          </cell>
          <cell r="T78">
            <v>0.1</v>
          </cell>
          <cell r="U78">
            <v>0.77</v>
          </cell>
          <cell r="V78">
            <v>7</v>
          </cell>
          <cell r="W78">
            <v>38.223140495867767</v>
          </cell>
          <cell r="X78">
            <v>5.7334710743801649</v>
          </cell>
          <cell r="Y78">
            <v>3.8223140495867769</v>
          </cell>
          <cell r="Z78">
            <v>29.43181818181818</v>
          </cell>
          <cell r="AA78">
            <v>7</v>
          </cell>
          <cell r="AB78">
            <v>84.210743801652882</v>
          </cell>
          <cell r="AC78">
            <v>13.233116883116882</v>
          </cell>
          <cell r="AD78">
            <v>43.956611570247929</v>
          </cell>
          <cell r="AE78">
            <v>40.254132231404959</v>
          </cell>
        </row>
        <row r="79">
          <cell r="A79">
            <v>2015</v>
          </cell>
          <cell r="C79" t="str">
            <v>Fregadora CMAR NC 200-1.800 L Eq. Limpia Túneles</v>
          </cell>
          <cell r="E79" t="str">
            <v>20 FREGADORA</v>
          </cell>
          <cell r="F79">
            <v>6</v>
          </cell>
          <cell r="H79">
            <v>10</v>
          </cell>
          <cell r="I79">
            <v>0</v>
          </cell>
          <cell r="J79">
            <v>0.04</v>
          </cell>
          <cell r="K79">
            <v>2.3290999999999999E-2</v>
          </cell>
          <cell r="L79">
            <v>0</v>
          </cell>
          <cell r="M79">
            <v>502</v>
          </cell>
          <cell r="O79">
            <v>502</v>
          </cell>
          <cell r="P79">
            <v>502</v>
          </cell>
          <cell r="S79">
            <v>0</v>
          </cell>
          <cell r="T79">
            <v>0</v>
          </cell>
          <cell r="U79">
            <v>0</v>
          </cell>
          <cell r="V79">
            <v>12</v>
          </cell>
          <cell r="W79">
            <v>0</v>
          </cell>
          <cell r="X79">
            <v>0</v>
          </cell>
          <cell r="Y79">
            <v>0</v>
          </cell>
          <cell r="Z79">
            <v>0</v>
          </cell>
          <cell r="AA79">
            <v>12</v>
          </cell>
          <cell r="AB79">
            <v>12</v>
          </cell>
          <cell r="AC79">
            <v>1.8857142857142859</v>
          </cell>
          <cell r="AD79">
            <v>0</v>
          </cell>
          <cell r="AE79">
            <v>12</v>
          </cell>
        </row>
        <row r="80">
          <cell r="A80">
            <v>2020</v>
          </cell>
          <cell r="C80" t="str">
            <v>Fregadora TENNANT 5700</v>
          </cell>
          <cell r="E80" t="str">
            <v>20 FREGADORA</v>
          </cell>
          <cell r="F80">
            <v>6</v>
          </cell>
          <cell r="G80">
            <v>184882.44203238256</v>
          </cell>
          <cell r="H80">
            <v>10</v>
          </cell>
          <cell r="I80">
            <v>18488</v>
          </cell>
          <cell r="J80">
            <v>0.04</v>
          </cell>
          <cell r="K80">
            <v>2.3290999999999999E-2</v>
          </cell>
          <cell r="L80">
            <v>4306.0969573762222</v>
          </cell>
          <cell r="M80">
            <v>502</v>
          </cell>
          <cell r="O80">
            <v>23296.096957376223</v>
          </cell>
          <cell r="P80">
            <v>502</v>
          </cell>
          <cell r="Q80">
            <v>6</v>
          </cell>
          <cell r="R80">
            <v>1.5289256198347108</v>
          </cell>
          <cell r="S80">
            <v>0.15</v>
          </cell>
          <cell r="T80">
            <v>0.1</v>
          </cell>
          <cell r="U80">
            <v>0.63</v>
          </cell>
          <cell r="V80">
            <v>7</v>
          </cell>
          <cell r="W80">
            <v>55.041322314049587</v>
          </cell>
          <cell r="X80">
            <v>8.2561983471074374</v>
          </cell>
          <cell r="Y80">
            <v>5.5041322314049594</v>
          </cell>
          <cell r="Z80">
            <v>34.676033057851242</v>
          </cell>
          <cell r="AA80">
            <v>7</v>
          </cell>
          <cell r="AB80">
            <v>110.47768595041322</v>
          </cell>
          <cell r="AC80">
            <v>17.360779220779222</v>
          </cell>
          <cell r="AD80">
            <v>63.297520661157023</v>
          </cell>
          <cell r="AE80">
            <v>47.180165289256202</v>
          </cell>
        </row>
        <row r="81">
          <cell r="A81">
            <v>2025</v>
          </cell>
          <cell r="C81" t="str">
            <v>Fregadora - Barredora de suelos</v>
          </cell>
          <cell r="E81" t="str">
            <v>20 FREGADORA</v>
          </cell>
          <cell r="F81">
            <v>6</v>
          </cell>
          <cell r="G81">
            <v>104125.34708449029</v>
          </cell>
          <cell r="H81">
            <v>10</v>
          </cell>
          <cell r="I81">
            <v>10413</v>
          </cell>
          <cell r="J81">
            <v>0.04</v>
          </cell>
          <cell r="K81">
            <v>2.3290999999999999E-2</v>
          </cell>
          <cell r="L81">
            <v>2425.1834589448631</v>
          </cell>
          <cell r="M81">
            <v>502</v>
          </cell>
          <cell r="O81">
            <v>13340.183458944863</v>
          </cell>
          <cell r="P81">
            <v>502</v>
          </cell>
          <cell r="Q81">
            <v>6</v>
          </cell>
          <cell r="R81">
            <v>1.5289256198347108</v>
          </cell>
          <cell r="S81">
            <v>0.15</v>
          </cell>
          <cell r="T81">
            <v>0.1</v>
          </cell>
          <cell r="U81">
            <v>0.63</v>
          </cell>
          <cell r="V81">
            <v>7</v>
          </cell>
          <cell r="W81">
            <v>55.041322314049587</v>
          </cell>
          <cell r="X81">
            <v>8.2561983471074374</v>
          </cell>
          <cell r="Y81">
            <v>5.5041322314049594</v>
          </cell>
          <cell r="Z81">
            <v>34.676033057851242</v>
          </cell>
          <cell r="AA81">
            <v>7</v>
          </cell>
          <cell r="AB81">
            <v>110.47768595041322</v>
          </cell>
          <cell r="AC81">
            <v>17.360779220779222</v>
          </cell>
          <cell r="AD81">
            <v>63.297520661157023</v>
          </cell>
          <cell r="AE81">
            <v>47.180165289256202</v>
          </cell>
        </row>
        <row r="82">
          <cell r="A82">
            <v>2500</v>
          </cell>
          <cell r="C82" t="str">
            <v>V. aux. APE  50 caja abierta</v>
          </cell>
          <cell r="E82" t="str">
            <v>25 BRIGADA</v>
          </cell>
          <cell r="F82">
            <v>25</v>
          </cell>
          <cell r="G82">
            <v>2955.5822004255169</v>
          </cell>
          <cell r="H82">
            <v>10</v>
          </cell>
          <cell r="I82">
            <v>296</v>
          </cell>
          <cell r="J82">
            <v>0.04</v>
          </cell>
          <cell r="K82">
            <v>2.3290999999999999E-2</v>
          </cell>
          <cell r="L82">
            <v>68.838465030110711</v>
          </cell>
          <cell r="M82">
            <v>626</v>
          </cell>
          <cell r="O82">
            <v>990.83846503011068</v>
          </cell>
          <cell r="P82">
            <v>626</v>
          </cell>
          <cell r="Q82">
            <v>0.08</v>
          </cell>
          <cell r="R82">
            <v>1.5289256198347108</v>
          </cell>
          <cell r="S82">
            <v>0.1</v>
          </cell>
          <cell r="T82">
            <v>0.1</v>
          </cell>
          <cell r="U82">
            <v>0.35</v>
          </cell>
          <cell r="V82">
            <v>0</v>
          </cell>
          <cell r="W82">
            <v>3.0578512396694215</v>
          </cell>
          <cell r="X82">
            <v>0.30578512396694219</v>
          </cell>
          <cell r="Y82">
            <v>0.30578512396694219</v>
          </cell>
          <cell r="Z82">
            <v>1.0702479338842974</v>
          </cell>
          <cell r="AA82">
            <v>0</v>
          </cell>
          <cell r="AB82">
            <v>4.7396694214876032</v>
          </cell>
          <cell r="AC82">
            <v>0.7448051948051948</v>
          </cell>
          <cell r="AD82">
            <v>3.3636363636363638</v>
          </cell>
          <cell r="AE82">
            <v>1.3760330578512396</v>
          </cell>
        </row>
        <row r="83">
          <cell r="A83">
            <v>2505</v>
          </cell>
          <cell r="C83" t="str">
            <v>V. aux. APE  50 furgón cerrado</v>
          </cell>
          <cell r="E83" t="str">
            <v>25 BRIGADA</v>
          </cell>
          <cell r="F83">
            <v>25</v>
          </cell>
          <cell r="G83">
            <v>3691.716851177383</v>
          </cell>
          <cell r="H83">
            <v>10</v>
          </cell>
          <cell r="I83">
            <v>369</v>
          </cell>
          <cell r="J83">
            <v>0.04</v>
          </cell>
          <cell r="K83">
            <v>2.3290999999999999E-2</v>
          </cell>
          <cell r="L83">
            <v>85.983777180772421</v>
          </cell>
          <cell r="M83">
            <v>626</v>
          </cell>
          <cell r="O83">
            <v>1080.9837771807724</v>
          </cell>
          <cell r="P83">
            <v>626</v>
          </cell>
          <cell r="Q83">
            <v>0.08</v>
          </cell>
          <cell r="R83">
            <v>1.5289256198347108</v>
          </cell>
          <cell r="S83">
            <v>0.1</v>
          </cell>
          <cell r="T83">
            <v>0.1</v>
          </cell>
          <cell r="U83">
            <v>0.35</v>
          </cell>
          <cell r="V83">
            <v>0</v>
          </cell>
          <cell r="W83">
            <v>3.0578512396694215</v>
          </cell>
          <cell r="X83">
            <v>0.30578512396694219</v>
          </cell>
          <cell r="Y83">
            <v>0.30578512396694219</v>
          </cell>
          <cell r="Z83">
            <v>1.0702479338842974</v>
          </cell>
          <cell r="AA83">
            <v>0</v>
          </cell>
          <cell r="AB83">
            <v>4.7396694214876032</v>
          </cell>
          <cell r="AC83">
            <v>0.7448051948051948</v>
          </cell>
          <cell r="AD83">
            <v>3.3636363636363638</v>
          </cell>
          <cell r="AE83">
            <v>1.3760330578512396</v>
          </cell>
        </row>
        <row r="84">
          <cell r="A84">
            <v>2510</v>
          </cell>
          <cell r="C84" t="str">
            <v>V. aux. APE 120 caja abierta</v>
          </cell>
          <cell r="E84" t="str">
            <v>25 BRIGADA</v>
          </cell>
          <cell r="F84">
            <v>25</v>
          </cell>
          <cell r="G84">
            <v>5763.4957268039389</v>
          </cell>
          <cell r="H84">
            <v>10</v>
          </cell>
          <cell r="I84">
            <v>576</v>
          </cell>
          <cell r="J84">
            <v>0.04</v>
          </cell>
          <cell r="K84">
            <v>2.3290999999999999E-2</v>
          </cell>
          <cell r="L84">
            <v>134.23757897299055</v>
          </cell>
          <cell r="M84">
            <v>626</v>
          </cell>
          <cell r="O84">
            <v>1336.2375789729906</v>
          </cell>
          <cell r="P84">
            <v>626</v>
          </cell>
          <cell r="Q84">
            <v>0.1</v>
          </cell>
          <cell r="R84">
            <v>1.5289256198347108</v>
          </cell>
          <cell r="S84">
            <v>0.1</v>
          </cell>
          <cell r="T84">
            <v>0.1</v>
          </cell>
          <cell r="U84">
            <v>0.35</v>
          </cell>
          <cell r="V84">
            <v>0</v>
          </cell>
          <cell r="W84">
            <v>3.8223140495867769</v>
          </cell>
          <cell r="X84">
            <v>0.38223140495867769</v>
          </cell>
          <cell r="Y84">
            <v>0.38223140495867769</v>
          </cell>
          <cell r="Z84">
            <v>1.3378099173553719</v>
          </cell>
          <cell r="AA84">
            <v>0</v>
          </cell>
          <cell r="AB84">
            <v>5.9245867768595044</v>
          </cell>
          <cell r="AC84">
            <v>0.93100649350649356</v>
          </cell>
          <cell r="AD84">
            <v>4.204545454545455</v>
          </cell>
          <cell r="AE84">
            <v>1.7200413223140496</v>
          </cell>
        </row>
        <row r="85">
          <cell r="A85">
            <v>2515</v>
          </cell>
          <cell r="C85" t="str">
            <v>V. aux. APE 125 TM 703 caja abierta basculante</v>
          </cell>
          <cell r="E85" t="str">
            <v>25 BRIGADA</v>
          </cell>
          <cell r="F85">
            <v>25</v>
          </cell>
          <cell r="G85">
            <v>10033.802423280806</v>
          </cell>
          <cell r="H85">
            <v>10</v>
          </cell>
          <cell r="I85">
            <v>1003</v>
          </cell>
          <cell r="J85">
            <v>0.04</v>
          </cell>
          <cell r="K85">
            <v>2.3290999999999999E-2</v>
          </cell>
          <cell r="L85">
            <v>233.69729224063323</v>
          </cell>
          <cell r="M85">
            <v>626</v>
          </cell>
          <cell r="O85">
            <v>1862.6972922406333</v>
          </cell>
          <cell r="P85">
            <v>626</v>
          </cell>
          <cell r="Q85">
            <v>0.12</v>
          </cell>
          <cell r="R85">
            <v>1.5289256198347108</v>
          </cell>
          <cell r="S85">
            <v>0.1</v>
          </cell>
          <cell r="T85">
            <v>0.1</v>
          </cell>
          <cell r="U85">
            <v>0.35</v>
          </cell>
          <cell r="V85">
            <v>0</v>
          </cell>
          <cell r="W85">
            <v>4.5867768595041323</v>
          </cell>
          <cell r="X85">
            <v>0.45867768595041325</v>
          </cell>
          <cell r="Y85">
            <v>0.45867768595041325</v>
          </cell>
          <cell r="Z85">
            <v>1.6053719008264462</v>
          </cell>
          <cell r="AA85">
            <v>0</v>
          </cell>
          <cell r="AB85">
            <v>7.1095041322314056</v>
          </cell>
          <cell r="AC85">
            <v>1.1172077922077923</v>
          </cell>
          <cell r="AD85">
            <v>5.0454545454545459</v>
          </cell>
          <cell r="AE85">
            <v>2.0640495867768593</v>
          </cell>
        </row>
        <row r="86">
          <cell r="A86">
            <v>2520</v>
          </cell>
          <cell r="B86">
            <v>1</v>
          </cell>
          <cell r="C86" t="str">
            <v>V. Auxiliar lleuger caixa basculant (a.c.)</v>
          </cell>
          <cell r="E86" t="str">
            <v>25 BRIGADA</v>
          </cell>
          <cell r="F86">
            <v>25</v>
          </cell>
          <cell r="G86">
            <v>3427.5584217601249</v>
          </cell>
          <cell r="H86">
            <v>10</v>
          </cell>
          <cell r="I86">
            <v>343</v>
          </cell>
          <cell r="J86">
            <v>0.04</v>
          </cell>
          <cell r="K86">
            <v>2.3290999999999999E-2</v>
          </cell>
          <cell r="L86">
            <v>79.831263201215066</v>
          </cell>
          <cell r="M86">
            <v>626</v>
          </cell>
          <cell r="O86">
            <v>1048.8312632012151</v>
          </cell>
          <cell r="P86">
            <v>626</v>
          </cell>
          <cell r="Q86">
            <v>0.35</v>
          </cell>
          <cell r="R86">
            <v>1.5289256198347108</v>
          </cell>
          <cell r="S86">
            <v>0.1</v>
          </cell>
          <cell r="T86">
            <v>0.2</v>
          </cell>
          <cell r="U86">
            <v>0.42</v>
          </cell>
          <cell r="V86">
            <v>0</v>
          </cell>
          <cell r="W86">
            <v>13.37809917355372</v>
          </cell>
          <cell r="X86">
            <v>1.3378099173553721</v>
          </cell>
          <cell r="Y86">
            <v>2.6756198347107443</v>
          </cell>
          <cell r="Z86">
            <v>5.6188016528925617</v>
          </cell>
          <cell r="AA86">
            <v>0</v>
          </cell>
          <cell r="AB86">
            <v>23.010330578512399</v>
          </cell>
          <cell r="AC86">
            <v>3.6159090909090912</v>
          </cell>
          <cell r="AD86">
            <v>14.715909090909092</v>
          </cell>
          <cell r="AE86">
            <v>8.2944214876033051</v>
          </cell>
        </row>
        <row r="87">
          <cell r="A87">
            <v>2523</v>
          </cell>
          <cell r="B87">
            <v>1</v>
          </cell>
          <cell r="C87" t="str">
            <v>V. Auxiliar lleuger (a.c.)</v>
          </cell>
          <cell r="E87" t="str">
            <v>25 BRIGADA</v>
          </cell>
          <cell r="F87">
            <v>25</v>
          </cell>
          <cell r="G87">
            <v>4854.8954037666099</v>
          </cell>
          <cell r="H87">
            <v>10</v>
          </cell>
          <cell r="I87">
            <v>485</v>
          </cell>
          <cell r="J87">
            <v>0.04</v>
          </cell>
          <cell r="K87">
            <v>2.3290999999999999E-2</v>
          </cell>
          <cell r="L87">
            <v>113.07536884912811</v>
          </cell>
          <cell r="M87">
            <v>626</v>
          </cell>
          <cell r="O87">
            <v>1224.0753688491282</v>
          </cell>
          <cell r="P87">
            <v>626</v>
          </cell>
          <cell r="Q87">
            <v>0.35</v>
          </cell>
          <cell r="R87">
            <v>1.5289256198347108</v>
          </cell>
          <cell r="S87">
            <v>0.1</v>
          </cell>
          <cell r="T87">
            <v>0.2</v>
          </cell>
          <cell r="U87">
            <v>0.42</v>
          </cell>
          <cell r="V87">
            <v>0</v>
          </cell>
          <cell r="W87">
            <v>13.37809917355372</v>
          </cell>
          <cell r="X87">
            <v>1.3378099173553721</v>
          </cell>
          <cell r="Y87">
            <v>2.6756198347107443</v>
          </cell>
          <cell r="Z87">
            <v>5.6188016528925617</v>
          </cell>
          <cell r="AA87">
            <v>0</v>
          </cell>
          <cell r="AB87">
            <v>23.010330578512399</v>
          </cell>
          <cell r="AC87">
            <v>3.6159090909090912</v>
          </cell>
          <cell r="AD87">
            <v>14.715909090909092</v>
          </cell>
          <cell r="AE87">
            <v>8.2944214876033051</v>
          </cell>
        </row>
        <row r="88">
          <cell r="A88">
            <v>2524</v>
          </cell>
          <cell r="B88">
            <v>1</v>
          </cell>
          <cell r="C88" t="str">
            <v>V. Auxiliar lleuger (a.c.)</v>
          </cell>
          <cell r="E88" t="str">
            <v>25 BRIGADA</v>
          </cell>
          <cell r="F88">
            <v>25</v>
          </cell>
          <cell r="G88">
            <v>4854.8954037666099</v>
          </cell>
          <cell r="H88">
            <v>10</v>
          </cell>
          <cell r="I88">
            <v>485</v>
          </cell>
          <cell r="J88">
            <v>0.04</v>
          </cell>
          <cell r="K88">
            <v>2.3290999999999999E-2</v>
          </cell>
          <cell r="L88">
            <v>113.07536884912811</v>
          </cell>
          <cell r="M88">
            <v>626</v>
          </cell>
          <cell r="O88">
            <v>1224.0753688491282</v>
          </cell>
          <cell r="P88">
            <v>626</v>
          </cell>
          <cell r="Q88">
            <v>0.35</v>
          </cell>
          <cell r="R88">
            <v>1.5289256198347108</v>
          </cell>
          <cell r="S88">
            <v>0.1</v>
          </cell>
          <cell r="T88">
            <v>0.2</v>
          </cell>
          <cell r="U88">
            <v>0.42</v>
          </cell>
          <cell r="V88">
            <v>0</v>
          </cell>
          <cell r="W88">
            <v>13.37809917355372</v>
          </cell>
          <cell r="X88">
            <v>1.3378099173553721</v>
          </cell>
          <cell r="Y88">
            <v>2.6756198347107443</v>
          </cell>
          <cell r="Z88">
            <v>5.6188016528925617</v>
          </cell>
          <cell r="AA88">
            <v>0</v>
          </cell>
          <cell r="AB88">
            <v>23.010330578512399</v>
          </cell>
          <cell r="AC88">
            <v>3.6159090909090912</v>
          </cell>
          <cell r="AD88">
            <v>14.715909090909092</v>
          </cell>
          <cell r="AE88">
            <v>8.2944214876033051</v>
          </cell>
        </row>
        <row r="89">
          <cell r="A89">
            <v>2525</v>
          </cell>
          <cell r="B89">
            <v>1</v>
          </cell>
          <cell r="C89" t="str">
            <v>V. Auxiliar lleuger</v>
          </cell>
          <cell r="E89" t="str">
            <v>25 BRIGADA</v>
          </cell>
          <cell r="F89">
            <v>25</v>
          </cell>
          <cell r="G89">
            <v>14000</v>
          </cell>
          <cell r="H89">
            <v>10</v>
          </cell>
          <cell r="I89">
            <v>1400</v>
          </cell>
          <cell r="J89">
            <v>0.04</v>
          </cell>
          <cell r="K89">
            <v>2.3290999999999999E-2</v>
          </cell>
          <cell r="L89">
            <v>326.07400000000001</v>
          </cell>
          <cell r="M89">
            <v>626</v>
          </cell>
          <cell r="O89">
            <v>2352.0740000000001</v>
          </cell>
          <cell r="P89">
            <v>626</v>
          </cell>
          <cell r="Q89">
            <v>0.35</v>
          </cell>
          <cell r="R89">
            <v>1.5289256198347108</v>
          </cell>
          <cell r="S89">
            <v>0.1</v>
          </cell>
          <cell r="T89">
            <v>0.2</v>
          </cell>
          <cell r="U89">
            <v>0.42</v>
          </cell>
          <cell r="V89">
            <v>0</v>
          </cell>
          <cell r="W89">
            <v>13.37809917355372</v>
          </cell>
          <cell r="X89">
            <v>1.3378099173553721</v>
          </cell>
          <cell r="Y89">
            <v>2.6756198347107443</v>
          </cell>
          <cell r="Z89">
            <v>5.6188016528925617</v>
          </cell>
          <cell r="AA89">
            <v>0</v>
          </cell>
          <cell r="AB89">
            <v>23.010330578512399</v>
          </cell>
          <cell r="AC89">
            <v>3.6159090909090912</v>
          </cell>
          <cell r="AD89">
            <v>14.715909090909092</v>
          </cell>
          <cell r="AE89">
            <v>8.2944214876033051</v>
          </cell>
        </row>
        <row r="90">
          <cell r="A90">
            <v>2526</v>
          </cell>
          <cell r="C90" t="str">
            <v>Vehicle-tractora elèctrica</v>
          </cell>
          <cell r="E90" t="str">
            <v>25 BRIGADA</v>
          </cell>
          <cell r="F90">
            <v>25</v>
          </cell>
          <cell r="G90">
            <v>32000</v>
          </cell>
          <cell r="H90">
            <v>10</v>
          </cell>
          <cell r="I90">
            <v>3200</v>
          </cell>
          <cell r="J90">
            <v>0.04</v>
          </cell>
          <cell r="K90">
            <v>2.3290999999999999E-2</v>
          </cell>
          <cell r="L90">
            <v>745.31200000000001</v>
          </cell>
          <cell r="M90">
            <v>626</v>
          </cell>
          <cell r="O90">
            <v>4571.3119999999999</v>
          </cell>
          <cell r="P90">
            <v>626</v>
          </cell>
          <cell r="Q90">
            <v>0.1</v>
          </cell>
          <cell r="R90">
            <v>1.5289256198347108</v>
          </cell>
          <cell r="S90">
            <v>0.1</v>
          </cell>
          <cell r="T90">
            <v>0.2</v>
          </cell>
          <cell r="U90">
            <v>0.42</v>
          </cell>
          <cell r="V90">
            <v>0</v>
          </cell>
          <cell r="W90">
            <v>3.8223140495867769</v>
          </cell>
          <cell r="X90">
            <v>0.38223140495867769</v>
          </cell>
          <cell r="Y90">
            <v>0.76446280991735538</v>
          </cell>
          <cell r="Z90">
            <v>1.6053719008264462</v>
          </cell>
          <cell r="AA90">
            <v>0</v>
          </cell>
          <cell r="AB90">
            <v>6.5743801652892566</v>
          </cell>
          <cell r="AC90">
            <v>1.0331168831168833</v>
          </cell>
          <cell r="AD90">
            <v>4.204545454545455</v>
          </cell>
          <cell r="AE90">
            <v>2.3698347107438016</v>
          </cell>
        </row>
        <row r="91">
          <cell r="A91">
            <v>2527</v>
          </cell>
          <cell r="C91" t="str">
            <v>Vehicle-tractora elèctrica + equip hidropressió</v>
          </cell>
          <cell r="E91" t="str">
            <v>25 BRIGADA</v>
          </cell>
          <cell r="F91">
            <v>25</v>
          </cell>
          <cell r="G91">
            <v>39000</v>
          </cell>
          <cell r="H91">
            <v>10</v>
          </cell>
          <cell r="I91">
            <v>3900</v>
          </cell>
          <cell r="J91">
            <v>0.04</v>
          </cell>
          <cell r="K91">
            <v>2.3290999999999999E-2</v>
          </cell>
          <cell r="L91">
            <v>908.34899999999993</v>
          </cell>
          <cell r="M91">
            <v>626</v>
          </cell>
          <cell r="O91">
            <v>5434.3490000000002</v>
          </cell>
          <cell r="P91">
            <v>626</v>
          </cell>
          <cell r="Q91">
            <v>0.1</v>
          </cell>
          <cell r="R91">
            <v>1.5289256198347108</v>
          </cell>
          <cell r="S91">
            <v>0.1</v>
          </cell>
          <cell r="T91">
            <v>0.2</v>
          </cell>
          <cell r="U91">
            <v>0.42</v>
          </cell>
          <cell r="V91">
            <v>0</v>
          </cell>
          <cell r="W91">
            <v>3.8223140495867769</v>
          </cell>
          <cell r="X91">
            <v>0.38223140495867769</v>
          </cell>
          <cell r="Y91">
            <v>0.76446280991735538</v>
          </cell>
          <cell r="Z91">
            <v>1.6053719008264462</v>
          </cell>
          <cell r="AA91">
            <v>0</v>
          </cell>
          <cell r="AB91">
            <v>6.5743801652892566</v>
          </cell>
          <cell r="AC91">
            <v>1.0331168831168833</v>
          </cell>
          <cell r="AD91">
            <v>4.204545454545455</v>
          </cell>
          <cell r="AE91">
            <v>2.3698347107438016</v>
          </cell>
        </row>
        <row r="92">
          <cell r="A92">
            <v>2530</v>
          </cell>
          <cell r="C92" t="str">
            <v>V. Piaggio PORTER Elèctric</v>
          </cell>
          <cell r="E92" t="str">
            <v>25 BRIGADA</v>
          </cell>
          <cell r="F92">
            <v>25</v>
          </cell>
          <cell r="G92">
            <v>28800</v>
          </cell>
          <cell r="H92">
            <v>10</v>
          </cell>
          <cell r="I92">
            <v>2880</v>
          </cell>
          <cell r="J92">
            <v>0.04</v>
          </cell>
          <cell r="K92">
            <v>2.3290999999999999E-2</v>
          </cell>
          <cell r="L92">
            <v>670.7808</v>
          </cell>
          <cell r="M92">
            <v>626</v>
          </cell>
          <cell r="O92">
            <v>4176.7808000000005</v>
          </cell>
          <cell r="P92">
            <v>626</v>
          </cell>
          <cell r="Q92">
            <v>0.15</v>
          </cell>
          <cell r="R92">
            <v>1.5289256198347108</v>
          </cell>
          <cell r="S92">
            <v>0.1</v>
          </cell>
          <cell r="T92">
            <v>0.2</v>
          </cell>
          <cell r="U92">
            <v>0.42</v>
          </cell>
          <cell r="V92">
            <v>0</v>
          </cell>
          <cell r="W92">
            <v>5.7334710743801658</v>
          </cell>
          <cell r="X92">
            <v>0.57334710743801665</v>
          </cell>
          <cell r="Y92">
            <v>1.1466942148760333</v>
          </cell>
          <cell r="Z92">
            <v>2.4080578512396698</v>
          </cell>
          <cell r="AA92">
            <v>0</v>
          </cell>
          <cell r="AB92">
            <v>9.8615702479338854</v>
          </cell>
          <cell r="AC92">
            <v>1.549675324675325</v>
          </cell>
          <cell r="AD92">
            <v>6.3068181818181825</v>
          </cell>
          <cell r="AE92">
            <v>3.5547520661157028</v>
          </cell>
        </row>
        <row r="93">
          <cell r="A93">
            <v>2535</v>
          </cell>
          <cell r="C93" t="str">
            <v>V. Piaggio PORTER Baldeo Manual Caja Cerrada</v>
          </cell>
          <cell r="E93" t="str">
            <v>25 BRIGADA</v>
          </cell>
          <cell r="F93">
            <v>25</v>
          </cell>
          <cell r="G93">
            <v>14538.107172478454</v>
          </cell>
          <cell r="H93">
            <v>10</v>
          </cell>
          <cell r="I93">
            <v>1454</v>
          </cell>
          <cell r="J93">
            <v>0.04</v>
          </cell>
          <cell r="K93">
            <v>2.3290999999999999E-2</v>
          </cell>
          <cell r="L93">
            <v>338.60705415419568</v>
          </cell>
          <cell r="M93">
            <v>626</v>
          </cell>
          <cell r="O93">
            <v>2418.6070541541958</v>
          </cell>
          <cell r="P93">
            <v>626</v>
          </cell>
          <cell r="Q93">
            <v>0.12</v>
          </cell>
          <cell r="R93">
            <v>1.5289256198347108</v>
          </cell>
          <cell r="S93">
            <v>0.1</v>
          </cell>
          <cell r="T93">
            <v>0.2</v>
          </cell>
          <cell r="U93">
            <v>0.42</v>
          </cell>
          <cell r="V93">
            <v>0</v>
          </cell>
          <cell r="W93">
            <v>4.5867768595041323</v>
          </cell>
          <cell r="X93">
            <v>0.45867768595041325</v>
          </cell>
          <cell r="Y93">
            <v>0.9173553719008265</v>
          </cell>
          <cell r="Z93">
            <v>1.9264462809917355</v>
          </cell>
          <cell r="AA93">
            <v>0</v>
          </cell>
          <cell r="AB93">
            <v>7.8892561983471072</v>
          </cell>
          <cell r="AC93">
            <v>1.2397402597402598</v>
          </cell>
          <cell r="AD93">
            <v>5.0454545454545459</v>
          </cell>
          <cell r="AE93">
            <v>2.8438016528925623</v>
          </cell>
        </row>
        <row r="94">
          <cell r="A94">
            <v>2540</v>
          </cell>
          <cell r="C94" t="str">
            <v>V. Elèctric amb E.Hidrop.</v>
          </cell>
          <cell r="E94" t="str">
            <v>25 BRIGADA</v>
          </cell>
          <cell r="F94">
            <v>35</v>
          </cell>
          <cell r="G94">
            <v>38500</v>
          </cell>
          <cell r="H94">
            <v>10</v>
          </cell>
          <cell r="I94">
            <v>3850</v>
          </cell>
          <cell r="J94">
            <v>0.04</v>
          </cell>
          <cell r="K94">
            <v>2.3290999999999999E-2</v>
          </cell>
          <cell r="L94">
            <v>896.70349999999996</v>
          </cell>
          <cell r="M94">
            <v>626</v>
          </cell>
          <cell r="O94">
            <v>5372.7034999999996</v>
          </cell>
          <cell r="P94">
            <v>626</v>
          </cell>
          <cell r="Q94">
            <v>0.1</v>
          </cell>
          <cell r="R94">
            <v>1.5289256198347108</v>
          </cell>
          <cell r="S94">
            <v>0.1</v>
          </cell>
          <cell r="T94">
            <v>0.2</v>
          </cell>
          <cell r="U94">
            <v>0.42</v>
          </cell>
          <cell r="V94">
            <v>0</v>
          </cell>
          <cell r="W94">
            <v>5.3512396694214877</v>
          </cell>
          <cell r="X94">
            <v>0.53512396694214881</v>
          </cell>
          <cell r="Y94">
            <v>1.0702479338842976</v>
          </cell>
          <cell r="Z94">
            <v>2.2475206611570249</v>
          </cell>
          <cell r="AA94">
            <v>0</v>
          </cell>
          <cell r="AB94">
            <v>9.2041322314049587</v>
          </cell>
          <cell r="AC94">
            <v>1.4463636363636365</v>
          </cell>
          <cell r="AD94">
            <v>5.8863636363636367</v>
          </cell>
          <cell r="AE94">
            <v>3.3177685950413225</v>
          </cell>
        </row>
        <row r="95">
          <cell r="A95">
            <v>2545</v>
          </cell>
          <cell r="C95" t="str">
            <v>V. aux. RASCAL</v>
          </cell>
          <cell r="E95" t="str">
            <v>25 BRIGADA</v>
          </cell>
          <cell r="F95">
            <v>25</v>
          </cell>
          <cell r="G95">
            <v>15997.439688435325</v>
          </cell>
          <cell r="H95">
            <v>10</v>
          </cell>
          <cell r="I95">
            <v>1600</v>
          </cell>
          <cell r="J95">
            <v>0.04</v>
          </cell>
          <cell r="K95">
            <v>2.3290999999999999E-2</v>
          </cell>
          <cell r="L95">
            <v>372.59636778334715</v>
          </cell>
          <cell r="M95">
            <v>626</v>
          </cell>
          <cell r="O95">
            <v>2598.596367783347</v>
          </cell>
          <cell r="P95">
            <v>626</v>
          </cell>
          <cell r="Q95">
            <v>0.12</v>
          </cell>
          <cell r="R95">
            <v>1.5289256198347108</v>
          </cell>
          <cell r="S95">
            <v>0.1</v>
          </cell>
          <cell r="T95">
            <v>0.2</v>
          </cell>
          <cell r="U95">
            <v>0.42</v>
          </cell>
          <cell r="V95">
            <v>0</v>
          </cell>
          <cell r="W95">
            <v>4.5867768595041323</v>
          </cell>
          <cell r="X95">
            <v>0.45867768595041325</v>
          </cell>
          <cell r="Y95">
            <v>0.9173553719008265</v>
          </cell>
          <cell r="Z95">
            <v>1.9264462809917355</v>
          </cell>
          <cell r="AA95">
            <v>0</v>
          </cell>
          <cell r="AB95">
            <v>7.8892561983471072</v>
          </cell>
          <cell r="AC95">
            <v>1.2397402597402598</v>
          </cell>
          <cell r="AD95">
            <v>5.0454545454545459</v>
          </cell>
          <cell r="AE95">
            <v>2.8438016528925623</v>
          </cell>
        </row>
        <row r="96">
          <cell r="A96">
            <v>2550</v>
          </cell>
          <cell r="C96" t="str">
            <v>V. ROCAR 3 m³ Diesel multiusos</v>
          </cell>
          <cell r="E96" t="str">
            <v>25 BRIGADA</v>
          </cell>
          <cell r="F96">
            <v>25</v>
          </cell>
          <cell r="G96">
            <v>3376.1854963758969</v>
          </cell>
          <cell r="H96">
            <v>10</v>
          </cell>
          <cell r="I96">
            <v>338</v>
          </cell>
          <cell r="J96">
            <v>0.04</v>
          </cell>
          <cell r="K96">
            <v>2.3290999999999999E-2</v>
          </cell>
          <cell r="L96">
            <v>78.634736396091014</v>
          </cell>
          <cell r="M96">
            <v>626</v>
          </cell>
          <cell r="O96">
            <v>1042.6347363960911</v>
          </cell>
          <cell r="P96">
            <v>626</v>
          </cell>
          <cell r="Q96">
            <v>0.18</v>
          </cell>
          <cell r="R96">
            <v>1.5289256198347108</v>
          </cell>
          <cell r="S96">
            <v>0.1</v>
          </cell>
          <cell r="T96">
            <v>0.2</v>
          </cell>
          <cell r="U96">
            <v>0.42</v>
          </cell>
          <cell r="V96">
            <v>0</v>
          </cell>
          <cell r="W96">
            <v>6.8801652892561984</v>
          </cell>
          <cell r="X96">
            <v>0.68801652892561993</v>
          </cell>
          <cell r="Y96">
            <v>1.3760330578512399</v>
          </cell>
          <cell r="Z96">
            <v>2.8896694214876031</v>
          </cell>
          <cell r="AA96">
            <v>0</v>
          </cell>
          <cell r="AB96">
            <v>11.833884297520662</v>
          </cell>
          <cell r="AC96">
            <v>1.8596103896103897</v>
          </cell>
          <cell r="AD96">
            <v>7.5681818181818183</v>
          </cell>
          <cell r="AE96">
            <v>4.2657024793388434</v>
          </cell>
        </row>
        <row r="97">
          <cell r="A97">
            <v>2555</v>
          </cell>
          <cell r="C97" t="str">
            <v>V. ROCAR 3 m³ Diesel, Caja: Fibra de Vidrio</v>
          </cell>
          <cell r="E97" t="str">
            <v>25 BRIGADA</v>
          </cell>
          <cell r="F97">
            <v>25</v>
          </cell>
          <cell r="G97">
            <v>27290.914236534325</v>
          </cell>
          <cell r="H97">
            <v>10</v>
          </cell>
          <cell r="I97">
            <v>2729</v>
          </cell>
          <cell r="J97">
            <v>0.04</v>
          </cell>
          <cell r="K97">
            <v>2.3290999999999999E-2</v>
          </cell>
          <cell r="L97">
            <v>635.6326834831209</v>
          </cell>
          <cell r="M97">
            <v>626</v>
          </cell>
          <cell r="O97">
            <v>3990.6326834831207</v>
          </cell>
          <cell r="P97">
            <v>626</v>
          </cell>
          <cell r="Q97">
            <v>0.18</v>
          </cell>
          <cell r="R97">
            <v>1.5289256198347108</v>
          </cell>
          <cell r="S97">
            <v>0.1</v>
          </cell>
          <cell r="T97">
            <v>0.2</v>
          </cell>
          <cell r="U97">
            <v>0.42</v>
          </cell>
          <cell r="V97">
            <v>0</v>
          </cell>
          <cell r="W97">
            <v>6.8801652892561984</v>
          </cell>
          <cell r="X97">
            <v>0.68801652892561993</v>
          </cell>
          <cell r="Y97">
            <v>1.3760330578512399</v>
          </cell>
          <cell r="Z97">
            <v>2.8896694214876031</v>
          </cell>
          <cell r="AA97">
            <v>0</v>
          </cell>
          <cell r="AB97">
            <v>11.833884297520662</v>
          </cell>
          <cell r="AC97">
            <v>1.8596103896103897</v>
          </cell>
          <cell r="AD97">
            <v>7.5681818181818183</v>
          </cell>
          <cell r="AE97">
            <v>4.2657024793388434</v>
          </cell>
        </row>
        <row r="98">
          <cell r="A98">
            <v>2560</v>
          </cell>
          <cell r="C98" t="str">
            <v xml:space="preserve">V. ROCAR 4 m³ Diesel multiusos </v>
          </cell>
          <cell r="E98" t="str">
            <v>25 BRIGADA</v>
          </cell>
          <cell r="F98">
            <v>25</v>
          </cell>
          <cell r="G98">
            <v>3376.1854963758969</v>
          </cell>
          <cell r="H98">
            <v>10</v>
          </cell>
          <cell r="I98">
            <v>338</v>
          </cell>
          <cell r="J98">
            <v>0.04</v>
          </cell>
          <cell r="K98">
            <v>2.3290999999999999E-2</v>
          </cell>
          <cell r="L98">
            <v>78.634736396091014</v>
          </cell>
          <cell r="M98">
            <v>1405</v>
          </cell>
          <cell r="O98">
            <v>1821.6347363960911</v>
          </cell>
          <cell r="P98">
            <v>1405</v>
          </cell>
          <cell r="Q98">
            <v>0.2</v>
          </cell>
          <cell r="R98">
            <v>1.5289256198347108</v>
          </cell>
          <cell r="S98">
            <v>0.1</v>
          </cell>
          <cell r="T98">
            <v>0.2</v>
          </cell>
          <cell r="U98">
            <v>0.42</v>
          </cell>
          <cell r="V98">
            <v>0</v>
          </cell>
          <cell r="W98">
            <v>7.6446280991735538</v>
          </cell>
          <cell r="X98">
            <v>0.76446280991735538</v>
          </cell>
          <cell r="Y98">
            <v>1.5289256198347108</v>
          </cell>
          <cell r="Z98">
            <v>3.2107438016528924</v>
          </cell>
          <cell r="AA98">
            <v>0</v>
          </cell>
          <cell r="AB98">
            <v>13.148760330578513</v>
          </cell>
          <cell r="AC98">
            <v>2.0662337662337666</v>
          </cell>
          <cell r="AD98">
            <v>8.4090909090909101</v>
          </cell>
          <cell r="AE98">
            <v>4.7396694214876032</v>
          </cell>
        </row>
        <row r="99">
          <cell r="A99">
            <v>2565</v>
          </cell>
          <cell r="C99" t="str">
            <v>V. ROCAR 4 m³ Diesel, Caja: Fibra de Vidrio</v>
          </cell>
          <cell r="E99" t="str">
            <v>25 BRIGADA</v>
          </cell>
          <cell r="F99">
            <v>25</v>
          </cell>
          <cell r="G99">
            <v>27290.914236534325</v>
          </cell>
          <cell r="H99">
            <v>10</v>
          </cell>
          <cell r="I99">
            <v>2729</v>
          </cell>
          <cell r="J99">
            <v>0.04</v>
          </cell>
          <cell r="K99">
            <v>2.3290999999999999E-2</v>
          </cell>
          <cell r="L99">
            <v>635.6326834831209</v>
          </cell>
          <cell r="M99">
            <v>1405</v>
          </cell>
          <cell r="O99">
            <v>4769.6326834831207</v>
          </cell>
          <cell r="P99">
            <v>1405</v>
          </cell>
          <cell r="Q99">
            <v>0.2</v>
          </cell>
          <cell r="R99">
            <v>1.5289256198347108</v>
          </cell>
          <cell r="S99">
            <v>0.1</v>
          </cell>
          <cell r="T99">
            <v>0.2</v>
          </cell>
          <cell r="U99">
            <v>0.42</v>
          </cell>
          <cell r="V99">
            <v>0</v>
          </cell>
          <cell r="W99">
            <v>7.6446280991735538</v>
          </cell>
          <cell r="X99">
            <v>0.76446280991735538</v>
          </cell>
          <cell r="Y99">
            <v>1.5289256198347108</v>
          </cell>
          <cell r="Z99">
            <v>3.2107438016528924</v>
          </cell>
          <cell r="AA99">
            <v>0</v>
          </cell>
          <cell r="AB99">
            <v>13.148760330578513</v>
          </cell>
          <cell r="AC99">
            <v>2.0662337662337666</v>
          </cell>
          <cell r="AD99">
            <v>8.4090909090909101</v>
          </cell>
          <cell r="AE99">
            <v>4.7396694214876032</v>
          </cell>
        </row>
        <row r="100">
          <cell r="A100">
            <v>2570</v>
          </cell>
          <cell r="C100" t="str">
            <v>V. Pick Up neteja 4x4</v>
          </cell>
          <cell r="E100" t="str">
            <v>25 BRIGADA</v>
          </cell>
          <cell r="F100">
            <v>35</v>
          </cell>
          <cell r="G100">
            <v>21000</v>
          </cell>
          <cell r="H100">
            <v>10</v>
          </cell>
          <cell r="I100">
            <v>2100</v>
          </cell>
          <cell r="J100">
            <v>0.04</v>
          </cell>
          <cell r="K100">
            <v>2.3290999999999999E-2</v>
          </cell>
          <cell r="L100">
            <v>489.11099999999999</v>
          </cell>
          <cell r="M100">
            <v>626</v>
          </cell>
          <cell r="O100">
            <v>3215.1109999999999</v>
          </cell>
          <cell r="P100">
            <v>626</v>
          </cell>
          <cell r="Q100">
            <v>0.28000000000000003</v>
          </cell>
          <cell r="R100">
            <v>1.5289256198347108</v>
          </cell>
          <cell r="S100">
            <v>0.1</v>
          </cell>
          <cell r="T100">
            <v>0.2</v>
          </cell>
          <cell r="U100">
            <v>0.42</v>
          </cell>
          <cell r="V100">
            <v>0</v>
          </cell>
          <cell r="W100">
            <v>14.983471074380166</v>
          </cell>
          <cell r="X100">
            <v>1.4983471074380166</v>
          </cell>
          <cell r="Y100">
            <v>2.9966942148760332</v>
          </cell>
          <cell r="Z100">
            <v>6.2930578512396691</v>
          </cell>
          <cell r="AA100">
            <v>0</v>
          </cell>
          <cell r="AB100">
            <v>25.771570247933887</v>
          </cell>
          <cell r="AC100">
            <v>4.0498181818181829</v>
          </cell>
          <cell r="AD100">
            <v>16.481818181818184</v>
          </cell>
          <cell r="AE100">
            <v>9.2897520661157031</v>
          </cell>
        </row>
        <row r="101">
          <cell r="A101">
            <v>2575</v>
          </cell>
          <cell r="C101" t="str">
            <v>V. Brigada 110Cv 3,5Tn</v>
          </cell>
          <cell r="E101" t="str">
            <v>25 BRIGADA</v>
          </cell>
          <cell r="F101">
            <v>35</v>
          </cell>
          <cell r="G101">
            <v>35000</v>
          </cell>
          <cell r="H101">
            <v>10</v>
          </cell>
          <cell r="I101">
            <v>3500</v>
          </cell>
          <cell r="J101">
            <v>0.04</v>
          </cell>
          <cell r="K101">
            <v>2.3290999999999999E-2</v>
          </cell>
          <cell r="L101">
            <v>815.18499999999995</v>
          </cell>
          <cell r="M101">
            <v>1405</v>
          </cell>
          <cell r="O101">
            <v>5720.1849999999995</v>
          </cell>
          <cell r="P101">
            <v>1405</v>
          </cell>
          <cell r="Q101">
            <v>0.5</v>
          </cell>
          <cell r="R101">
            <v>1.5289256198347108</v>
          </cell>
          <cell r="S101">
            <v>0.1</v>
          </cell>
          <cell r="T101">
            <v>0.2</v>
          </cell>
          <cell r="U101">
            <v>0.42</v>
          </cell>
          <cell r="V101">
            <v>0</v>
          </cell>
          <cell r="W101">
            <v>26.756198347107439</v>
          </cell>
          <cell r="X101">
            <v>2.6756198347107443</v>
          </cell>
          <cell r="Y101">
            <v>5.3512396694214885</v>
          </cell>
          <cell r="Z101">
            <v>11.237603305785123</v>
          </cell>
          <cell r="AA101">
            <v>0</v>
          </cell>
          <cell r="AB101">
            <v>46.020661157024797</v>
          </cell>
          <cell r="AC101">
            <v>7.2318181818181824</v>
          </cell>
          <cell r="AD101">
            <v>29.431818181818183</v>
          </cell>
          <cell r="AE101">
            <v>16.58884297520661</v>
          </cell>
        </row>
        <row r="102">
          <cell r="A102">
            <v>2580</v>
          </cell>
          <cell r="B102">
            <v>1</v>
          </cell>
          <cell r="C102" t="str">
            <v>V. Brigada 8Tn+Plataforma</v>
          </cell>
          <cell r="E102" t="str">
            <v>25 BRIGADA</v>
          </cell>
          <cell r="F102">
            <v>35</v>
          </cell>
          <cell r="G102">
            <v>80000</v>
          </cell>
          <cell r="H102">
            <v>10</v>
          </cell>
          <cell r="I102">
            <v>8000</v>
          </cell>
          <cell r="J102">
            <v>0.04</v>
          </cell>
          <cell r="K102">
            <v>2.3290999999999999E-2</v>
          </cell>
          <cell r="L102">
            <v>1863.28</v>
          </cell>
          <cell r="M102">
            <v>1405</v>
          </cell>
          <cell r="O102">
            <v>11268.28</v>
          </cell>
          <cell r="P102">
            <v>1405</v>
          </cell>
          <cell r="Q102">
            <v>0.7</v>
          </cell>
          <cell r="R102">
            <v>1.0743801652892562</v>
          </cell>
          <cell r="S102">
            <v>0.1</v>
          </cell>
          <cell r="T102">
            <v>0.2</v>
          </cell>
          <cell r="U102">
            <v>0.72</v>
          </cell>
          <cell r="V102">
            <v>0</v>
          </cell>
          <cell r="W102">
            <v>26.322314049586776</v>
          </cell>
          <cell r="X102">
            <v>2.6322314049586777</v>
          </cell>
          <cell r="Y102">
            <v>5.2644628099173554</v>
          </cell>
          <cell r="Z102">
            <v>18.952066115702479</v>
          </cell>
          <cell r="AA102">
            <v>0</v>
          </cell>
          <cell r="AB102">
            <v>53.171074380165287</v>
          </cell>
          <cell r="AC102">
            <v>8.3554545454545455</v>
          </cell>
          <cell r="AD102">
            <v>28.954545454545453</v>
          </cell>
          <cell r="AE102">
            <v>24.216528925619834</v>
          </cell>
        </row>
        <row r="103">
          <cell r="A103">
            <v>2581</v>
          </cell>
          <cell r="B103">
            <v>1</v>
          </cell>
          <cell r="C103" t="str">
            <v>Camió caixa oberta basculant de 7 m3+Plataforma (a.c.)</v>
          </cell>
          <cell r="E103" t="str">
            <v>25 BRIGADA</v>
          </cell>
          <cell r="F103">
            <v>35</v>
          </cell>
          <cell r="G103">
            <v>10093.448525248499</v>
          </cell>
          <cell r="H103">
            <v>10</v>
          </cell>
          <cell r="I103">
            <v>1009</v>
          </cell>
          <cell r="J103">
            <v>0.04</v>
          </cell>
          <cell r="K103">
            <v>2.3290999999999999E-2</v>
          </cell>
          <cell r="L103">
            <v>235.0865096015628</v>
          </cell>
          <cell r="M103">
            <v>1405</v>
          </cell>
          <cell r="O103">
            <v>2649.0865096015627</v>
          </cell>
          <cell r="P103">
            <v>1405</v>
          </cell>
          <cell r="Q103">
            <v>0.7</v>
          </cell>
          <cell r="R103">
            <v>1.5289256198347108</v>
          </cell>
          <cell r="S103">
            <v>0.1</v>
          </cell>
          <cell r="T103">
            <v>0.2</v>
          </cell>
          <cell r="U103">
            <v>0.42</v>
          </cell>
          <cell r="V103">
            <v>0</v>
          </cell>
          <cell r="W103">
            <v>37.458677685950413</v>
          </cell>
          <cell r="X103">
            <v>3.7458677685950414</v>
          </cell>
          <cell r="Y103">
            <v>7.4917355371900829</v>
          </cell>
          <cell r="Z103">
            <v>15.732644628099173</v>
          </cell>
          <cell r="AA103">
            <v>0</v>
          </cell>
          <cell r="AB103">
            <v>64.4289256198347</v>
          </cell>
          <cell r="AC103">
            <v>10.124545454545453</v>
          </cell>
          <cell r="AD103">
            <v>41.204545454545453</v>
          </cell>
          <cell r="AE103">
            <v>23.224380165289254</v>
          </cell>
        </row>
        <row r="104">
          <cell r="A104">
            <v>2582</v>
          </cell>
          <cell r="B104">
            <v>1</v>
          </cell>
          <cell r="C104" t="str">
            <v>Camió caixa oberta basculant de 7 m3+Plataforma (a.c.)</v>
          </cell>
          <cell r="E104" t="str">
            <v>25 BRIGADA</v>
          </cell>
          <cell r="F104">
            <v>35</v>
          </cell>
          <cell r="G104">
            <v>10093.448525248499</v>
          </cell>
          <cell r="H104">
            <v>10</v>
          </cell>
          <cell r="I104">
            <v>1009</v>
          </cell>
          <cell r="J104">
            <v>0.04</v>
          </cell>
          <cell r="K104">
            <v>2.3290999999999999E-2</v>
          </cell>
          <cell r="L104">
            <v>235.0865096015628</v>
          </cell>
          <cell r="M104">
            <v>1405</v>
          </cell>
          <cell r="O104">
            <v>2649.0865096015627</v>
          </cell>
          <cell r="P104">
            <v>1405</v>
          </cell>
          <cell r="Q104">
            <v>0.7</v>
          </cell>
          <cell r="R104">
            <v>1.5289256198347108</v>
          </cell>
          <cell r="S104">
            <v>0.1</v>
          </cell>
          <cell r="T104">
            <v>0.2</v>
          </cell>
          <cell r="U104">
            <v>0.42</v>
          </cell>
          <cell r="V104">
            <v>0</v>
          </cell>
          <cell r="W104">
            <v>37.458677685950413</v>
          </cell>
          <cell r="X104">
            <v>3.7458677685950414</v>
          </cell>
          <cell r="Y104">
            <v>7.4917355371900829</v>
          </cell>
          <cell r="Z104">
            <v>15.732644628099173</v>
          </cell>
          <cell r="AA104">
            <v>0</v>
          </cell>
          <cell r="AB104">
            <v>64.4289256198347</v>
          </cell>
          <cell r="AC104">
            <v>10.124545454545453</v>
          </cell>
          <cell r="AD104">
            <v>41.204545454545453</v>
          </cell>
          <cell r="AE104">
            <v>23.224380165289254</v>
          </cell>
        </row>
        <row r="105">
          <cell r="A105">
            <v>2583</v>
          </cell>
          <cell r="B105">
            <v>1</v>
          </cell>
          <cell r="C105" t="str">
            <v>Camió caixa oberta basculant de 7 m3+Plataforma (a.c.)</v>
          </cell>
          <cell r="E105" t="str">
            <v>25 BRIGADA</v>
          </cell>
          <cell r="F105">
            <v>35</v>
          </cell>
          <cell r="G105">
            <v>7125.9793713530889</v>
          </cell>
          <cell r="H105">
            <v>10</v>
          </cell>
          <cell r="I105">
            <v>713</v>
          </cell>
          <cell r="J105">
            <v>0.04</v>
          </cell>
          <cell r="K105">
            <v>2.3290999999999999E-2</v>
          </cell>
          <cell r="L105">
            <v>165.97118553818478</v>
          </cell>
          <cell r="M105">
            <v>1405</v>
          </cell>
          <cell r="O105">
            <v>2283.9711855381847</v>
          </cell>
          <cell r="P105">
            <v>1405</v>
          </cell>
          <cell r="Q105">
            <v>0.7</v>
          </cell>
          <cell r="R105">
            <v>1.5289256198347108</v>
          </cell>
          <cell r="S105">
            <v>0.1</v>
          </cell>
          <cell r="T105">
            <v>0.2</v>
          </cell>
          <cell r="U105">
            <v>0.42</v>
          </cell>
          <cell r="V105">
            <v>0</v>
          </cell>
          <cell r="W105">
            <v>37.458677685950413</v>
          </cell>
          <cell r="X105">
            <v>3.7458677685950414</v>
          </cell>
          <cell r="Y105">
            <v>7.4917355371900829</v>
          </cell>
          <cell r="Z105">
            <v>15.732644628099173</v>
          </cell>
          <cell r="AA105">
            <v>0</v>
          </cell>
          <cell r="AB105">
            <v>64.4289256198347</v>
          </cell>
          <cell r="AC105">
            <v>10.124545454545453</v>
          </cell>
          <cell r="AD105">
            <v>41.204545454545453</v>
          </cell>
          <cell r="AE105">
            <v>23.224380165289254</v>
          </cell>
        </row>
        <row r="106">
          <cell r="A106">
            <v>2585</v>
          </cell>
          <cell r="C106" t="str">
            <v>V. NISSAN Cabstar C.Ampliada 110Cv 3,5Tn</v>
          </cell>
          <cell r="E106" t="str">
            <v>25 BRIGADA</v>
          </cell>
          <cell r="F106">
            <v>25</v>
          </cell>
          <cell r="G106">
            <v>20994.402473765822</v>
          </cell>
          <cell r="H106">
            <v>10</v>
          </cell>
          <cell r="I106">
            <v>2099</v>
          </cell>
          <cell r="J106">
            <v>0.04</v>
          </cell>
          <cell r="K106">
            <v>2.3290999999999999E-2</v>
          </cell>
          <cell r="L106">
            <v>488.98062801647973</v>
          </cell>
          <cell r="M106">
            <v>1405</v>
          </cell>
          <cell r="O106">
            <v>3992.9806280164798</v>
          </cell>
          <cell r="P106">
            <v>1405</v>
          </cell>
          <cell r="Q106">
            <v>0.25</v>
          </cell>
          <cell r="R106">
            <v>1.5289256198347108</v>
          </cell>
          <cell r="S106">
            <v>0.1</v>
          </cell>
          <cell r="T106">
            <v>0.2</v>
          </cell>
          <cell r="U106">
            <v>0.42</v>
          </cell>
          <cell r="V106">
            <v>0</v>
          </cell>
          <cell r="W106">
            <v>9.5557851239669418</v>
          </cell>
          <cell r="X106">
            <v>0.95557851239669422</v>
          </cell>
          <cell r="Y106">
            <v>1.9111570247933884</v>
          </cell>
          <cell r="Z106">
            <v>4.0134297520661155</v>
          </cell>
          <cell r="AA106">
            <v>0</v>
          </cell>
          <cell r="AB106">
            <v>16.435950413223139</v>
          </cell>
          <cell r="AC106">
            <v>2.5827922077922079</v>
          </cell>
          <cell r="AD106">
            <v>10.511363636363637</v>
          </cell>
          <cell r="AE106">
            <v>5.9245867768595044</v>
          </cell>
        </row>
        <row r="107">
          <cell r="A107">
            <v>2590</v>
          </cell>
          <cell r="C107" t="str">
            <v>V. NISSAN Cabstar C.Ampliada 110Cv 3,5Tn+Grúa</v>
          </cell>
          <cell r="E107" t="str">
            <v>25 BRIGADA</v>
          </cell>
          <cell r="F107">
            <v>25</v>
          </cell>
          <cell r="G107">
            <v>29212.174236534323</v>
          </cell>
          <cell r="H107">
            <v>10</v>
          </cell>
          <cell r="I107">
            <v>2921</v>
          </cell>
          <cell r="J107">
            <v>0.04</v>
          </cell>
          <cell r="K107">
            <v>2.3290999999999999E-2</v>
          </cell>
          <cell r="L107">
            <v>680.38075014312085</v>
          </cell>
          <cell r="M107">
            <v>1405</v>
          </cell>
          <cell r="O107">
            <v>5006.3807501431211</v>
          </cell>
          <cell r="P107">
            <v>1405</v>
          </cell>
          <cell r="Q107">
            <v>0.25</v>
          </cell>
          <cell r="R107">
            <v>1.5289256198347108</v>
          </cell>
          <cell r="S107">
            <v>0.1</v>
          </cell>
          <cell r="T107">
            <v>0.2</v>
          </cell>
          <cell r="U107">
            <v>0.42</v>
          </cell>
          <cell r="V107">
            <v>0</v>
          </cell>
          <cell r="W107">
            <v>9.5557851239669418</v>
          </cell>
          <cell r="X107">
            <v>0.95557851239669422</v>
          </cell>
          <cell r="Y107">
            <v>1.9111570247933884</v>
          </cell>
          <cell r="Z107">
            <v>4.0134297520661155</v>
          </cell>
          <cell r="AA107">
            <v>0</v>
          </cell>
          <cell r="AB107">
            <v>16.435950413223139</v>
          </cell>
          <cell r="AC107">
            <v>2.5827922077922079</v>
          </cell>
          <cell r="AD107">
            <v>10.511363636363637</v>
          </cell>
          <cell r="AE107">
            <v>5.9245867768595044</v>
          </cell>
        </row>
        <row r="108">
          <cell r="A108">
            <v>2595</v>
          </cell>
          <cell r="C108" t="str">
            <v>V. NISSAN Cabstar C.Ampliada 110Cv 3,5Tn+Plat.</v>
          </cell>
          <cell r="E108" t="str">
            <v>25 BRIGADA</v>
          </cell>
          <cell r="F108">
            <v>25</v>
          </cell>
          <cell r="G108">
            <v>23926.724236534323</v>
          </cell>
          <cell r="H108">
            <v>10</v>
          </cell>
          <cell r="I108">
            <v>2393</v>
          </cell>
          <cell r="J108">
            <v>0.04</v>
          </cell>
          <cell r="K108">
            <v>2.3290999999999999E-2</v>
          </cell>
          <cell r="L108">
            <v>557.27733419312085</v>
          </cell>
          <cell r="M108">
            <v>1405</v>
          </cell>
          <cell r="O108">
            <v>4355.2773341931206</v>
          </cell>
          <cell r="P108">
            <v>1405</v>
          </cell>
          <cell r="Q108">
            <v>0.25</v>
          </cell>
          <cell r="R108">
            <v>1.5289256198347108</v>
          </cell>
          <cell r="S108">
            <v>0.1</v>
          </cell>
          <cell r="T108">
            <v>0.2</v>
          </cell>
          <cell r="U108">
            <v>0.42</v>
          </cell>
          <cell r="V108">
            <v>0</v>
          </cell>
          <cell r="W108">
            <v>9.5557851239669418</v>
          </cell>
          <cell r="X108">
            <v>0.95557851239669422</v>
          </cell>
          <cell r="Y108">
            <v>1.9111570247933884</v>
          </cell>
          <cell r="Z108">
            <v>4.0134297520661155</v>
          </cell>
          <cell r="AA108">
            <v>0</v>
          </cell>
          <cell r="AB108">
            <v>16.435950413223139</v>
          </cell>
          <cell r="AC108">
            <v>2.5827922077922079</v>
          </cell>
          <cell r="AD108">
            <v>10.511363636363637</v>
          </cell>
          <cell r="AE108">
            <v>5.9245867768595044</v>
          </cell>
        </row>
        <row r="109">
          <cell r="A109">
            <v>2600</v>
          </cell>
          <cell r="B109">
            <v>1</v>
          </cell>
          <cell r="C109" t="str">
            <v>V. Brigada NISSAN 8Tn Atleon 135 Cv. (lloguer)</v>
          </cell>
          <cell r="E109" t="str">
            <v>25 BRIGADA</v>
          </cell>
          <cell r="F109">
            <v>35</v>
          </cell>
          <cell r="H109">
            <v>10</v>
          </cell>
          <cell r="I109">
            <v>0</v>
          </cell>
          <cell r="J109">
            <v>0.04</v>
          </cell>
          <cell r="K109">
            <v>2.3290999999999999E-2</v>
          </cell>
          <cell r="L109">
            <v>0</v>
          </cell>
          <cell r="M109">
            <v>1405</v>
          </cell>
          <cell r="O109">
            <v>1405</v>
          </cell>
          <cell r="P109">
            <v>1405</v>
          </cell>
          <cell r="Q109">
            <v>0.55000000000000004</v>
          </cell>
          <cell r="R109">
            <v>1.5289256198347108</v>
          </cell>
          <cell r="S109">
            <v>0.15</v>
          </cell>
          <cell r="T109">
            <v>0.25</v>
          </cell>
          <cell r="U109">
            <v>0.42</v>
          </cell>
          <cell r="V109">
            <v>100</v>
          </cell>
          <cell r="W109">
            <v>29.431818181818183</v>
          </cell>
          <cell r="X109">
            <v>4.4147727272727275</v>
          </cell>
          <cell r="Y109">
            <v>7.3579545454545459</v>
          </cell>
          <cell r="Z109">
            <v>12.361363636363636</v>
          </cell>
          <cell r="AA109">
            <v>100</v>
          </cell>
          <cell r="AB109">
            <v>153.56590909090909</v>
          </cell>
          <cell r="AC109">
            <v>24.131785714285716</v>
          </cell>
          <cell r="AD109">
            <v>33.846590909090914</v>
          </cell>
          <cell r="AE109">
            <v>119.71931818181818</v>
          </cell>
        </row>
        <row r="110">
          <cell r="A110">
            <v>2605</v>
          </cell>
          <cell r="C110" t="str">
            <v>V. Brigada NISSAN 8Tn Atleon 135 Cv. C.Ampliada</v>
          </cell>
          <cell r="E110" t="str">
            <v>25 BRIGADA</v>
          </cell>
          <cell r="F110">
            <v>25</v>
          </cell>
          <cell r="H110">
            <v>10</v>
          </cell>
          <cell r="I110">
            <v>0</v>
          </cell>
          <cell r="J110">
            <v>0.04</v>
          </cell>
          <cell r="K110">
            <v>2.3290999999999999E-2</v>
          </cell>
          <cell r="L110">
            <v>0</v>
          </cell>
          <cell r="M110">
            <v>1405</v>
          </cell>
          <cell r="O110">
            <v>1405</v>
          </cell>
          <cell r="P110">
            <v>1405</v>
          </cell>
          <cell r="Q110">
            <v>0.3</v>
          </cell>
          <cell r="R110">
            <v>1.5289256198347108</v>
          </cell>
          <cell r="S110">
            <v>0.15</v>
          </cell>
          <cell r="T110">
            <v>0.25</v>
          </cell>
          <cell r="U110">
            <v>0.42</v>
          </cell>
          <cell r="V110">
            <v>0</v>
          </cell>
          <cell r="W110">
            <v>11.466942148760332</v>
          </cell>
          <cell r="X110">
            <v>1.7200413223140496</v>
          </cell>
          <cell r="Y110">
            <v>2.8667355371900829</v>
          </cell>
          <cell r="Z110">
            <v>4.8161157024793395</v>
          </cell>
          <cell r="AA110">
            <v>0</v>
          </cell>
          <cell r="AB110">
            <v>20.869834710743806</v>
          </cell>
          <cell r="AC110">
            <v>3.2795454545454552</v>
          </cell>
          <cell r="AD110">
            <v>13.186983471074381</v>
          </cell>
          <cell r="AE110">
            <v>7.6828512396694224</v>
          </cell>
        </row>
        <row r="111">
          <cell r="A111">
            <v>2610</v>
          </cell>
          <cell r="B111">
            <v>1</v>
          </cell>
          <cell r="C111" t="str">
            <v>Camió caixa oberta 14 m3 +Grua +Plataforma +Pop</v>
          </cell>
          <cell r="E111" t="str">
            <v>25 BRIGADA</v>
          </cell>
          <cell r="F111">
            <v>35</v>
          </cell>
          <cell r="G111">
            <v>95000</v>
          </cell>
          <cell r="H111">
            <v>10</v>
          </cell>
          <cell r="I111">
            <v>9500</v>
          </cell>
          <cell r="J111">
            <v>0.04</v>
          </cell>
          <cell r="K111">
            <v>2.3290999999999999E-2</v>
          </cell>
          <cell r="L111">
            <v>2212.645</v>
          </cell>
          <cell r="M111">
            <v>1405</v>
          </cell>
          <cell r="O111">
            <v>13117.645</v>
          </cell>
          <cell r="P111">
            <v>1405</v>
          </cell>
          <cell r="Q111">
            <v>0.6</v>
          </cell>
          <cell r="R111">
            <v>1.0743801652892562</v>
          </cell>
          <cell r="S111">
            <v>0.15</v>
          </cell>
          <cell r="T111">
            <v>0.25</v>
          </cell>
          <cell r="U111">
            <v>0.72</v>
          </cell>
          <cell r="V111">
            <v>0</v>
          </cell>
          <cell r="W111">
            <v>22.561983471074381</v>
          </cell>
          <cell r="X111">
            <v>3.384297520661157</v>
          </cell>
          <cell r="Y111">
            <v>5.6404958677685952</v>
          </cell>
          <cell r="Z111">
            <v>16.244628099173553</v>
          </cell>
          <cell r="AA111">
            <v>0</v>
          </cell>
          <cell r="AB111">
            <v>47.831404958677687</v>
          </cell>
          <cell r="AC111">
            <v>7.5163636363636366</v>
          </cell>
          <cell r="AD111">
            <v>25.946280991735538</v>
          </cell>
          <cell r="AE111">
            <v>21.88512396694215</v>
          </cell>
        </row>
        <row r="112">
          <cell r="A112">
            <v>2611</v>
          </cell>
          <cell r="B112">
            <v>1</v>
          </cell>
          <cell r="C112" t="str">
            <v>Camió caixa oberta 14 m3 +Grua +Plataforma +Pop (a.c.)</v>
          </cell>
          <cell r="E112" t="str">
            <v>25 BRIGADA</v>
          </cell>
          <cell r="F112">
            <v>35</v>
          </cell>
          <cell r="G112">
            <v>21262.443524633694</v>
          </cell>
          <cell r="H112">
            <v>10</v>
          </cell>
          <cell r="I112">
            <v>2126</v>
          </cell>
          <cell r="J112">
            <v>0.04</v>
          </cell>
          <cell r="K112">
            <v>2.3290999999999999E-2</v>
          </cell>
          <cell r="L112">
            <v>495.22357213224336</v>
          </cell>
          <cell r="M112">
            <v>1405</v>
          </cell>
          <cell r="O112">
            <v>4026.2235721322431</v>
          </cell>
          <cell r="P112">
            <v>1405</v>
          </cell>
          <cell r="Q112">
            <v>0.6</v>
          </cell>
          <cell r="R112">
            <v>1.5289256198347108</v>
          </cell>
          <cell r="S112">
            <v>0.15</v>
          </cell>
          <cell r="T112">
            <v>0.25</v>
          </cell>
          <cell r="U112">
            <v>0.42</v>
          </cell>
          <cell r="V112">
            <v>0</v>
          </cell>
          <cell r="W112">
            <v>32.107438016528924</v>
          </cell>
          <cell r="X112">
            <v>4.8161157024793386</v>
          </cell>
          <cell r="Y112">
            <v>8.026859504132231</v>
          </cell>
          <cell r="Z112">
            <v>13.485123966942147</v>
          </cell>
          <cell r="AA112">
            <v>0</v>
          </cell>
          <cell r="AB112">
            <v>58.435537190082641</v>
          </cell>
          <cell r="AC112">
            <v>9.1827272727272735</v>
          </cell>
          <cell r="AD112">
            <v>36.923553719008261</v>
          </cell>
          <cell r="AE112">
            <v>21.51198347107438</v>
          </cell>
        </row>
        <row r="113">
          <cell r="A113">
            <v>2615</v>
          </cell>
          <cell r="C113" t="str">
            <v>V. Brigada NISSAN 12Tn Grua + Plataforma</v>
          </cell>
          <cell r="E113" t="str">
            <v>25 BRIGADA</v>
          </cell>
          <cell r="F113">
            <v>25</v>
          </cell>
          <cell r="G113">
            <v>82000</v>
          </cell>
          <cell r="H113">
            <v>10</v>
          </cell>
          <cell r="I113">
            <v>8200</v>
          </cell>
          <cell r="J113">
            <v>0.04</v>
          </cell>
          <cell r="K113">
            <v>2.3290999999999999E-2</v>
          </cell>
          <cell r="L113">
            <v>1909.8619999999999</v>
          </cell>
          <cell r="M113">
            <v>1405</v>
          </cell>
          <cell r="O113">
            <v>11514.861999999999</v>
          </cell>
          <cell r="P113">
            <v>1405</v>
          </cell>
          <cell r="Q113">
            <v>0.3</v>
          </cell>
          <cell r="R113">
            <v>1.5289256198347108</v>
          </cell>
          <cell r="S113">
            <v>0.15</v>
          </cell>
          <cell r="T113">
            <v>0.25</v>
          </cell>
          <cell r="U113">
            <v>0.42</v>
          </cell>
          <cell r="V113">
            <v>0</v>
          </cell>
          <cell r="W113">
            <v>11.466942148760332</v>
          </cell>
          <cell r="X113">
            <v>1.7200413223140496</v>
          </cell>
          <cell r="Y113">
            <v>2.8667355371900829</v>
          </cell>
          <cell r="Z113">
            <v>4.8161157024793395</v>
          </cell>
          <cell r="AA113">
            <v>0</v>
          </cell>
          <cell r="AB113">
            <v>20.869834710743806</v>
          </cell>
          <cell r="AC113">
            <v>3.2795454545454552</v>
          </cell>
          <cell r="AD113">
            <v>13.186983471074381</v>
          </cell>
          <cell r="AE113">
            <v>7.6828512396694224</v>
          </cell>
        </row>
        <row r="114">
          <cell r="A114">
            <v>2620</v>
          </cell>
          <cell r="C114" t="str">
            <v>V. Brigada 8Tn Basculante  ( GAS )</v>
          </cell>
          <cell r="E114" t="str">
            <v>25 BRIGADA</v>
          </cell>
          <cell r="F114">
            <v>25</v>
          </cell>
          <cell r="G114">
            <v>90670</v>
          </cell>
          <cell r="H114">
            <v>10</v>
          </cell>
          <cell r="I114">
            <v>9067</v>
          </cell>
          <cell r="J114">
            <v>0.04</v>
          </cell>
          <cell r="K114">
            <v>2.3290999999999999E-2</v>
          </cell>
          <cell r="L114">
            <v>2111.7949699999999</v>
          </cell>
          <cell r="M114">
            <v>1405</v>
          </cell>
          <cell r="O114">
            <v>12583.794969999999</v>
          </cell>
          <cell r="P114">
            <v>1405</v>
          </cell>
          <cell r="Q114">
            <v>0.3</v>
          </cell>
          <cell r="R114">
            <v>1.5289256198347108</v>
          </cell>
          <cell r="S114">
            <v>0.15</v>
          </cell>
          <cell r="T114">
            <v>0.25</v>
          </cell>
          <cell r="U114">
            <v>0.42</v>
          </cell>
          <cell r="V114">
            <v>0</v>
          </cell>
          <cell r="W114">
            <v>11.466942148760332</v>
          </cell>
          <cell r="X114">
            <v>1.7200413223140496</v>
          </cell>
          <cell r="Y114">
            <v>2.8667355371900829</v>
          </cell>
          <cell r="Z114">
            <v>4.8161157024793395</v>
          </cell>
          <cell r="AA114">
            <v>0</v>
          </cell>
          <cell r="AB114">
            <v>20.869834710743806</v>
          </cell>
          <cell r="AC114">
            <v>3.2795454545454552</v>
          </cell>
          <cell r="AD114">
            <v>13.186983471074381</v>
          </cell>
          <cell r="AE114">
            <v>7.6828512396694224</v>
          </cell>
        </row>
        <row r="115">
          <cell r="A115">
            <v>2625</v>
          </cell>
          <cell r="C115" t="str">
            <v>Eq. Plataforma Elevadora para Brigada 8 Tn</v>
          </cell>
          <cell r="E115" t="str">
            <v>25 BRIGADA</v>
          </cell>
          <cell r="F115">
            <v>25</v>
          </cell>
          <cell r="G115">
            <v>4732.9703220222864</v>
          </cell>
          <cell r="H115">
            <v>10</v>
          </cell>
          <cell r="I115">
            <v>473</v>
          </cell>
          <cell r="J115">
            <v>0.04</v>
          </cell>
          <cell r="K115">
            <v>2.3290999999999999E-2</v>
          </cell>
          <cell r="L115">
            <v>110.23561177022107</v>
          </cell>
          <cell r="M115">
            <v>0</v>
          </cell>
          <cell r="O115">
            <v>583.23561177022111</v>
          </cell>
          <cell r="P115">
            <v>0</v>
          </cell>
          <cell r="S115">
            <v>0</v>
          </cell>
          <cell r="T115">
            <v>0</v>
          </cell>
          <cell r="U115">
            <v>0</v>
          </cell>
          <cell r="W115">
            <v>0</v>
          </cell>
          <cell r="X115">
            <v>0</v>
          </cell>
          <cell r="Y115">
            <v>0</v>
          </cell>
          <cell r="Z115">
            <v>0</v>
          </cell>
          <cell r="AA115">
            <v>0</v>
          </cell>
          <cell r="AB115">
            <v>0</v>
          </cell>
          <cell r="AC115">
            <v>0</v>
          </cell>
          <cell r="AD115">
            <v>0</v>
          </cell>
          <cell r="AE115">
            <v>0</v>
          </cell>
        </row>
        <row r="116">
          <cell r="A116">
            <v>2630</v>
          </cell>
          <cell r="C116" t="str">
            <v>Eq. Grua  para Brigada 8 Tn</v>
          </cell>
          <cell r="E116" t="str">
            <v>25 BRIGADA</v>
          </cell>
          <cell r="F116">
            <v>25</v>
          </cell>
          <cell r="H116">
            <v>10</v>
          </cell>
          <cell r="I116">
            <v>0</v>
          </cell>
          <cell r="J116">
            <v>0.04</v>
          </cell>
          <cell r="K116">
            <v>2.3290999999999999E-2</v>
          </cell>
          <cell r="L116">
            <v>0</v>
          </cell>
          <cell r="M116">
            <v>0</v>
          </cell>
          <cell r="O116">
            <v>0</v>
          </cell>
          <cell r="P116">
            <v>0</v>
          </cell>
          <cell r="S116">
            <v>0</v>
          </cell>
          <cell r="T116">
            <v>0</v>
          </cell>
          <cell r="U116">
            <v>0</v>
          </cell>
          <cell r="W116">
            <v>0</v>
          </cell>
          <cell r="X116">
            <v>0</v>
          </cell>
          <cell r="Y116">
            <v>0</v>
          </cell>
          <cell r="Z116">
            <v>0</v>
          </cell>
          <cell r="AA116">
            <v>0</v>
          </cell>
          <cell r="AB116">
            <v>0</v>
          </cell>
          <cell r="AC116">
            <v>0</v>
          </cell>
          <cell r="AD116">
            <v>0</v>
          </cell>
          <cell r="AE116">
            <v>0</v>
          </cell>
        </row>
        <row r="117">
          <cell r="A117">
            <v>2635</v>
          </cell>
          <cell r="C117" t="str">
            <v>V.Brigada 18Tn Caja Abierta 10m³</v>
          </cell>
          <cell r="E117" t="str">
            <v>25 BRIGADA</v>
          </cell>
          <cell r="F117">
            <v>50</v>
          </cell>
          <cell r="H117">
            <v>10</v>
          </cell>
          <cell r="I117">
            <v>0</v>
          </cell>
          <cell r="J117">
            <v>0.04</v>
          </cell>
          <cell r="K117">
            <v>2.3290999999999999E-2</v>
          </cell>
          <cell r="L117">
            <v>0</v>
          </cell>
          <cell r="M117">
            <v>1660</v>
          </cell>
          <cell r="O117">
            <v>1660</v>
          </cell>
          <cell r="P117">
            <v>1660</v>
          </cell>
          <cell r="Q117">
            <v>0.3</v>
          </cell>
          <cell r="R117">
            <v>1.5289256198347108</v>
          </cell>
          <cell r="S117">
            <v>0.1</v>
          </cell>
          <cell r="T117">
            <v>0.15</v>
          </cell>
          <cell r="U117">
            <v>0.42</v>
          </cell>
          <cell r="V117">
            <v>0</v>
          </cell>
          <cell r="W117">
            <v>22.933884297520663</v>
          </cell>
          <cell r="X117">
            <v>2.2933884297520666</v>
          </cell>
          <cell r="Y117">
            <v>3.4400826446280992</v>
          </cell>
          <cell r="Z117">
            <v>9.632231404958679</v>
          </cell>
          <cell r="AA117">
            <v>0</v>
          </cell>
          <cell r="AB117">
            <v>38.299586776859506</v>
          </cell>
          <cell r="AC117">
            <v>6.0185064935064938</v>
          </cell>
          <cell r="AD117">
            <v>25.22727272727273</v>
          </cell>
          <cell r="AE117">
            <v>13.072314049586778</v>
          </cell>
        </row>
        <row r="118">
          <cell r="A118">
            <v>2640</v>
          </cell>
          <cell r="C118" t="str">
            <v>V.Brigada 18Tn Caja Abierta 28m³</v>
          </cell>
          <cell r="E118" t="str">
            <v>25 BRIGADA</v>
          </cell>
          <cell r="F118">
            <v>50</v>
          </cell>
          <cell r="H118">
            <v>10</v>
          </cell>
          <cell r="I118">
            <v>0</v>
          </cell>
          <cell r="J118">
            <v>0.04</v>
          </cell>
          <cell r="K118">
            <v>2.3290999999999999E-2</v>
          </cell>
          <cell r="L118">
            <v>0</v>
          </cell>
          <cell r="M118">
            <v>1660</v>
          </cell>
          <cell r="O118">
            <v>1660</v>
          </cell>
          <cell r="P118">
            <v>1660</v>
          </cell>
          <cell r="Q118">
            <v>0.3</v>
          </cell>
          <cell r="R118">
            <v>1.5289256198347108</v>
          </cell>
          <cell r="S118">
            <v>0.1</v>
          </cell>
          <cell r="T118">
            <v>0.15</v>
          </cell>
          <cell r="U118">
            <v>0.42</v>
          </cell>
          <cell r="V118">
            <v>0</v>
          </cell>
          <cell r="W118">
            <v>22.933884297520663</v>
          </cell>
          <cell r="X118">
            <v>2.2933884297520666</v>
          </cell>
          <cell r="Y118">
            <v>3.4400826446280992</v>
          </cell>
          <cell r="Z118">
            <v>9.632231404958679</v>
          </cell>
          <cell r="AA118">
            <v>0</v>
          </cell>
          <cell r="AB118">
            <v>38.299586776859506</v>
          </cell>
          <cell r="AC118">
            <v>6.0185064935064938</v>
          </cell>
          <cell r="AD118">
            <v>25.22727272727273</v>
          </cell>
          <cell r="AE118">
            <v>13.072314049586778</v>
          </cell>
        </row>
        <row r="119">
          <cell r="A119">
            <v>2645</v>
          </cell>
          <cell r="C119" t="str">
            <v>V.Brigada 26Tn Caja Abierta 10m³</v>
          </cell>
          <cell r="E119" t="str">
            <v>25 BRIGADA</v>
          </cell>
          <cell r="F119">
            <v>50</v>
          </cell>
          <cell r="H119">
            <v>10</v>
          </cell>
          <cell r="I119">
            <v>0</v>
          </cell>
          <cell r="J119">
            <v>0.04</v>
          </cell>
          <cell r="K119">
            <v>2.3290999999999999E-2</v>
          </cell>
          <cell r="L119">
            <v>0</v>
          </cell>
          <cell r="M119">
            <v>1910</v>
          </cell>
          <cell r="O119">
            <v>1910</v>
          </cell>
          <cell r="P119">
            <v>1910</v>
          </cell>
          <cell r="Q119">
            <v>0.45</v>
          </cell>
          <cell r="R119">
            <v>1.5289256198347108</v>
          </cell>
          <cell r="S119">
            <v>0.1</v>
          </cell>
          <cell r="T119">
            <v>0.2</v>
          </cell>
          <cell r="U119">
            <v>0.42</v>
          </cell>
          <cell r="V119">
            <v>0</v>
          </cell>
          <cell r="W119">
            <v>34.400826446280995</v>
          </cell>
          <cell r="X119">
            <v>3.4400826446280997</v>
          </cell>
          <cell r="Y119">
            <v>6.8801652892561993</v>
          </cell>
          <cell r="Z119">
            <v>14.448347107438018</v>
          </cell>
          <cell r="AA119">
            <v>0</v>
          </cell>
          <cell r="AB119">
            <v>59.169421487603309</v>
          </cell>
          <cell r="AC119">
            <v>9.298051948051949</v>
          </cell>
          <cell r="AD119">
            <v>37.840909090909093</v>
          </cell>
          <cell r="AE119">
            <v>21.328512396694215</v>
          </cell>
        </row>
        <row r="120">
          <cell r="A120">
            <v>2650</v>
          </cell>
          <cell r="C120" t="str">
            <v>V.Brigada 26Tn Caja Abierta 10m³ + Grua</v>
          </cell>
          <cell r="E120" t="str">
            <v>25 BRIGADA</v>
          </cell>
          <cell r="F120">
            <v>50</v>
          </cell>
          <cell r="H120">
            <v>10</v>
          </cell>
          <cell r="I120">
            <v>0</v>
          </cell>
          <cell r="J120">
            <v>0.04</v>
          </cell>
          <cell r="K120">
            <v>2.3290999999999999E-2</v>
          </cell>
          <cell r="L120">
            <v>0</v>
          </cell>
          <cell r="M120">
            <v>1660</v>
          </cell>
          <cell r="O120">
            <v>1660</v>
          </cell>
          <cell r="P120">
            <v>1660</v>
          </cell>
          <cell r="Q120">
            <v>0.45</v>
          </cell>
          <cell r="R120">
            <v>1.5289256198347108</v>
          </cell>
          <cell r="S120">
            <v>0.1</v>
          </cell>
          <cell r="T120">
            <v>0.2</v>
          </cell>
          <cell r="U120">
            <v>0.42</v>
          </cell>
          <cell r="V120">
            <v>0</v>
          </cell>
          <cell r="W120">
            <v>34.400826446280995</v>
          </cell>
          <cell r="X120">
            <v>3.4400826446280997</v>
          </cell>
          <cell r="Y120">
            <v>6.8801652892561993</v>
          </cell>
          <cell r="Z120">
            <v>14.448347107438018</v>
          </cell>
          <cell r="AA120">
            <v>0</v>
          </cell>
          <cell r="AB120">
            <v>59.169421487603309</v>
          </cell>
          <cell r="AC120">
            <v>9.298051948051949</v>
          </cell>
          <cell r="AD120">
            <v>37.840909090909093</v>
          </cell>
          <cell r="AE120">
            <v>21.328512396694215</v>
          </cell>
        </row>
        <row r="121">
          <cell r="A121">
            <v>2655</v>
          </cell>
          <cell r="C121" t="str">
            <v>V.Brigada 18Tn Caja Compact. 15m3 +Grua (Renault)</v>
          </cell>
          <cell r="E121" t="str">
            <v>25 BRIGADA</v>
          </cell>
          <cell r="F121">
            <v>50</v>
          </cell>
          <cell r="H121">
            <v>10</v>
          </cell>
          <cell r="I121">
            <v>0</v>
          </cell>
          <cell r="J121">
            <v>0.04</v>
          </cell>
          <cell r="K121">
            <v>2.3290999999999999E-2</v>
          </cell>
          <cell r="L121">
            <v>0</v>
          </cell>
          <cell r="M121">
            <v>1660</v>
          </cell>
          <cell r="O121">
            <v>1660</v>
          </cell>
          <cell r="P121">
            <v>1660</v>
          </cell>
          <cell r="Q121">
            <v>0.35</v>
          </cell>
          <cell r="R121">
            <v>1.5289256198347108</v>
          </cell>
          <cell r="S121">
            <v>0.1</v>
          </cell>
          <cell r="T121">
            <v>0.15</v>
          </cell>
          <cell r="U121">
            <v>0.48999999999999994</v>
          </cell>
          <cell r="V121">
            <v>0</v>
          </cell>
          <cell r="W121">
            <v>26.756198347107439</v>
          </cell>
          <cell r="X121">
            <v>2.6756198347107443</v>
          </cell>
          <cell r="Y121">
            <v>4.0134297520661155</v>
          </cell>
          <cell r="Z121">
            <v>13.110537190082644</v>
          </cell>
          <cell r="AA121">
            <v>0</v>
          </cell>
          <cell r="AB121">
            <v>46.555785123966942</v>
          </cell>
          <cell r="AC121">
            <v>7.3159090909090914</v>
          </cell>
          <cell r="AD121">
            <v>29.431818181818183</v>
          </cell>
          <cell r="AE121">
            <v>17.123966942148758</v>
          </cell>
        </row>
        <row r="122">
          <cell r="A122">
            <v>2660</v>
          </cell>
          <cell r="C122" t="str">
            <v>V.Brigada 18Tn Caja Compact. 15m3 +Grua (Mercedes)</v>
          </cell>
          <cell r="E122" t="str">
            <v>25 BRIGADA</v>
          </cell>
          <cell r="F122">
            <v>50</v>
          </cell>
          <cell r="H122">
            <v>10</v>
          </cell>
          <cell r="I122">
            <v>0</v>
          </cell>
          <cell r="J122">
            <v>0.04</v>
          </cell>
          <cell r="K122">
            <v>2.3290999999999999E-2</v>
          </cell>
          <cell r="L122">
            <v>0</v>
          </cell>
          <cell r="M122">
            <v>1660</v>
          </cell>
          <cell r="O122">
            <v>1660</v>
          </cell>
          <cell r="P122">
            <v>1660</v>
          </cell>
          <cell r="Q122">
            <v>0.35</v>
          </cell>
          <cell r="R122">
            <v>1.5289256198347108</v>
          </cell>
          <cell r="S122">
            <v>0.1</v>
          </cell>
          <cell r="T122">
            <v>0.15</v>
          </cell>
          <cell r="U122">
            <v>0.48999999999999994</v>
          </cell>
          <cell r="V122">
            <v>0</v>
          </cell>
          <cell r="W122">
            <v>26.756198347107439</v>
          </cell>
          <cell r="X122">
            <v>2.6756198347107443</v>
          </cell>
          <cell r="Y122">
            <v>4.0134297520661155</v>
          </cell>
          <cell r="Z122">
            <v>13.110537190082644</v>
          </cell>
          <cell r="AA122">
            <v>0</v>
          </cell>
          <cell r="AB122">
            <v>46.555785123966942</v>
          </cell>
          <cell r="AC122">
            <v>7.3159090909090914</v>
          </cell>
          <cell r="AD122">
            <v>29.431818181818183</v>
          </cell>
          <cell r="AE122">
            <v>17.123966942148758</v>
          </cell>
        </row>
        <row r="123">
          <cell r="A123">
            <v>2665</v>
          </cell>
          <cell r="C123" t="str">
            <v>V.Brigada 18Tn Caja Compact. 15m3 +Grua (Iveco)</v>
          </cell>
          <cell r="E123" t="str">
            <v>25 BRIGADA</v>
          </cell>
          <cell r="F123">
            <v>50</v>
          </cell>
          <cell r="H123">
            <v>10</v>
          </cell>
          <cell r="I123">
            <v>0</v>
          </cell>
          <cell r="J123">
            <v>0.04</v>
          </cell>
          <cell r="K123">
            <v>2.3290999999999999E-2</v>
          </cell>
          <cell r="L123">
            <v>0</v>
          </cell>
          <cell r="M123">
            <v>1660</v>
          </cell>
          <cell r="O123">
            <v>1660</v>
          </cell>
          <cell r="P123">
            <v>1660</v>
          </cell>
          <cell r="Q123">
            <v>0.35</v>
          </cell>
          <cell r="R123">
            <v>1.5289256198347108</v>
          </cell>
          <cell r="S123">
            <v>0.1</v>
          </cell>
          <cell r="T123">
            <v>0.15</v>
          </cell>
          <cell r="U123">
            <v>0.48999999999999994</v>
          </cell>
          <cell r="V123">
            <v>0</v>
          </cell>
          <cell r="W123">
            <v>26.756198347107439</v>
          </cell>
          <cell r="X123">
            <v>2.6756198347107443</v>
          </cell>
          <cell r="Y123">
            <v>4.0134297520661155</v>
          </cell>
          <cell r="Z123">
            <v>13.110537190082644</v>
          </cell>
          <cell r="AA123">
            <v>0</v>
          </cell>
          <cell r="AB123">
            <v>46.555785123966942</v>
          </cell>
          <cell r="AC123">
            <v>7.3159090909090914</v>
          </cell>
          <cell r="AD123">
            <v>29.431818181818183</v>
          </cell>
          <cell r="AE123">
            <v>17.123966942148758</v>
          </cell>
        </row>
        <row r="124">
          <cell r="A124">
            <v>2670</v>
          </cell>
          <cell r="C124" t="str">
            <v>V.Brigada 18Tn Caja Compact. 17m3 +Grua (Renault)</v>
          </cell>
          <cell r="E124" t="str">
            <v>25 BRIGADA</v>
          </cell>
          <cell r="F124">
            <v>50</v>
          </cell>
          <cell r="H124">
            <v>10</v>
          </cell>
          <cell r="I124">
            <v>0</v>
          </cell>
          <cell r="J124">
            <v>0.04</v>
          </cell>
          <cell r="K124">
            <v>2.3290999999999999E-2</v>
          </cell>
          <cell r="L124">
            <v>0</v>
          </cell>
          <cell r="M124">
            <v>1660</v>
          </cell>
          <cell r="O124">
            <v>1660</v>
          </cell>
          <cell r="P124">
            <v>1660</v>
          </cell>
          <cell r="Q124">
            <v>0.35</v>
          </cell>
          <cell r="R124">
            <v>1.5289256198347108</v>
          </cell>
          <cell r="S124">
            <v>0.1</v>
          </cell>
          <cell r="T124">
            <v>0.15</v>
          </cell>
          <cell r="U124">
            <v>0.48999999999999994</v>
          </cell>
          <cell r="V124">
            <v>0</v>
          </cell>
          <cell r="W124">
            <v>26.756198347107439</v>
          </cell>
          <cell r="X124">
            <v>2.6756198347107443</v>
          </cell>
          <cell r="Y124">
            <v>4.0134297520661155</v>
          </cell>
          <cell r="Z124">
            <v>13.110537190082644</v>
          </cell>
          <cell r="AA124">
            <v>0</v>
          </cell>
          <cell r="AB124">
            <v>46.555785123966942</v>
          </cell>
          <cell r="AC124">
            <v>7.3159090909090914</v>
          </cell>
          <cell r="AD124">
            <v>29.431818181818183</v>
          </cell>
          <cell r="AE124">
            <v>17.123966942148758</v>
          </cell>
        </row>
        <row r="125">
          <cell r="A125">
            <v>2675</v>
          </cell>
          <cell r="C125" t="str">
            <v>V.Brigada 26Tn Caja Compact. 20m3 +Grua (Renault)</v>
          </cell>
          <cell r="E125" t="str">
            <v>25 BRIGADA</v>
          </cell>
          <cell r="F125">
            <v>50</v>
          </cell>
          <cell r="H125">
            <v>10</v>
          </cell>
          <cell r="I125">
            <v>0</v>
          </cell>
          <cell r="J125">
            <v>0.04</v>
          </cell>
          <cell r="K125">
            <v>2.3290999999999999E-2</v>
          </cell>
          <cell r="L125">
            <v>0</v>
          </cell>
          <cell r="M125">
            <v>1910</v>
          </cell>
          <cell r="O125">
            <v>1910</v>
          </cell>
          <cell r="P125">
            <v>1910</v>
          </cell>
          <cell r="Q125">
            <v>0.5</v>
          </cell>
          <cell r="R125">
            <v>1.5289256198347108</v>
          </cell>
          <cell r="S125">
            <v>0.1</v>
          </cell>
          <cell r="T125">
            <v>0.2</v>
          </cell>
          <cell r="U125">
            <v>0.48999999999999994</v>
          </cell>
          <cell r="V125">
            <v>0</v>
          </cell>
          <cell r="W125">
            <v>38.223140495867767</v>
          </cell>
          <cell r="X125">
            <v>3.8223140495867769</v>
          </cell>
          <cell r="Y125">
            <v>7.6446280991735538</v>
          </cell>
          <cell r="Z125">
            <v>18.729338842975203</v>
          </cell>
          <cell r="AA125">
            <v>0</v>
          </cell>
          <cell r="AB125">
            <v>68.419421487603302</v>
          </cell>
          <cell r="AC125">
            <v>10.751623376623376</v>
          </cell>
          <cell r="AD125">
            <v>42.045454545454547</v>
          </cell>
          <cell r="AE125">
            <v>26.373966942148755</v>
          </cell>
        </row>
        <row r="126">
          <cell r="A126">
            <v>2680</v>
          </cell>
          <cell r="C126" t="str">
            <v>Dumper ausa 150 DF PLUS</v>
          </cell>
          <cell r="E126" t="str">
            <v>25 BRIGADA</v>
          </cell>
          <cell r="F126">
            <v>25</v>
          </cell>
          <cell r="G126">
            <v>10444.087843929177</v>
          </cell>
          <cell r="H126">
            <v>10</v>
          </cell>
          <cell r="I126">
            <v>1044</v>
          </cell>
          <cell r="J126">
            <v>0.04</v>
          </cell>
          <cell r="K126">
            <v>2.3290999999999999E-2</v>
          </cell>
          <cell r="L126">
            <v>243.25324997295445</v>
          </cell>
          <cell r="M126">
            <v>626</v>
          </cell>
          <cell r="O126">
            <v>1913.2532499729546</v>
          </cell>
          <cell r="P126">
            <v>626</v>
          </cell>
          <cell r="Q126">
            <v>0.2</v>
          </cell>
          <cell r="R126">
            <v>1.5289256198347108</v>
          </cell>
          <cell r="S126">
            <v>0.15</v>
          </cell>
          <cell r="T126">
            <v>0.2</v>
          </cell>
          <cell r="U126">
            <v>0.48999999999999994</v>
          </cell>
          <cell r="V126">
            <v>0</v>
          </cell>
          <cell r="W126">
            <v>7.6446280991735538</v>
          </cell>
          <cell r="X126">
            <v>1.1466942148760331</v>
          </cell>
          <cell r="Y126">
            <v>1.5289256198347108</v>
          </cell>
          <cell r="Z126">
            <v>3.745867768595041</v>
          </cell>
          <cell r="AA126">
            <v>0</v>
          </cell>
          <cell r="AB126">
            <v>14.066115702479339</v>
          </cell>
          <cell r="AC126">
            <v>2.2103896103896106</v>
          </cell>
          <cell r="AD126">
            <v>8.7913223140495873</v>
          </cell>
          <cell r="AE126">
            <v>5.2747933884297513</v>
          </cell>
        </row>
        <row r="127">
          <cell r="A127">
            <v>2685</v>
          </cell>
          <cell r="C127" t="str">
            <v>Dumper autocargable AUSA 200 RM</v>
          </cell>
          <cell r="E127" t="str">
            <v>25 BRIGADA</v>
          </cell>
          <cell r="F127">
            <v>25</v>
          </cell>
          <cell r="G127">
            <v>22371.173055425337</v>
          </cell>
          <cell r="H127">
            <v>10</v>
          </cell>
          <cell r="I127">
            <v>2237</v>
          </cell>
          <cell r="J127">
            <v>0.04</v>
          </cell>
          <cell r="K127">
            <v>2.3290999999999999E-2</v>
          </cell>
          <cell r="L127">
            <v>521.04699163391149</v>
          </cell>
          <cell r="M127">
            <v>626</v>
          </cell>
          <cell r="O127">
            <v>3384.0469916339116</v>
          </cell>
          <cell r="P127">
            <v>626</v>
          </cell>
          <cell r="Q127">
            <v>0.2</v>
          </cell>
          <cell r="R127">
            <v>1.5289256198347108</v>
          </cell>
          <cell r="S127">
            <v>0.15</v>
          </cell>
          <cell r="T127">
            <v>0.2</v>
          </cell>
          <cell r="U127">
            <v>0.48999999999999994</v>
          </cell>
          <cell r="V127">
            <v>0</v>
          </cell>
          <cell r="W127">
            <v>7.6446280991735538</v>
          </cell>
          <cell r="X127">
            <v>1.1466942148760331</v>
          </cell>
          <cell r="Y127">
            <v>1.5289256198347108</v>
          </cell>
          <cell r="Z127">
            <v>3.745867768595041</v>
          </cell>
          <cell r="AA127">
            <v>0</v>
          </cell>
          <cell r="AB127">
            <v>14.066115702479339</v>
          </cell>
          <cell r="AC127">
            <v>2.2103896103896106</v>
          </cell>
          <cell r="AD127">
            <v>8.7913223140495873</v>
          </cell>
          <cell r="AE127">
            <v>5.2747933884297513</v>
          </cell>
        </row>
        <row r="128">
          <cell r="A128">
            <v>2690</v>
          </cell>
          <cell r="C128" t="str">
            <v>Minicargadora compata Caterpillar FS-45</v>
          </cell>
          <cell r="E128" t="str">
            <v>25 BRIGADA</v>
          </cell>
          <cell r="F128">
            <v>25</v>
          </cell>
          <cell r="G128">
            <v>24832.317622876926</v>
          </cell>
          <cell r="H128">
            <v>10</v>
          </cell>
          <cell r="I128">
            <v>2483</v>
          </cell>
          <cell r="J128">
            <v>0.04</v>
          </cell>
          <cell r="K128">
            <v>3.5867999999999997E-2</v>
          </cell>
          <cell r="L128">
            <v>890.68556849734955</v>
          </cell>
          <cell r="M128">
            <v>626</v>
          </cell>
          <cell r="O128">
            <v>3999.6855684973498</v>
          </cell>
          <cell r="P128">
            <v>626</v>
          </cell>
          <cell r="Q128">
            <v>0.15</v>
          </cell>
          <cell r="R128">
            <v>1.5289256198347108</v>
          </cell>
          <cell r="S128">
            <v>0.15</v>
          </cell>
          <cell r="T128">
            <v>0.7</v>
          </cell>
          <cell r="U128">
            <v>0.434</v>
          </cell>
          <cell r="V128">
            <v>0</v>
          </cell>
          <cell r="W128">
            <v>5.7334710743801658</v>
          </cell>
          <cell r="X128">
            <v>0.8600206611570248</v>
          </cell>
          <cell r="Y128">
            <v>4.0134297520661155</v>
          </cell>
          <cell r="Z128">
            <v>2.488326446280992</v>
          </cell>
          <cell r="AA128">
            <v>0</v>
          </cell>
          <cell r="AB128">
            <v>13.095247933884297</v>
          </cell>
          <cell r="AC128">
            <v>2.0578246753246754</v>
          </cell>
          <cell r="AD128">
            <v>6.5934917355371905</v>
          </cell>
          <cell r="AE128">
            <v>6.5017561983471079</v>
          </cell>
        </row>
        <row r="129">
          <cell r="A129">
            <v>3000</v>
          </cell>
          <cell r="C129" t="str">
            <v xml:space="preserve">Bastidor: Hidrolimpiador A.C.+Chorreado 200 Bar </v>
          </cell>
          <cell r="E129" t="str">
            <v>30 PINTADAS</v>
          </cell>
          <cell r="F129">
            <v>6</v>
          </cell>
          <cell r="G129">
            <v>3155.3135480148571</v>
          </cell>
          <cell r="H129">
            <v>10</v>
          </cell>
          <cell r="I129">
            <v>316</v>
          </cell>
          <cell r="J129">
            <v>0.04</v>
          </cell>
          <cell r="K129">
            <v>2.3290999999999999E-2</v>
          </cell>
          <cell r="L129">
            <v>73.490407846814037</v>
          </cell>
          <cell r="M129">
            <v>0</v>
          </cell>
          <cell r="O129">
            <v>389.49040784681404</v>
          </cell>
          <cell r="P129">
            <v>0</v>
          </cell>
          <cell r="Q129">
            <v>7</v>
          </cell>
          <cell r="R129">
            <v>1.5289256198347108</v>
          </cell>
          <cell r="S129">
            <v>0</v>
          </cell>
          <cell r="T129">
            <v>0</v>
          </cell>
          <cell r="U129">
            <v>0.35</v>
          </cell>
          <cell r="V129">
            <v>0.6</v>
          </cell>
          <cell r="W129">
            <v>64.214876033057848</v>
          </cell>
          <cell r="X129">
            <v>0</v>
          </cell>
          <cell r="Y129">
            <v>0</v>
          </cell>
          <cell r="Z129">
            <v>22.475206611570247</v>
          </cell>
          <cell r="AA129">
            <v>0.6</v>
          </cell>
          <cell r="AB129">
            <v>87.290082644628086</v>
          </cell>
          <cell r="AC129">
            <v>13.717012987012986</v>
          </cell>
          <cell r="AD129">
            <v>64.214876033057848</v>
          </cell>
          <cell r="AE129">
            <v>23.075206611570248</v>
          </cell>
        </row>
        <row r="130">
          <cell r="A130">
            <v>3005</v>
          </cell>
          <cell r="C130" t="str">
            <v xml:space="preserve">Porter + Hidro limpiador A.C. + Chorreado 200 Bar </v>
          </cell>
          <cell r="E130" t="str">
            <v>30 PINTADAS</v>
          </cell>
          <cell r="F130">
            <v>6</v>
          </cell>
          <cell r="G130">
            <v>20572.644333056869</v>
          </cell>
          <cell r="H130">
            <v>10</v>
          </cell>
          <cell r="I130">
            <v>2057</v>
          </cell>
          <cell r="J130">
            <v>0.04</v>
          </cell>
          <cell r="K130">
            <v>2.3290999999999999E-2</v>
          </cell>
          <cell r="L130">
            <v>479.15745916122751</v>
          </cell>
          <cell r="M130">
            <v>626</v>
          </cell>
          <cell r="O130">
            <v>3162.1574591612275</v>
          </cell>
          <cell r="P130">
            <v>626</v>
          </cell>
          <cell r="Q130">
            <v>8</v>
          </cell>
          <cell r="R130">
            <v>1.5289256198347108</v>
          </cell>
          <cell r="S130">
            <v>0.1</v>
          </cell>
          <cell r="T130">
            <v>0.1</v>
          </cell>
          <cell r="U130">
            <v>0.42</v>
          </cell>
          <cell r="V130">
            <v>3.5</v>
          </cell>
          <cell r="W130">
            <v>73.388429752066116</v>
          </cell>
          <cell r="X130">
            <v>7.338842975206612</v>
          </cell>
          <cell r="Y130">
            <v>7.338842975206612</v>
          </cell>
          <cell r="Z130">
            <v>30.823140495867769</v>
          </cell>
          <cell r="AA130">
            <v>3.5</v>
          </cell>
          <cell r="AB130">
            <v>122.38925619834711</v>
          </cell>
          <cell r="AC130">
            <v>19.232597402597403</v>
          </cell>
          <cell r="AD130">
            <v>80.727272727272734</v>
          </cell>
          <cell r="AE130">
            <v>41.661983471074379</v>
          </cell>
        </row>
        <row r="131">
          <cell r="A131">
            <v>3010</v>
          </cell>
          <cell r="B131">
            <v>1</v>
          </cell>
          <cell r="C131" t="str">
            <v>Equip hidropressió</v>
          </cell>
          <cell r="E131" t="str">
            <v>30 PINTADAS</v>
          </cell>
          <cell r="F131">
            <v>6</v>
          </cell>
          <cell r="G131">
            <v>6000</v>
          </cell>
          <cell r="H131">
            <v>10</v>
          </cell>
          <cell r="I131">
            <v>600</v>
          </cell>
          <cell r="J131">
            <v>0.04</v>
          </cell>
          <cell r="K131">
            <v>2.3290999999999999E-2</v>
          </cell>
          <cell r="L131">
            <v>139.74600000000001</v>
          </cell>
          <cell r="O131">
            <v>739.74599999999998</v>
          </cell>
          <cell r="P131">
            <v>0</v>
          </cell>
          <cell r="Q131">
            <v>1.5</v>
          </cell>
          <cell r="R131">
            <v>1.5289256198347108</v>
          </cell>
          <cell r="S131">
            <v>0.1</v>
          </cell>
          <cell r="T131">
            <v>0.1</v>
          </cell>
          <cell r="U131">
            <v>0.42</v>
          </cell>
          <cell r="V131">
            <v>2</v>
          </cell>
          <cell r="W131">
            <v>13.760330578512397</v>
          </cell>
          <cell r="X131">
            <v>1.3760330578512399</v>
          </cell>
          <cell r="Y131">
            <v>1.3760330578512399</v>
          </cell>
          <cell r="Z131">
            <v>5.7793388429752062</v>
          </cell>
          <cell r="AA131">
            <v>2</v>
          </cell>
          <cell r="AB131">
            <v>24.291735537190085</v>
          </cell>
          <cell r="AC131">
            <v>3.8172727272727278</v>
          </cell>
          <cell r="AD131">
            <v>15.136363636363637</v>
          </cell>
          <cell r="AE131">
            <v>9.1553719008264451</v>
          </cell>
        </row>
        <row r="132">
          <cell r="A132">
            <v>3015</v>
          </cell>
          <cell r="C132" t="str">
            <v xml:space="preserve">Pic-up+ Hidro limpiador A.C. + Chorreado 200 Bar </v>
          </cell>
          <cell r="E132" t="str">
            <v>30 PINTADAS</v>
          </cell>
          <cell r="F132">
            <v>6</v>
          </cell>
          <cell r="G132">
            <v>66173.012104383786</v>
          </cell>
          <cell r="H132">
            <v>10</v>
          </cell>
          <cell r="I132">
            <v>6617</v>
          </cell>
          <cell r="J132">
            <v>0.04</v>
          </cell>
          <cell r="K132">
            <v>2.3290999999999999E-2</v>
          </cell>
          <cell r="L132">
            <v>1541.2356249232027</v>
          </cell>
          <cell r="M132">
            <v>1405</v>
          </cell>
          <cell r="O132">
            <v>9563.2356249232034</v>
          </cell>
          <cell r="P132">
            <v>1405</v>
          </cell>
          <cell r="Q132">
            <v>8</v>
          </cell>
          <cell r="R132">
            <v>1.5289256198347108</v>
          </cell>
          <cell r="S132">
            <v>0.1</v>
          </cell>
          <cell r="T132">
            <v>0.1</v>
          </cell>
          <cell r="U132">
            <v>0.42</v>
          </cell>
          <cell r="V132">
            <v>4</v>
          </cell>
          <cell r="W132">
            <v>73.388429752066116</v>
          </cell>
          <cell r="X132">
            <v>7.338842975206612</v>
          </cell>
          <cell r="Y132">
            <v>7.338842975206612</v>
          </cell>
          <cell r="Z132">
            <v>30.823140495867769</v>
          </cell>
          <cell r="AA132">
            <v>4</v>
          </cell>
          <cell r="AB132">
            <v>122.88925619834711</v>
          </cell>
          <cell r="AC132">
            <v>19.311168831168832</v>
          </cell>
          <cell r="AD132">
            <v>80.727272727272734</v>
          </cell>
          <cell r="AE132">
            <v>42.161983471074379</v>
          </cell>
        </row>
        <row r="133">
          <cell r="A133">
            <v>3020</v>
          </cell>
          <cell r="B133">
            <v>1</v>
          </cell>
          <cell r="C133" t="str">
            <v>Furgó amb equip hidropressió</v>
          </cell>
          <cell r="E133" t="str">
            <v>30 PINTADAS</v>
          </cell>
          <cell r="F133">
            <v>6</v>
          </cell>
          <cell r="G133">
            <v>40000</v>
          </cell>
          <cell r="H133">
            <v>10</v>
          </cell>
          <cell r="I133">
            <v>4000</v>
          </cell>
          <cell r="J133">
            <v>0.04</v>
          </cell>
          <cell r="K133">
            <v>2.3290999999999999E-2</v>
          </cell>
          <cell r="L133">
            <v>931.64</v>
          </cell>
          <cell r="M133">
            <v>1405</v>
          </cell>
          <cell r="O133">
            <v>6336.64</v>
          </cell>
          <cell r="P133">
            <v>1405</v>
          </cell>
          <cell r="Q133">
            <v>4</v>
          </cell>
          <cell r="R133">
            <v>1.5289256198347108</v>
          </cell>
          <cell r="S133">
            <v>0.1</v>
          </cell>
          <cell r="T133">
            <v>0.1</v>
          </cell>
          <cell r="U133">
            <v>0.42</v>
          </cell>
          <cell r="V133">
            <v>3</v>
          </cell>
          <cell r="W133">
            <v>36.694214876033058</v>
          </cell>
          <cell r="X133">
            <v>3.669421487603306</v>
          </cell>
          <cell r="Y133">
            <v>3.669421487603306</v>
          </cell>
          <cell r="Z133">
            <v>15.411570247933884</v>
          </cell>
          <cell r="AA133">
            <v>3</v>
          </cell>
          <cell r="AB133">
            <v>62.444628099173556</v>
          </cell>
          <cell r="AC133">
            <v>9.8127272727272743</v>
          </cell>
          <cell r="AD133">
            <v>40.363636363636367</v>
          </cell>
          <cell r="AE133">
            <v>22.080991735537189</v>
          </cell>
        </row>
        <row r="134">
          <cell r="A134">
            <v>3021</v>
          </cell>
          <cell r="B134">
            <v>1</v>
          </cell>
          <cell r="C134" t="str">
            <v>Furgó amb equip hidropressió (a.c.)</v>
          </cell>
          <cell r="E134" t="str">
            <v>30 PINTADAS</v>
          </cell>
          <cell r="F134">
            <v>6</v>
          </cell>
          <cell r="G134">
            <v>9700.1933560563994</v>
          </cell>
          <cell r="H134">
            <v>10</v>
          </cell>
          <cell r="I134">
            <v>970</v>
          </cell>
          <cell r="J134">
            <v>0.04</v>
          </cell>
          <cell r="K134">
            <v>2.3290999999999999E-2</v>
          </cell>
          <cell r="L134">
            <v>225.92720345590959</v>
          </cell>
          <cell r="M134">
            <v>1405</v>
          </cell>
          <cell r="O134">
            <v>2600.9272034559099</v>
          </cell>
          <cell r="P134">
            <v>1405</v>
          </cell>
          <cell r="Q134">
            <v>4</v>
          </cell>
          <cell r="R134">
            <v>1.5289256198347108</v>
          </cell>
          <cell r="S134">
            <v>0.1</v>
          </cell>
          <cell r="T134">
            <v>0.1</v>
          </cell>
          <cell r="U134">
            <v>0.42</v>
          </cell>
          <cell r="V134">
            <v>3</v>
          </cell>
          <cell r="W134">
            <v>36.694214876033058</v>
          </cell>
          <cell r="X134">
            <v>3.669421487603306</v>
          </cell>
          <cell r="Y134">
            <v>3.669421487603306</v>
          </cell>
          <cell r="Z134">
            <v>15.411570247933884</v>
          </cell>
          <cell r="AA134">
            <v>3</v>
          </cell>
          <cell r="AB134">
            <v>62.444628099173556</v>
          </cell>
          <cell r="AC134">
            <v>9.8127272727272743</v>
          </cell>
          <cell r="AD134">
            <v>40.363636363636367</v>
          </cell>
          <cell r="AE134">
            <v>22.080991735537189</v>
          </cell>
        </row>
        <row r="135">
          <cell r="A135">
            <v>3022</v>
          </cell>
          <cell r="B135">
            <v>1</v>
          </cell>
          <cell r="C135" t="str">
            <v>Furgó amb equip hidropressió (a.c.)</v>
          </cell>
          <cell r="E135" t="str">
            <v>30 PINTADAS</v>
          </cell>
          <cell r="F135">
            <v>6</v>
          </cell>
          <cell r="G135">
            <v>9700.1933560563994</v>
          </cell>
          <cell r="H135">
            <v>10</v>
          </cell>
          <cell r="I135">
            <v>970</v>
          </cell>
          <cell r="J135">
            <v>0.04</v>
          </cell>
          <cell r="K135">
            <v>2.3290999999999999E-2</v>
          </cell>
          <cell r="L135">
            <v>225.92720345590959</v>
          </cell>
          <cell r="M135">
            <v>1405</v>
          </cell>
          <cell r="O135">
            <v>2600.9272034559099</v>
          </cell>
          <cell r="P135">
            <v>1405</v>
          </cell>
          <cell r="Q135">
            <v>4</v>
          </cell>
          <cell r="R135">
            <v>1.5289256198347108</v>
          </cell>
          <cell r="S135">
            <v>0.1</v>
          </cell>
          <cell r="T135">
            <v>0.1</v>
          </cell>
          <cell r="U135">
            <v>0.42</v>
          </cell>
          <cell r="V135">
            <v>3</v>
          </cell>
          <cell r="W135">
            <v>36.694214876033058</v>
          </cell>
          <cell r="X135">
            <v>3.669421487603306</v>
          </cell>
          <cell r="Y135">
            <v>3.669421487603306</v>
          </cell>
          <cell r="Z135">
            <v>15.411570247933884</v>
          </cell>
          <cell r="AA135">
            <v>3</v>
          </cell>
          <cell r="AB135">
            <v>62.444628099173556</v>
          </cell>
          <cell r="AC135">
            <v>9.8127272727272743</v>
          </cell>
          <cell r="AD135">
            <v>40.363636363636367</v>
          </cell>
          <cell r="AE135">
            <v>22.080991735537189</v>
          </cell>
        </row>
        <row r="136">
          <cell r="A136">
            <v>3025</v>
          </cell>
          <cell r="C136" t="str">
            <v>Equipo especial de Pintadas ( Vortex)</v>
          </cell>
          <cell r="E136" t="str">
            <v>30 PINTADAS</v>
          </cell>
          <cell r="F136">
            <v>6</v>
          </cell>
          <cell r="G136">
            <v>120481.92771084337</v>
          </cell>
          <cell r="H136">
            <v>10</v>
          </cell>
          <cell r="I136">
            <v>12048</v>
          </cell>
          <cell r="J136">
            <v>0.04</v>
          </cell>
          <cell r="K136">
            <v>2.3290999999999999E-2</v>
          </cell>
          <cell r="L136">
            <v>2806.1445783132531</v>
          </cell>
          <cell r="M136">
            <v>1405</v>
          </cell>
          <cell r="O136">
            <v>16259.144578313253</v>
          </cell>
          <cell r="P136">
            <v>1405</v>
          </cell>
          <cell r="Q136">
            <v>10</v>
          </cell>
          <cell r="R136">
            <v>1.5289256198347108</v>
          </cell>
          <cell r="S136">
            <v>0.1</v>
          </cell>
          <cell r="T136">
            <v>0.1</v>
          </cell>
          <cell r="U136">
            <v>0.48999999999999994</v>
          </cell>
          <cell r="V136">
            <v>10.818217878908081</v>
          </cell>
          <cell r="W136">
            <v>91.735537190082653</v>
          </cell>
          <cell r="X136">
            <v>9.1735537190082663</v>
          </cell>
          <cell r="Y136">
            <v>9.1735537190082663</v>
          </cell>
          <cell r="Z136">
            <v>44.950413223140494</v>
          </cell>
          <cell r="AA136">
            <v>10.818217878908081</v>
          </cell>
          <cell r="AB136">
            <v>165.85127573014776</v>
          </cell>
          <cell r="AC136">
            <v>26.062343329023221</v>
          </cell>
          <cell r="AD136">
            <v>100.90909090909092</v>
          </cell>
          <cell r="AE136">
            <v>64.942184821056841</v>
          </cell>
        </row>
        <row r="137">
          <cell r="A137">
            <v>3030</v>
          </cell>
          <cell r="C137" t="str">
            <v>Jornada d'equip especial pintades</v>
          </cell>
          <cell r="E137" t="str">
            <v>30 PINTADAS</v>
          </cell>
          <cell r="F137">
            <v>6</v>
          </cell>
          <cell r="G137">
            <v>0</v>
          </cell>
          <cell r="H137">
            <v>10</v>
          </cell>
          <cell r="I137">
            <v>0</v>
          </cell>
          <cell r="J137">
            <v>0.04</v>
          </cell>
          <cell r="K137">
            <v>2.3290999999999999E-2</v>
          </cell>
          <cell r="L137">
            <v>0</v>
          </cell>
          <cell r="O137">
            <v>0</v>
          </cell>
          <cell r="P137">
            <v>0</v>
          </cell>
          <cell r="S137">
            <v>0.27</v>
          </cell>
          <cell r="T137">
            <v>0.57999999999999996</v>
          </cell>
          <cell r="U137">
            <v>0.30099999999999999</v>
          </cell>
          <cell r="V137">
            <v>350</v>
          </cell>
          <cell r="W137">
            <v>0</v>
          </cell>
          <cell r="X137">
            <v>0</v>
          </cell>
          <cell r="Y137">
            <v>0</v>
          </cell>
          <cell r="Z137">
            <v>0</v>
          </cell>
          <cell r="AA137">
            <v>350</v>
          </cell>
          <cell r="AB137">
            <v>350</v>
          </cell>
          <cell r="AC137">
            <v>55</v>
          </cell>
          <cell r="AD137">
            <v>0</v>
          </cell>
          <cell r="AE137">
            <v>350</v>
          </cell>
        </row>
        <row r="138">
          <cell r="A138">
            <v>3031</v>
          </cell>
          <cell r="C138" t="str">
            <v>Bossa d'hores (1 Cond+1 Peó net.)</v>
          </cell>
          <cell r="E138" t="str">
            <v>30 PINTADAS</v>
          </cell>
          <cell r="F138">
            <v>6</v>
          </cell>
          <cell r="G138">
            <v>0</v>
          </cell>
          <cell r="H138">
            <v>10</v>
          </cell>
          <cell r="I138">
            <v>0</v>
          </cell>
          <cell r="J138">
            <v>0.04</v>
          </cell>
          <cell r="K138">
            <v>2.3290999999999999E-2</v>
          </cell>
          <cell r="L138">
            <v>0</v>
          </cell>
          <cell r="O138">
            <v>0</v>
          </cell>
          <cell r="P138">
            <v>0</v>
          </cell>
          <cell r="S138">
            <v>0.27</v>
          </cell>
          <cell r="T138">
            <v>0.57999999999999996</v>
          </cell>
          <cell r="U138">
            <v>0.30099999999999999</v>
          </cell>
          <cell r="V138" t="e">
            <v>#REF!</v>
          </cell>
          <cell r="W138">
            <v>0</v>
          </cell>
          <cell r="X138">
            <v>0</v>
          </cell>
          <cell r="Y138">
            <v>0</v>
          </cell>
          <cell r="Z138">
            <v>0</v>
          </cell>
          <cell r="AA138" t="e">
            <v>#REF!</v>
          </cell>
          <cell r="AB138" t="e">
            <v>#REF!</v>
          </cell>
          <cell r="AC138" t="e">
            <v>#REF!</v>
          </cell>
          <cell r="AD138">
            <v>0</v>
          </cell>
          <cell r="AE138" t="e">
            <v>#REF!</v>
          </cell>
        </row>
        <row r="139">
          <cell r="A139">
            <v>3032</v>
          </cell>
          <cell r="C139" t="str">
            <v>Jornades emergència de Brigada d'Intervenció Immediata</v>
          </cell>
          <cell r="E139" t="str">
            <v>30 PINTADAS</v>
          </cell>
          <cell r="F139">
            <v>6</v>
          </cell>
          <cell r="G139">
            <v>0</v>
          </cell>
          <cell r="H139">
            <v>10</v>
          </cell>
          <cell r="I139">
            <v>0</v>
          </cell>
          <cell r="J139">
            <v>0.04</v>
          </cell>
          <cell r="K139">
            <v>2.3290999999999999E-2</v>
          </cell>
          <cell r="L139">
            <v>0</v>
          </cell>
          <cell r="O139">
            <v>0</v>
          </cell>
          <cell r="P139">
            <v>0</v>
          </cell>
          <cell r="S139">
            <v>0.27</v>
          </cell>
          <cell r="T139">
            <v>0.57999999999999996</v>
          </cell>
          <cell r="U139">
            <v>0.30099999999999999</v>
          </cell>
          <cell r="V139" t="e">
            <v>#REF!</v>
          </cell>
          <cell r="W139">
            <v>0</v>
          </cell>
          <cell r="X139">
            <v>0</v>
          </cell>
          <cell r="Y139">
            <v>0</v>
          </cell>
          <cell r="Z139">
            <v>0</v>
          </cell>
          <cell r="AA139" t="e">
            <v>#REF!</v>
          </cell>
          <cell r="AB139" t="e">
            <v>#REF!</v>
          </cell>
          <cell r="AC139" t="e">
            <v>#REF!</v>
          </cell>
          <cell r="AD139">
            <v>0</v>
          </cell>
          <cell r="AE139" t="e">
            <v>#REF!</v>
          </cell>
        </row>
        <row r="140">
          <cell r="A140">
            <v>3033</v>
          </cell>
          <cell r="C140" t="str">
            <v>Jornades recollida de fulla</v>
          </cell>
          <cell r="E140" t="str">
            <v>30 PINTADAS</v>
          </cell>
          <cell r="F140">
            <v>6</v>
          </cell>
          <cell r="G140">
            <v>0</v>
          </cell>
          <cell r="H140">
            <v>10</v>
          </cell>
          <cell r="I140">
            <v>0</v>
          </cell>
          <cell r="J140">
            <v>0.04</v>
          </cell>
          <cell r="K140">
            <v>2.3290999999999999E-2</v>
          </cell>
          <cell r="L140">
            <v>0</v>
          </cell>
          <cell r="O140">
            <v>0</v>
          </cell>
          <cell r="P140">
            <v>0</v>
          </cell>
          <cell r="S140">
            <v>0.27</v>
          </cell>
          <cell r="T140">
            <v>0.57999999999999996</v>
          </cell>
          <cell r="U140">
            <v>0.30099999999999999</v>
          </cell>
          <cell r="V140">
            <v>520</v>
          </cell>
          <cell r="W140">
            <v>0</v>
          </cell>
          <cell r="X140">
            <v>0</v>
          </cell>
          <cell r="Y140">
            <v>0</v>
          </cell>
          <cell r="Z140">
            <v>0</v>
          </cell>
          <cell r="AA140">
            <v>520</v>
          </cell>
          <cell r="AB140">
            <v>520</v>
          </cell>
          <cell r="AC140">
            <v>81.714285714285722</v>
          </cell>
          <cell r="AD140">
            <v>0</v>
          </cell>
          <cell r="AE140">
            <v>520</v>
          </cell>
        </row>
        <row r="141">
          <cell r="A141">
            <v>3035</v>
          </cell>
          <cell r="C141" t="str">
            <v>Remolc "Illa emergent"</v>
          </cell>
          <cell r="E141" t="str">
            <v>30 PINTADAS</v>
          </cell>
          <cell r="F141">
            <v>6</v>
          </cell>
          <cell r="G141">
            <v>15000</v>
          </cell>
          <cell r="H141">
            <v>10</v>
          </cell>
          <cell r="I141">
            <v>1500</v>
          </cell>
          <cell r="J141">
            <v>0.04</v>
          </cell>
          <cell r="K141">
            <v>2.3290999999999999E-2</v>
          </cell>
          <cell r="L141">
            <v>349.36500000000001</v>
          </cell>
          <cell r="O141">
            <v>1849.365</v>
          </cell>
          <cell r="P141">
            <v>0</v>
          </cell>
          <cell r="Q141">
            <v>0</v>
          </cell>
          <cell r="R141">
            <v>1.5289256198347108</v>
          </cell>
          <cell r="S141">
            <v>0</v>
          </cell>
          <cell r="T141">
            <v>0.1</v>
          </cell>
          <cell r="U141">
            <v>0.42</v>
          </cell>
          <cell r="V141">
            <v>1.5</v>
          </cell>
          <cell r="W141">
            <v>0</v>
          </cell>
          <cell r="X141">
            <v>0</v>
          </cell>
          <cell r="Y141">
            <v>0</v>
          </cell>
          <cell r="Z141">
            <v>0</v>
          </cell>
          <cell r="AA141">
            <v>1.5</v>
          </cell>
          <cell r="AB141">
            <v>1.5</v>
          </cell>
          <cell r="AC141">
            <v>0.23571428571428574</v>
          </cell>
          <cell r="AD141">
            <v>0</v>
          </cell>
          <cell r="AE141">
            <v>1.5</v>
          </cell>
        </row>
        <row r="142">
          <cell r="A142">
            <v>3040</v>
          </cell>
          <cell r="C142" t="str">
            <v>Remolque con cesta elevadora trabajos en altura</v>
          </cell>
          <cell r="E142" t="str">
            <v>30 PINTADAS</v>
          </cell>
          <cell r="F142">
            <v>6</v>
          </cell>
          <cell r="H142">
            <v>10</v>
          </cell>
          <cell r="I142">
            <v>0</v>
          </cell>
          <cell r="J142">
            <v>0.04</v>
          </cell>
          <cell r="K142">
            <v>2.3290999999999999E-2</v>
          </cell>
          <cell r="L142">
            <v>0</v>
          </cell>
          <cell r="O142">
            <v>0</v>
          </cell>
          <cell r="P142">
            <v>0</v>
          </cell>
          <cell r="S142">
            <v>0</v>
          </cell>
          <cell r="T142">
            <v>0</v>
          </cell>
          <cell r="U142">
            <v>0</v>
          </cell>
          <cell r="V142">
            <v>18</v>
          </cell>
          <cell r="W142">
            <v>0</v>
          </cell>
          <cell r="X142">
            <v>0</v>
          </cell>
          <cell r="Y142">
            <v>0</v>
          </cell>
          <cell r="Z142">
            <v>0</v>
          </cell>
          <cell r="AA142">
            <v>18</v>
          </cell>
          <cell r="AB142">
            <v>18</v>
          </cell>
          <cell r="AC142">
            <v>2.8285714285714287</v>
          </cell>
          <cell r="AD142">
            <v>0</v>
          </cell>
          <cell r="AE142">
            <v>18</v>
          </cell>
        </row>
        <row r="143">
          <cell r="A143">
            <v>3045</v>
          </cell>
          <cell r="C143" t="str">
            <v>Maquina quita CHICLES sobre remolque</v>
          </cell>
          <cell r="E143" t="str">
            <v>30 PINTADAS</v>
          </cell>
          <cell r="F143">
            <v>6</v>
          </cell>
          <cell r="G143">
            <v>30950</v>
          </cell>
          <cell r="H143">
            <v>10</v>
          </cell>
          <cell r="I143">
            <v>3095</v>
          </cell>
          <cell r="J143">
            <v>0.04</v>
          </cell>
          <cell r="K143">
            <v>2.3290999999999999E-2</v>
          </cell>
          <cell r="L143">
            <v>720.85645</v>
          </cell>
          <cell r="O143">
            <v>3815.8564500000002</v>
          </cell>
          <cell r="P143">
            <v>0</v>
          </cell>
          <cell r="Q143">
            <v>4</v>
          </cell>
          <cell r="R143">
            <v>1.5289256198347108</v>
          </cell>
          <cell r="S143">
            <v>0.2</v>
          </cell>
          <cell r="T143">
            <v>0.05</v>
          </cell>
          <cell r="U143">
            <v>0.55999999999999994</v>
          </cell>
          <cell r="W143">
            <v>36.694214876033058</v>
          </cell>
          <cell r="X143">
            <v>7.338842975206612</v>
          </cell>
          <cell r="Y143">
            <v>1.834710743801653</v>
          </cell>
          <cell r="Z143">
            <v>20.54876033057851</v>
          </cell>
          <cell r="AA143">
            <v>0</v>
          </cell>
          <cell r="AB143">
            <v>66.416528925619829</v>
          </cell>
          <cell r="AC143">
            <v>10.436883116883116</v>
          </cell>
          <cell r="AD143">
            <v>44.033057851239668</v>
          </cell>
          <cell r="AE143">
            <v>22.383471074380164</v>
          </cell>
        </row>
        <row r="144">
          <cell r="A144">
            <v>3500</v>
          </cell>
          <cell r="C144" t="str">
            <v>Vehículo Aspirador - Impulsor de  9.000 lts. (Diesel)</v>
          </cell>
          <cell r="E144" t="str">
            <v>35 ALCANTAR.</v>
          </cell>
          <cell r="F144">
            <v>6</v>
          </cell>
          <cell r="G144">
            <v>115415.69002199706</v>
          </cell>
          <cell r="H144">
            <v>10</v>
          </cell>
          <cell r="I144">
            <v>11542</v>
          </cell>
          <cell r="J144">
            <v>0.04</v>
          </cell>
          <cell r="K144">
            <v>2.3290999999999999E-2</v>
          </cell>
          <cell r="L144">
            <v>2688.1468363023332</v>
          </cell>
          <cell r="M144">
            <v>1660</v>
          </cell>
          <cell r="O144">
            <v>15890.146836302334</v>
          </cell>
          <cell r="P144">
            <v>1660</v>
          </cell>
          <cell r="Q144">
            <v>8</v>
          </cell>
          <cell r="R144">
            <v>1.5289256198347108</v>
          </cell>
          <cell r="S144">
            <v>0.1</v>
          </cell>
          <cell r="T144">
            <v>0.2</v>
          </cell>
          <cell r="U144">
            <v>0.42</v>
          </cell>
          <cell r="V144">
            <v>0</v>
          </cell>
          <cell r="W144">
            <v>73.388429752066116</v>
          </cell>
          <cell r="X144">
            <v>7.338842975206612</v>
          </cell>
          <cell r="Y144">
            <v>14.677685950413224</v>
          </cell>
          <cell r="Z144">
            <v>30.823140495867769</v>
          </cell>
          <cell r="AA144">
            <v>0</v>
          </cell>
          <cell r="AB144">
            <v>126.22809917355372</v>
          </cell>
          <cell r="AC144">
            <v>19.835844155844157</v>
          </cell>
          <cell r="AD144">
            <v>80.727272727272734</v>
          </cell>
          <cell r="AE144">
            <v>45.500826446280996</v>
          </cell>
        </row>
        <row r="145">
          <cell r="A145">
            <v>3505</v>
          </cell>
          <cell r="C145" t="str">
            <v>Vehículo Aspirador - Impulsor de  8.000 lts. (Diesel)</v>
          </cell>
          <cell r="E145" t="str">
            <v>35 ALCANTAR.</v>
          </cell>
          <cell r="F145">
            <v>6</v>
          </cell>
          <cell r="G145">
            <v>0</v>
          </cell>
          <cell r="H145">
            <v>10</v>
          </cell>
          <cell r="I145">
            <v>0</v>
          </cell>
          <cell r="J145">
            <v>0.04</v>
          </cell>
          <cell r="K145">
            <v>2.3290999999999999E-2</v>
          </cell>
          <cell r="L145">
            <v>0</v>
          </cell>
          <cell r="M145">
            <v>1660</v>
          </cell>
          <cell r="O145">
            <v>1660</v>
          </cell>
          <cell r="P145">
            <v>1660</v>
          </cell>
          <cell r="Q145">
            <v>8</v>
          </cell>
          <cell r="R145">
            <v>1.5289256198347108</v>
          </cell>
          <cell r="S145">
            <v>0.1</v>
          </cell>
          <cell r="T145">
            <v>0.2</v>
          </cell>
          <cell r="U145">
            <v>0.42</v>
          </cell>
          <cell r="V145">
            <v>0</v>
          </cell>
          <cell r="W145">
            <v>73.388429752066116</v>
          </cell>
          <cell r="X145">
            <v>7.338842975206612</v>
          </cell>
          <cell r="Y145">
            <v>14.677685950413224</v>
          </cell>
          <cell r="Z145">
            <v>30.823140495867769</v>
          </cell>
          <cell r="AA145">
            <v>0</v>
          </cell>
          <cell r="AB145">
            <v>126.22809917355372</v>
          </cell>
          <cell r="AC145">
            <v>19.835844155844157</v>
          </cell>
          <cell r="AD145">
            <v>80.727272727272734</v>
          </cell>
          <cell r="AE145">
            <v>45.500826446280996</v>
          </cell>
        </row>
        <row r="146">
          <cell r="A146">
            <v>3510</v>
          </cell>
          <cell r="C146" t="str">
            <v>Vehículo Aspirador  alto vacio VAC - ALL de 10 m3 (Diesel)</v>
          </cell>
          <cell r="E146" t="str">
            <v>35 ALCANTAR.</v>
          </cell>
          <cell r="F146">
            <v>6</v>
          </cell>
          <cell r="G146">
            <v>0</v>
          </cell>
          <cell r="H146">
            <v>10</v>
          </cell>
          <cell r="I146">
            <v>0</v>
          </cell>
          <cell r="J146">
            <v>0.04</v>
          </cell>
          <cell r="K146">
            <v>2.3290999999999999E-2</v>
          </cell>
          <cell r="L146">
            <v>0</v>
          </cell>
          <cell r="M146">
            <v>1660</v>
          </cell>
          <cell r="O146">
            <v>1660</v>
          </cell>
          <cell r="P146">
            <v>1660</v>
          </cell>
          <cell r="Q146">
            <v>12</v>
          </cell>
          <cell r="R146">
            <v>1.5289256198347108</v>
          </cell>
          <cell r="S146">
            <v>0.15</v>
          </cell>
          <cell r="T146">
            <v>0.25</v>
          </cell>
          <cell r="U146">
            <v>0.45499999999999996</v>
          </cell>
          <cell r="V146">
            <v>0</v>
          </cell>
          <cell r="W146">
            <v>110.08264462809917</v>
          </cell>
          <cell r="X146">
            <v>16.512396694214875</v>
          </cell>
          <cell r="Y146">
            <v>27.520661157024794</v>
          </cell>
          <cell r="Z146">
            <v>50.087603305785123</v>
          </cell>
          <cell r="AA146">
            <v>0</v>
          </cell>
          <cell r="AB146">
            <v>204.20330578512397</v>
          </cell>
          <cell r="AC146">
            <v>32.089090909090913</v>
          </cell>
          <cell r="AD146">
            <v>126.59504132231405</v>
          </cell>
          <cell r="AE146">
            <v>77.608264462809913</v>
          </cell>
        </row>
        <row r="147">
          <cell r="A147">
            <v>3515</v>
          </cell>
          <cell r="C147" t="str">
            <v>Furgón con Equipo inspección de alcantarillado (Diesel)</v>
          </cell>
          <cell r="E147" t="str">
            <v>35 ALCANTAR.</v>
          </cell>
          <cell r="F147">
            <v>6</v>
          </cell>
          <cell r="G147">
            <v>0</v>
          </cell>
          <cell r="H147">
            <v>10</v>
          </cell>
          <cell r="I147">
            <v>0</v>
          </cell>
          <cell r="J147">
            <v>0.04</v>
          </cell>
          <cell r="K147">
            <v>2.3290999999999999E-2</v>
          </cell>
          <cell r="L147">
            <v>0</v>
          </cell>
          <cell r="M147">
            <v>1405</v>
          </cell>
          <cell r="O147">
            <v>1405</v>
          </cell>
          <cell r="P147">
            <v>1405</v>
          </cell>
          <cell r="Q147">
            <v>3</v>
          </cell>
          <cell r="R147">
            <v>1.5289256198347108</v>
          </cell>
          <cell r="S147">
            <v>0.1</v>
          </cell>
          <cell r="T147">
            <v>0.2</v>
          </cell>
          <cell r="U147">
            <v>0.55999999999999994</v>
          </cell>
          <cell r="V147">
            <v>0</v>
          </cell>
          <cell r="W147">
            <v>27.520661157024794</v>
          </cell>
          <cell r="X147">
            <v>2.7520661157024797</v>
          </cell>
          <cell r="Y147">
            <v>5.5041322314049594</v>
          </cell>
          <cell r="Z147">
            <v>15.411570247933883</v>
          </cell>
          <cell r="AA147">
            <v>0</v>
          </cell>
          <cell r="AB147">
            <v>51.188429752066114</v>
          </cell>
          <cell r="AC147">
            <v>8.0438961038961043</v>
          </cell>
          <cell r="AD147">
            <v>30.272727272727273</v>
          </cell>
          <cell r="AE147">
            <v>20.91570247933884</v>
          </cell>
        </row>
        <row r="148">
          <cell r="A148">
            <v>3520</v>
          </cell>
          <cell r="C148" t="str">
            <v>Equipo portátil inspección de alcantarillado</v>
          </cell>
          <cell r="E148" t="str">
            <v>35 ALCANTAR.</v>
          </cell>
          <cell r="F148">
            <v>6</v>
          </cell>
          <cell r="G148">
            <v>0</v>
          </cell>
          <cell r="H148">
            <v>10</v>
          </cell>
          <cell r="I148">
            <v>0</v>
          </cell>
          <cell r="J148">
            <v>0.04</v>
          </cell>
          <cell r="K148">
            <v>2.3290999999999999E-2</v>
          </cell>
          <cell r="L148">
            <v>0</v>
          </cell>
          <cell r="M148">
            <v>1405</v>
          </cell>
          <cell r="O148">
            <v>1405</v>
          </cell>
          <cell r="P148">
            <v>1405</v>
          </cell>
          <cell r="Q148">
            <v>2</v>
          </cell>
          <cell r="R148">
            <v>1.5289256198347108</v>
          </cell>
          <cell r="S148">
            <v>0.1</v>
          </cell>
          <cell r="T148">
            <v>0.2</v>
          </cell>
          <cell r="U148">
            <v>0.55999999999999994</v>
          </cell>
          <cell r="V148">
            <v>0</v>
          </cell>
          <cell r="W148">
            <v>18.347107438016529</v>
          </cell>
          <cell r="X148">
            <v>1.834710743801653</v>
          </cell>
          <cell r="Y148">
            <v>3.669421487603306</v>
          </cell>
          <cell r="Z148">
            <v>10.274380165289255</v>
          </cell>
          <cell r="AA148">
            <v>0</v>
          </cell>
          <cell r="AB148">
            <v>34.125619834710747</v>
          </cell>
          <cell r="AC148">
            <v>5.3625974025974035</v>
          </cell>
          <cell r="AD148">
            <v>20.181818181818183</v>
          </cell>
          <cell r="AE148">
            <v>13.94380165289256</v>
          </cell>
        </row>
        <row r="149">
          <cell r="A149">
            <v>3525</v>
          </cell>
          <cell r="C149" t="str">
            <v>Vehículo Aspirador - Impulsor de 10.000 lts. (Diesel)</v>
          </cell>
          <cell r="E149" t="str">
            <v>35 ALCANTAR.</v>
          </cell>
          <cell r="F149">
            <v>6</v>
          </cell>
          <cell r="G149">
            <v>22087.194836103998</v>
          </cell>
          <cell r="H149">
            <v>10</v>
          </cell>
          <cell r="I149">
            <v>2209</v>
          </cell>
          <cell r="J149">
            <v>0.04</v>
          </cell>
          <cell r="K149">
            <v>2.3290999999999999E-2</v>
          </cell>
          <cell r="L149">
            <v>514.43285492769814</v>
          </cell>
          <cell r="M149">
            <v>1910</v>
          </cell>
          <cell r="O149">
            <v>4633.4328549276979</v>
          </cell>
          <cell r="P149">
            <v>1910</v>
          </cell>
          <cell r="Q149">
            <v>9</v>
          </cell>
          <cell r="R149">
            <v>1.5289256198347108</v>
          </cell>
          <cell r="S149">
            <v>0.1</v>
          </cell>
          <cell r="T149">
            <v>0.2</v>
          </cell>
          <cell r="U149">
            <v>0.42</v>
          </cell>
          <cell r="V149">
            <v>0</v>
          </cell>
          <cell r="W149">
            <v>82.561983471074385</v>
          </cell>
          <cell r="X149">
            <v>8.2561983471074392</v>
          </cell>
          <cell r="Y149">
            <v>16.512396694214878</v>
          </cell>
          <cell r="Z149">
            <v>34.676033057851242</v>
          </cell>
          <cell r="AA149">
            <v>0</v>
          </cell>
          <cell r="AB149">
            <v>142.00661157024794</v>
          </cell>
          <cell r="AC149">
            <v>22.315324675324678</v>
          </cell>
          <cell r="AD149">
            <v>90.818181818181827</v>
          </cell>
          <cell r="AE149">
            <v>51.188429752066121</v>
          </cell>
        </row>
        <row r="150">
          <cell r="A150">
            <v>3530</v>
          </cell>
          <cell r="C150" t="str">
            <v>Vehículo Aspirador - Impulsor de 12.000 lts. (Diesel)</v>
          </cell>
          <cell r="E150" t="str">
            <v>35 ALCANTAR.</v>
          </cell>
          <cell r="F150">
            <v>6</v>
          </cell>
          <cell r="G150">
            <v>0</v>
          </cell>
          <cell r="H150">
            <v>10</v>
          </cell>
          <cell r="I150">
            <v>0</v>
          </cell>
          <cell r="J150">
            <v>0.04</v>
          </cell>
          <cell r="K150">
            <v>2.3290999999999999E-2</v>
          </cell>
          <cell r="L150">
            <v>0</v>
          </cell>
          <cell r="M150">
            <v>1910</v>
          </cell>
          <cell r="O150">
            <v>1910</v>
          </cell>
          <cell r="P150">
            <v>1910</v>
          </cell>
          <cell r="Q150">
            <v>10</v>
          </cell>
          <cell r="R150">
            <v>1.5289256198347108</v>
          </cell>
          <cell r="S150">
            <v>0.1</v>
          </cell>
          <cell r="T150">
            <v>0.2</v>
          </cell>
          <cell r="U150">
            <v>0.42</v>
          </cell>
          <cell r="W150">
            <v>91.735537190082653</v>
          </cell>
          <cell r="X150">
            <v>9.1735537190082663</v>
          </cell>
          <cell r="Y150">
            <v>18.347107438016533</v>
          </cell>
          <cell r="Z150">
            <v>38.528925619834716</v>
          </cell>
          <cell r="AA150">
            <v>0</v>
          </cell>
          <cell r="AB150">
            <v>157.78512396694217</v>
          </cell>
          <cell r="AC150">
            <v>24.7948051948052</v>
          </cell>
          <cell r="AD150">
            <v>100.90909090909092</v>
          </cell>
          <cell r="AE150">
            <v>56.876033057851245</v>
          </cell>
        </row>
        <row r="151">
          <cell r="A151">
            <v>3535</v>
          </cell>
          <cell r="C151" t="str">
            <v>Vehículo Aspirador - Impulsor de  4.000 lts. (Diesel)</v>
          </cell>
          <cell r="E151" t="str">
            <v>35 ALCANTAR.</v>
          </cell>
          <cell r="F151">
            <v>6</v>
          </cell>
          <cell r="G151">
            <v>0</v>
          </cell>
          <cell r="H151">
            <v>10</v>
          </cell>
          <cell r="I151">
            <v>0</v>
          </cell>
          <cell r="J151">
            <v>0.04</v>
          </cell>
          <cell r="K151">
            <v>2.3290999999999999E-2</v>
          </cell>
          <cell r="L151">
            <v>0</v>
          </cell>
          <cell r="M151">
            <v>1405</v>
          </cell>
          <cell r="O151">
            <v>1405</v>
          </cell>
          <cell r="P151">
            <v>1405</v>
          </cell>
          <cell r="Q151">
            <v>6</v>
          </cell>
          <cell r="R151">
            <v>1.5289256198347108</v>
          </cell>
          <cell r="S151">
            <v>0.1</v>
          </cell>
          <cell r="T151">
            <v>0.2</v>
          </cell>
          <cell r="U151">
            <v>0.42</v>
          </cell>
          <cell r="V151">
            <v>0</v>
          </cell>
          <cell r="W151">
            <v>55.041322314049587</v>
          </cell>
          <cell r="X151">
            <v>5.5041322314049594</v>
          </cell>
          <cell r="Y151">
            <v>11.008264462809919</v>
          </cell>
          <cell r="Z151">
            <v>23.117355371900825</v>
          </cell>
          <cell r="AA151">
            <v>0</v>
          </cell>
          <cell r="AB151">
            <v>94.671074380165294</v>
          </cell>
          <cell r="AC151">
            <v>14.876883116883118</v>
          </cell>
          <cell r="AD151">
            <v>60.545454545454547</v>
          </cell>
          <cell r="AE151">
            <v>34.125619834710747</v>
          </cell>
        </row>
        <row r="152">
          <cell r="A152">
            <v>3540</v>
          </cell>
          <cell r="C152" t="str">
            <v>Hora de Inspección con cámara de TV</v>
          </cell>
          <cell r="E152" t="str">
            <v>35 ALCANTAR.</v>
          </cell>
          <cell r="G152">
            <v>0</v>
          </cell>
          <cell r="H152">
            <v>10</v>
          </cell>
          <cell r="I152">
            <v>0</v>
          </cell>
          <cell r="J152">
            <v>0.04</v>
          </cell>
          <cell r="K152">
            <v>2.3290999999999999E-2</v>
          </cell>
          <cell r="L152">
            <v>0</v>
          </cell>
          <cell r="N152">
            <v>70</v>
          </cell>
          <cell r="O152">
            <v>70</v>
          </cell>
          <cell r="P152">
            <v>70</v>
          </cell>
          <cell r="Q152">
            <v>0.9</v>
          </cell>
          <cell r="R152">
            <v>1.5289256198347108</v>
          </cell>
          <cell r="S152">
            <v>0.25</v>
          </cell>
          <cell r="T152">
            <v>0.6</v>
          </cell>
          <cell r="U152">
            <v>1.75</v>
          </cell>
          <cell r="V152">
            <v>90</v>
          </cell>
          <cell r="W152">
            <v>0</v>
          </cell>
          <cell r="X152">
            <v>0</v>
          </cell>
          <cell r="Y152">
            <v>0</v>
          </cell>
          <cell r="Z152">
            <v>0</v>
          </cell>
          <cell r="AA152">
            <v>90</v>
          </cell>
          <cell r="AB152">
            <v>90</v>
          </cell>
          <cell r="AC152">
            <v>14.142857142857144</v>
          </cell>
          <cell r="AD152">
            <v>0</v>
          </cell>
          <cell r="AE152">
            <v>90</v>
          </cell>
        </row>
        <row r="153">
          <cell r="A153">
            <v>3545</v>
          </cell>
          <cell r="C153" t="str">
            <v>Jornada de Inspección con cámara de TV</v>
          </cell>
          <cell r="E153" t="str">
            <v>35 ALCANTAR.</v>
          </cell>
          <cell r="G153">
            <v>0</v>
          </cell>
          <cell r="H153">
            <v>10</v>
          </cell>
          <cell r="I153">
            <v>0</v>
          </cell>
          <cell r="J153">
            <v>0.04</v>
          </cell>
          <cell r="K153">
            <v>2.3290999999999999E-2</v>
          </cell>
          <cell r="L153">
            <v>0</v>
          </cell>
          <cell r="O153">
            <v>0</v>
          </cell>
          <cell r="P153">
            <v>0</v>
          </cell>
          <cell r="S153">
            <v>0</v>
          </cell>
          <cell r="T153">
            <v>0</v>
          </cell>
          <cell r="U153">
            <v>0</v>
          </cell>
          <cell r="V153">
            <v>270.45544697270202</v>
          </cell>
          <cell r="W153">
            <v>0</v>
          </cell>
          <cell r="X153">
            <v>0</v>
          </cell>
          <cell r="Y153">
            <v>0</v>
          </cell>
          <cell r="Z153">
            <v>0</v>
          </cell>
          <cell r="AA153">
            <v>270.45544697270202</v>
          </cell>
          <cell r="AB153">
            <v>270.45544697270202</v>
          </cell>
          <cell r="AC153">
            <v>42.500141667138891</v>
          </cell>
          <cell r="AD153">
            <v>0</v>
          </cell>
          <cell r="AE153">
            <v>270.45544697270202</v>
          </cell>
        </row>
        <row r="154">
          <cell r="A154">
            <v>4000</v>
          </cell>
          <cell r="C154" t="str">
            <v xml:space="preserve">C.Posterior: Recol·lector 5 m3 </v>
          </cell>
          <cell r="E154" t="str">
            <v>40 RECOLECTOR</v>
          </cell>
          <cell r="F154">
            <v>80</v>
          </cell>
          <cell r="G154">
            <v>105000</v>
          </cell>
          <cell r="H154">
            <v>10</v>
          </cell>
          <cell r="I154">
            <v>10500</v>
          </cell>
          <cell r="J154">
            <v>0.04</v>
          </cell>
          <cell r="K154">
            <v>2.3290999999999999E-2</v>
          </cell>
          <cell r="L154">
            <v>2445.5549999999998</v>
          </cell>
          <cell r="M154">
            <v>1405</v>
          </cell>
          <cell r="O154">
            <v>14350.555</v>
          </cell>
          <cell r="P154">
            <v>1405</v>
          </cell>
          <cell r="Q154">
            <v>0.48</v>
          </cell>
          <cell r="R154">
            <v>1.5289256198347108</v>
          </cell>
          <cell r="S154">
            <v>0.1</v>
          </cell>
          <cell r="T154">
            <v>0.15</v>
          </cell>
          <cell r="U154">
            <v>0.63</v>
          </cell>
          <cell r="V154">
            <v>0</v>
          </cell>
          <cell r="W154">
            <v>58.710743801652889</v>
          </cell>
          <cell r="X154">
            <v>5.8710743801652896</v>
          </cell>
          <cell r="Y154">
            <v>8.8066115702479326</v>
          </cell>
          <cell r="Z154">
            <v>36.987768595041324</v>
          </cell>
          <cell r="AA154">
            <v>0</v>
          </cell>
          <cell r="AB154">
            <v>110.37619834710745</v>
          </cell>
          <cell r="AC154">
            <v>17.34483116883117</v>
          </cell>
          <cell r="AD154">
            <v>64.581818181818178</v>
          </cell>
          <cell r="AE154">
            <v>45.794380165289255</v>
          </cell>
        </row>
        <row r="155">
          <cell r="A155">
            <v>4005</v>
          </cell>
          <cell r="C155" t="str">
            <v>C.Trasera: Recolector 06 m3 MINIMATIC</v>
          </cell>
          <cell r="E155" t="str">
            <v>40 RECOLECTOR</v>
          </cell>
          <cell r="F155">
            <v>80</v>
          </cell>
          <cell r="G155">
            <v>89507.265334823853</v>
          </cell>
          <cell r="H155">
            <v>10</v>
          </cell>
          <cell r="I155">
            <v>8951</v>
          </cell>
          <cell r="J155">
            <v>0.04</v>
          </cell>
          <cell r="K155">
            <v>2.3290999999999999E-2</v>
          </cell>
          <cell r="L155">
            <v>2084.7137169133821</v>
          </cell>
          <cell r="M155">
            <v>1405</v>
          </cell>
          <cell r="O155">
            <v>12440.713716913382</v>
          </cell>
          <cell r="P155">
            <v>1405</v>
          </cell>
          <cell r="Q155">
            <v>0.4</v>
          </cell>
          <cell r="R155">
            <v>1.5289256198347108</v>
          </cell>
          <cell r="S155">
            <v>0.1</v>
          </cell>
          <cell r="T155">
            <v>0.15</v>
          </cell>
          <cell r="U155">
            <v>0.63</v>
          </cell>
          <cell r="V155">
            <v>0</v>
          </cell>
          <cell r="W155">
            <v>48.925619834710744</v>
          </cell>
          <cell r="X155">
            <v>4.892561983471075</v>
          </cell>
          <cell r="Y155">
            <v>7.3388429752066111</v>
          </cell>
          <cell r="Z155">
            <v>30.823140495867769</v>
          </cell>
          <cell r="AA155">
            <v>0</v>
          </cell>
          <cell r="AB155">
            <v>91.980165289256206</v>
          </cell>
          <cell r="AC155">
            <v>14.454025974025976</v>
          </cell>
          <cell r="AD155">
            <v>53.81818181818182</v>
          </cell>
          <cell r="AE155">
            <v>38.161983471074379</v>
          </cell>
        </row>
        <row r="156">
          <cell r="A156">
            <v>4010</v>
          </cell>
          <cell r="C156" t="str">
            <v>C.Posterior: Recol·lector 8 m3 MINIMATIC</v>
          </cell>
          <cell r="E156" t="str">
            <v>40 RECOLECTOR</v>
          </cell>
          <cell r="F156">
            <v>80</v>
          </cell>
          <cell r="G156">
            <v>108000</v>
          </cell>
          <cell r="H156">
            <v>10</v>
          </cell>
          <cell r="I156">
            <v>10800</v>
          </cell>
          <cell r="J156">
            <v>0.04</v>
          </cell>
          <cell r="K156">
            <v>2.3290999999999999E-2</v>
          </cell>
          <cell r="L156">
            <v>2515.4279999999999</v>
          </cell>
          <cell r="M156">
            <v>1660</v>
          </cell>
          <cell r="O156">
            <v>14975.428</v>
          </cell>
          <cell r="P156">
            <v>1660</v>
          </cell>
          <cell r="Q156">
            <v>0.51</v>
          </cell>
          <cell r="R156">
            <v>1.5289256198347108</v>
          </cell>
          <cell r="S156">
            <v>0.1</v>
          </cell>
          <cell r="T156">
            <v>0.15</v>
          </cell>
          <cell r="U156">
            <v>0.63</v>
          </cell>
          <cell r="V156">
            <v>0</v>
          </cell>
          <cell r="W156">
            <v>62.380165289256198</v>
          </cell>
          <cell r="X156">
            <v>6.2380165289256198</v>
          </cell>
          <cell r="Y156">
            <v>9.3570247933884296</v>
          </cell>
          <cell r="Z156">
            <v>39.299504132231405</v>
          </cell>
          <cell r="AA156">
            <v>0</v>
          </cell>
          <cell r="AB156">
            <v>117.27471074380166</v>
          </cell>
          <cell r="AC156">
            <v>18.428883116883121</v>
          </cell>
          <cell r="AD156">
            <v>68.618181818181824</v>
          </cell>
          <cell r="AE156">
            <v>48.656528925619838</v>
          </cell>
        </row>
        <row r="157">
          <cell r="A157">
            <v>4015</v>
          </cell>
          <cell r="C157" t="str">
            <v>C.Trasera: Recolector 07 m3 buhler jumbo estrecho</v>
          </cell>
          <cell r="E157" t="str">
            <v>40 RECOLECTOR</v>
          </cell>
          <cell r="F157">
            <v>80</v>
          </cell>
          <cell r="G157">
            <v>89507.265334823853</v>
          </cell>
          <cell r="H157">
            <v>10</v>
          </cell>
          <cell r="I157">
            <v>8951</v>
          </cell>
          <cell r="J157">
            <v>0.04</v>
          </cell>
          <cell r="K157">
            <v>2.3290999999999999E-2</v>
          </cell>
          <cell r="L157">
            <v>2084.7137169133821</v>
          </cell>
          <cell r="M157">
            <v>1660</v>
          </cell>
          <cell r="O157">
            <v>12695.713716913382</v>
          </cell>
          <cell r="P157">
            <v>1660</v>
          </cell>
          <cell r="Q157">
            <v>0.42</v>
          </cell>
          <cell r="R157">
            <v>1.5289256198347108</v>
          </cell>
          <cell r="S157">
            <v>0.1</v>
          </cell>
          <cell r="T157">
            <v>0.15</v>
          </cell>
          <cell r="U157">
            <v>0.63</v>
          </cell>
          <cell r="V157">
            <v>0</v>
          </cell>
          <cell r="W157">
            <v>51.371900826446286</v>
          </cell>
          <cell r="X157">
            <v>5.1371900826446293</v>
          </cell>
          <cell r="Y157">
            <v>7.7057851239669422</v>
          </cell>
          <cell r="Z157">
            <v>32.364297520661161</v>
          </cell>
          <cell r="AA157">
            <v>0</v>
          </cell>
          <cell r="AB157">
            <v>96.579173553719016</v>
          </cell>
          <cell r="AC157">
            <v>15.176727272727275</v>
          </cell>
          <cell r="AD157">
            <v>56.509090909090915</v>
          </cell>
          <cell r="AE157">
            <v>40.070082644628101</v>
          </cell>
        </row>
        <row r="158">
          <cell r="A158">
            <v>4020</v>
          </cell>
          <cell r="C158" t="str">
            <v xml:space="preserve">C.Trasera: Recolector 07 m³ ROS ROCA CROSS </v>
          </cell>
          <cell r="E158" t="str">
            <v>40 RECOLECTOR</v>
          </cell>
          <cell r="F158">
            <v>80</v>
          </cell>
          <cell r="G158">
            <v>94428.437488731026</v>
          </cell>
          <cell r="H158">
            <v>10</v>
          </cell>
          <cell r="I158">
            <v>9443</v>
          </cell>
          <cell r="J158">
            <v>0.04</v>
          </cell>
          <cell r="K158">
            <v>2.3290999999999999E-2</v>
          </cell>
          <cell r="L158">
            <v>2199.3327375500344</v>
          </cell>
          <cell r="M158">
            <v>1660</v>
          </cell>
          <cell r="O158">
            <v>13302.332737550034</v>
          </cell>
          <cell r="P158">
            <v>1660</v>
          </cell>
          <cell r="Q158">
            <v>0.42</v>
          </cell>
          <cell r="R158">
            <v>1.5289256198347108</v>
          </cell>
          <cell r="S158">
            <v>0.1</v>
          </cell>
          <cell r="T158">
            <v>0.15</v>
          </cell>
          <cell r="U158">
            <v>0.63</v>
          </cell>
          <cell r="V158">
            <v>0</v>
          </cell>
          <cell r="W158">
            <v>51.371900826446286</v>
          </cell>
          <cell r="X158">
            <v>5.1371900826446293</v>
          </cell>
          <cell r="Y158">
            <v>7.7057851239669422</v>
          </cell>
          <cell r="Z158">
            <v>32.364297520661161</v>
          </cell>
          <cell r="AA158">
            <v>0</v>
          </cell>
          <cell r="AB158">
            <v>96.579173553719016</v>
          </cell>
          <cell r="AC158">
            <v>15.176727272727275</v>
          </cell>
          <cell r="AD158">
            <v>56.509090909090915</v>
          </cell>
          <cell r="AE158">
            <v>40.070082644628101</v>
          </cell>
        </row>
        <row r="159">
          <cell r="A159">
            <v>4025</v>
          </cell>
          <cell r="C159" t="str">
            <v xml:space="preserve">C.Trasera: Recolector 08 m3 buhler jumbo </v>
          </cell>
          <cell r="E159" t="str">
            <v>40 RECOLECTOR</v>
          </cell>
          <cell r="F159">
            <v>80</v>
          </cell>
          <cell r="G159">
            <v>84057.294183404854</v>
          </cell>
          <cell r="H159">
            <v>10</v>
          </cell>
          <cell r="I159">
            <v>8406</v>
          </cell>
          <cell r="J159">
            <v>0.04</v>
          </cell>
          <cell r="K159">
            <v>2.3290999999999999E-2</v>
          </cell>
          <cell r="L159">
            <v>1957.7784388256823</v>
          </cell>
          <cell r="M159">
            <v>1660</v>
          </cell>
          <cell r="O159">
            <v>12023.778438825682</v>
          </cell>
          <cell r="P159">
            <v>1660</v>
          </cell>
          <cell r="Q159">
            <v>0.42</v>
          </cell>
          <cell r="R159">
            <v>1.5289256198347108</v>
          </cell>
          <cell r="S159">
            <v>0.1</v>
          </cell>
          <cell r="T159">
            <v>0.15</v>
          </cell>
          <cell r="U159">
            <v>0.63</v>
          </cell>
          <cell r="V159">
            <v>0</v>
          </cell>
          <cell r="W159">
            <v>51.371900826446286</v>
          </cell>
          <cell r="X159">
            <v>5.1371900826446293</v>
          </cell>
          <cell r="Y159">
            <v>7.7057851239669422</v>
          </cell>
          <cell r="Z159">
            <v>32.364297520661161</v>
          </cell>
          <cell r="AA159">
            <v>0</v>
          </cell>
          <cell r="AB159">
            <v>96.579173553719016</v>
          </cell>
          <cell r="AC159">
            <v>15.176727272727275</v>
          </cell>
          <cell r="AD159">
            <v>56.509090909090915</v>
          </cell>
          <cell r="AE159">
            <v>40.070082644628101</v>
          </cell>
        </row>
        <row r="160">
          <cell r="A160">
            <v>4030</v>
          </cell>
          <cell r="B160">
            <v>1</v>
          </cell>
          <cell r="C160" t="str">
            <v>C.Posterior: Recol·lector 12 m3</v>
          </cell>
          <cell r="E160" t="str">
            <v>40 RECOLECTOR</v>
          </cell>
          <cell r="F160">
            <v>80</v>
          </cell>
          <cell r="G160">
            <v>185000</v>
          </cell>
          <cell r="H160">
            <v>10</v>
          </cell>
          <cell r="I160">
            <v>18500</v>
          </cell>
          <cell r="J160">
            <v>0.04</v>
          </cell>
          <cell r="K160">
            <v>2.3290999999999999E-2</v>
          </cell>
          <cell r="L160">
            <v>4308.835</v>
          </cell>
          <cell r="M160">
            <v>1660</v>
          </cell>
          <cell r="O160">
            <v>24468.834999999999</v>
          </cell>
          <cell r="P160">
            <v>1660</v>
          </cell>
          <cell r="Q160">
            <v>0.53</v>
          </cell>
          <cell r="R160">
            <v>1.0743801652892562</v>
          </cell>
          <cell r="S160">
            <v>0.1</v>
          </cell>
          <cell r="T160">
            <v>0.15</v>
          </cell>
          <cell r="U160">
            <v>0.92999999999999994</v>
          </cell>
          <cell r="V160">
            <v>0</v>
          </cell>
          <cell r="W160">
            <v>45.553719008264466</v>
          </cell>
          <cell r="X160">
            <v>4.5553719008264464</v>
          </cell>
          <cell r="Y160">
            <v>6.83305785123967</v>
          </cell>
          <cell r="Z160">
            <v>42.364958677685948</v>
          </cell>
          <cell r="AA160">
            <v>0</v>
          </cell>
          <cell r="AB160">
            <v>99.30710743801653</v>
          </cell>
          <cell r="AC160">
            <v>15.605402597402598</v>
          </cell>
          <cell r="AD160">
            <v>50.109090909090909</v>
          </cell>
          <cell r="AE160">
            <v>49.198016528925621</v>
          </cell>
        </row>
        <row r="161">
          <cell r="A161">
            <v>4035</v>
          </cell>
          <cell r="C161" t="str">
            <v xml:space="preserve">C.Trasera: Recolector 14 m³ ROS ROCA </v>
          </cell>
          <cell r="E161" t="str">
            <v>40 RECOLECTOR</v>
          </cell>
          <cell r="F161">
            <v>80</v>
          </cell>
          <cell r="G161">
            <v>88728.174245429313</v>
          </cell>
          <cell r="H161">
            <v>10</v>
          </cell>
          <cell r="I161">
            <v>8873</v>
          </cell>
          <cell r="J161">
            <v>0.04</v>
          </cell>
          <cell r="K161">
            <v>2.3290999999999999E-2</v>
          </cell>
          <cell r="L161">
            <v>2066.5679063502939</v>
          </cell>
          <cell r="M161">
            <v>1660</v>
          </cell>
          <cell r="O161">
            <v>12599.567906350294</v>
          </cell>
          <cell r="P161">
            <v>1660</v>
          </cell>
          <cell r="Q161">
            <v>0.45</v>
          </cell>
          <cell r="R161">
            <v>1.5289256198347108</v>
          </cell>
          <cell r="S161">
            <v>0.1</v>
          </cell>
          <cell r="T161">
            <v>0.15</v>
          </cell>
          <cell r="U161">
            <v>0.63</v>
          </cell>
          <cell r="V161">
            <v>0</v>
          </cell>
          <cell r="W161">
            <v>55.041322314049587</v>
          </cell>
          <cell r="X161">
            <v>5.5041322314049594</v>
          </cell>
          <cell r="Y161">
            <v>8.2561983471074374</v>
          </cell>
          <cell r="Z161">
            <v>34.676033057851242</v>
          </cell>
          <cell r="AA161">
            <v>0</v>
          </cell>
          <cell r="AB161">
            <v>103.47768595041323</v>
          </cell>
          <cell r="AC161">
            <v>16.260779220779224</v>
          </cell>
          <cell r="AD161">
            <v>60.545454545454547</v>
          </cell>
          <cell r="AE161">
            <v>42.932231404958678</v>
          </cell>
        </row>
        <row r="162">
          <cell r="A162">
            <v>4040</v>
          </cell>
          <cell r="C162" t="str">
            <v>C. Posterior: Recolector 22 m³ GEESINK</v>
          </cell>
          <cell r="E162" t="str">
            <v>40 RECOLECTOR</v>
          </cell>
          <cell r="F162">
            <v>80</v>
          </cell>
          <cell r="G162">
            <v>250000</v>
          </cell>
          <cell r="H162">
            <v>10</v>
          </cell>
          <cell r="I162">
            <v>25000</v>
          </cell>
          <cell r="J162">
            <v>0.04</v>
          </cell>
          <cell r="K162">
            <v>2.3290999999999999E-2</v>
          </cell>
          <cell r="L162">
            <v>5822.75</v>
          </cell>
          <cell r="M162">
            <v>1660</v>
          </cell>
          <cell r="O162">
            <v>32482.75</v>
          </cell>
          <cell r="P162">
            <v>1660</v>
          </cell>
          <cell r="Q162">
            <v>0.55000000000000004</v>
          </cell>
          <cell r="R162">
            <v>1.5289256198347108</v>
          </cell>
          <cell r="S162">
            <v>0.1</v>
          </cell>
          <cell r="T162">
            <v>0.15</v>
          </cell>
          <cell r="U162">
            <v>0.63</v>
          </cell>
          <cell r="V162">
            <v>0</v>
          </cell>
          <cell r="W162">
            <v>67.27272727272728</v>
          </cell>
          <cell r="X162">
            <v>6.7272727272727284</v>
          </cell>
          <cell r="Y162">
            <v>10.090909090909092</v>
          </cell>
          <cell r="Z162">
            <v>42.38181818181819</v>
          </cell>
          <cell r="AA162">
            <v>0</v>
          </cell>
          <cell r="AB162">
            <v>126.4727272727273</v>
          </cell>
          <cell r="AC162">
            <v>19.874285714285719</v>
          </cell>
          <cell r="AD162">
            <v>74.000000000000014</v>
          </cell>
          <cell r="AE162">
            <v>52.472727272727283</v>
          </cell>
        </row>
        <row r="163">
          <cell r="A163">
            <v>4045</v>
          </cell>
          <cell r="C163" t="str">
            <v>C.Trasera: Recolector 14 m³ ( GAS )</v>
          </cell>
          <cell r="E163" t="str">
            <v>40 RECOLECTOR</v>
          </cell>
          <cell r="F163">
            <v>80</v>
          </cell>
          <cell r="G163">
            <v>130500</v>
          </cell>
          <cell r="H163">
            <v>10</v>
          </cell>
          <cell r="I163">
            <v>13050</v>
          </cell>
          <cell r="J163">
            <v>0.04</v>
          </cell>
          <cell r="K163">
            <v>2.3290999999999999E-2</v>
          </cell>
          <cell r="L163">
            <v>3039.4755</v>
          </cell>
          <cell r="M163">
            <v>1660</v>
          </cell>
          <cell r="O163">
            <v>17749.4755</v>
          </cell>
          <cell r="P163">
            <v>1660</v>
          </cell>
          <cell r="Q163">
            <v>0.45</v>
          </cell>
          <cell r="R163">
            <v>1.5289256198347108</v>
          </cell>
          <cell r="S163">
            <v>0.1</v>
          </cell>
          <cell r="T163">
            <v>0.15</v>
          </cell>
          <cell r="U163">
            <v>0.63</v>
          </cell>
          <cell r="V163">
            <v>0</v>
          </cell>
          <cell r="W163">
            <v>55.041322314049587</v>
          </cell>
          <cell r="X163">
            <v>5.5041322314049594</v>
          </cell>
          <cell r="Y163">
            <v>8.2561983471074374</v>
          </cell>
          <cell r="Z163">
            <v>34.676033057851242</v>
          </cell>
          <cell r="AA163">
            <v>0</v>
          </cell>
          <cell r="AB163">
            <v>103.47768595041323</v>
          </cell>
          <cell r="AC163">
            <v>16.260779220779224</v>
          </cell>
          <cell r="AD163">
            <v>60.545454545454547</v>
          </cell>
          <cell r="AE163">
            <v>42.932231404958678</v>
          </cell>
        </row>
        <row r="164">
          <cell r="A164">
            <v>4050</v>
          </cell>
          <cell r="C164" t="str">
            <v>C. Posterior: Recol·lector 16 m³</v>
          </cell>
          <cell r="E164" t="str">
            <v>40 RECOLECTOR</v>
          </cell>
          <cell r="F164">
            <v>80</v>
          </cell>
          <cell r="G164">
            <v>100338.97082687245</v>
          </cell>
          <cell r="H164">
            <v>10</v>
          </cell>
          <cell r="I164">
            <v>10034</v>
          </cell>
          <cell r="J164">
            <v>0.04</v>
          </cell>
          <cell r="K164">
            <v>2.3290999999999999E-2</v>
          </cell>
          <cell r="L164">
            <v>2336.9949695286859</v>
          </cell>
          <cell r="M164">
            <v>1660</v>
          </cell>
          <cell r="O164">
            <v>14030.994969528685</v>
          </cell>
          <cell r="P164">
            <v>1660</v>
          </cell>
          <cell r="Q164">
            <v>0.45</v>
          </cell>
          <cell r="R164">
            <v>1.5289256198347108</v>
          </cell>
          <cell r="S164">
            <v>0.1</v>
          </cell>
          <cell r="T164">
            <v>0.15</v>
          </cell>
          <cell r="U164">
            <v>0.63</v>
          </cell>
          <cell r="V164">
            <v>50</v>
          </cell>
          <cell r="W164">
            <v>55.041322314049587</v>
          </cell>
          <cell r="X164">
            <v>5.5041322314049594</v>
          </cell>
          <cell r="Y164">
            <v>8.2561983471074374</v>
          </cell>
          <cell r="Z164">
            <v>34.676033057851242</v>
          </cell>
          <cell r="AA164">
            <v>50</v>
          </cell>
          <cell r="AB164">
            <v>153.47768595041322</v>
          </cell>
          <cell r="AC164">
            <v>24.117922077922078</v>
          </cell>
          <cell r="AD164">
            <v>60.545454545454547</v>
          </cell>
          <cell r="AE164">
            <v>92.932231404958685</v>
          </cell>
        </row>
        <row r="165">
          <cell r="A165">
            <v>4055</v>
          </cell>
          <cell r="C165" t="str">
            <v>C.Trasera: Recolector 16 m³   ( GAS )</v>
          </cell>
          <cell r="E165" t="str">
            <v>40 RECOLECTOR</v>
          </cell>
          <cell r="F165">
            <v>80</v>
          </cell>
          <cell r="G165">
            <v>130500</v>
          </cell>
          <cell r="H165">
            <v>10</v>
          </cell>
          <cell r="I165">
            <v>13050</v>
          </cell>
          <cell r="J165">
            <v>0.04</v>
          </cell>
          <cell r="K165">
            <v>2.3290999999999999E-2</v>
          </cell>
          <cell r="L165">
            <v>3039.4755</v>
          </cell>
          <cell r="M165">
            <v>1660</v>
          </cell>
          <cell r="O165">
            <v>17749.4755</v>
          </cell>
          <cell r="P165">
            <v>1660</v>
          </cell>
          <cell r="Q165">
            <v>0.45</v>
          </cell>
          <cell r="R165">
            <v>1.5289256198347108</v>
          </cell>
          <cell r="S165">
            <v>0.1</v>
          </cell>
          <cell r="T165">
            <v>0.15</v>
          </cell>
          <cell r="U165">
            <v>0.63</v>
          </cell>
          <cell r="V165">
            <v>0</v>
          </cell>
          <cell r="W165">
            <v>55.041322314049587</v>
          </cell>
          <cell r="X165">
            <v>5.5041322314049594</v>
          </cell>
          <cell r="Y165">
            <v>8.2561983471074374</v>
          </cell>
          <cell r="Z165">
            <v>34.676033057851242</v>
          </cell>
          <cell r="AA165">
            <v>0</v>
          </cell>
          <cell r="AB165">
            <v>103.47768595041323</v>
          </cell>
          <cell r="AC165">
            <v>16.260779220779224</v>
          </cell>
          <cell r="AD165">
            <v>60.545454545454547</v>
          </cell>
          <cell r="AE165">
            <v>42.932231404958678</v>
          </cell>
        </row>
        <row r="166">
          <cell r="A166">
            <v>4060</v>
          </cell>
          <cell r="B166">
            <v>1</v>
          </cell>
          <cell r="C166" t="str">
            <v>C.Posterior: Recol·lector 16 m³</v>
          </cell>
          <cell r="E166" t="str">
            <v>40 RECOLECTOR</v>
          </cell>
          <cell r="F166">
            <v>80</v>
          </cell>
          <cell r="G166">
            <v>198500</v>
          </cell>
          <cell r="H166">
            <v>10</v>
          </cell>
          <cell r="I166">
            <v>19850</v>
          </cell>
          <cell r="J166">
            <v>0.04</v>
          </cell>
          <cell r="K166">
            <v>2.3290999999999999E-2</v>
          </cell>
          <cell r="L166">
            <v>4623.2635</v>
          </cell>
          <cell r="M166">
            <v>1910</v>
          </cell>
          <cell r="O166">
            <v>26383.263500000001</v>
          </cell>
          <cell r="P166">
            <v>1910</v>
          </cell>
          <cell r="Q166">
            <v>0.55000000000000004</v>
          </cell>
          <cell r="R166">
            <v>1.0743801652892562</v>
          </cell>
          <cell r="S166">
            <v>0.1</v>
          </cell>
          <cell r="T166">
            <v>0.2</v>
          </cell>
          <cell r="U166">
            <v>0.92999999999999994</v>
          </cell>
          <cell r="V166">
            <v>0</v>
          </cell>
          <cell r="W166">
            <v>47.272727272727273</v>
          </cell>
          <cell r="X166">
            <v>4.7272727272727275</v>
          </cell>
          <cell r="Y166">
            <v>9.454545454545455</v>
          </cell>
          <cell r="Z166">
            <v>43.963636363636361</v>
          </cell>
          <cell r="AA166">
            <v>0</v>
          </cell>
          <cell r="AB166">
            <v>105.41818181818181</v>
          </cell>
          <cell r="AC166">
            <v>16.565714285714286</v>
          </cell>
          <cell r="AD166">
            <v>52</v>
          </cell>
          <cell r="AE166">
            <v>53.418181818181814</v>
          </cell>
        </row>
        <row r="167">
          <cell r="A167">
            <v>4065</v>
          </cell>
          <cell r="C167" t="str">
            <v>C.Trasera: Recolector 18 m³  ( GAS )</v>
          </cell>
          <cell r="E167" t="str">
            <v>40 RECOLECTOR</v>
          </cell>
          <cell r="F167">
            <v>80</v>
          </cell>
          <cell r="G167">
            <v>144367</v>
          </cell>
          <cell r="H167">
            <v>10</v>
          </cell>
          <cell r="I167">
            <v>14437</v>
          </cell>
          <cell r="J167">
            <v>0.04</v>
          </cell>
          <cell r="K167">
            <v>2.3290999999999999E-2</v>
          </cell>
          <cell r="L167">
            <v>3362.4517969999997</v>
          </cell>
          <cell r="M167">
            <v>1910</v>
          </cell>
          <cell r="O167">
            <v>19709.451797000002</v>
          </cell>
          <cell r="P167">
            <v>1910</v>
          </cell>
          <cell r="Q167">
            <v>0.48</v>
          </cell>
          <cell r="R167">
            <v>1.5289256198347108</v>
          </cell>
          <cell r="S167">
            <v>0.1</v>
          </cell>
          <cell r="T167">
            <v>0.2</v>
          </cell>
          <cell r="U167">
            <v>0.63</v>
          </cell>
          <cell r="V167">
            <v>0</v>
          </cell>
          <cell r="W167">
            <v>58.710743801652889</v>
          </cell>
          <cell r="X167">
            <v>5.8710743801652896</v>
          </cell>
          <cell r="Y167">
            <v>11.742148760330579</v>
          </cell>
          <cell r="Z167">
            <v>36.987768595041324</v>
          </cell>
          <cell r="AA167">
            <v>0</v>
          </cell>
          <cell r="AB167">
            <v>113.31173553719009</v>
          </cell>
          <cell r="AC167">
            <v>17.806129870129872</v>
          </cell>
          <cell r="AD167">
            <v>64.581818181818178</v>
          </cell>
          <cell r="AE167">
            <v>48.729917355371903</v>
          </cell>
        </row>
        <row r="168">
          <cell r="A168">
            <v>4070</v>
          </cell>
          <cell r="B168">
            <v>1</v>
          </cell>
          <cell r="C168" t="str">
            <v>C.Posterior: Recol·lector 21m³ (n.a.)</v>
          </cell>
          <cell r="E168" t="str">
            <v>40 RECOLECTOR</v>
          </cell>
          <cell r="F168">
            <v>80</v>
          </cell>
          <cell r="G168">
            <v>202000</v>
          </cell>
          <cell r="H168">
            <v>10</v>
          </cell>
          <cell r="I168">
            <v>20200</v>
          </cell>
          <cell r="J168">
            <v>0.04</v>
          </cell>
          <cell r="K168">
            <v>2.3290999999999999E-2</v>
          </cell>
          <cell r="L168">
            <v>4704.7820000000002</v>
          </cell>
          <cell r="M168">
            <v>1910</v>
          </cell>
          <cell r="O168">
            <v>26814.781999999999</v>
          </cell>
          <cell r="P168">
            <v>1910</v>
          </cell>
          <cell r="Q168">
            <v>0.6</v>
          </cell>
          <cell r="R168">
            <v>1.0743801652892562</v>
          </cell>
          <cell r="S168">
            <v>0.1</v>
          </cell>
          <cell r="T168">
            <v>0.2</v>
          </cell>
          <cell r="U168">
            <v>1.0349999999999999</v>
          </cell>
          <cell r="V168">
            <v>0</v>
          </cell>
          <cell r="W168">
            <v>51.570247933884296</v>
          </cell>
          <cell r="X168">
            <v>5.1570247933884303</v>
          </cell>
          <cell r="Y168">
            <v>10.314049586776861</v>
          </cell>
          <cell r="Z168">
            <v>53.375206611570242</v>
          </cell>
          <cell r="AA168">
            <v>0</v>
          </cell>
          <cell r="AB168">
            <v>120.41652892561982</v>
          </cell>
          <cell r="AC168">
            <v>18.9225974025974</v>
          </cell>
          <cell r="AD168">
            <v>56.727272727272727</v>
          </cell>
          <cell r="AE168">
            <v>63.689256198347103</v>
          </cell>
        </row>
        <row r="169">
          <cell r="A169">
            <v>4075</v>
          </cell>
          <cell r="B169">
            <v>1</v>
          </cell>
          <cell r="C169" t="str">
            <v>C.Posterior: Recol·lector 21 m³ Bicompartimentat</v>
          </cell>
          <cell r="E169" t="str">
            <v>40 RECOLECTOR</v>
          </cell>
          <cell r="F169">
            <v>80</v>
          </cell>
          <cell r="G169">
            <v>258500</v>
          </cell>
          <cell r="H169">
            <v>10</v>
          </cell>
          <cell r="I169">
            <v>25850</v>
          </cell>
          <cell r="J169">
            <v>0.04</v>
          </cell>
          <cell r="K169">
            <v>2.3290999999999999E-2</v>
          </cell>
          <cell r="L169">
            <v>6020.7235000000001</v>
          </cell>
          <cell r="M169">
            <v>1910</v>
          </cell>
          <cell r="O169">
            <v>33780.7235</v>
          </cell>
          <cell r="P169">
            <v>1910</v>
          </cell>
          <cell r="Q169">
            <v>0.55000000000000004</v>
          </cell>
          <cell r="R169">
            <v>1.0743801652892562</v>
          </cell>
          <cell r="S169">
            <v>0.1</v>
          </cell>
          <cell r="T169">
            <v>0.25</v>
          </cell>
          <cell r="U169">
            <v>0.92999999999999994</v>
          </cell>
          <cell r="V169">
            <v>0</v>
          </cell>
          <cell r="W169">
            <v>47.272727272727273</v>
          </cell>
          <cell r="X169">
            <v>4.7272727272727275</v>
          </cell>
          <cell r="Y169">
            <v>11.818181818181818</v>
          </cell>
          <cell r="Z169">
            <v>43.963636363636361</v>
          </cell>
          <cell r="AA169">
            <v>0</v>
          </cell>
          <cell r="AB169">
            <v>107.78181818181818</v>
          </cell>
          <cell r="AC169">
            <v>16.937142857142859</v>
          </cell>
          <cell r="AD169">
            <v>52</v>
          </cell>
          <cell r="AE169">
            <v>55.781818181818181</v>
          </cell>
        </row>
        <row r="170">
          <cell r="A170">
            <v>4076</v>
          </cell>
          <cell r="B170">
            <v>1</v>
          </cell>
          <cell r="C170" t="str">
            <v>C.Posterior: Recol·lector 24 m³ Bicompartimentat (a.c.)</v>
          </cell>
          <cell r="E170" t="str">
            <v>40 RECOLECTOR</v>
          </cell>
          <cell r="F170">
            <v>80</v>
          </cell>
          <cell r="G170">
            <v>37147.909257377381</v>
          </cell>
          <cell r="H170">
            <v>10</v>
          </cell>
          <cell r="I170">
            <v>3715</v>
          </cell>
          <cell r="J170">
            <v>0.04</v>
          </cell>
          <cell r="K170">
            <v>2.3290999999999999E-2</v>
          </cell>
          <cell r="L170">
            <v>865.21195451357653</v>
          </cell>
          <cell r="M170">
            <v>1910</v>
          </cell>
          <cell r="O170">
            <v>6490.2119545135765</v>
          </cell>
          <cell r="P170">
            <v>1910</v>
          </cell>
          <cell r="Q170">
            <v>0.55000000000000004</v>
          </cell>
          <cell r="R170">
            <v>1.0743801652892562</v>
          </cell>
          <cell r="S170">
            <v>0.1</v>
          </cell>
          <cell r="T170">
            <v>0.25</v>
          </cell>
          <cell r="U170">
            <v>0.92999999999999994</v>
          </cell>
          <cell r="V170">
            <v>0</v>
          </cell>
          <cell r="W170">
            <v>47.272727272727273</v>
          </cell>
          <cell r="X170">
            <v>4.7272727272727275</v>
          </cell>
          <cell r="Y170">
            <v>11.818181818181818</v>
          </cell>
          <cell r="Z170">
            <v>43.963636363636361</v>
          </cell>
          <cell r="AA170">
            <v>0</v>
          </cell>
          <cell r="AB170">
            <v>107.78181818181818</v>
          </cell>
          <cell r="AC170">
            <v>16.937142857142859</v>
          </cell>
          <cell r="AD170">
            <v>52</v>
          </cell>
          <cell r="AE170">
            <v>55.781818181818181</v>
          </cell>
        </row>
        <row r="171">
          <cell r="A171">
            <v>4080</v>
          </cell>
          <cell r="B171">
            <v>1</v>
          </cell>
          <cell r="C171" t="str">
            <v>C.Posterior: Recol·lector 15 m³ Bicompartimentat (n.a.)</v>
          </cell>
          <cell r="E171" t="str">
            <v>40 RECOLECTOR</v>
          </cell>
          <cell r="F171">
            <v>80</v>
          </cell>
          <cell r="G171">
            <v>240000</v>
          </cell>
          <cell r="H171">
            <v>10</v>
          </cell>
          <cell r="I171">
            <v>24000</v>
          </cell>
          <cell r="J171">
            <v>0.04</v>
          </cell>
          <cell r="K171">
            <v>2.3290999999999999E-2</v>
          </cell>
          <cell r="L171">
            <v>5589.84</v>
          </cell>
          <cell r="M171">
            <v>1910</v>
          </cell>
          <cell r="O171">
            <v>31499.84</v>
          </cell>
          <cell r="P171">
            <v>1910</v>
          </cell>
          <cell r="Q171">
            <v>0.57999999999999996</v>
          </cell>
          <cell r="R171">
            <v>1.0743801652892562</v>
          </cell>
          <cell r="S171">
            <v>0.1</v>
          </cell>
          <cell r="T171">
            <v>0.25</v>
          </cell>
          <cell r="U171">
            <v>0.92999999999999994</v>
          </cell>
          <cell r="V171">
            <v>0</v>
          </cell>
          <cell r="W171">
            <v>49.851239669421481</v>
          </cell>
          <cell r="X171">
            <v>4.9851239669421483</v>
          </cell>
          <cell r="Y171">
            <v>12.46280991735537</v>
          </cell>
          <cell r="Z171">
            <v>46.361652892561978</v>
          </cell>
          <cell r="AA171">
            <v>0</v>
          </cell>
          <cell r="AB171">
            <v>113.66082644628098</v>
          </cell>
          <cell r="AC171">
            <v>17.86098701298701</v>
          </cell>
          <cell r="AD171">
            <v>54.836363636363629</v>
          </cell>
          <cell r="AE171">
            <v>58.82446280991735</v>
          </cell>
        </row>
        <row r="172">
          <cell r="A172">
            <v>4085</v>
          </cell>
          <cell r="C172" t="str">
            <v>C.Trasera: Recolector 23 m³  ( GAS )</v>
          </cell>
          <cell r="E172" t="str">
            <v>40 RECOLECTOR</v>
          </cell>
          <cell r="F172">
            <v>80</v>
          </cell>
          <cell r="G172">
            <v>148489.79</v>
          </cell>
          <cell r="H172">
            <v>10</v>
          </cell>
          <cell r="I172">
            <v>14849</v>
          </cell>
          <cell r="J172">
            <v>0.04</v>
          </cell>
          <cell r="K172">
            <v>2.3290999999999999E-2</v>
          </cell>
          <cell r="L172">
            <v>3458.4756988899999</v>
          </cell>
          <cell r="M172">
            <v>1910</v>
          </cell>
          <cell r="O172">
            <v>20217.475698890001</v>
          </cell>
          <cell r="P172">
            <v>1910</v>
          </cell>
          <cell r="Q172">
            <v>0.55000000000000004</v>
          </cell>
          <cell r="R172">
            <v>1.5289256198347108</v>
          </cell>
          <cell r="S172">
            <v>0.1</v>
          </cell>
          <cell r="T172">
            <v>0.25</v>
          </cell>
          <cell r="U172">
            <v>0.73499999999999999</v>
          </cell>
          <cell r="V172">
            <v>0</v>
          </cell>
          <cell r="W172">
            <v>67.27272727272728</v>
          </cell>
          <cell r="X172">
            <v>6.7272727272727284</v>
          </cell>
          <cell r="Y172">
            <v>16.81818181818182</v>
          </cell>
          <cell r="Z172">
            <v>49.445454545454552</v>
          </cell>
          <cell r="AA172">
            <v>0</v>
          </cell>
          <cell r="AB172">
            <v>140.26363636363641</v>
          </cell>
          <cell r="AC172">
            <v>22.041428571428579</v>
          </cell>
          <cell r="AD172">
            <v>74.000000000000014</v>
          </cell>
          <cell r="AE172">
            <v>66.26363636363638</v>
          </cell>
        </row>
        <row r="173">
          <cell r="A173">
            <v>4090</v>
          </cell>
          <cell r="C173" t="str">
            <v>C.Trasera: Recolector 26 m³  GEESINK</v>
          </cell>
          <cell r="E173" t="str">
            <v>40 RECOLECTOR</v>
          </cell>
          <cell r="F173">
            <v>80</v>
          </cell>
          <cell r="G173">
            <v>120848.50888896904</v>
          </cell>
          <cell r="H173">
            <v>10</v>
          </cell>
          <cell r="I173">
            <v>12085</v>
          </cell>
          <cell r="J173">
            <v>0.04</v>
          </cell>
          <cell r="K173">
            <v>2.3290999999999999E-2</v>
          </cell>
          <cell r="L173">
            <v>2814.6826205329776</v>
          </cell>
          <cell r="M173">
            <v>1910</v>
          </cell>
          <cell r="O173">
            <v>16809.682620532978</v>
          </cell>
          <cell r="P173">
            <v>1910</v>
          </cell>
          <cell r="Q173">
            <v>0.55000000000000004</v>
          </cell>
          <cell r="R173">
            <v>1.5289256198347108</v>
          </cell>
          <cell r="S173">
            <v>0.1</v>
          </cell>
          <cell r="T173">
            <v>0.25</v>
          </cell>
          <cell r="U173">
            <v>0.84</v>
          </cell>
          <cell r="V173">
            <v>0</v>
          </cell>
          <cell r="W173">
            <v>67.27272727272728</v>
          </cell>
          <cell r="X173">
            <v>6.7272727272727284</v>
          </cell>
          <cell r="Y173">
            <v>16.81818181818182</v>
          </cell>
          <cell r="Z173">
            <v>56.509090909090915</v>
          </cell>
          <cell r="AA173">
            <v>0</v>
          </cell>
          <cell r="AB173">
            <v>147.32727272727277</v>
          </cell>
          <cell r="AC173">
            <v>23.151428571428578</v>
          </cell>
          <cell r="AD173">
            <v>74.000000000000014</v>
          </cell>
          <cell r="AE173">
            <v>73.327272727272742</v>
          </cell>
        </row>
        <row r="174">
          <cell r="A174">
            <v>4095</v>
          </cell>
          <cell r="C174" t="str">
            <v>C.Trasera: Recolector 25 m³ Jumbo Indust.</v>
          </cell>
          <cell r="E174" t="str">
            <v>40 RECOLECTOR</v>
          </cell>
          <cell r="F174">
            <v>80</v>
          </cell>
          <cell r="G174">
            <v>149630.33879052327</v>
          </cell>
          <cell r="H174">
            <v>10</v>
          </cell>
          <cell r="I174">
            <v>14963</v>
          </cell>
          <cell r="J174">
            <v>0.04</v>
          </cell>
          <cell r="K174">
            <v>2.3290999999999999E-2</v>
          </cell>
          <cell r="L174">
            <v>3485.0402207700772</v>
          </cell>
          <cell r="M174">
            <v>1910</v>
          </cell>
          <cell r="O174">
            <v>20358.040220770075</v>
          </cell>
          <cell r="P174">
            <v>1910</v>
          </cell>
          <cell r="Q174">
            <v>0.55000000000000004</v>
          </cell>
          <cell r="R174">
            <v>1.5289256198347108</v>
          </cell>
          <cell r="S174">
            <v>0.2</v>
          </cell>
          <cell r="T174">
            <v>0.25</v>
          </cell>
          <cell r="U174">
            <v>1.0499999999999998</v>
          </cell>
          <cell r="V174">
            <v>0</v>
          </cell>
          <cell r="W174">
            <v>67.27272727272728</v>
          </cell>
          <cell r="X174">
            <v>13.454545454545457</v>
          </cell>
          <cell r="Y174">
            <v>16.81818181818182</v>
          </cell>
          <cell r="Z174">
            <v>70.636363636363626</v>
          </cell>
          <cell r="AA174">
            <v>0</v>
          </cell>
          <cell r="AB174">
            <v>168.18181818181819</v>
          </cell>
          <cell r="AC174">
            <v>26.428571428571431</v>
          </cell>
          <cell r="AD174">
            <v>80.727272727272734</v>
          </cell>
          <cell r="AE174">
            <v>87.454545454545439</v>
          </cell>
        </row>
        <row r="175">
          <cell r="A175">
            <v>4100</v>
          </cell>
          <cell r="C175" t="str">
            <v>C.Trasera: Recolector 25 m³ Indust. ( GAS )</v>
          </cell>
          <cell r="E175" t="str">
            <v>40 RECOLECTOR</v>
          </cell>
          <cell r="F175">
            <v>80</v>
          </cell>
          <cell r="G175">
            <v>175566</v>
          </cell>
          <cell r="H175">
            <v>10</v>
          </cell>
          <cell r="I175">
            <v>17557</v>
          </cell>
          <cell r="J175">
            <v>0.04</v>
          </cell>
          <cell r="K175">
            <v>2.3290999999999999E-2</v>
          </cell>
          <cell r="L175">
            <v>4089.1077059999998</v>
          </cell>
          <cell r="M175">
            <v>1910</v>
          </cell>
          <cell r="O175">
            <v>23556.107705999999</v>
          </cell>
          <cell r="P175">
            <v>1910</v>
          </cell>
          <cell r="Q175">
            <v>0.55000000000000004</v>
          </cell>
          <cell r="R175">
            <v>1.5289256198347108</v>
          </cell>
          <cell r="S175">
            <v>0.2</v>
          </cell>
          <cell r="T175">
            <v>0.25</v>
          </cell>
          <cell r="U175">
            <v>1.0499999999999998</v>
          </cell>
          <cell r="V175">
            <v>0</v>
          </cell>
          <cell r="W175">
            <v>67.27272727272728</v>
          </cell>
          <cell r="X175">
            <v>13.454545454545457</v>
          </cell>
          <cell r="Y175">
            <v>16.81818181818182</v>
          </cell>
          <cell r="Z175">
            <v>70.636363636363626</v>
          </cell>
          <cell r="AA175">
            <v>0</v>
          </cell>
          <cell r="AB175">
            <v>168.18181818181819</v>
          </cell>
          <cell r="AC175">
            <v>26.428571428571431</v>
          </cell>
          <cell r="AD175">
            <v>80.727272727272734</v>
          </cell>
          <cell r="AE175">
            <v>87.454545454545439</v>
          </cell>
        </row>
        <row r="176">
          <cell r="A176">
            <v>4105</v>
          </cell>
          <cell r="C176" t="str">
            <v>C.Trasera: Recolector Comp. Hor. 17 m³+Renault</v>
          </cell>
          <cell r="E176" t="str">
            <v>40 RECOLECTOR</v>
          </cell>
          <cell r="F176">
            <v>80</v>
          </cell>
          <cell r="G176">
            <v>140411.45288666114</v>
          </cell>
          <cell r="H176">
            <v>10</v>
          </cell>
          <cell r="I176">
            <v>14041</v>
          </cell>
          <cell r="J176">
            <v>0.04</v>
          </cell>
          <cell r="K176">
            <v>2.3290999999999999E-2</v>
          </cell>
          <cell r="L176">
            <v>3270.3231491832244</v>
          </cell>
          <cell r="M176">
            <v>1660</v>
          </cell>
          <cell r="O176">
            <v>18971.323149183223</v>
          </cell>
          <cell r="P176">
            <v>1660</v>
          </cell>
          <cell r="Q176">
            <v>0.65</v>
          </cell>
          <cell r="R176">
            <v>1.5289256198347108</v>
          </cell>
          <cell r="S176">
            <v>0.1</v>
          </cell>
          <cell r="T176">
            <v>0.25</v>
          </cell>
          <cell r="U176">
            <v>0.52499999999999991</v>
          </cell>
          <cell r="V176">
            <v>0</v>
          </cell>
          <cell r="W176">
            <v>79.504132231404952</v>
          </cell>
          <cell r="X176">
            <v>7.9504132231404956</v>
          </cell>
          <cell r="Y176">
            <v>19.876033057851238</v>
          </cell>
          <cell r="Z176">
            <v>41.739669421487591</v>
          </cell>
          <cell r="AA176">
            <v>0</v>
          </cell>
          <cell r="AB176">
            <v>149.07024793388427</v>
          </cell>
          <cell r="AC176">
            <v>23.425324675324674</v>
          </cell>
          <cell r="AD176">
            <v>87.454545454545453</v>
          </cell>
          <cell r="AE176">
            <v>61.615702479338829</v>
          </cell>
        </row>
        <row r="177">
          <cell r="A177">
            <v>4110</v>
          </cell>
          <cell r="C177" t="str">
            <v>C.Trasera: Recolector Comp. Hor. 17 m³ +Iveco</v>
          </cell>
          <cell r="E177" t="str">
            <v>40 RECOLECTOR</v>
          </cell>
          <cell r="F177">
            <v>80</v>
          </cell>
          <cell r="G177">
            <v>131456.67303739497</v>
          </cell>
          <cell r="H177">
            <v>10</v>
          </cell>
          <cell r="I177">
            <v>13146</v>
          </cell>
          <cell r="J177">
            <v>0.04</v>
          </cell>
          <cell r="K177">
            <v>2.3290999999999999E-2</v>
          </cell>
          <cell r="L177">
            <v>3061.7573717139662</v>
          </cell>
          <cell r="M177">
            <v>1660</v>
          </cell>
          <cell r="O177">
            <v>17867.757371713968</v>
          </cell>
          <cell r="P177">
            <v>1660</v>
          </cell>
          <cell r="Q177">
            <v>0.65</v>
          </cell>
          <cell r="R177">
            <v>1.5289256198347108</v>
          </cell>
          <cell r="S177">
            <v>0.1</v>
          </cell>
          <cell r="T177">
            <v>0.25</v>
          </cell>
          <cell r="U177">
            <v>0.52499999999999991</v>
          </cell>
          <cell r="V177">
            <v>0</v>
          </cell>
          <cell r="W177">
            <v>79.504132231404952</v>
          </cell>
          <cell r="X177">
            <v>7.9504132231404956</v>
          </cell>
          <cell r="Y177">
            <v>19.876033057851238</v>
          </cell>
          <cell r="Z177">
            <v>41.739669421487591</v>
          </cell>
          <cell r="AA177">
            <v>0</v>
          </cell>
          <cell r="AB177">
            <v>149.07024793388427</v>
          </cell>
          <cell r="AC177">
            <v>23.425324675324674</v>
          </cell>
          <cell r="AD177">
            <v>87.454545454545453</v>
          </cell>
          <cell r="AE177">
            <v>61.615702479338829</v>
          </cell>
        </row>
        <row r="178">
          <cell r="A178">
            <v>4115</v>
          </cell>
          <cell r="C178" t="str">
            <v xml:space="preserve">C.Trasera: Recolector Comp. Hor. 20 m³ </v>
          </cell>
          <cell r="E178" t="str">
            <v>40 RECOLECTOR</v>
          </cell>
          <cell r="F178">
            <v>80</v>
          </cell>
          <cell r="G178">
            <v>158743.82460062747</v>
          </cell>
          <cell r="H178">
            <v>10</v>
          </cell>
          <cell r="I178">
            <v>15874</v>
          </cell>
          <cell r="J178">
            <v>0.04</v>
          </cell>
          <cell r="K178">
            <v>2.3290999999999999E-2</v>
          </cell>
          <cell r="L178">
            <v>3697.3024187732144</v>
          </cell>
          <cell r="M178">
            <v>1910</v>
          </cell>
          <cell r="O178">
            <v>21481.302418773215</v>
          </cell>
          <cell r="P178">
            <v>1910</v>
          </cell>
          <cell r="Q178">
            <v>0.75</v>
          </cell>
          <cell r="R178">
            <v>1.5289256198347108</v>
          </cell>
          <cell r="S178">
            <v>0.1</v>
          </cell>
          <cell r="T178">
            <v>0.25</v>
          </cell>
          <cell r="U178">
            <v>0.52499999999999991</v>
          </cell>
          <cell r="V178">
            <v>0</v>
          </cell>
          <cell r="W178">
            <v>91.735537190082653</v>
          </cell>
          <cell r="X178">
            <v>9.1735537190082663</v>
          </cell>
          <cell r="Y178">
            <v>22.933884297520663</v>
          </cell>
          <cell r="Z178">
            <v>48.161157024793383</v>
          </cell>
          <cell r="AA178">
            <v>0</v>
          </cell>
          <cell r="AB178">
            <v>172.00413223140498</v>
          </cell>
          <cell r="AC178">
            <v>27.029220779220783</v>
          </cell>
          <cell r="AD178">
            <v>100.90909090909092</v>
          </cell>
          <cell r="AE178">
            <v>71.095041322314046</v>
          </cell>
        </row>
        <row r="179">
          <cell r="A179">
            <v>4120</v>
          </cell>
          <cell r="C179" t="str">
            <v>C.Trasera: Recolector Comp. Ver. 17m³ +Renault 18Tn</v>
          </cell>
          <cell r="E179" t="str">
            <v>40 RECOLECTOR</v>
          </cell>
          <cell r="F179">
            <v>80</v>
          </cell>
          <cell r="G179">
            <v>144705.01210438379</v>
          </cell>
          <cell r="H179">
            <v>10</v>
          </cell>
          <cell r="I179">
            <v>14471</v>
          </cell>
          <cell r="J179">
            <v>0.04</v>
          </cell>
          <cell r="K179">
            <v>2.3290999999999999E-2</v>
          </cell>
          <cell r="L179">
            <v>3370.3244369232025</v>
          </cell>
          <cell r="M179">
            <v>1660</v>
          </cell>
          <cell r="O179">
            <v>19501.324436923202</v>
          </cell>
          <cell r="P179">
            <v>1660</v>
          </cell>
          <cell r="Q179">
            <v>0.65</v>
          </cell>
          <cell r="R179">
            <v>1.5289256198347108</v>
          </cell>
          <cell r="S179">
            <v>0.1</v>
          </cell>
          <cell r="T179">
            <v>0.25</v>
          </cell>
          <cell r="U179">
            <v>0.52499999999999991</v>
          </cell>
          <cell r="V179">
            <v>0</v>
          </cell>
          <cell r="W179">
            <v>79.504132231404952</v>
          </cell>
          <cell r="X179">
            <v>7.9504132231404956</v>
          </cell>
          <cell r="Y179">
            <v>19.876033057851238</v>
          </cell>
          <cell r="Z179">
            <v>41.739669421487591</v>
          </cell>
          <cell r="AA179">
            <v>0</v>
          </cell>
          <cell r="AB179">
            <v>149.07024793388427</v>
          </cell>
          <cell r="AC179">
            <v>23.425324675324674</v>
          </cell>
          <cell r="AD179">
            <v>87.454545454545453</v>
          </cell>
          <cell r="AE179">
            <v>61.615702479338829</v>
          </cell>
        </row>
        <row r="180">
          <cell r="A180">
            <v>4125</v>
          </cell>
          <cell r="C180" t="str">
            <v>C.Trasera: Recolector Comp. Ver. 19m³ +Renault 26Tn</v>
          </cell>
          <cell r="E180" t="str">
            <v>40 RECOLECTOR</v>
          </cell>
          <cell r="F180">
            <v>80</v>
          </cell>
          <cell r="G180">
            <v>217726.55210438379</v>
          </cell>
          <cell r="H180">
            <v>10</v>
          </cell>
          <cell r="I180">
            <v>21773</v>
          </cell>
          <cell r="J180">
            <v>0.04</v>
          </cell>
          <cell r="K180">
            <v>2.3290999999999999E-2</v>
          </cell>
          <cell r="L180">
            <v>5071.0691250632026</v>
          </cell>
          <cell r="M180">
            <v>1910</v>
          </cell>
          <cell r="O180">
            <v>28754.069125063201</v>
          </cell>
          <cell r="P180">
            <v>1910</v>
          </cell>
          <cell r="Q180">
            <v>0.75</v>
          </cell>
          <cell r="R180">
            <v>1.5289256198347108</v>
          </cell>
          <cell r="S180">
            <v>0.1</v>
          </cell>
          <cell r="T180">
            <v>0.25</v>
          </cell>
          <cell r="U180">
            <v>0.52499999999999991</v>
          </cell>
          <cell r="V180">
            <v>0</v>
          </cell>
          <cell r="W180">
            <v>91.735537190082653</v>
          </cell>
          <cell r="X180">
            <v>9.1735537190082663</v>
          </cell>
          <cell r="Y180">
            <v>22.933884297520663</v>
          </cell>
          <cell r="Z180">
            <v>48.161157024793383</v>
          </cell>
          <cell r="AA180">
            <v>0</v>
          </cell>
          <cell r="AB180">
            <v>172.00413223140498</v>
          </cell>
          <cell r="AC180">
            <v>27.029220779220783</v>
          </cell>
          <cell r="AD180">
            <v>100.90909090909092</v>
          </cell>
          <cell r="AE180">
            <v>71.095041322314046</v>
          </cell>
        </row>
        <row r="181">
          <cell r="A181">
            <v>4130</v>
          </cell>
          <cell r="C181" t="str">
            <v>C.Trasera: Recolector Comp. Ver.  24m³</v>
          </cell>
          <cell r="E181" t="str">
            <v>40 RECOLECTOR</v>
          </cell>
          <cell r="F181">
            <v>80</v>
          </cell>
          <cell r="G181">
            <v>217726.55210438379</v>
          </cell>
          <cell r="H181">
            <v>10</v>
          </cell>
          <cell r="I181">
            <v>21773</v>
          </cell>
          <cell r="J181">
            <v>0.04</v>
          </cell>
          <cell r="K181">
            <v>2.3290999999999999E-2</v>
          </cell>
          <cell r="L181">
            <v>5071.0691250632026</v>
          </cell>
          <cell r="M181">
            <v>1910</v>
          </cell>
          <cell r="O181">
            <v>28754.069125063201</v>
          </cell>
          <cell r="P181">
            <v>1910</v>
          </cell>
          <cell r="Q181">
            <v>0.75</v>
          </cell>
          <cell r="R181">
            <v>1.5289256198347108</v>
          </cell>
          <cell r="S181">
            <v>0.1</v>
          </cell>
          <cell r="T181">
            <v>0.15</v>
          </cell>
          <cell r="U181">
            <v>0.52499999999999991</v>
          </cell>
          <cell r="V181">
            <v>0</v>
          </cell>
          <cell r="W181">
            <v>91.735537190082653</v>
          </cell>
          <cell r="X181">
            <v>9.1735537190082663</v>
          </cell>
          <cell r="Y181">
            <v>13.760330578512397</v>
          </cell>
          <cell r="Z181">
            <v>48.161157024793383</v>
          </cell>
          <cell r="AA181">
            <v>0</v>
          </cell>
          <cell r="AB181">
            <v>162.8305785123967</v>
          </cell>
          <cell r="AC181">
            <v>25.587662337662341</v>
          </cell>
          <cell r="AD181">
            <v>100.90909090909092</v>
          </cell>
          <cell r="AE181">
            <v>61.921487603305778</v>
          </cell>
        </row>
        <row r="182">
          <cell r="A182">
            <v>4135</v>
          </cell>
          <cell r="C182" t="str">
            <v>C.Trasera: Recolector Comp. Ver.  24m³ ( GAS )</v>
          </cell>
          <cell r="E182" t="str">
            <v>40 RECOLECTOR</v>
          </cell>
          <cell r="F182">
            <v>80</v>
          </cell>
          <cell r="G182">
            <v>228157</v>
          </cell>
          <cell r="H182">
            <v>10</v>
          </cell>
          <cell r="I182">
            <v>22816</v>
          </cell>
          <cell r="J182">
            <v>0.04</v>
          </cell>
          <cell r="K182">
            <v>2.3290999999999999E-2</v>
          </cell>
          <cell r="L182">
            <v>5314.0046869999996</v>
          </cell>
          <cell r="M182">
            <v>1910</v>
          </cell>
          <cell r="O182">
            <v>30040.004687000001</v>
          </cell>
          <cell r="P182">
            <v>1910</v>
          </cell>
          <cell r="Q182">
            <v>0.75</v>
          </cell>
          <cell r="R182">
            <v>1.5289256198347108</v>
          </cell>
          <cell r="S182">
            <v>0.1</v>
          </cell>
          <cell r="T182">
            <v>0.15</v>
          </cell>
          <cell r="U182">
            <v>0.52499999999999991</v>
          </cell>
          <cell r="V182">
            <v>0</v>
          </cell>
          <cell r="W182">
            <v>91.735537190082653</v>
          </cell>
          <cell r="X182">
            <v>9.1735537190082663</v>
          </cell>
          <cell r="Y182">
            <v>13.760330578512397</v>
          </cell>
          <cell r="Z182">
            <v>48.161157024793383</v>
          </cell>
          <cell r="AA182">
            <v>0</v>
          </cell>
          <cell r="AB182">
            <v>162.8305785123967</v>
          </cell>
          <cell r="AC182">
            <v>25.587662337662341</v>
          </cell>
          <cell r="AD182">
            <v>100.90909090909092</v>
          </cell>
          <cell r="AE182">
            <v>61.921487603305778</v>
          </cell>
        </row>
        <row r="183">
          <cell r="A183">
            <v>4140</v>
          </cell>
          <cell r="C183" t="str">
            <v xml:space="preserve">C.Lateral: Recolector 15 m3 +Farid +Mercedes </v>
          </cell>
          <cell r="E183" t="str">
            <v>40 RECOLECTOR</v>
          </cell>
          <cell r="F183">
            <v>80</v>
          </cell>
          <cell r="G183">
            <v>143282.78821535467</v>
          </cell>
          <cell r="H183">
            <v>10</v>
          </cell>
          <cell r="I183">
            <v>14328</v>
          </cell>
          <cell r="J183">
            <v>0.04</v>
          </cell>
          <cell r="K183">
            <v>2.3290999999999999E-2</v>
          </cell>
          <cell r="L183">
            <v>3337.1994203238255</v>
          </cell>
          <cell r="M183">
            <v>1660</v>
          </cell>
          <cell r="O183">
            <v>19325.199420323825</v>
          </cell>
          <cell r="P183">
            <v>1660</v>
          </cell>
          <cell r="Q183">
            <v>0.5</v>
          </cell>
          <cell r="R183">
            <v>1.5289256198347108</v>
          </cell>
          <cell r="S183">
            <v>0.1</v>
          </cell>
          <cell r="T183">
            <v>0.15</v>
          </cell>
          <cell r="U183">
            <v>0.52499999999999991</v>
          </cell>
          <cell r="V183">
            <v>0</v>
          </cell>
          <cell r="W183">
            <v>61.15702479338843</v>
          </cell>
          <cell r="X183">
            <v>6.115702479338843</v>
          </cell>
          <cell r="Y183">
            <v>9.1735537190082646</v>
          </cell>
          <cell r="Z183">
            <v>32.107438016528917</v>
          </cell>
          <cell r="AA183">
            <v>0</v>
          </cell>
          <cell r="AB183">
            <v>108.55371900826447</v>
          </cell>
          <cell r="AC183">
            <v>17.058441558441558</v>
          </cell>
          <cell r="AD183">
            <v>67.27272727272728</v>
          </cell>
          <cell r="AE183">
            <v>41.280991735537185</v>
          </cell>
        </row>
        <row r="184">
          <cell r="A184">
            <v>4145</v>
          </cell>
          <cell r="C184" t="str">
            <v xml:space="preserve">C.Lateral: Recolector 15 m3 +Farid +Renault </v>
          </cell>
          <cell r="E184" t="str">
            <v>40 RECOLECTOR</v>
          </cell>
          <cell r="F184">
            <v>80</v>
          </cell>
          <cell r="G184">
            <v>145971.11535826334</v>
          </cell>
          <cell r="H184">
            <v>10</v>
          </cell>
          <cell r="I184">
            <v>14597</v>
          </cell>
          <cell r="J184">
            <v>0.04</v>
          </cell>
          <cell r="K184">
            <v>2.3290999999999999E-2</v>
          </cell>
          <cell r="L184">
            <v>3399.8132478093112</v>
          </cell>
          <cell r="M184">
            <v>1660</v>
          </cell>
          <cell r="O184">
            <v>19656.81324780931</v>
          </cell>
          <cell r="P184">
            <v>1660</v>
          </cell>
          <cell r="Q184">
            <v>0.5</v>
          </cell>
          <cell r="R184">
            <v>1.5289256198347108</v>
          </cell>
          <cell r="S184">
            <v>0.1</v>
          </cell>
          <cell r="T184">
            <v>0.15</v>
          </cell>
          <cell r="U184">
            <v>0.52499999999999991</v>
          </cell>
          <cell r="V184">
            <v>0</v>
          </cell>
          <cell r="W184">
            <v>61.15702479338843</v>
          </cell>
          <cell r="X184">
            <v>6.115702479338843</v>
          </cell>
          <cell r="Y184">
            <v>9.1735537190082646</v>
          </cell>
          <cell r="Z184">
            <v>32.107438016528917</v>
          </cell>
          <cell r="AA184">
            <v>0</v>
          </cell>
          <cell r="AB184">
            <v>108.55371900826447</v>
          </cell>
          <cell r="AC184">
            <v>17.058441558441558</v>
          </cell>
          <cell r="AD184">
            <v>67.27272727272728</v>
          </cell>
          <cell r="AE184">
            <v>41.280991735537185</v>
          </cell>
        </row>
        <row r="185">
          <cell r="A185">
            <v>4150</v>
          </cell>
          <cell r="C185" t="str">
            <v xml:space="preserve">C.Lateral: Recolector 15 m3 +Farid +Iveco </v>
          </cell>
          <cell r="E185" t="str">
            <v>40 RECOLECTOR</v>
          </cell>
          <cell r="F185">
            <v>80</v>
          </cell>
          <cell r="G185">
            <v>142310.9516425661</v>
          </cell>
          <cell r="H185">
            <v>10</v>
          </cell>
          <cell r="I185">
            <v>14231</v>
          </cell>
          <cell r="J185">
            <v>0.04</v>
          </cell>
          <cell r="K185">
            <v>2.3290999999999999E-2</v>
          </cell>
          <cell r="L185">
            <v>3314.5643747070067</v>
          </cell>
          <cell r="M185">
            <v>1660</v>
          </cell>
          <cell r="O185">
            <v>19205.564374707006</v>
          </cell>
          <cell r="P185">
            <v>1660</v>
          </cell>
          <cell r="Q185">
            <v>0.5</v>
          </cell>
          <cell r="R185">
            <v>1.5289256198347108</v>
          </cell>
          <cell r="S185">
            <v>0.1</v>
          </cell>
          <cell r="T185">
            <v>0.15</v>
          </cell>
          <cell r="U185">
            <v>0.52499999999999991</v>
          </cell>
          <cell r="V185">
            <v>0</v>
          </cell>
          <cell r="W185">
            <v>61.15702479338843</v>
          </cell>
          <cell r="X185">
            <v>6.115702479338843</v>
          </cell>
          <cell r="Y185">
            <v>9.1735537190082646</v>
          </cell>
          <cell r="Z185">
            <v>32.107438016528917</v>
          </cell>
          <cell r="AA185">
            <v>0</v>
          </cell>
          <cell r="AB185">
            <v>108.55371900826447</v>
          </cell>
          <cell r="AC185">
            <v>17.058441558441558</v>
          </cell>
          <cell r="AD185">
            <v>67.27272727272728</v>
          </cell>
          <cell r="AE185">
            <v>41.280991735537185</v>
          </cell>
        </row>
        <row r="186">
          <cell r="A186">
            <v>4155</v>
          </cell>
          <cell r="C186" t="str">
            <v xml:space="preserve">C.Lateral: Recolector 16 m3 +OMB +Renault </v>
          </cell>
          <cell r="E186" t="str">
            <v>40 RECOLECTOR</v>
          </cell>
          <cell r="F186">
            <v>80</v>
          </cell>
          <cell r="G186">
            <v>129595.03804406621</v>
          </cell>
          <cell r="H186">
            <v>10</v>
          </cell>
          <cell r="I186">
            <v>12960</v>
          </cell>
          <cell r="J186">
            <v>0.04</v>
          </cell>
          <cell r="K186">
            <v>2.3290999999999999E-2</v>
          </cell>
          <cell r="L186">
            <v>3018.3980310843463</v>
          </cell>
          <cell r="M186">
            <v>1660</v>
          </cell>
          <cell r="O186">
            <v>17638.398031084347</v>
          </cell>
          <cell r="P186">
            <v>1660</v>
          </cell>
          <cell r="Q186">
            <v>0.5</v>
          </cell>
          <cell r="R186">
            <v>1.5289256198347108</v>
          </cell>
          <cell r="S186">
            <v>0.1</v>
          </cell>
          <cell r="T186">
            <v>0.15</v>
          </cell>
          <cell r="U186">
            <v>0.52499999999999991</v>
          </cell>
          <cell r="V186">
            <v>0</v>
          </cell>
          <cell r="W186">
            <v>61.15702479338843</v>
          </cell>
          <cell r="X186">
            <v>6.115702479338843</v>
          </cell>
          <cell r="Y186">
            <v>9.1735537190082646</v>
          </cell>
          <cell r="Z186">
            <v>32.107438016528917</v>
          </cell>
          <cell r="AA186">
            <v>0</v>
          </cell>
          <cell r="AB186">
            <v>108.55371900826447</v>
          </cell>
          <cell r="AC186">
            <v>17.058441558441558</v>
          </cell>
          <cell r="AD186">
            <v>67.27272727272728</v>
          </cell>
          <cell r="AE186">
            <v>41.280991735537185</v>
          </cell>
        </row>
        <row r="187">
          <cell r="A187">
            <v>4160</v>
          </cell>
          <cell r="C187" t="str">
            <v>C.Lateral: Recolector 25m3 Farid+Merced 26Tn280CV</v>
          </cell>
          <cell r="E187" t="str">
            <v>40 RECOLECTOR</v>
          </cell>
          <cell r="F187">
            <v>80</v>
          </cell>
          <cell r="G187">
            <v>152622.25210438378</v>
          </cell>
          <cell r="H187">
            <v>10</v>
          </cell>
          <cell r="I187">
            <v>15262</v>
          </cell>
          <cell r="J187">
            <v>0.04</v>
          </cell>
          <cell r="K187">
            <v>2.3290999999999999E-2</v>
          </cell>
          <cell r="L187">
            <v>3554.7248737632026</v>
          </cell>
          <cell r="M187">
            <v>1910</v>
          </cell>
          <cell r="O187">
            <v>20726.724873763204</v>
          </cell>
          <cell r="P187">
            <v>1910</v>
          </cell>
          <cell r="Q187">
            <v>0.6</v>
          </cell>
          <cell r="R187">
            <v>1.5289256198347108</v>
          </cell>
          <cell r="S187">
            <v>0.1</v>
          </cell>
          <cell r="T187">
            <v>0.22</v>
          </cell>
          <cell r="U187">
            <v>0.55999999999999994</v>
          </cell>
          <cell r="V187">
            <v>0</v>
          </cell>
          <cell r="W187">
            <v>73.388429752066116</v>
          </cell>
          <cell r="X187">
            <v>7.338842975206612</v>
          </cell>
          <cell r="Y187">
            <v>16.145454545454545</v>
          </cell>
          <cell r="Z187">
            <v>41.09752066115702</v>
          </cell>
          <cell r="AA187">
            <v>0</v>
          </cell>
          <cell r="AB187">
            <v>137.97024793388431</v>
          </cell>
          <cell r="AC187">
            <v>21.681038961038965</v>
          </cell>
          <cell r="AD187">
            <v>80.727272727272734</v>
          </cell>
          <cell r="AE187">
            <v>57.242975206611561</v>
          </cell>
        </row>
        <row r="188">
          <cell r="A188">
            <v>4165</v>
          </cell>
          <cell r="B188">
            <v>1</v>
          </cell>
          <cell r="C188" t="str">
            <v>C.Lateral: Recol·lector 25 m3</v>
          </cell>
          <cell r="E188" t="str">
            <v>40 RECOLECTOR</v>
          </cell>
          <cell r="F188">
            <v>80</v>
          </cell>
          <cell r="G188">
            <v>255000</v>
          </cell>
          <cell r="H188">
            <v>10</v>
          </cell>
          <cell r="I188">
            <v>25500</v>
          </cell>
          <cell r="J188">
            <v>0.04</v>
          </cell>
          <cell r="K188">
            <v>2.3290999999999999E-2</v>
          </cell>
          <cell r="L188">
            <v>5939.2049999999999</v>
          </cell>
          <cell r="M188">
            <v>1910</v>
          </cell>
          <cell r="O188">
            <v>33349.205000000002</v>
          </cell>
          <cell r="P188">
            <v>1910</v>
          </cell>
          <cell r="Q188">
            <v>0.7</v>
          </cell>
          <cell r="R188">
            <v>1.0743801652892562</v>
          </cell>
          <cell r="S188">
            <v>0.1</v>
          </cell>
          <cell r="T188">
            <v>0.22</v>
          </cell>
          <cell r="U188">
            <v>0.85999999999999988</v>
          </cell>
          <cell r="V188">
            <v>0</v>
          </cell>
          <cell r="W188">
            <v>60.165289256198349</v>
          </cell>
          <cell r="X188">
            <v>6.0165289256198351</v>
          </cell>
          <cell r="Y188">
            <v>13.236363636363636</v>
          </cell>
          <cell r="Z188">
            <v>51.742148760330572</v>
          </cell>
          <cell r="AA188">
            <v>0</v>
          </cell>
          <cell r="AB188">
            <v>131.1603305785124</v>
          </cell>
          <cell r="AC188">
            <v>20.610909090909093</v>
          </cell>
          <cell r="AD188">
            <v>66.181818181818187</v>
          </cell>
          <cell r="AE188">
            <v>64.978512396694214</v>
          </cell>
        </row>
        <row r="189">
          <cell r="A189">
            <v>4166</v>
          </cell>
          <cell r="B189">
            <v>1</v>
          </cell>
          <cell r="C189" t="str">
            <v>C.Lateral: Recol·lector 25 m3 (lloguer)</v>
          </cell>
          <cell r="E189" t="str">
            <v>40 RECOLECTOR</v>
          </cell>
          <cell r="F189">
            <v>80</v>
          </cell>
          <cell r="G189">
            <v>225000</v>
          </cell>
          <cell r="H189">
            <v>10</v>
          </cell>
          <cell r="I189">
            <v>22500</v>
          </cell>
          <cell r="J189">
            <v>0.04</v>
          </cell>
          <cell r="K189">
            <v>2.3290999999999999E-2</v>
          </cell>
          <cell r="L189">
            <v>5240.4749999999995</v>
          </cell>
          <cell r="M189">
            <v>1910</v>
          </cell>
          <cell r="O189">
            <v>29650.474999999999</v>
          </cell>
          <cell r="P189">
            <v>1910</v>
          </cell>
          <cell r="Q189">
            <v>0.7</v>
          </cell>
          <cell r="R189">
            <v>1.0743801652892562</v>
          </cell>
          <cell r="S189">
            <v>0.1</v>
          </cell>
          <cell r="T189">
            <v>0.22</v>
          </cell>
          <cell r="U189">
            <v>0.85999999999999988</v>
          </cell>
          <cell r="V189">
            <v>150</v>
          </cell>
          <cell r="W189">
            <v>60.165289256198349</v>
          </cell>
          <cell r="X189">
            <v>6.0165289256198351</v>
          </cell>
          <cell r="Y189">
            <v>13.236363636363636</v>
          </cell>
          <cell r="Z189">
            <v>51.742148760330572</v>
          </cell>
          <cell r="AA189">
            <v>150</v>
          </cell>
          <cell r="AB189">
            <v>281.1603305785124</v>
          </cell>
          <cell r="AC189">
            <v>44.182337662337666</v>
          </cell>
          <cell r="AD189">
            <v>66.181818181818187</v>
          </cell>
          <cell r="AE189">
            <v>214.97851239669421</v>
          </cell>
        </row>
        <row r="190">
          <cell r="A190">
            <v>4167</v>
          </cell>
          <cell r="B190">
            <v>1</v>
          </cell>
          <cell r="C190" t="str">
            <v>C.Lateral: Recol·lector 25 m3 (a.c.)</v>
          </cell>
          <cell r="E190" t="str">
            <v>40 RECOLECTOR</v>
          </cell>
          <cell r="F190">
            <v>80</v>
          </cell>
          <cell r="G190">
            <v>38481.214706059</v>
          </cell>
          <cell r="H190">
            <v>10</v>
          </cell>
          <cell r="I190">
            <v>3848</v>
          </cell>
          <cell r="J190">
            <v>0.04</v>
          </cell>
          <cell r="K190">
            <v>2.3290999999999999E-2</v>
          </cell>
          <cell r="L190">
            <v>896.26597171882008</v>
          </cell>
          <cell r="M190">
            <v>1910</v>
          </cell>
          <cell r="O190">
            <v>6654.2659717188199</v>
          </cell>
          <cell r="P190">
            <v>1910</v>
          </cell>
          <cell r="Q190">
            <v>0.7</v>
          </cell>
          <cell r="R190">
            <v>1.0743801652892562</v>
          </cell>
          <cell r="S190">
            <v>0.1</v>
          </cell>
          <cell r="T190">
            <v>0.22</v>
          </cell>
          <cell r="U190">
            <v>0.85999999999999988</v>
          </cell>
          <cell r="V190">
            <v>0</v>
          </cell>
          <cell r="W190">
            <v>60.165289256198349</v>
          </cell>
          <cell r="X190">
            <v>6.0165289256198351</v>
          </cell>
          <cell r="Y190">
            <v>13.236363636363636</v>
          </cell>
          <cell r="Z190">
            <v>51.742148760330572</v>
          </cell>
          <cell r="AA190">
            <v>0</v>
          </cell>
          <cell r="AB190">
            <v>131.1603305785124</v>
          </cell>
          <cell r="AC190">
            <v>20.610909090909093</v>
          </cell>
          <cell r="AD190">
            <v>66.181818181818187</v>
          </cell>
          <cell r="AE190">
            <v>64.978512396694214</v>
          </cell>
        </row>
        <row r="191">
          <cell r="A191">
            <v>4168</v>
          </cell>
          <cell r="B191">
            <v>1</v>
          </cell>
          <cell r="C191" t="str">
            <v>C.Lateral: Recol·lector 25 m3 (a.c.)</v>
          </cell>
          <cell r="E191" t="str">
            <v>40 RECOLECTOR</v>
          </cell>
          <cell r="F191">
            <v>80</v>
          </cell>
          <cell r="G191">
            <v>38481.214706059</v>
          </cell>
          <cell r="H191">
            <v>10</v>
          </cell>
          <cell r="I191">
            <v>3848</v>
          </cell>
          <cell r="J191">
            <v>0.04</v>
          </cell>
          <cell r="K191">
            <v>2.3290999999999999E-2</v>
          </cell>
          <cell r="L191">
            <v>896.26597171882008</v>
          </cell>
          <cell r="M191">
            <v>1910</v>
          </cell>
          <cell r="O191">
            <v>6654.2659717188199</v>
          </cell>
          <cell r="P191">
            <v>1910</v>
          </cell>
          <cell r="Q191">
            <v>0.7</v>
          </cell>
          <cell r="R191">
            <v>1.0743801652892562</v>
          </cell>
          <cell r="S191">
            <v>0.1</v>
          </cell>
          <cell r="T191">
            <v>0.22</v>
          </cell>
          <cell r="U191">
            <v>0.85999999999999988</v>
          </cell>
          <cell r="V191">
            <v>0</v>
          </cell>
          <cell r="W191">
            <v>60.165289256198349</v>
          </cell>
          <cell r="X191">
            <v>6.0165289256198351</v>
          </cell>
          <cell r="Y191">
            <v>13.236363636363636</v>
          </cell>
          <cell r="Z191">
            <v>51.742148760330572</v>
          </cell>
          <cell r="AA191">
            <v>0</v>
          </cell>
          <cell r="AB191">
            <v>131.1603305785124</v>
          </cell>
          <cell r="AC191">
            <v>20.610909090909093</v>
          </cell>
          <cell r="AD191">
            <v>66.181818181818187</v>
          </cell>
          <cell r="AE191">
            <v>64.978512396694214</v>
          </cell>
        </row>
        <row r="192">
          <cell r="A192">
            <v>4169</v>
          </cell>
          <cell r="B192">
            <v>1</v>
          </cell>
          <cell r="C192" t="str">
            <v>C.Lateral: Recol·lector 25 m3 (a.c.)</v>
          </cell>
          <cell r="E192" t="str">
            <v>40 RECOLECTOR</v>
          </cell>
          <cell r="F192">
            <v>80</v>
          </cell>
          <cell r="G192">
            <v>38481.214706059</v>
          </cell>
          <cell r="H192">
            <v>10</v>
          </cell>
          <cell r="I192">
            <v>3848</v>
          </cell>
          <cell r="J192">
            <v>0.04</v>
          </cell>
          <cell r="K192">
            <v>2.3290999999999999E-2</v>
          </cell>
          <cell r="L192">
            <v>896.26597171882008</v>
          </cell>
          <cell r="M192">
            <v>1910</v>
          </cell>
          <cell r="O192">
            <v>6654.2659717188199</v>
          </cell>
          <cell r="P192">
            <v>1910</v>
          </cell>
          <cell r="Q192">
            <v>0.7</v>
          </cell>
          <cell r="R192">
            <v>1.0743801652892562</v>
          </cell>
          <cell r="S192">
            <v>0.1</v>
          </cell>
          <cell r="T192">
            <v>0.22</v>
          </cell>
          <cell r="U192">
            <v>0.85999999999999988</v>
          </cell>
          <cell r="V192">
            <v>0</v>
          </cell>
          <cell r="W192">
            <v>60.165289256198349</v>
          </cell>
          <cell r="X192">
            <v>6.0165289256198351</v>
          </cell>
          <cell r="Y192">
            <v>13.236363636363636</v>
          </cell>
          <cell r="Z192">
            <v>51.742148760330572</v>
          </cell>
          <cell r="AA192">
            <v>0</v>
          </cell>
          <cell r="AB192">
            <v>131.1603305785124</v>
          </cell>
          <cell r="AC192">
            <v>20.610909090909093</v>
          </cell>
          <cell r="AD192">
            <v>66.181818181818187</v>
          </cell>
          <cell r="AE192">
            <v>64.978512396694214</v>
          </cell>
        </row>
        <row r="193">
          <cell r="A193">
            <v>4170</v>
          </cell>
          <cell r="B193">
            <v>1</v>
          </cell>
          <cell r="C193" t="str">
            <v>C.Bilateral: Xassís 26 Tn + Easy J2S</v>
          </cell>
          <cell r="E193" t="str">
            <v>40 RECOLECTOR</v>
          </cell>
          <cell r="F193">
            <v>80</v>
          </cell>
          <cell r="G193">
            <v>298300</v>
          </cell>
          <cell r="H193">
            <v>10</v>
          </cell>
          <cell r="I193">
            <v>29830</v>
          </cell>
          <cell r="J193">
            <v>0.04</v>
          </cell>
          <cell r="K193">
            <v>2.3290999999999999E-2</v>
          </cell>
          <cell r="L193">
            <v>6947.7052999999996</v>
          </cell>
          <cell r="M193">
            <v>1910</v>
          </cell>
          <cell r="O193">
            <v>38687.705300000001</v>
          </cell>
          <cell r="P193">
            <v>1910</v>
          </cell>
          <cell r="Q193">
            <v>0.75</v>
          </cell>
          <cell r="R193">
            <v>1.0743801652892562</v>
          </cell>
          <cell r="S193">
            <v>0.1</v>
          </cell>
          <cell r="T193">
            <v>0.22</v>
          </cell>
          <cell r="U193">
            <v>0.85999999999999988</v>
          </cell>
          <cell r="V193">
            <v>0</v>
          </cell>
          <cell r="W193">
            <v>64.462809917355372</v>
          </cell>
          <cell r="X193">
            <v>6.4462809917355379</v>
          </cell>
          <cell r="Y193">
            <v>14.181818181818182</v>
          </cell>
          <cell r="Z193">
            <v>55.438016528925615</v>
          </cell>
          <cell r="AA193">
            <v>0</v>
          </cell>
          <cell r="AB193">
            <v>140.52892561983469</v>
          </cell>
          <cell r="AC193">
            <v>22.083116883116883</v>
          </cell>
          <cell r="AD193">
            <v>70.909090909090907</v>
          </cell>
          <cell r="AE193">
            <v>69.619834710743802</v>
          </cell>
        </row>
        <row r="194">
          <cell r="A194">
            <v>4171</v>
          </cell>
          <cell r="B194">
            <v>1</v>
          </cell>
          <cell r="C194" t="str">
            <v>Recol·lector bilateral compactador (a.c.)</v>
          </cell>
          <cell r="E194" t="str">
            <v>40 RECOLECTOR</v>
          </cell>
          <cell r="F194">
            <v>80</v>
          </cell>
          <cell r="G194">
            <v>56675.21395989196</v>
          </cell>
          <cell r="H194">
            <v>10</v>
          </cell>
          <cell r="I194">
            <v>5668</v>
          </cell>
          <cell r="J194">
            <v>0.04</v>
          </cell>
          <cell r="K194">
            <v>2.3290999999999999E-2</v>
          </cell>
          <cell r="L194">
            <v>1320.0224083398437</v>
          </cell>
          <cell r="M194">
            <v>1910</v>
          </cell>
          <cell r="O194">
            <v>8898.0224083398425</v>
          </cell>
          <cell r="P194">
            <v>1910</v>
          </cell>
          <cell r="Q194">
            <v>0.75</v>
          </cell>
          <cell r="R194">
            <v>1.0743801652892562</v>
          </cell>
          <cell r="S194">
            <v>0.1</v>
          </cell>
          <cell r="T194">
            <v>0.22</v>
          </cell>
          <cell r="U194">
            <v>0.85999999999999988</v>
          </cell>
          <cell r="V194">
            <v>11.2</v>
          </cell>
          <cell r="W194">
            <v>64.462809917355372</v>
          </cell>
          <cell r="X194">
            <v>6.4462809917355379</v>
          </cell>
          <cell r="Y194">
            <v>14.181818181818182</v>
          </cell>
          <cell r="Z194">
            <v>55.438016528925615</v>
          </cell>
          <cell r="AA194">
            <v>11.2</v>
          </cell>
          <cell r="AB194">
            <v>151.72892561983468</v>
          </cell>
          <cell r="AC194">
            <v>23.843116883116881</v>
          </cell>
          <cell r="AD194">
            <v>70.909090909090907</v>
          </cell>
          <cell r="AE194">
            <v>80.819834710743805</v>
          </cell>
        </row>
        <row r="195">
          <cell r="A195">
            <v>4172</v>
          </cell>
          <cell r="B195">
            <v>1</v>
          </cell>
          <cell r="C195" t="str">
            <v>Recol·lector bilateral compactador (a.c.)</v>
          </cell>
          <cell r="E195" t="str">
            <v>40 RECOLECTOR</v>
          </cell>
          <cell r="F195">
            <v>80</v>
          </cell>
          <cell r="G195">
            <v>0</v>
          </cell>
          <cell r="H195">
            <v>10</v>
          </cell>
          <cell r="I195">
            <v>0</v>
          </cell>
          <cell r="J195">
            <v>0.04</v>
          </cell>
          <cell r="K195">
            <v>2.3290999999999999E-2</v>
          </cell>
          <cell r="L195">
            <v>0</v>
          </cell>
          <cell r="M195">
            <v>1910</v>
          </cell>
          <cell r="O195">
            <v>1910</v>
          </cell>
          <cell r="P195">
            <v>1910</v>
          </cell>
          <cell r="Q195">
            <v>0.75</v>
          </cell>
          <cell r="R195">
            <v>1.0743801652892562</v>
          </cell>
          <cell r="S195">
            <v>0.1</v>
          </cell>
          <cell r="T195">
            <v>0.22</v>
          </cell>
          <cell r="U195">
            <v>0.85999999999999988</v>
          </cell>
          <cell r="V195">
            <v>11.2</v>
          </cell>
          <cell r="W195">
            <v>64.462809917355372</v>
          </cell>
          <cell r="X195">
            <v>6.4462809917355379</v>
          </cell>
          <cell r="Y195">
            <v>14.181818181818182</v>
          </cell>
          <cell r="Z195">
            <v>55.438016528925615</v>
          </cell>
          <cell r="AA195">
            <v>11.2</v>
          </cell>
          <cell r="AB195">
            <v>151.72892561983468</v>
          </cell>
          <cell r="AC195">
            <v>23.843116883116881</v>
          </cell>
          <cell r="AD195">
            <v>70.909090909090907</v>
          </cell>
          <cell r="AE195">
            <v>80.819834710743805</v>
          </cell>
        </row>
        <row r="196">
          <cell r="A196">
            <v>4173</v>
          </cell>
          <cell r="B196">
            <v>1</v>
          </cell>
          <cell r="C196" t="str">
            <v>Recol·lector bilateral compactador (a.c.)</v>
          </cell>
          <cell r="E196" t="str">
            <v>40 RECOLECTOR</v>
          </cell>
          <cell r="F196">
            <v>80</v>
          </cell>
          <cell r="G196">
            <v>0</v>
          </cell>
          <cell r="H196">
            <v>10</v>
          </cell>
          <cell r="I196">
            <v>0</v>
          </cell>
          <cell r="J196">
            <v>0.04</v>
          </cell>
          <cell r="K196">
            <v>2.3290999999999999E-2</v>
          </cell>
          <cell r="L196">
            <v>0</v>
          </cell>
          <cell r="M196">
            <v>1910</v>
          </cell>
          <cell r="O196">
            <v>1910</v>
          </cell>
          <cell r="P196">
            <v>1910</v>
          </cell>
          <cell r="Q196">
            <v>0.75</v>
          </cell>
          <cell r="R196">
            <v>1.0743801652892562</v>
          </cell>
          <cell r="S196">
            <v>0.1</v>
          </cell>
          <cell r="T196">
            <v>0.22</v>
          </cell>
          <cell r="U196">
            <v>0.85999999999999988</v>
          </cell>
          <cell r="V196">
            <v>11.2</v>
          </cell>
          <cell r="W196">
            <v>64.462809917355372</v>
          </cell>
          <cell r="X196">
            <v>6.4462809917355379</v>
          </cell>
          <cell r="Y196">
            <v>14.181818181818182</v>
          </cell>
          <cell r="Z196">
            <v>55.438016528925615</v>
          </cell>
          <cell r="AA196">
            <v>11.2</v>
          </cell>
          <cell r="AB196">
            <v>151.72892561983468</v>
          </cell>
          <cell r="AC196">
            <v>23.843116883116881</v>
          </cell>
          <cell r="AD196">
            <v>70.909090909090907</v>
          </cell>
          <cell r="AE196">
            <v>80.819834710743805</v>
          </cell>
        </row>
        <row r="197">
          <cell r="A197">
            <v>4175</v>
          </cell>
          <cell r="C197" t="str">
            <v>C.Lateral: Recolector 25m3 OMB+Merced 26Tn280CV</v>
          </cell>
          <cell r="E197" t="str">
            <v>40 RECOLECTOR</v>
          </cell>
          <cell r="F197">
            <v>80</v>
          </cell>
          <cell r="G197">
            <v>149123.94210438378</v>
          </cell>
          <cell r="H197">
            <v>10</v>
          </cell>
          <cell r="I197">
            <v>14912</v>
          </cell>
          <cell r="J197">
            <v>0.04</v>
          </cell>
          <cell r="K197">
            <v>2.3290999999999999E-2</v>
          </cell>
          <cell r="L197">
            <v>3473.2457355532024</v>
          </cell>
          <cell r="M197">
            <v>1910</v>
          </cell>
          <cell r="O197">
            <v>20295.245735553202</v>
          </cell>
          <cell r="P197">
            <v>1910</v>
          </cell>
          <cell r="Q197">
            <v>0.6</v>
          </cell>
          <cell r="R197">
            <v>1.5289256198347108</v>
          </cell>
          <cell r="S197">
            <v>0.1</v>
          </cell>
          <cell r="T197">
            <v>0.22</v>
          </cell>
          <cell r="U197">
            <v>0.55999999999999994</v>
          </cell>
          <cell r="V197">
            <v>0</v>
          </cell>
          <cell r="W197">
            <v>73.388429752066116</v>
          </cell>
          <cell r="X197">
            <v>7.338842975206612</v>
          </cell>
          <cell r="Y197">
            <v>16.145454545454545</v>
          </cell>
          <cell r="Z197">
            <v>41.09752066115702</v>
          </cell>
          <cell r="AA197">
            <v>0</v>
          </cell>
          <cell r="AB197">
            <v>137.97024793388431</v>
          </cell>
          <cell r="AC197">
            <v>21.681038961038965</v>
          </cell>
          <cell r="AD197">
            <v>80.727272727272734</v>
          </cell>
          <cell r="AE197">
            <v>57.242975206611561</v>
          </cell>
        </row>
        <row r="198">
          <cell r="A198">
            <v>4180</v>
          </cell>
          <cell r="C198" t="str">
            <v>C.Lateral: Recolector 25m3 OMB+Renault 26Tn270CV</v>
          </cell>
          <cell r="E198" t="str">
            <v>40 RECOLECTOR</v>
          </cell>
          <cell r="F198">
            <v>80</v>
          </cell>
          <cell r="G198">
            <v>154651.54210438379</v>
          </cell>
          <cell r="H198">
            <v>10</v>
          </cell>
          <cell r="I198">
            <v>15465</v>
          </cell>
          <cell r="J198">
            <v>0.04</v>
          </cell>
          <cell r="K198">
            <v>2.3290999999999999E-2</v>
          </cell>
          <cell r="L198">
            <v>3601.9890671532025</v>
          </cell>
          <cell r="M198">
            <v>1910</v>
          </cell>
          <cell r="O198">
            <v>20976.989067153201</v>
          </cell>
          <cell r="P198">
            <v>1910</v>
          </cell>
          <cell r="Q198">
            <v>0.6</v>
          </cell>
          <cell r="R198">
            <v>1.5289256198347108</v>
          </cell>
          <cell r="S198">
            <v>0.1</v>
          </cell>
          <cell r="T198">
            <v>0.22</v>
          </cell>
          <cell r="U198">
            <v>0.55999999999999994</v>
          </cell>
          <cell r="V198">
            <v>0</v>
          </cell>
          <cell r="W198">
            <v>73.388429752066116</v>
          </cell>
          <cell r="X198">
            <v>7.338842975206612</v>
          </cell>
          <cell r="Y198">
            <v>16.145454545454545</v>
          </cell>
          <cell r="Z198">
            <v>41.09752066115702</v>
          </cell>
          <cell r="AA198">
            <v>0</v>
          </cell>
          <cell r="AB198">
            <v>137.97024793388431</v>
          </cell>
          <cell r="AC198">
            <v>21.681038961038965</v>
          </cell>
          <cell r="AD198">
            <v>80.727272727272734</v>
          </cell>
          <cell r="AE198">
            <v>57.242975206611561</v>
          </cell>
        </row>
        <row r="199">
          <cell r="A199">
            <v>4185</v>
          </cell>
          <cell r="C199" t="str">
            <v>C.Lateral: Recolector 25m3 OMB+Iveco 26Tn270CV</v>
          </cell>
          <cell r="E199" t="str">
            <v>40 RECOLECTOR</v>
          </cell>
          <cell r="F199">
            <v>80</v>
          </cell>
          <cell r="G199">
            <v>139752.51210438379</v>
          </cell>
          <cell r="H199">
            <v>10</v>
          </cell>
          <cell r="I199">
            <v>13975</v>
          </cell>
          <cell r="J199">
            <v>0.04</v>
          </cell>
          <cell r="K199">
            <v>2.3290999999999999E-2</v>
          </cell>
          <cell r="L199">
            <v>3254.9757594232028</v>
          </cell>
          <cell r="M199">
            <v>1910</v>
          </cell>
          <cell r="O199">
            <v>19139.975759423203</v>
          </cell>
          <cell r="P199">
            <v>1910</v>
          </cell>
          <cell r="Q199">
            <v>0.6</v>
          </cell>
          <cell r="R199">
            <v>1.5289256198347108</v>
          </cell>
          <cell r="S199">
            <v>0.1</v>
          </cell>
          <cell r="T199">
            <v>0.22</v>
          </cell>
          <cell r="U199">
            <v>0.55999999999999994</v>
          </cell>
          <cell r="V199">
            <v>0</v>
          </cell>
          <cell r="W199">
            <v>73.388429752066116</v>
          </cell>
          <cell r="X199">
            <v>7.338842975206612</v>
          </cell>
          <cell r="Y199">
            <v>16.145454545454545</v>
          </cell>
          <cell r="Z199">
            <v>41.09752066115702</v>
          </cell>
          <cell r="AA199">
            <v>0</v>
          </cell>
          <cell r="AB199">
            <v>137.97024793388431</v>
          </cell>
          <cell r="AC199">
            <v>21.681038961038965</v>
          </cell>
          <cell r="AD199">
            <v>80.727272727272734</v>
          </cell>
          <cell r="AE199">
            <v>57.242975206611561</v>
          </cell>
        </row>
        <row r="200">
          <cell r="A200">
            <v>4190</v>
          </cell>
          <cell r="C200" t="str">
            <v>C.Lateral: Recolector 25m3 ( GAS )</v>
          </cell>
          <cell r="E200" t="str">
            <v>40 RECOLECTOR</v>
          </cell>
          <cell r="F200">
            <v>80</v>
          </cell>
          <cell r="G200">
            <v>185031</v>
          </cell>
          <cell r="H200">
            <v>10</v>
          </cell>
          <cell r="I200">
            <v>18503</v>
          </cell>
          <cell r="J200">
            <v>0.04</v>
          </cell>
          <cell r="K200">
            <v>2.3290999999999999E-2</v>
          </cell>
          <cell r="L200">
            <v>4309.5570209999996</v>
          </cell>
          <cell r="M200">
            <v>1910</v>
          </cell>
          <cell r="O200">
            <v>24722.557021000001</v>
          </cell>
          <cell r="P200">
            <v>1910</v>
          </cell>
          <cell r="Q200">
            <v>0.6</v>
          </cell>
          <cell r="R200">
            <v>1.5289256198347108</v>
          </cell>
          <cell r="S200">
            <v>0.1</v>
          </cell>
          <cell r="T200">
            <v>0.22</v>
          </cell>
          <cell r="U200">
            <v>0.55999999999999994</v>
          </cell>
          <cell r="V200">
            <v>0</v>
          </cell>
          <cell r="W200">
            <v>73.388429752066116</v>
          </cell>
          <cell r="X200">
            <v>7.338842975206612</v>
          </cell>
          <cell r="Y200">
            <v>16.145454545454545</v>
          </cell>
          <cell r="Z200">
            <v>41.09752066115702</v>
          </cell>
          <cell r="AA200">
            <v>0</v>
          </cell>
          <cell r="AB200">
            <v>137.97024793388431</v>
          </cell>
          <cell r="AC200">
            <v>21.681038961038965</v>
          </cell>
          <cell r="AD200">
            <v>80.727272727272734</v>
          </cell>
          <cell r="AE200">
            <v>57.242975206611561</v>
          </cell>
        </row>
        <row r="201">
          <cell r="A201">
            <v>4195</v>
          </cell>
          <cell r="C201" t="str">
            <v>C.Lateral: Recolector VIDRIO 26 m3  Farird</v>
          </cell>
          <cell r="E201" t="str">
            <v>40 RECOLECTOR</v>
          </cell>
          <cell r="F201">
            <v>80</v>
          </cell>
          <cell r="G201">
            <v>168699.01210438379</v>
          </cell>
          <cell r="H201">
            <v>10</v>
          </cell>
          <cell r="I201">
            <v>16870</v>
          </cell>
          <cell r="J201">
            <v>0.04</v>
          </cell>
          <cell r="K201">
            <v>2.3290999999999999E-2</v>
          </cell>
          <cell r="L201">
            <v>3929.1686909232026</v>
          </cell>
          <cell r="M201">
            <v>1910</v>
          </cell>
          <cell r="O201">
            <v>22709.168690923201</v>
          </cell>
          <cell r="P201">
            <v>1910</v>
          </cell>
          <cell r="Q201">
            <v>0.6</v>
          </cell>
          <cell r="R201">
            <v>1.5289256198347108</v>
          </cell>
          <cell r="S201">
            <v>0.1</v>
          </cell>
          <cell r="T201">
            <v>0.22</v>
          </cell>
          <cell r="U201">
            <v>0.84</v>
          </cell>
          <cell r="V201">
            <v>0</v>
          </cell>
          <cell r="W201">
            <v>73.388429752066116</v>
          </cell>
          <cell r="X201">
            <v>7.338842975206612</v>
          </cell>
          <cell r="Y201">
            <v>16.145454545454545</v>
          </cell>
          <cell r="Z201">
            <v>61.646280991735537</v>
          </cell>
          <cell r="AA201">
            <v>0</v>
          </cell>
          <cell r="AB201">
            <v>158.5190082644628</v>
          </cell>
          <cell r="AC201">
            <v>24.910129870129868</v>
          </cell>
          <cell r="AD201">
            <v>80.727272727272734</v>
          </cell>
          <cell r="AE201">
            <v>77.791735537190078</v>
          </cell>
        </row>
        <row r="202">
          <cell r="A202">
            <v>4200</v>
          </cell>
          <cell r="C202" t="str">
            <v>C.Lateral: Satelite  Simple + Cabstar</v>
          </cell>
          <cell r="E202" t="str">
            <v>40 RECOLECTOR</v>
          </cell>
          <cell r="F202">
            <v>50</v>
          </cell>
          <cell r="G202">
            <v>47916.19423653432</v>
          </cell>
          <cell r="H202">
            <v>10</v>
          </cell>
          <cell r="I202">
            <v>4792</v>
          </cell>
          <cell r="J202">
            <v>0.04</v>
          </cell>
          <cell r="K202">
            <v>2.3290999999999999E-2</v>
          </cell>
          <cell r="L202">
            <v>1116.0160799631208</v>
          </cell>
          <cell r="M202">
            <v>1405</v>
          </cell>
          <cell r="O202">
            <v>7313.0160799631212</v>
          </cell>
          <cell r="P202">
            <v>1405</v>
          </cell>
          <cell r="Q202">
            <v>0.22</v>
          </cell>
          <cell r="R202">
            <v>1.5289256198347108</v>
          </cell>
          <cell r="S202">
            <v>0.2</v>
          </cell>
          <cell r="T202">
            <v>0.15</v>
          </cell>
          <cell r="U202">
            <v>0.55999999999999994</v>
          </cell>
          <cell r="V202">
            <v>0</v>
          </cell>
          <cell r="W202">
            <v>16.81818181818182</v>
          </cell>
          <cell r="X202">
            <v>3.3636363636363642</v>
          </cell>
          <cell r="Y202">
            <v>2.5227272727272729</v>
          </cell>
          <cell r="Z202">
            <v>9.418181818181818</v>
          </cell>
          <cell r="AA202">
            <v>0</v>
          </cell>
          <cell r="AB202">
            <v>32.122727272727275</v>
          </cell>
          <cell r="AC202">
            <v>5.0478571428571435</v>
          </cell>
          <cell r="AD202">
            <v>20.181818181818183</v>
          </cell>
          <cell r="AE202">
            <v>11.940909090909091</v>
          </cell>
        </row>
        <row r="203">
          <cell r="A203">
            <v>4205</v>
          </cell>
          <cell r="C203" t="str">
            <v>C.Lateral: Satelite  Simple + Gasolone</v>
          </cell>
          <cell r="E203" t="str">
            <v>40 RECOLECTOR</v>
          </cell>
          <cell r="F203">
            <v>50</v>
          </cell>
          <cell r="H203">
            <v>10</v>
          </cell>
          <cell r="I203">
            <v>0</v>
          </cell>
          <cell r="J203">
            <v>0.04</v>
          </cell>
          <cell r="K203">
            <v>2.3290999999999999E-2</v>
          </cell>
          <cell r="L203">
            <v>0</v>
          </cell>
          <cell r="M203">
            <v>1405</v>
          </cell>
          <cell r="O203">
            <v>1405</v>
          </cell>
          <cell r="P203">
            <v>1405</v>
          </cell>
          <cell r="Q203">
            <v>0.22</v>
          </cell>
          <cell r="R203">
            <v>1.5289256198347108</v>
          </cell>
          <cell r="S203">
            <v>0.2</v>
          </cell>
          <cell r="T203">
            <v>0.15</v>
          </cell>
          <cell r="U203">
            <v>0.55999999999999994</v>
          </cell>
          <cell r="V203">
            <v>0</v>
          </cell>
          <cell r="W203">
            <v>16.81818181818182</v>
          </cell>
          <cell r="X203">
            <v>3.3636363636363642</v>
          </cell>
          <cell r="Y203">
            <v>2.5227272727272729</v>
          </cell>
          <cell r="Z203">
            <v>9.418181818181818</v>
          </cell>
          <cell r="AA203">
            <v>0</v>
          </cell>
          <cell r="AB203">
            <v>32.122727272727275</v>
          </cell>
          <cell r="AC203">
            <v>5.0478571428571435</v>
          </cell>
          <cell r="AD203">
            <v>20.181818181818183</v>
          </cell>
          <cell r="AE203">
            <v>11.940909090909091</v>
          </cell>
        </row>
        <row r="204">
          <cell r="A204">
            <v>4210</v>
          </cell>
          <cell r="C204" t="str">
            <v>C.Lateral: Satelite  Doble + Cabstar</v>
          </cell>
          <cell r="E204" t="str">
            <v>40 RECOLECTOR</v>
          </cell>
          <cell r="F204">
            <v>50</v>
          </cell>
          <cell r="H204">
            <v>10</v>
          </cell>
          <cell r="I204">
            <v>0</v>
          </cell>
          <cell r="J204">
            <v>0.04</v>
          </cell>
          <cell r="K204">
            <v>2.3290999999999999E-2</v>
          </cell>
          <cell r="L204">
            <v>0</v>
          </cell>
          <cell r="M204">
            <v>1405</v>
          </cell>
          <cell r="O204">
            <v>1405</v>
          </cell>
          <cell r="P204">
            <v>1405</v>
          </cell>
          <cell r="Q204">
            <v>0.25</v>
          </cell>
          <cell r="R204">
            <v>1.5289256198347108</v>
          </cell>
          <cell r="S204">
            <v>0.2</v>
          </cell>
          <cell r="T204">
            <v>0.15</v>
          </cell>
          <cell r="U204">
            <v>0.66499999999999992</v>
          </cell>
          <cell r="V204">
            <v>0</v>
          </cell>
          <cell r="W204">
            <v>19.111570247933884</v>
          </cell>
          <cell r="X204">
            <v>3.8223140495867769</v>
          </cell>
          <cell r="Y204">
            <v>2.8667355371900825</v>
          </cell>
          <cell r="Z204">
            <v>12.709194214876032</v>
          </cell>
          <cell r="AA204">
            <v>0</v>
          </cell>
          <cell r="AB204">
            <v>38.509814049586772</v>
          </cell>
          <cell r="AC204">
            <v>6.051542207792207</v>
          </cell>
          <cell r="AD204">
            <v>22.93388429752066</v>
          </cell>
          <cell r="AE204">
            <v>15.575929752066115</v>
          </cell>
        </row>
        <row r="205">
          <cell r="A205">
            <v>4215</v>
          </cell>
          <cell r="C205" t="str">
            <v>C.Lateral:: Eq.  Sistema de Pesaje Aut.</v>
          </cell>
          <cell r="E205" t="str">
            <v>40 RECOLECTOR</v>
          </cell>
          <cell r="G205">
            <v>32173</v>
          </cell>
          <cell r="H205">
            <v>10</v>
          </cell>
          <cell r="I205">
            <v>3217</v>
          </cell>
          <cell r="J205">
            <v>0.04</v>
          </cell>
          <cell r="K205">
            <v>2.3290999999999999E-2</v>
          </cell>
          <cell r="L205">
            <v>749.34134299999994</v>
          </cell>
          <cell r="O205">
            <v>3966.3413430000001</v>
          </cell>
          <cell r="P205">
            <v>0</v>
          </cell>
          <cell r="Q205">
            <v>0</v>
          </cell>
          <cell r="S205">
            <v>0</v>
          </cell>
          <cell r="T205">
            <v>0</v>
          </cell>
          <cell r="U205">
            <v>0</v>
          </cell>
          <cell r="V205">
            <v>3.2172999999999998</v>
          </cell>
          <cell r="W205">
            <v>0</v>
          </cell>
          <cell r="X205">
            <v>0</v>
          </cell>
          <cell r="Y205">
            <v>0</v>
          </cell>
          <cell r="Z205">
            <v>0</v>
          </cell>
          <cell r="AA205">
            <v>3.2172999999999998</v>
          </cell>
          <cell r="AB205">
            <v>3.2172999999999998</v>
          </cell>
          <cell r="AC205">
            <v>0.50557571428571424</v>
          </cell>
          <cell r="AD205">
            <v>0</v>
          </cell>
          <cell r="AE205">
            <v>3.2172999999999998</v>
          </cell>
        </row>
        <row r="206">
          <cell r="A206">
            <v>4220</v>
          </cell>
          <cell r="C206" t="str">
            <v>C.Lateral:: Eq.  C.Cambios Automática con Retarder</v>
          </cell>
          <cell r="E206" t="str">
            <v>40 RECOLECTOR</v>
          </cell>
          <cell r="G206">
            <v>9470.18</v>
          </cell>
          <cell r="H206">
            <v>10</v>
          </cell>
          <cell r="I206">
            <v>947</v>
          </cell>
          <cell r="J206">
            <v>0.04</v>
          </cell>
          <cell r="K206">
            <v>2.3290999999999999E-2</v>
          </cell>
          <cell r="L206">
            <v>220.56996237999999</v>
          </cell>
          <cell r="O206">
            <v>1167.5699623800001</v>
          </cell>
          <cell r="P206">
            <v>0</v>
          </cell>
          <cell r="Q206">
            <v>0</v>
          </cell>
          <cell r="S206">
            <v>0</v>
          </cell>
          <cell r="T206">
            <v>0</v>
          </cell>
          <cell r="U206">
            <v>0</v>
          </cell>
          <cell r="V206">
            <v>0</v>
          </cell>
          <cell r="W206">
            <v>0</v>
          </cell>
          <cell r="X206">
            <v>0</v>
          </cell>
          <cell r="Y206">
            <v>0</v>
          </cell>
          <cell r="Z206">
            <v>0</v>
          </cell>
          <cell r="AA206">
            <v>0</v>
          </cell>
          <cell r="AB206">
            <v>0</v>
          </cell>
          <cell r="AC206">
            <v>0</v>
          </cell>
          <cell r="AD206">
            <v>0</v>
          </cell>
          <cell r="AE206">
            <v>0</v>
          </cell>
        </row>
        <row r="207">
          <cell r="A207">
            <v>4225</v>
          </cell>
          <cell r="C207" t="str">
            <v>C.Lateral:: Eq.  Kit aumento de potencia a 320 CV</v>
          </cell>
          <cell r="E207" t="str">
            <v>40 RECOLECTOR</v>
          </cell>
          <cell r="G207">
            <v>9415.1200000000008</v>
          </cell>
          <cell r="H207">
            <v>10</v>
          </cell>
          <cell r="I207">
            <v>942</v>
          </cell>
          <cell r="J207">
            <v>0.04</v>
          </cell>
          <cell r="K207">
            <v>2.3290999999999999E-2</v>
          </cell>
          <cell r="L207">
            <v>219.28755992000001</v>
          </cell>
          <cell r="O207">
            <v>1161.2875599199999</v>
          </cell>
          <cell r="P207">
            <v>0</v>
          </cell>
          <cell r="Q207">
            <v>0</v>
          </cell>
          <cell r="S207">
            <v>0</v>
          </cell>
          <cell r="T207">
            <v>0</v>
          </cell>
          <cell r="U207">
            <v>0</v>
          </cell>
          <cell r="V207">
            <v>0</v>
          </cell>
          <cell r="W207">
            <v>0</v>
          </cell>
          <cell r="X207">
            <v>0</v>
          </cell>
          <cell r="Y207">
            <v>0</v>
          </cell>
          <cell r="Z207">
            <v>0</v>
          </cell>
          <cell r="AA207">
            <v>0</v>
          </cell>
          <cell r="AB207">
            <v>0</v>
          </cell>
          <cell r="AC207">
            <v>0</v>
          </cell>
          <cell r="AD207">
            <v>0</v>
          </cell>
          <cell r="AE207">
            <v>0</v>
          </cell>
        </row>
        <row r="208">
          <cell r="A208">
            <v>4230</v>
          </cell>
          <cell r="C208" t="str">
            <v>C.F.Lateral: Recolector MSTS PACKER-1   20 m³</v>
          </cell>
          <cell r="E208" t="str">
            <v>40 RECOLECTOR</v>
          </cell>
          <cell r="F208">
            <v>40</v>
          </cell>
          <cell r="G208">
            <v>246745.51945476184</v>
          </cell>
          <cell r="H208">
            <v>10</v>
          </cell>
          <cell r="I208">
            <v>24675</v>
          </cell>
          <cell r="J208">
            <v>0.04</v>
          </cell>
          <cell r="K208">
            <v>2.3290999999999999E-2</v>
          </cell>
          <cell r="L208">
            <v>5746.9498936208583</v>
          </cell>
          <cell r="M208">
            <v>1660</v>
          </cell>
          <cell r="O208">
            <v>32081.949893620858</v>
          </cell>
          <cell r="P208">
            <v>1660</v>
          </cell>
          <cell r="Q208">
            <v>0.8</v>
          </cell>
          <cell r="R208">
            <v>1.5289256198347108</v>
          </cell>
          <cell r="S208">
            <v>0.1</v>
          </cell>
          <cell r="T208">
            <v>0.15</v>
          </cell>
          <cell r="U208">
            <v>0.59499999999999997</v>
          </cell>
          <cell r="V208">
            <v>0</v>
          </cell>
          <cell r="W208">
            <v>48.925619834710744</v>
          </cell>
          <cell r="X208">
            <v>4.892561983471075</v>
          </cell>
          <cell r="Y208">
            <v>7.3388429752066111</v>
          </cell>
          <cell r="Z208">
            <v>29.110743801652891</v>
          </cell>
          <cell r="AA208">
            <v>0</v>
          </cell>
          <cell r="AB208">
            <v>90.267768595041318</v>
          </cell>
          <cell r="AC208">
            <v>14.184935064935065</v>
          </cell>
          <cell r="AD208">
            <v>53.81818181818182</v>
          </cell>
          <cell r="AE208">
            <v>36.449586776859505</v>
          </cell>
        </row>
        <row r="209">
          <cell r="A209">
            <v>4235</v>
          </cell>
          <cell r="C209" t="str">
            <v>C.F.Lateral: CAJA 20 m³ para MSTS</v>
          </cell>
          <cell r="E209" t="str">
            <v>40 RECOLECTOR</v>
          </cell>
          <cell r="G209">
            <v>9213.5155602033828</v>
          </cell>
          <cell r="H209">
            <v>10</v>
          </cell>
          <cell r="I209">
            <v>921</v>
          </cell>
          <cell r="J209">
            <v>0.04</v>
          </cell>
          <cell r="K209">
            <v>2.3290999999999999E-2</v>
          </cell>
          <cell r="L209">
            <v>214.59199091269699</v>
          </cell>
          <cell r="M209">
            <v>0</v>
          </cell>
          <cell r="O209">
            <v>1135.5919909126969</v>
          </cell>
          <cell r="P209">
            <v>0</v>
          </cell>
          <cell r="S209">
            <v>0</v>
          </cell>
          <cell r="T209">
            <v>0</v>
          </cell>
          <cell r="U209">
            <v>0</v>
          </cell>
          <cell r="V209">
            <v>7.2641143586653001E-3</v>
          </cell>
          <cell r="W209">
            <v>0</v>
          </cell>
          <cell r="X209">
            <v>0</v>
          </cell>
          <cell r="Y209">
            <v>0</v>
          </cell>
          <cell r="Z209">
            <v>0</v>
          </cell>
          <cell r="AA209">
            <v>7.2641143586653001E-3</v>
          </cell>
          <cell r="AB209">
            <v>7.2641143586653001E-3</v>
          </cell>
          <cell r="AC209">
            <v>1.1415036849331186E-3</v>
          </cell>
          <cell r="AD209">
            <v>0</v>
          </cell>
          <cell r="AE209">
            <v>7.2641143586653001E-3</v>
          </cell>
        </row>
        <row r="210">
          <cell r="A210">
            <v>4240</v>
          </cell>
          <cell r="C210" t="str">
            <v xml:space="preserve">C.F.Lateral: TRANSPORLIFT MSTS </v>
          </cell>
          <cell r="E210" t="str">
            <v>40 RECOLECTOR</v>
          </cell>
          <cell r="F210">
            <v>120</v>
          </cell>
          <cell r="G210">
            <v>127651.36489848906</v>
          </cell>
          <cell r="H210">
            <v>10</v>
          </cell>
          <cell r="I210">
            <v>12765</v>
          </cell>
          <cell r="J210">
            <v>0.04</v>
          </cell>
          <cell r="K210">
            <v>2.3290999999999999E-2</v>
          </cell>
          <cell r="L210">
            <v>2973.1279398507086</v>
          </cell>
          <cell r="M210">
            <v>1910</v>
          </cell>
          <cell r="O210">
            <v>17648.12793985071</v>
          </cell>
          <cell r="P210">
            <v>1910</v>
          </cell>
          <cell r="Q210">
            <v>0.45</v>
          </cell>
          <cell r="R210">
            <v>1.5289256198347108</v>
          </cell>
          <cell r="S210">
            <v>0.1</v>
          </cell>
          <cell r="T210">
            <v>0.15</v>
          </cell>
          <cell r="U210">
            <v>0.45499999999999996</v>
          </cell>
          <cell r="V210">
            <v>0</v>
          </cell>
          <cell r="W210">
            <v>82.561983471074385</v>
          </cell>
          <cell r="X210">
            <v>8.2561983471074392</v>
          </cell>
          <cell r="Y210">
            <v>12.384297520661157</v>
          </cell>
          <cell r="Z210">
            <v>37.565702479338839</v>
          </cell>
          <cell r="AA210">
            <v>0</v>
          </cell>
          <cell r="AB210">
            <v>140.7681818181818</v>
          </cell>
          <cell r="AC210">
            <v>22.120714285714286</v>
          </cell>
          <cell r="AD210">
            <v>90.818181818181827</v>
          </cell>
          <cell r="AE210">
            <v>49.949999999999996</v>
          </cell>
        </row>
        <row r="211">
          <cell r="A211">
            <v>4245</v>
          </cell>
          <cell r="C211" t="str">
            <v>C.F.Lateral: REMOLQUE MSTS</v>
          </cell>
          <cell r="E211" t="str">
            <v>40 RECOLECTOR</v>
          </cell>
          <cell r="F211">
            <v>120</v>
          </cell>
          <cell r="G211">
            <v>37668.133136201366</v>
          </cell>
          <cell r="H211">
            <v>10</v>
          </cell>
          <cell r="I211">
            <v>3767</v>
          </cell>
          <cell r="J211">
            <v>0.04</v>
          </cell>
          <cell r="K211">
            <v>2.3290999999999999E-2</v>
          </cell>
          <cell r="L211">
            <v>877.32848887526598</v>
          </cell>
          <cell r="M211">
            <v>626</v>
          </cell>
          <cell r="O211">
            <v>5270.328488875266</v>
          </cell>
          <cell r="P211">
            <v>626</v>
          </cell>
          <cell r="Q211">
            <v>0.15</v>
          </cell>
          <cell r="R211">
            <v>1.5289256198347108</v>
          </cell>
          <cell r="S211">
            <v>0.1</v>
          </cell>
          <cell r="T211">
            <v>0.1</v>
          </cell>
          <cell r="U211">
            <v>0.13999999999999999</v>
          </cell>
          <cell r="V211">
            <v>0</v>
          </cell>
          <cell r="W211">
            <v>27.520661157024794</v>
          </cell>
          <cell r="X211">
            <v>2.7520661157024797</v>
          </cell>
          <cell r="Y211">
            <v>2.7520661157024797</v>
          </cell>
          <cell r="Z211">
            <v>3.8528925619834706</v>
          </cell>
          <cell r="AA211">
            <v>0</v>
          </cell>
          <cell r="AB211">
            <v>36.87768595041323</v>
          </cell>
          <cell r="AC211">
            <v>5.7950649350649366</v>
          </cell>
          <cell r="AD211">
            <v>30.272727272727273</v>
          </cell>
          <cell r="AE211">
            <v>6.6049586776859499</v>
          </cell>
        </row>
        <row r="212">
          <cell r="A212">
            <v>4500</v>
          </cell>
          <cell r="C212" t="str">
            <v>V.Gancho 18Tn Caja Abierta 10m³</v>
          </cell>
          <cell r="E212" t="str">
            <v>45 GANCHO</v>
          </cell>
          <cell r="F212">
            <v>50</v>
          </cell>
          <cell r="G212">
            <v>86676.463163968132</v>
          </cell>
          <cell r="H212">
            <v>10</v>
          </cell>
          <cell r="I212">
            <v>8668</v>
          </cell>
          <cell r="J212">
            <v>0.04</v>
          </cell>
          <cell r="K212">
            <v>2.3290999999999999E-2</v>
          </cell>
          <cell r="L212">
            <v>2018.7815035519816</v>
          </cell>
          <cell r="M212">
            <v>1660</v>
          </cell>
          <cell r="O212">
            <v>12346.781503551982</v>
          </cell>
          <cell r="P212">
            <v>1660</v>
          </cell>
          <cell r="Q212">
            <v>0.3</v>
          </cell>
          <cell r="R212">
            <v>1.5289256198347108</v>
          </cell>
          <cell r="S212">
            <v>0.1</v>
          </cell>
          <cell r="T212">
            <v>0.15</v>
          </cell>
          <cell r="U212">
            <v>0.42</v>
          </cell>
          <cell r="V212">
            <v>0</v>
          </cell>
          <cell r="W212">
            <v>22.933884297520663</v>
          </cell>
          <cell r="X212">
            <v>2.2933884297520666</v>
          </cell>
          <cell r="Y212">
            <v>3.4400826446280992</v>
          </cell>
          <cell r="Z212">
            <v>9.632231404958679</v>
          </cell>
          <cell r="AA212">
            <v>0</v>
          </cell>
          <cell r="AB212">
            <v>38.299586776859506</v>
          </cell>
          <cell r="AC212">
            <v>6.0185064935064938</v>
          </cell>
          <cell r="AD212">
            <v>25.22727272727273</v>
          </cell>
          <cell r="AE212">
            <v>13.072314049586778</v>
          </cell>
        </row>
        <row r="213">
          <cell r="A213">
            <v>4505</v>
          </cell>
          <cell r="C213" t="str">
            <v>V.Gancho 18Tn Caja Abierta 28m³</v>
          </cell>
          <cell r="E213" t="str">
            <v>45 GANCHO</v>
          </cell>
          <cell r="F213">
            <v>50</v>
          </cell>
          <cell r="G213">
            <v>74649.670044354702</v>
          </cell>
          <cell r="H213">
            <v>10</v>
          </cell>
          <cell r="I213">
            <v>7465</v>
          </cell>
          <cell r="J213">
            <v>0.04</v>
          </cell>
          <cell r="K213">
            <v>2.3290999999999999E-2</v>
          </cell>
          <cell r="L213">
            <v>1738.6654650030653</v>
          </cell>
          <cell r="M213">
            <v>1660</v>
          </cell>
          <cell r="O213">
            <v>10863.665465003065</v>
          </cell>
          <cell r="P213">
            <v>1660</v>
          </cell>
          <cell r="Q213">
            <v>0.3</v>
          </cell>
          <cell r="R213">
            <v>1.5289256198347108</v>
          </cell>
          <cell r="S213">
            <v>0.1</v>
          </cell>
          <cell r="T213">
            <v>0.15</v>
          </cell>
          <cell r="U213">
            <v>0.42</v>
          </cell>
          <cell r="V213">
            <v>0</v>
          </cell>
          <cell r="W213">
            <v>22.933884297520663</v>
          </cell>
          <cell r="X213">
            <v>2.2933884297520666</v>
          </cell>
          <cell r="Y213">
            <v>3.4400826446280992</v>
          </cell>
          <cell r="Z213">
            <v>9.632231404958679</v>
          </cell>
          <cell r="AA213">
            <v>0</v>
          </cell>
          <cell r="AB213">
            <v>38.299586776859506</v>
          </cell>
          <cell r="AC213">
            <v>6.0185064935064938</v>
          </cell>
          <cell r="AD213">
            <v>25.22727272727273</v>
          </cell>
          <cell r="AE213">
            <v>13.072314049586778</v>
          </cell>
        </row>
        <row r="214">
          <cell r="A214">
            <v>4510</v>
          </cell>
          <cell r="C214" t="str">
            <v>V.Gancho 26Tn Caja Abierta 10m³</v>
          </cell>
          <cell r="E214" t="str">
            <v>45 GANCHO</v>
          </cell>
          <cell r="F214">
            <v>50</v>
          </cell>
          <cell r="G214">
            <v>108763.65800007213</v>
          </cell>
          <cell r="H214">
            <v>10</v>
          </cell>
          <cell r="I214">
            <v>10876</v>
          </cell>
          <cell r="J214">
            <v>0.04</v>
          </cell>
          <cell r="K214">
            <v>2.3290999999999999E-2</v>
          </cell>
          <cell r="L214">
            <v>2533.21435847968</v>
          </cell>
          <cell r="M214">
            <v>1910</v>
          </cell>
          <cell r="O214">
            <v>15319.21435847968</v>
          </cell>
          <cell r="P214">
            <v>1910</v>
          </cell>
          <cell r="Q214">
            <v>0.45</v>
          </cell>
          <cell r="R214">
            <v>1.5289256198347108</v>
          </cell>
          <cell r="S214">
            <v>0.1</v>
          </cell>
          <cell r="T214">
            <v>0.2</v>
          </cell>
          <cell r="U214">
            <v>0.42</v>
          </cell>
          <cell r="V214">
            <v>0</v>
          </cell>
          <cell r="W214">
            <v>34.400826446280995</v>
          </cell>
          <cell r="X214">
            <v>3.4400826446280997</v>
          </cell>
          <cell r="Y214">
            <v>6.8801652892561993</v>
          </cell>
          <cell r="Z214">
            <v>14.448347107438018</v>
          </cell>
          <cell r="AA214">
            <v>0</v>
          </cell>
          <cell r="AB214">
            <v>59.169421487603309</v>
          </cell>
          <cell r="AC214">
            <v>9.298051948051949</v>
          </cell>
          <cell r="AD214">
            <v>37.840909090909093</v>
          </cell>
          <cell r="AE214">
            <v>21.328512396694215</v>
          </cell>
        </row>
        <row r="215">
          <cell r="A215">
            <v>4515</v>
          </cell>
          <cell r="C215" t="str">
            <v>V.Ganxo 26Tn Caixa Oberta 10 m³</v>
          </cell>
          <cell r="E215" t="str">
            <v>45 GANCHO</v>
          </cell>
          <cell r="F215">
            <v>50</v>
          </cell>
          <cell r="G215">
            <v>145000</v>
          </cell>
          <cell r="H215">
            <v>10</v>
          </cell>
          <cell r="I215">
            <v>14500</v>
          </cell>
          <cell r="J215">
            <v>0.04</v>
          </cell>
          <cell r="K215">
            <v>2.3290999999999999E-2</v>
          </cell>
          <cell r="L215">
            <v>3377.1949999999997</v>
          </cell>
          <cell r="M215">
            <v>1660</v>
          </cell>
          <cell r="O215">
            <v>19537.195</v>
          </cell>
          <cell r="P215">
            <v>1660</v>
          </cell>
          <cell r="Q215">
            <v>0.7</v>
          </cell>
          <cell r="R215">
            <v>1.5289256198347108</v>
          </cell>
          <cell r="S215">
            <v>0.1</v>
          </cell>
          <cell r="T215">
            <v>0.2</v>
          </cell>
          <cell r="U215">
            <v>0.42</v>
          </cell>
          <cell r="V215">
            <v>150</v>
          </cell>
          <cell r="W215">
            <v>53.512396694214878</v>
          </cell>
          <cell r="X215">
            <v>5.3512396694214885</v>
          </cell>
          <cell r="Y215">
            <v>10.702479338842977</v>
          </cell>
          <cell r="Z215">
            <v>22.475206611570247</v>
          </cell>
          <cell r="AA215">
            <v>150</v>
          </cell>
          <cell r="AB215">
            <v>242.04132231404958</v>
          </cell>
          <cell r="AC215">
            <v>38.035064935064938</v>
          </cell>
          <cell r="AD215">
            <v>58.863636363636367</v>
          </cell>
          <cell r="AE215">
            <v>183.17768595041321</v>
          </cell>
        </row>
        <row r="216">
          <cell r="A216">
            <v>4616</v>
          </cell>
          <cell r="C216" t="str">
            <v>Vehicle amb ploma</v>
          </cell>
          <cell r="E216" t="str">
            <v>45 GANCHO</v>
          </cell>
          <cell r="F216">
            <v>50</v>
          </cell>
          <cell r="G216">
            <v>145000</v>
          </cell>
          <cell r="H216">
            <v>10</v>
          </cell>
          <cell r="I216">
            <v>14500</v>
          </cell>
          <cell r="J216">
            <v>0.04</v>
          </cell>
          <cell r="K216">
            <v>2.3290999999999999E-2</v>
          </cell>
          <cell r="L216">
            <v>3377.1949999999997</v>
          </cell>
          <cell r="M216">
            <v>1660</v>
          </cell>
          <cell r="O216">
            <v>19537.195</v>
          </cell>
          <cell r="P216">
            <v>1660</v>
          </cell>
          <cell r="Q216">
            <v>0.7</v>
          </cell>
          <cell r="R216">
            <v>1.5289256198347108</v>
          </cell>
          <cell r="S216">
            <v>0.1</v>
          </cell>
          <cell r="T216">
            <v>0.2</v>
          </cell>
          <cell r="U216">
            <v>0.42</v>
          </cell>
          <cell r="V216">
            <v>150</v>
          </cell>
          <cell r="W216">
            <v>53.512396694214878</v>
          </cell>
          <cell r="X216">
            <v>5.3512396694214885</v>
          </cell>
          <cell r="Y216">
            <v>10.702479338842977</v>
          </cell>
          <cell r="Z216">
            <v>22.475206611570247</v>
          </cell>
          <cell r="AA216">
            <v>150</v>
          </cell>
          <cell r="AB216">
            <v>242.04132231404958</v>
          </cell>
          <cell r="AC216">
            <v>38.035064935064938</v>
          </cell>
          <cell r="AD216">
            <v>58.863636363636367</v>
          </cell>
          <cell r="AE216">
            <v>183.17768595041321</v>
          </cell>
        </row>
        <row r="217">
          <cell r="A217">
            <v>4520</v>
          </cell>
          <cell r="C217" t="str">
            <v>V.Ganxo 26Tn. Deixalleria Mòbil</v>
          </cell>
          <cell r="E217" t="str">
            <v>45 GANCHO</v>
          </cell>
          <cell r="F217">
            <v>50</v>
          </cell>
          <cell r="G217">
            <v>145000</v>
          </cell>
          <cell r="H217">
            <v>10</v>
          </cell>
          <cell r="I217">
            <v>14500</v>
          </cell>
          <cell r="J217">
            <v>0.04</v>
          </cell>
          <cell r="K217">
            <v>2.3290999999999999E-2</v>
          </cell>
          <cell r="L217">
            <v>3377.1949999999997</v>
          </cell>
          <cell r="M217">
            <v>1660</v>
          </cell>
          <cell r="O217">
            <v>19537.195</v>
          </cell>
          <cell r="P217">
            <v>1660</v>
          </cell>
          <cell r="Q217">
            <v>0.1</v>
          </cell>
          <cell r="R217">
            <v>1.5289256198347108</v>
          </cell>
          <cell r="S217">
            <v>0.1</v>
          </cell>
          <cell r="T217">
            <v>0.2</v>
          </cell>
          <cell r="U217">
            <v>0.42</v>
          </cell>
          <cell r="V217">
            <v>0</v>
          </cell>
          <cell r="W217">
            <v>7.6446280991735538</v>
          </cell>
          <cell r="X217">
            <v>0.76446280991735538</v>
          </cell>
          <cell r="Y217">
            <v>1.5289256198347108</v>
          </cell>
          <cell r="Z217">
            <v>3.2107438016528924</v>
          </cell>
          <cell r="AA217">
            <v>0</v>
          </cell>
          <cell r="AB217">
            <v>13.148760330578513</v>
          </cell>
          <cell r="AC217">
            <v>2.0662337662337666</v>
          </cell>
          <cell r="AD217">
            <v>8.4090909090909101</v>
          </cell>
          <cell r="AE217">
            <v>4.7396694214876032</v>
          </cell>
        </row>
        <row r="218">
          <cell r="A218">
            <v>4525</v>
          </cell>
          <cell r="C218" t="str">
            <v>V.Gancho 18Tn Caja Compact. 15m3 +Grua (Mercedes)</v>
          </cell>
          <cell r="E218" t="str">
            <v>45 GANCHO</v>
          </cell>
          <cell r="F218">
            <v>50</v>
          </cell>
          <cell r="G218">
            <v>116633.00998882118</v>
          </cell>
          <cell r="H218">
            <v>10</v>
          </cell>
          <cell r="I218">
            <v>11663</v>
          </cell>
          <cell r="J218">
            <v>0.04</v>
          </cell>
          <cell r="K218">
            <v>2.3290999999999999E-2</v>
          </cell>
          <cell r="L218">
            <v>2716.4994356496341</v>
          </cell>
          <cell r="M218">
            <v>1660</v>
          </cell>
          <cell r="O218">
            <v>16039.499435649634</v>
          </cell>
          <cell r="P218">
            <v>1660</v>
          </cell>
          <cell r="Q218">
            <v>0.35</v>
          </cell>
          <cell r="R218">
            <v>1.5289256198347108</v>
          </cell>
          <cell r="S218">
            <v>0.1</v>
          </cell>
          <cell r="T218">
            <v>0.15</v>
          </cell>
          <cell r="U218">
            <v>0.48999999999999994</v>
          </cell>
          <cell r="V218">
            <v>0</v>
          </cell>
          <cell r="W218">
            <v>26.756198347107439</v>
          </cell>
          <cell r="X218">
            <v>2.6756198347107443</v>
          </cell>
          <cell r="Y218">
            <v>4.0134297520661155</v>
          </cell>
          <cell r="Z218">
            <v>13.110537190082644</v>
          </cell>
          <cell r="AA218">
            <v>0</v>
          </cell>
          <cell r="AB218">
            <v>46.555785123966942</v>
          </cell>
          <cell r="AC218">
            <v>7.3159090909090914</v>
          </cell>
          <cell r="AD218">
            <v>29.431818181818183</v>
          </cell>
          <cell r="AE218">
            <v>17.123966942148758</v>
          </cell>
        </row>
        <row r="219">
          <cell r="A219">
            <v>4530</v>
          </cell>
          <cell r="C219" t="str">
            <v>V.Gancho 18Tn Caja Compact. 15m3 +Grua (Iveco)</v>
          </cell>
          <cell r="E219" t="str">
            <v>45 GANCHO</v>
          </cell>
          <cell r="F219">
            <v>50</v>
          </cell>
          <cell r="G219">
            <v>108763.65800007213</v>
          </cell>
          <cell r="H219">
            <v>10</v>
          </cell>
          <cell r="I219">
            <v>10876</v>
          </cell>
          <cell r="J219">
            <v>0.04</v>
          </cell>
          <cell r="K219">
            <v>2.3290999999999999E-2</v>
          </cell>
          <cell r="L219">
            <v>2533.21435847968</v>
          </cell>
          <cell r="M219">
            <v>1660</v>
          </cell>
          <cell r="O219">
            <v>15069.21435847968</v>
          </cell>
          <cell r="P219">
            <v>1660</v>
          </cell>
          <cell r="Q219">
            <v>0.35</v>
          </cell>
          <cell r="R219">
            <v>1.5289256198347108</v>
          </cell>
          <cell r="S219">
            <v>0.1</v>
          </cell>
          <cell r="T219">
            <v>0.15</v>
          </cell>
          <cell r="U219">
            <v>0.48999999999999994</v>
          </cell>
          <cell r="V219">
            <v>0</v>
          </cell>
          <cell r="W219">
            <v>26.756198347107439</v>
          </cell>
          <cell r="X219">
            <v>2.6756198347107443</v>
          </cell>
          <cell r="Y219">
            <v>4.0134297520661155</v>
          </cell>
          <cell r="Z219">
            <v>13.110537190082644</v>
          </cell>
          <cell r="AA219">
            <v>0</v>
          </cell>
          <cell r="AB219">
            <v>46.555785123966942</v>
          </cell>
          <cell r="AC219">
            <v>7.3159090909090914</v>
          </cell>
          <cell r="AD219">
            <v>29.431818181818183</v>
          </cell>
          <cell r="AE219">
            <v>17.123966942148758</v>
          </cell>
        </row>
        <row r="220">
          <cell r="A220">
            <v>4535</v>
          </cell>
          <cell r="C220" t="str">
            <v>V.Gancho 18Tn Caja Compact. 17m3 +Grua (Renault)</v>
          </cell>
          <cell r="E220" t="str">
            <v>45 GANCHO</v>
          </cell>
          <cell r="F220">
            <v>50</v>
          </cell>
          <cell r="H220">
            <v>10</v>
          </cell>
          <cell r="I220">
            <v>0</v>
          </cell>
          <cell r="J220">
            <v>0.04</v>
          </cell>
          <cell r="K220">
            <v>2.3290999999999999E-2</v>
          </cell>
          <cell r="L220">
            <v>0</v>
          </cell>
          <cell r="M220">
            <v>1660</v>
          </cell>
          <cell r="O220">
            <v>1660</v>
          </cell>
          <cell r="P220">
            <v>1660</v>
          </cell>
          <cell r="Q220">
            <v>0.35</v>
          </cell>
          <cell r="R220">
            <v>1.5289256198347108</v>
          </cell>
          <cell r="S220">
            <v>0.1</v>
          </cell>
          <cell r="T220">
            <v>0.15</v>
          </cell>
          <cell r="U220">
            <v>0.48999999999999994</v>
          </cell>
          <cell r="V220">
            <v>0</v>
          </cell>
          <cell r="W220">
            <v>26.756198347107439</v>
          </cell>
          <cell r="X220">
            <v>2.6756198347107443</v>
          </cell>
          <cell r="Y220">
            <v>4.0134297520661155</v>
          </cell>
          <cell r="Z220">
            <v>13.110537190082644</v>
          </cell>
          <cell r="AA220">
            <v>0</v>
          </cell>
          <cell r="AB220">
            <v>46.555785123966942</v>
          </cell>
          <cell r="AC220">
            <v>7.3159090909090914</v>
          </cell>
          <cell r="AD220">
            <v>29.431818181818183</v>
          </cell>
          <cell r="AE220">
            <v>17.123966942148758</v>
          </cell>
        </row>
        <row r="221">
          <cell r="A221">
            <v>4540</v>
          </cell>
          <cell r="C221" t="str">
            <v>V.Gancho 26Tn Caja Compact. 20m3 +Grua (Renault)</v>
          </cell>
          <cell r="E221" t="str">
            <v>45 GANCHO</v>
          </cell>
          <cell r="F221">
            <v>50</v>
          </cell>
          <cell r="H221">
            <v>10</v>
          </cell>
          <cell r="I221">
            <v>0</v>
          </cell>
          <cell r="J221">
            <v>0.04</v>
          </cell>
          <cell r="K221">
            <v>2.3290999999999999E-2</v>
          </cell>
          <cell r="L221">
            <v>0</v>
          </cell>
          <cell r="M221">
            <v>1910</v>
          </cell>
          <cell r="O221">
            <v>1910</v>
          </cell>
          <cell r="P221">
            <v>1910</v>
          </cell>
          <cell r="Q221">
            <v>0.5</v>
          </cell>
          <cell r="R221">
            <v>1.5289256198347108</v>
          </cell>
          <cell r="S221">
            <v>0.1</v>
          </cell>
          <cell r="T221">
            <v>0.2</v>
          </cell>
          <cell r="U221">
            <v>0.48999999999999994</v>
          </cell>
          <cell r="V221">
            <v>0</v>
          </cell>
          <cell r="W221">
            <v>38.223140495867767</v>
          </cell>
          <cell r="X221">
            <v>3.8223140495867769</v>
          </cell>
          <cell r="Y221">
            <v>7.6446280991735538</v>
          </cell>
          <cell r="Z221">
            <v>18.729338842975203</v>
          </cell>
          <cell r="AA221">
            <v>0</v>
          </cell>
          <cell r="AB221">
            <v>68.419421487603302</v>
          </cell>
          <cell r="AC221">
            <v>10.751623376623376</v>
          </cell>
          <cell r="AD221">
            <v>42.045454545454547</v>
          </cell>
          <cell r="AE221">
            <v>26.373966942148755</v>
          </cell>
        </row>
        <row r="222">
          <cell r="A222">
            <v>4545</v>
          </cell>
          <cell r="B222">
            <v>1</v>
          </cell>
          <cell r="C222" t="str">
            <v>Plataforma "illes emergents"</v>
          </cell>
          <cell r="E222" t="str">
            <v>45 GANCHO</v>
          </cell>
          <cell r="F222">
            <v>50</v>
          </cell>
          <cell r="G222">
            <v>18000</v>
          </cell>
          <cell r="H222">
            <v>10</v>
          </cell>
          <cell r="I222">
            <v>1800</v>
          </cell>
          <cell r="J222">
            <v>0.04</v>
          </cell>
          <cell r="K222">
            <v>2.3290999999999999E-2</v>
          </cell>
          <cell r="L222">
            <v>419.238</v>
          </cell>
          <cell r="O222">
            <v>2219.2379999999998</v>
          </cell>
          <cell r="P222">
            <v>0</v>
          </cell>
          <cell r="Q222">
            <v>0.15</v>
          </cell>
          <cell r="S222">
            <v>0</v>
          </cell>
          <cell r="T222">
            <v>0.1</v>
          </cell>
          <cell r="U222">
            <v>6.9999999999999993E-2</v>
          </cell>
          <cell r="V222">
            <v>1.5</v>
          </cell>
          <cell r="W222">
            <v>0</v>
          </cell>
          <cell r="X222">
            <v>0</v>
          </cell>
          <cell r="Y222">
            <v>0</v>
          </cell>
          <cell r="Z222">
            <v>0</v>
          </cell>
          <cell r="AA222">
            <v>1.5</v>
          </cell>
          <cell r="AB222">
            <v>1.5</v>
          </cell>
          <cell r="AC222">
            <v>0.23571428571428574</v>
          </cell>
          <cell r="AD222">
            <v>0</v>
          </cell>
          <cell r="AE222">
            <v>1.5</v>
          </cell>
        </row>
        <row r="223">
          <cell r="A223">
            <v>4550</v>
          </cell>
          <cell r="C223" t="str">
            <v>V.Cadenas 12Tn Caja 5 m³ PCB:10</v>
          </cell>
          <cell r="E223" t="str">
            <v>45 GANCHO</v>
          </cell>
          <cell r="F223">
            <v>50</v>
          </cell>
          <cell r="G223">
            <v>51969.907323933512</v>
          </cell>
          <cell r="H223">
            <v>10</v>
          </cell>
          <cell r="I223">
            <v>5197</v>
          </cell>
          <cell r="J223">
            <v>0.04</v>
          </cell>
          <cell r="K223">
            <v>2.3290999999999999E-2</v>
          </cell>
          <cell r="L223">
            <v>1210.4311114817353</v>
          </cell>
          <cell r="M223">
            <v>1660</v>
          </cell>
          <cell r="O223">
            <v>8067.4311114817356</v>
          </cell>
          <cell r="P223">
            <v>1660</v>
          </cell>
          <cell r="Q223">
            <v>0.24</v>
          </cell>
          <cell r="R223">
            <v>1.5289256198347108</v>
          </cell>
          <cell r="S223">
            <v>0.1</v>
          </cell>
          <cell r="T223">
            <v>0.15</v>
          </cell>
          <cell r="U223">
            <v>0.42</v>
          </cell>
          <cell r="V223">
            <v>0</v>
          </cell>
          <cell r="W223">
            <v>18.347107438016529</v>
          </cell>
          <cell r="X223">
            <v>1.834710743801653</v>
          </cell>
          <cell r="Y223">
            <v>2.7520661157024793</v>
          </cell>
          <cell r="Z223">
            <v>7.7057851239669422</v>
          </cell>
          <cell r="AA223">
            <v>0</v>
          </cell>
          <cell r="AB223">
            <v>30.639669421487604</v>
          </cell>
          <cell r="AC223">
            <v>4.8148051948051949</v>
          </cell>
          <cell r="AD223">
            <v>20.181818181818183</v>
          </cell>
          <cell r="AE223">
            <v>10.457851239669422</v>
          </cell>
        </row>
        <row r="224">
          <cell r="A224">
            <v>4555</v>
          </cell>
          <cell r="C224" t="str">
            <v>V.Cadenas 16Tn Caja 7 m³ PCB:12</v>
          </cell>
          <cell r="E224" t="str">
            <v>45 GANCHO</v>
          </cell>
          <cell r="F224">
            <v>50</v>
          </cell>
          <cell r="G224">
            <v>57621.704951137719</v>
          </cell>
          <cell r="H224">
            <v>10</v>
          </cell>
          <cell r="I224">
            <v>5762</v>
          </cell>
          <cell r="J224">
            <v>0.04</v>
          </cell>
          <cell r="K224">
            <v>2.3290999999999999E-2</v>
          </cell>
          <cell r="L224">
            <v>1342.0671300169486</v>
          </cell>
          <cell r="M224">
            <v>1660</v>
          </cell>
          <cell r="O224">
            <v>8764.0671300169488</v>
          </cell>
          <cell r="P224">
            <v>1660</v>
          </cell>
          <cell r="Q224">
            <v>0.26</v>
          </cell>
          <cell r="R224">
            <v>1.5289256198347108</v>
          </cell>
          <cell r="S224">
            <v>0.1</v>
          </cell>
          <cell r="T224">
            <v>0.15</v>
          </cell>
          <cell r="U224">
            <v>0.42</v>
          </cell>
          <cell r="V224">
            <v>0</v>
          </cell>
          <cell r="W224">
            <v>19.876033057851238</v>
          </cell>
          <cell r="X224">
            <v>1.9876033057851239</v>
          </cell>
          <cell r="Y224">
            <v>2.9814049586776856</v>
          </cell>
          <cell r="Z224">
            <v>8.3479338842975199</v>
          </cell>
          <cell r="AA224">
            <v>0</v>
          </cell>
          <cell r="AB224">
            <v>33.192975206611571</v>
          </cell>
          <cell r="AC224">
            <v>5.2160389610389615</v>
          </cell>
          <cell r="AD224">
            <v>21.863636363636363</v>
          </cell>
          <cell r="AE224">
            <v>11.329338842975206</v>
          </cell>
        </row>
        <row r="225">
          <cell r="A225">
            <v>4560</v>
          </cell>
          <cell r="C225" t="str">
            <v>V.Cadenas 18Tn Caja 7 m³ PCB:14</v>
          </cell>
          <cell r="E225" t="str">
            <v>45 GANCHO</v>
          </cell>
          <cell r="F225">
            <v>50</v>
          </cell>
          <cell r="G225">
            <v>67718.708304785265</v>
          </cell>
          <cell r="H225">
            <v>10</v>
          </cell>
          <cell r="I225">
            <v>6772</v>
          </cell>
          <cell r="J225">
            <v>0.04</v>
          </cell>
          <cell r="K225">
            <v>2.3290999999999999E-2</v>
          </cell>
          <cell r="L225">
            <v>1577.2364351267536</v>
          </cell>
          <cell r="M225">
            <v>1660</v>
          </cell>
          <cell r="O225">
            <v>10009.236435126753</v>
          </cell>
          <cell r="P225">
            <v>1660</v>
          </cell>
          <cell r="Q225">
            <v>0.3</v>
          </cell>
          <cell r="R225">
            <v>1.5289256198347108</v>
          </cell>
          <cell r="S225">
            <v>0.1</v>
          </cell>
          <cell r="T225">
            <v>0.15</v>
          </cell>
          <cell r="U225">
            <v>0.42</v>
          </cell>
          <cell r="V225">
            <v>0</v>
          </cell>
          <cell r="W225">
            <v>22.933884297520663</v>
          </cell>
          <cell r="X225">
            <v>2.2933884297520666</v>
          </cell>
          <cell r="Y225">
            <v>3.4400826446280992</v>
          </cell>
          <cell r="Z225">
            <v>9.632231404958679</v>
          </cell>
          <cell r="AA225">
            <v>0</v>
          </cell>
          <cell r="AB225">
            <v>38.299586776859506</v>
          </cell>
          <cell r="AC225">
            <v>6.0185064935064938</v>
          </cell>
          <cell r="AD225">
            <v>25.22727272727273</v>
          </cell>
          <cell r="AE225">
            <v>13.072314049586778</v>
          </cell>
        </row>
        <row r="226">
          <cell r="A226">
            <v>5000</v>
          </cell>
          <cell r="C226" t="str">
            <v>Lavacont. Lateral:  6.300L +RR +Mercedes</v>
          </cell>
          <cell r="E226" t="str">
            <v>50 LAVACONT</v>
          </cell>
          <cell r="F226">
            <v>6</v>
          </cell>
          <cell r="G226">
            <v>144837.53210438378</v>
          </cell>
          <cell r="H226">
            <v>10</v>
          </cell>
          <cell r="I226">
            <v>14484</v>
          </cell>
          <cell r="J226">
            <v>0.04</v>
          </cell>
          <cell r="K226">
            <v>2.3290999999999999E-2</v>
          </cell>
          <cell r="L226">
            <v>3373.4109602432022</v>
          </cell>
          <cell r="M226">
            <v>1660</v>
          </cell>
          <cell r="O226">
            <v>19517.410960243204</v>
          </cell>
          <cell r="P226">
            <v>1660</v>
          </cell>
          <cell r="Q226">
            <v>7</v>
          </cell>
          <cell r="R226">
            <v>1.5289256198347108</v>
          </cell>
          <cell r="S226">
            <v>0.15</v>
          </cell>
          <cell r="T226">
            <v>0.1</v>
          </cell>
          <cell r="U226">
            <v>0.63</v>
          </cell>
          <cell r="V226">
            <v>5.45</v>
          </cell>
          <cell r="W226">
            <v>64.214876033057848</v>
          </cell>
          <cell r="X226">
            <v>9.6322314049586772</v>
          </cell>
          <cell r="Y226">
            <v>6.4214876033057848</v>
          </cell>
          <cell r="Z226">
            <v>40.455371900826442</v>
          </cell>
          <cell r="AA226">
            <v>5.45</v>
          </cell>
          <cell r="AB226">
            <v>126.17396694214874</v>
          </cell>
          <cell r="AC226">
            <v>19.827337662337658</v>
          </cell>
          <cell r="AD226">
            <v>73.847107438016522</v>
          </cell>
          <cell r="AE226">
            <v>52.32685950413223</v>
          </cell>
        </row>
        <row r="227">
          <cell r="A227">
            <v>5005</v>
          </cell>
          <cell r="C227" t="str">
            <v>Lavacont. Lateral:  6.300L +RR +Renault</v>
          </cell>
          <cell r="E227" t="str">
            <v>50 LAVACONT</v>
          </cell>
          <cell r="F227">
            <v>6</v>
          </cell>
          <cell r="G227">
            <v>149436.45210438379</v>
          </cell>
          <cell r="H227">
            <v>10</v>
          </cell>
          <cell r="I227">
            <v>14944</v>
          </cell>
          <cell r="J227">
            <v>0.04</v>
          </cell>
          <cell r="K227">
            <v>2.3290999999999999E-2</v>
          </cell>
          <cell r="L227">
            <v>3480.5244059632028</v>
          </cell>
          <cell r="M227">
            <v>1660</v>
          </cell>
          <cell r="O227">
            <v>20084.524405963202</v>
          </cell>
          <cell r="P227">
            <v>1660</v>
          </cell>
          <cell r="Q227">
            <v>7</v>
          </cell>
          <cell r="R227">
            <v>1.5289256198347108</v>
          </cell>
          <cell r="S227">
            <v>0.15</v>
          </cell>
          <cell r="T227">
            <v>0.1</v>
          </cell>
          <cell r="U227">
            <v>0.63</v>
          </cell>
          <cell r="V227">
            <v>5.45</v>
          </cell>
          <cell r="W227">
            <v>64.214876033057848</v>
          </cell>
          <cell r="X227">
            <v>9.6322314049586772</v>
          </cell>
          <cell r="Y227">
            <v>6.4214876033057848</v>
          </cell>
          <cell r="Z227">
            <v>40.455371900826442</v>
          </cell>
          <cell r="AA227">
            <v>5.45</v>
          </cell>
          <cell r="AB227">
            <v>126.17396694214874</v>
          </cell>
          <cell r="AC227">
            <v>19.827337662337658</v>
          </cell>
          <cell r="AD227">
            <v>73.847107438016522</v>
          </cell>
          <cell r="AE227">
            <v>52.32685950413223</v>
          </cell>
        </row>
        <row r="228">
          <cell r="A228">
            <v>5010</v>
          </cell>
          <cell r="B228">
            <v>1</v>
          </cell>
          <cell r="C228" t="str">
            <v>Rentacontenidors C.Lateral (lloguer)</v>
          </cell>
          <cell r="E228" t="str">
            <v>50 LAVACONT</v>
          </cell>
          <cell r="F228">
            <v>6</v>
          </cell>
          <cell r="G228">
            <v>205000</v>
          </cell>
          <cell r="H228">
            <v>10</v>
          </cell>
          <cell r="I228">
            <v>20500</v>
          </cell>
          <cell r="J228">
            <v>0.04</v>
          </cell>
          <cell r="K228">
            <v>2.3290999999999999E-2</v>
          </cell>
          <cell r="L228">
            <v>4774.6549999999997</v>
          </cell>
          <cell r="M228">
            <v>1660</v>
          </cell>
          <cell r="O228">
            <v>26934.654999999999</v>
          </cell>
          <cell r="P228">
            <v>1660</v>
          </cell>
          <cell r="Q228">
            <v>7</v>
          </cell>
          <cell r="R228">
            <v>1.0743801652892562</v>
          </cell>
          <cell r="S228">
            <v>0.15</v>
          </cell>
          <cell r="T228">
            <v>0.1</v>
          </cell>
          <cell r="U228">
            <v>0.92999999999999994</v>
          </cell>
          <cell r="V228">
            <v>150</v>
          </cell>
          <cell r="W228">
            <v>45.123966942148762</v>
          </cell>
          <cell r="X228">
            <v>6.7685950413223139</v>
          </cell>
          <cell r="Y228">
            <v>4.5123966942148765</v>
          </cell>
          <cell r="Z228">
            <v>41.965289256198346</v>
          </cell>
          <cell r="AA228">
            <v>150</v>
          </cell>
          <cell r="AB228">
            <v>248.37024793388429</v>
          </cell>
          <cell r="AC228">
            <v>39.02961038961039</v>
          </cell>
          <cell r="AD228">
            <v>51.892561983471076</v>
          </cell>
          <cell r="AE228">
            <v>196.47768595041322</v>
          </cell>
        </row>
        <row r="229">
          <cell r="A229">
            <v>5011</v>
          </cell>
          <cell r="B229">
            <v>1</v>
          </cell>
          <cell r="C229" t="str">
            <v>Rentacontenidors C.Lateral (a.c.)</v>
          </cell>
          <cell r="E229" t="str">
            <v>50 LAVACONT</v>
          </cell>
          <cell r="F229">
            <v>6</v>
          </cell>
          <cell r="G229">
            <v>53402.06713474312</v>
          </cell>
          <cell r="H229">
            <v>10</v>
          </cell>
          <cell r="I229">
            <v>5340</v>
          </cell>
          <cell r="J229">
            <v>0.04</v>
          </cell>
          <cell r="K229">
            <v>2.3290999999999999E-2</v>
          </cell>
          <cell r="L229">
            <v>1243.787545635302</v>
          </cell>
          <cell r="M229">
            <v>1660</v>
          </cell>
          <cell r="O229">
            <v>8243.7875456353031</v>
          </cell>
          <cell r="P229">
            <v>1660</v>
          </cell>
          <cell r="Q229">
            <v>7</v>
          </cell>
          <cell r="R229">
            <v>1.0743801652892562</v>
          </cell>
          <cell r="S229">
            <v>0.15</v>
          </cell>
          <cell r="T229">
            <v>0.1</v>
          </cell>
          <cell r="U229">
            <v>0.92999999999999994</v>
          </cell>
          <cell r="W229">
            <v>45.123966942148762</v>
          </cell>
          <cell r="X229">
            <v>6.7685950413223139</v>
          </cell>
          <cell r="Y229">
            <v>4.5123966942148765</v>
          </cell>
          <cell r="Z229">
            <v>41.965289256198346</v>
          </cell>
          <cell r="AA229">
            <v>0</v>
          </cell>
          <cell r="AB229">
            <v>98.370247933884301</v>
          </cell>
          <cell r="AC229">
            <v>15.458181818181819</v>
          </cell>
          <cell r="AD229">
            <v>51.892561983471076</v>
          </cell>
          <cell r="AE229">
            <v>46.477685950413225</v>
          </cell>
        </row>
        <row r="230">
          <cell r="A230">
            <v>5015</v>
          </cell>
          <cell r="C230" t="str">
            <v>Lavacont. Lateral:  6.300L +OMB +Mercedes</v>
          </cell>
          <cell r="E230" t="str">
            <v>50 LAVACONT</v>
          </cell>
          <cell r="F230">
            <v>6</v>
          </cell>
          <cell r="G230">
            <v>147319.55210438379</v>
          </cell>
          <cell r="H230">
            <v>10</v>
          </cell>
          <cell r="I230">
            <v>14732</v>
          </cell>
          <cell r="J230">
            <v>0.04</v>
          </cell>
          <cell r="K230">
            <v>2.3290999999999999E-2</v>
          </cell>
          <cell r="L230">
            <v>3431.2196880632027</v>
          </cell>
          <cell r="M230">
            <v>1660</v>
          </cell>
          <cell r="O230">
            <v>19823.219688063204</v>
          </cell>
          <cell r="P230">
            <v>1660</v>
          </cell>
          <cell r="Q230">
            <v>7</v>
          </cell>
          <cell r="R230">
            <v>1.5289256198347108</v>
          </cell>
          <cell r="S230">
            <v>0.15</v>
          </cell>
          <cell r="T230">
            <v>0.1</v>
          </cell>
          <cell r="U230">
            <v>0.63</v>
          </cell>
          <cell r="V230">
            <v>5.45</v>
          </cell>
          <cell r="W230">
            <v>64.214876033057848</v>
          </cell>
          <cell r="X230">
            <v>9.6322314049586772</v>
          </cell>
          <cell r="Y230">
            <v>6.4214876033057848</v>
          </cell>
          <cell r="Z230">
            <v>40.455371900826442</v>
          </cell>
          <cell r="AA230">
            <v>5.45</v>
          </cell>
          <cell r="AB230">
            <v>126.17396694214874</v>
          </cell>
          <cell r="AC230">
            <v>19.827337662337658</v>
          </cell>
          <cell r="AD230">
            <v>73.847107438016522</v>
          </cell>
          <cell r="AE230">
            <v>52.32685950413223</v>
          </cell>
        </row>
        <row r="231">
          <cell r="A231">
            <v>5020</v>
          </cell>
          <cell r="C231" t="str">
            <v>Lavacont. Lateral:  6.300L +OMB +Renault</v>
          </cell>
          <cell r="E231" t="str">
            <v>50 LAVACONT</v>
          </cell>
          <cell r="F231">
            <v>6</v>
          </cell>
          <cell r="G231">
            <v>151918.01210438379</v>
          </cell>
          <cell r="H231">
            <v>10</v>
          </cell>
          <cell r="I231">
            <v>15192</v>
          </cell>
          <cell r="J231">
            <v>0.04</v>
          </cell>
          <cell r="K231">
            <v>2.3290999999999999E-2</v>
          </cell>
          <cell r="L231">
            <v>3538.3224199232027</v>
          </cell>
          <cell r="M231">
            <v>1660</v>
          </cell>
          <cell r="O231">
            <v>20390.322419923203</v>
          </cell>
          <cell r="P231">
            <v>1660</v>
          </cell>
          <cell r="Q231">
            <v>7</v>
          </cell>
          <cell r="R231">
            <v>1.5289256198347108</v>
          </cell>
          <cell r="S231">
            <v>0.15</v>
          </cell>
          <cell r="T231">
            <v>0.1</v>
          </cell>
          <cell r="U231">
            <v>0.63</v>
          </cell>
          <cell r="V231">
            <v>5.45</v>
          </cell>
          <cell r="W231">
            <v>64.214876033057848</v>
          </cell>
          <cell r="X231">
            <v>9.6322314049586772</v>
          </cell>
          <cell r="Y231">
            <v>6.4214876033057848</v>
          </cell>
          <cell r="Z231">
            <v>40.455371900826442</v>
          </cell>
          <cell r="AA231">
            <v>5.45</v>
          </cell>
          <cell r="AB231">
            <v>126.17396694214874</v>
          </cell>
          <cell r="AC231">
            <v>19.827337662337658</v>
          </cell>
          <cell r="AD231">
            <v>73.847107438016522</v>
          </cell>
          <cell r="AE231">
            <v>52.32685950413223</v>
          </cell>
        </row>
        <row r="232">
          <cell r="A232">
            <v>5025</v>
          </cell>
          <cell r="C232" t="str">
            <v>Lavacont. Lateral:  6.300L +OMB +Iveco</v>
          </cell>
          <cell r="E232" t="str">
            <v>50 LAVACONT</v>
          </cell>
          <cell r="F232">
            <v>6</v>
          </cell>
          <cell r="G232">
            <v>135386.35210438378</v>
          </cell>
          <cell r="H232">
            <v>10</v>
          </cell>
          <cell r="I232">
            <v>13539</v>
          </cell>
          <cell r="J232">
            <v>0.04</v>
          </cell>
          <cell r="K232">
            <v>2.3290999999999999E-2</v>
          </cell>
          <cell r="L232">
            <v>3153.2835268632025</v>
          </cell>
          <cell r="M232">
            <v>1660</v>
          </cell>
          <cell r="O232">
            <v>18352.283526863204</v>
          </cell>
          <cell r="P232">
            <v>1660</v>
          </cell>
          <cell r="Q232">
            <v>7</v>
          </cell>
          <cell r="R232">
            <v>1.5289256198347108</v>
          </cell>
          <cell r="S232">
            <v>0.15</v>
          </cell>
          <cell r="T232">
            <v>0.1</v>
          </cell>
          <cell r="U232">
            <v>0.63</v>
          </cell>
          <cell r="V232">
            <v>5.45</v>
          </cell>
          <cell r="W232">
            <v>64.214876033057848</v>
          </cell>
          <cell r="X232">
            <v>9.6322314049586772</v>
          </cell>
          <cell r="Y232">
            <v>6.4214876033057848</v>
          </cell>
          <cell r="Z232">
            <v>40.455371900826442</v>
          </cell>
          <cell r="AA232">
            <v>5.45</v>
          </cell>
          <cell r="AB232">
            <v>126.17396694214874</v>
          </cell>
          <cell r="AC232">
            <v>19.827337662337658</v>
          </cell>
          <cell r="AD232">
            <v>73.847107438016522</v>
          </cell>
          <cell r="AE232">
            <v>52.32685950413223</v>
          </cell>
        </row>
        <row r="233">
          <cell r="A233">
            <v>5030</v>
          </cell>
          <cell r="C233" t="str">
            <v xml:space="preserve">Lavacont. Lateral:  Eq. Caja de Cambios Automatica </v>
          </cell>
          <cell r="E233" t="str">
            <v>50 LAVACONT</v>
          </cell>
          <cell r="F233">
            <v>6</v>
          </cell>
          <cell r="G233">
            <v>7317</v>
          </cell>
          <cell r="H233">
            <v>10</v>
          </cell>
          <cell r="I233">
            <v>732</v>
          </cell>
          <cell r="J233">
            <v>0.04</v>
          </cell>
          <cell r="K233">
            <v>2.3290999999999999E-2</v>
          </cell>
          <cell r="L233">
            <v>170.42024699999999</v>
          </cell>
          <cell r="M233">
            <v>1660</v>
          </cell>
          <cell r="O233">
            <v>2562.420247</v>
          </cell>
          <cell r="P233">
            <v>1660</v>
          </cell>
          <cell r="S233">
            <v>0</v>
          </cell>
          <cell r="T233">
            <v>0</v>
          </cell>
          <cell r="U233">
            <v>0</v>
          </cell>
          <cell r="W233">
            <v>0</v>
          </cell>
          <cell r="X233">
            <v>0</v>
          </cell>
          <cell r="Y233">
            <v>0</v>
          </cell>
          <cell r="Z233">
            <v>0</v>
          </cell>
          <cell r="AA233">
            <v>0</v>
          </cell>
          <cell r="AB233">
            <v>0</v>
          </cell>
          <cell r="AC233">
            <v>0</v>
          </cell>
          <cell r="AD233">
            <v>0</v>
          </cell>
          <cell r="AE233">
            <v>0</v>
          </cell>
        </row>
        <row r="234">
          <cell r="A234">
            <v>5035</v>
          </cell>
          <cell r="C234" t="str">
            <v>Lavacont. Trasero: 5.500+5.500 +A.C.+RR +Renault</v>
          </cell>
          <cell r="E234" t="str">
            <v>50 LAVACONT</v>
          </cell>
          <cell r="F234">
            <v>6</v>
          </cell>
          <cell r="G234">
            <v>151619.12660920992</v>
          </cell>
          <cell r="H234">
            <v>10</v>
          </cell>
          <cell r="I234">
            <v>15162</v>
          </cell>
          <cell r="J234">
            <v>0.04</v>
          </cell>
          <cell r="K234">
            <v>2.3290999999999999E-2</v>
          </cell>
          <cell r="L234">
            <v>3531.3610778551083</v>
          </cell>
          <cell r="M234">
            <v>1660</v>
          </cell>
          <cell r="O234">
            <v>20353.361077855108</v>
          </cell>
          <cell r="P234">
            <v>1660</v>
          </cell>
          <cell r="Q234">
            <v>12</v>
          </cell>
          <cell r="R234">
            <v>1.5289256198347108</v>
          </cell>
          <cell r="S234">
            <v>0.15</v>
          </cell>
          <cell r="T234">
            <v>0.1</v>
          </cell>
          <cell r="U234">
            <v>0.84</v>
          </cell>
          <cell r="V234">
            <v>5.45</v>
          </cell>
          <cell r="W234">
            <v>110.08264462809917</v>
          </cell>
          <cell r="X234">
            <v>16.512396694214875</v>
          </cell>
          <cell r="Y234">
            <v>11.008264462809919</v>
          </cell>
          <cell r="Z234">
            <v>92.469421487603299</v>
          </cell>
          <cell r="AA234">
            <v>5.45</v>
          </cell>
          <cell r="AB234">
            <v>235.52272727272725</v>
          </cell>
          <cell r="AC234">
            <v>37.010714285714286</v>
          </cell>
          <cell r="AD234">
            <v>126.59504132231405</v>
          </cell>
          <cell r="AE234">
            <v>108.92768595041322</v>
          </cell>
        </row>
        <row r="235">
          <cell r="A235">
            <v>5040</v>
          </cell>
          <cell r="C235" t="str">
            <v>Lavacont. Trasero: 5.500+5.500 +A.F.+RR + Mercedes</v>
          </cell>
          <cell r="E235" t="str">
            <v>50 LAVACONT</v>
          </cell>
          <cell r="F235">
            <v>6</v>
          </cell>
          <cell r="G235">
            <v>124603.33201110672</v>
          </cell>
          <cell r="H235">
            <v>10</v>
          </cell>
          <cell r="I235">
            <v>12460</v>
          </cell>
          <cell r="J235">
            <v>0.04</v>
          </cell>
          <cell r="K235">
            <v>2.3290999999999999E-2</v>
          </cell>
          <cell r="L235">
            <v>2902.1362058706864</v>
          </cell>
          <cell r="M235">
            <v>1660</v>
          </cell>
          <cell r="O235">
            <v>17022.136205870687</v>
          </cell>
          <cell r="P235">
            <v>1660</v>
          </cell>
          <cell r="Q235">
            <v>7</v>
          </cell>
          <cell r="R235">
            <v>1.5289256198347108</v>
          </cell>
          <cell r="S235">
            <v>0.15</v>
          </cell>
          <cell r="T235">
            <v>0.1</v>
          </cell>
          <cell r="U235">
            <v>0.63</v>
          </cell>
          <cell r="V235">
            <v>5.45</v>
          </cell>
          <cell r="W235">
            <v>64.214876033057848</v>
          </cell>
          <cell r="X235">
            <v>9.6322314049586772</v>
          </cell>
          <cell r="Y235">
            <v>6.4214876033057848</v>
          </cell>
          <cell r="Z235">
            <v>40.455371900826442</v>
          </cell>
          <cell r="AA235">
            <v>5.45</v>
          </cell>
          <cell r="AB235">
            <v>126.17396694214874</v>
          </cell>
          <cell r="AC235">
            <v>19.827337662337658</v>
          </cell>
          <cell r="AD235">
            <v>73.847107438016522</v>
          </cell>
          <cell r="AE235">
            <v>52.32685950413223</v>
          </cell>
        </row>
        <row r="236">
          <cell r="A236">
            <v>5045</v>
          </cell>
          <cell r="B236">
            <v>1</v>
          </cell>
          <cell r="C236" t="str">
            <v>Rentacontenidors de càrrega posterior (lloguer)</v>
          </cell>
          <cell r="E236" t="str">
            <v>50 LAVACONT</v>
          </cell>
          <cell r="F236">
            <v>5</v>
          </cell>
          <cell r="G236">
            <v>175000</v>
          </cell>
          <cell r="H236">
            <v>10</v>
          </cell>
          <cell r="I236">
            <v>17500</v>
          </cell>
          <cell r="J236">
            <v>0.04</v>
          </cell>
          <cell r="K236">
            <v>2.3290999999999999E-2</v>
          </cell>
          <cell r="L236">
            <v>4075.9249999999997</v>
          </cell>
          <cell r="M236">
            <v>1660</v>
          </cell>
          <cell r="O236">
            <v>23235.924999999999</v>
          </cell>
          <cell r="P236">
            <v>1660</v>
          </cell>
          <cell r="Q236">
            <v>7</v>
          </cell>
          <cell r="R236">
            <v>1.0743801652892562</v>
          </cell>
          <cell r="S236">
            <v>0.15</v>
          </cell>
          <cell r="T236">
            <v>0.1</v>
          </cell>
          <cell r="U236">
            <v>0.92999999999999994</v>
          </cell>
          <cell r="V236">
            <v>100</v>
          </cell>
          <cell r="W236">
            <v>37.603305785123965</v>
          </cell>
          <cell r="X236">
            <v>5.6404958677685944</v>
          </cell>
          <cell r="Y236">
            <v>3.7603305785123968</v>
          </cell>
          <cell r="Z236">
            <v>34.971074380165284</v>
          </cell>
          <cell r="AA236">
            <v>100</v>
          </cell>
          <cell r="AB236">
            <v>181.97520661157023</v>
          </cell>
          <cell r="AC236">
            <v>28.596103896103894</v>
          </cell>
          <cell r="AD236">
            <v>43.243801652892557</v>
          </cell>
          <cell r="AE236">
            <v>138.73140495867767</v>
          </cell>
        </row>
        <row r="237">
          <cell r="A237">
            <v>5500</v>
          </cell>
          <cell r="C237" t="str">
            <v>Contenedor C. Lateral 1.700L RSU  Plástico</v>
          </cell>
          <cell r="E237" t="str">
            <v>55 CONTEN.</v>
          </cell>
          <cell r="G237">
            <v>567.95643864267424</v>
          </cell>
          <cell r="H237">
            <v>10</v>
          </cell>
          <cell r="I237">
            <v>57</v>
          </cell>
          <cell r="J237">
            <v>0.04</v>
          </cell>
          <cell r="K237">
            <v>2.3290999999999999E-2</v>
          </cell>
          <cell r="L237">
            <v>13.228273412426525</v>
          </cell>
          <cell r="O237">
            <v>70.228273412426518</v>
          </cell>
          <cell r="P237">
            <v>0</v>
          </cell>
          <cell r="S237">
            <v>0</v>
          </cell>
          <cell r="T237">
            <v>0</v>
          </cell>
          <cell r="U237">
            <v>0</v>
          </cell>
          <cell r="V237">
            <v>0.22718257545706971</v>
          </cell>
          <cell r="W237">
            <v>0</v>
          </cell>
          <cell r="X237">
            <v>0</v>
          </cell>
          <cell r="Y237">
            <v>0</v>
          </cell>
          <cell r="Z237">
            <v>0</v>
          </cell>
          <cell r="AA237">
            <v>0.22718257545706971</v>
          </cell>
          <cell r="AB237">
            <v>0.22718257545706971</v>
          </cell>
          <cell r="AC237">
            <v>3.5700119000396671E-2</v>
          </cell>
          <cell r="AD237">
            <v>0</v>
          </cell>
          <cell r="AE237">
            <v>0.22718257545706971</v>
          </cell>
        </row>
        <row r="238">
          <cell r="A238">
            <v>5505</v>
          </cell>
          <cell r="C238" t="str">
            <v>Contenidor C. Lateral 2.200 l FORM</v>
          </cell>
          <cell r="E238" t="str">
            <v>55 CONTEN.</v>
          </cell>
          <cell r="G238">
            <v>725</v>
          </cell>
          <cell r="H238">
            <v>10</v>
          </cell>
          <cell r="I238">
            <v>73</v>
          </cell>
          <cell r="J238">
            <v>0.04</v>
          </cell>
          <cell r="K238">
            <v>2.3290999999999999E-2</v>
          </cell>
          <cell r="L238">
            <v>16.885974999999998</v>
          </cell>
          <cell r="O238">
            <v>89.885975000000002</v>
          </cell>
          <cell r="P238">
            <v>0</v>
          </cell>
          <cell r="S238">
            <v>0</v>
          </cell>
          <cell r="T238">
            <v>0</v>
          </cell>
          <cell r="U238">
            <v>0</v>
          </cell>
          <cell r="V238">
            <v>0.12083333333333333</v>
          </cell>
          <cell r="W238">
            <v>0</v>
          </cell>
          <cell r="X238">
            <v>0</v>
          </cell>
          <cell r="Y238">
            <v>0</v>
          </cell>
          <cell r="Z238">
            <v>0</v>
          </cell>
          <cell r="AA238">
            <v>0.12083333333333333</v>
          </cell>
          <cell r="AB238">
            <v>0.12083333333333333</v>
          </cell>
          <cell r="AC238">
            <v>1.8988095238095238E-2</v>
          </cell>
          <cell r="AD238">
            <v>0</v>
          </cell>
          <cell r="AE238">
            <v>0.12083333333333333</v>
          </cell>
        </row>
        <row r="239">
          <cell r="A239">
            <v>5510</v>
          </cell>
          <cell r="B239">
            <v>1</v>
          </cell>
          <cell r="C239" t="str">
            <v>Contenidor C. Lateral 2.200 l Vidre</v>
          </cell>
          <cell r="E239" t="str">
            <v>55 CONTEN.</v>
          </cell>
          <cell r="G239">
            <v>900</v>
          </cell>
          <cell r="H239">
            <v>10</v>
          </cell>
          <cell r="I239">
            <v>90</v>
          </cell>
          <cell r="J239">
            <v>0.04</v>
          </cell>
          <cell r="K239">
            <v>2.3290999999999999E-2</v>
          </cell>
          <cell r="L239">
            <v>20.9619</v>
          </cell>
          <cell r="O239">
            <v>110.9619</v>
          </cell>
          <cell r="P239">
            <v>0</v>
          </cell>
          <cell r="S239">
            <v>0</v>
          </cell>
          <cell r="T239">
            <v>0</v>
          </cell>
          <cell r="U239">
            <v>0</v>
          </cell>
          <cell r="V239">
            <v>0.15</v>
          </cell>
          <cell r="W239">
            <v>0</v>
          </cell>
          <cell r="X239">
            <v>0</v>
          </cell>
          <cell r="Y239">
            <v>0</v>
          </cell>
          <cell r="Z239">
            <v>0</v>
          </cell>
          <cell r="AA239">
            <v>0.15</v>
          </cell>
          <cell r="AB239">
            <v>0.15</v>
          </cell>
          <cell r="AC239">
            <v>2.3571428571428573E-2</v>
          </cell>
          <cell r="AD239">
            <v>0</v>
          </cell>
          <cell r="AE239">
            <v>0.15</v>
          </cell>
        </row>
        <row r="240">
          <cell r="A240">
            <v>5511</v>
          </cell>
          <cell r="B240">
            <v>1</v>
          </cell>
          <cell r="C240" t="str">
            <v>Contenidor C. Lateral 2.200 l Vidre sot.</v>
          </cell>
          <cell r="E240" t="str">
            <v>55 CONTEN.</v>
          </cell>
          <cell r="G240">
            <v>900</v>
          </cell>
          <cell r="H240">
            <v>10</v>
          </cell>
          <cell r="I240">
            <v>90</v>
          </cell>
          <cell r="J240">
            <v>0.04</v>
          </cell>
          <cell r="K240">
            <v>2.3290999999999999E-2</v>
          </cell>
          <cell r="L240">
            <v>20.9619</v>
          </cell>
          <cell r="O240">
            <v>110.9619</v>
          </cell>
          <cell r="P240">
            <v>0</v>
          </cell>
          <cell r="S240">
            <v>0</v>
          </cell>
          <cell r="T240">
            <v>0</v>
          </cell>
          <cell r="U240">
            <v>0</v>
          </cell>
          <cell r="V240">
            <v>0.15</v>
          </cell>
          <cell r="W240">
            <v>0</v>
          </cell>
          <cell r="X240">
            <v>0</v>
          </cell>
          <cell r="Y240">
            <v>0</v>
          </cell>
          <cell r="Z240">
            <v>0</v>
          </cell>
          <cell r="AA240">
            <v>0.15</v>
          </cell>
          <cell r="AB240">
            <v>0.15</v>
          </cell>
          <cell r="AC240">
            <v>2.3571428571428573E-2</v>
          </cell>
          <cell r="AD240">
            <v>0</v>
          </cell>
          <cell r="AE240">
            <v>0.15</v>
          </cell>
        </row>
        <row r="241">
          <cell r="A241">
            <v>5515</v>
          </cell>
          <cell r="C241" t="str">
            <v>Contenedor C. Lateral 2.400L RSU  Plástico</v>
          </cell>
          <cell r="E241" t="str">
            <v>55 CONTEN.</v>
          </cell>
          <cell r="G241">
            <v>883.48779344416005</v>
          </cell>
          <cell r="H241">
            <v>10</v>
          </cell>
          <cell r="I241">
            <v>88</v>
          </cell>
          <cell r="J241">
            <v>0.04</v>
          </cell>
          <cell r="K241">
            <v>2.3290999999999999E-2</v>
          </cell>
          <cell r="L241">
            <v>20.577314197107931</v>
          </cell>
          <cell r="O241">
            <v>108.57731419710794</v>
          </cell>
          <cell r="P241">
            <v>0</v>
          </cell>
          <cell r="S241">
            <v>0</v>
          </cell>
          <cell r="T241">
            <v>0</v>
          </cell>
          <cell r="U241">
            <v>0</v>
          </cell>
          <cell r="V241">
            <v>0.35339511737766399</v>
          </cell>
          <cell r="W241">
            <v>0</v>
          </cell>
          <cell r="X241">
            <v>0</v>
          </cell>
          <cell r="Y241">
            <v>0</v>
          </cell>
          <cell r="Z241">
            <v>0</v>
          </cell>
          <cell r="AA241">
            <v>0.35339511737766399</v>
          </cell>
          <cell r="AB241">
            <v>0.35339511737766399</v>
          </cell>
          <cell r="AC241">
            <v>5.5533518445061485E-2</v>
          </cell>
          <cell r="AD241">
            <v>0</v>
          </cell>
          <cell r="AE241">
            <v>0.35339511737766399</v>
          </cell>
        </row>
        <row r="242">
          <cell r="A242">
            <v>5520</v>
          </cell>
          <cell r="C242" t="str">
            <v>Contenedor C. Lateral 2.400L Vidrio Met.</v>
          </cell>
          <cell r="E242" t="str">
            <v>55 CONTEN.</v>
          </cell>
          <cell r="G242">
            <v>810.16431670933855</v>
          </cell>
          <cell r="H242">
            <v>10</v>
          </cell>
          <cell r="I242">
            <v>81</v>
          </cell>
          <cell r="J242">
            <v>0.04</v>
          </cell>
          <cell r="K242">
            <v>2.3290999999999999E-2</v>
          </cell>
          <cell r="L242">
            <v>18.869537100477203</v>
          </cell>
          <cell r="O242">
            <v>99.869537100477203</v>
          </cell>
          <cell r="P242">
            <v>0</v>
          </cell>
          <cell r="S242">
            <v>0</v>
          </cell>
          <cell r="T242">
            <v>0</v>
          </cell>
          <cell r="U242">
            <v>0</v>
          </cell>
          <cell r="V242">
            <v>0.3240657266837354</v>
          </cell>
          <cell r="W242">
            <v>0</v>
          </cell>
          <cell r="X242">
            <v>0</v>
          </cell>
          <cell r="Y242">
            <v>0</v>
          </cell>
          <cell r="Z242">
            <v>0</v>
          </cell>
          <cell r="AA242">
            <v>0.3240657266837354</v>
          </cell>
          <cell r="AB242">
            <v>0.3240657266837354</v>
          </cell>
          <cell r="AC242">
            <v>5.092461419315842E-2</v>
          </cell>
          <cell r="AD242">
            <v>0</v>
          </cell>
          <cell r="AE242">
            <v>0.3240657266837354</v>
          </cell>
        </row>
        <row r="243">
          <cell r="A243">
            <v>5525</v>
          </cell>
          <cell r="B243">
            <v>1</v>
          </cell>
          <cell r="C243" t="str">
            <v>Contenidor C. Lateral 3.200 l Envasos</v>
          </cell>
          <cell r="E243" t="str">
            <v>55 CONTEN.</v>
          </cell>
          <cell r="G243">
            <v>900</v>
          </cell>
          <cell r="H243">
            <v>10</v>
          </cell>
          <cell r="I243">
            <v>90</v>
          </cell>
          <cell r="J243">
            <v>0.04</v>
          </cell>
          <cell r="K243">
            <v>2.3290999999999999E-2</v>
          </cell>
          <cell r="L243">
            <v>20.9619</v>
          </cell>
          <cell r="O243">
            <v>110.9619</v>
          </cell>
          <cell r="P243">
            <v>0</v>
          </cell>
          <cell r="S243">
            <v>0</v>
          </cell>
          <cell r="T243">
            <v>0</v>
          </cell>
          <cell r="U243">
            <v>0</v>
          </cell>
          <cell r="V243">
            <v>0.15</v>
          </cell>
          <cell r="W243">
            <v>0</v>
          </cell>
          <cell r="X243">
            <v>0</v>
          </cell>
          <cell r="Y243">
            <v>0</v>
          </cell>
          <cell r="Z243">
            <v>0</v>
          </cell>
          <cell r="AA243">
            <v>0.15</v>
          </cell>
          <cell r="AB243">
            <v>0.15</v>
          </cell>
          <cell r="AC243">
            <v>2.3571428571428573E-2</v>
          </cell>
          <cell r="AD243">
            <v>0</v>
          </cell>
          <cell r="AE243">
            <v>0.15</v>
          </cell>
        </row>
        <row r="244">
          <cell r="A244">
            <v>5526</v>
          </cell>
          <cell r="B244">
            <v>1</v>
          </cell>
          <cell r="C244" t="str">
            <v>Contenidor C. Lateral 3.200 l Envasos sot.</v>
          </cell>
          <cell r="E244" t="str">
            <v>55 CONTEN.</v>
          </cell>
          <cell r="G244">
            <v>900</v>
          </cell>
          <cell r="H244">
            <v>10</v>
          </cell>
          <cell r="I244">
            <v>90</v>
          </cell>
          <cell r="J244">
            <v>0.04</v>
          </cell>
          <cell r="K244">
            <v>2.3290999999999999E-2</v>
          </cell>
          <cell r="L244">
            <v>20.9619</v>
          </cell>
          <cell r="O244">
            <v>110.9619</v>
          </cell>
          <cell r="P244">
            <v>0</v>
          </cell>
          <cell r="S244">
            <v>0</v>
          </cell>
          <cell r="T244">
            <v>0</v>
          </cell>
          <cell r="U244">
            <v>0</v>
          </cell>
          <cell r="V244">
            <v>0.15</v>
          </cell>
          <cell r="W244">
            <v>0</v>
          </cell>
          <cell r="X244">
            <v>0</v>
          </cell>
          <cell r="Y244">
            <v>0</v>
          </cell>
          <cell r="Z244">
            <v>0</v>
          </cell>
          <cell r="AA244">
            <v>0.15</v>
          </cell>
          <cell r="AB244">
            <v>0.15</v>
          </cell>
          <cell r="AC244">
            <v>2.3571428571428573E-2</v>
          </cell>
          <cell r="AD244">
            <v>0</v>
          </cell>
          <cell r="AE244">
            <v>0.15</v>
          </cell>
        </row>
        <row r="245">
          <cell r="A245">
            <v>5530</v>
          </cell>
          <cell r="C245" t="str">
            <v>Contenedor C. Lateral 3.200L Envases Plast.</v>
          </cell>
          <cell r="E245" t="str">
            <v>55 CONTEN.</v>
          </cell>
          <cell r="G245">
            <v>1063.3406656810068</v>
          </cell>
          <cell r="H245">
            <v>10</v>
          </cell>
          <cell r="I245">
            <v>106</v>
          </cell>
          <cell r="J245">
            <v>0.04</v>
          </cell>
          <cell r="K245">
            <v>2.3290999999999999E-2</v>
          </cell>
          <cell r="L245">
            <v>24.766267444376329</v>
          </cell>
          <cell r="O245">
            <v>130.76626744437633</v>
          </cell>
          <cell r="P245">
            <v>0</v>
          </cell>
          <cell r="S245">
            <v>0</v>
          </cell>
          <cell r="T245">
            <v>0</v>
          </cell>
          <cell r="U245">
            <v>0</v>
          </cell>
          <cell r="V245">
            <v>0.42533626627240273</v>
          </cell>
          <cell r="W245">
            <v>0</v>
          </cell>
          <cell r="X245">
            <v>0</v>
          </cell>
          <cell r="Y245">
            <v>0</v>
          </cell>
          <cell r="Z245">
            <v>0</v>
          </cell>
          <cell r="AA245">
            <v>0.42533626627240273</v>
          </cell>
          <cell r="AB245">
            <v>0.42533626627240273</v>
          </cell>
          <cell r="AC245">
            <v>6.6838556128520438E-2</v>
          </cell>
          <cell r="AD245">
            <v>0</v>
          </cell>
          <cell r="AE245">
            <v>0.42533626627240273</v>
          </cell>
        </row>
        <row r="246">
          <cell r="A246">
            <v>5535</v>
          </cell>
          <cell r="B246">
            <v>1</v>
          </cell>
          <cell r="C246" t="str">
            <v>Contenidor C. Lateral 3.200 l Paper</v>
          </cell>
          <cell r="E246" t="str">
            <v>55 CONTEN.</v>
          </cell>
          <cell r="G246">
            <v>900</v>
          </cell>
          <cell r="H246">
            <v>10</v>
          </cell>
          <cell r="I246">
            <v>90</v>
          </cell>
          <cell r="J246">
            <v>0.04</v>
          </cell>
          <cell r="K246">
            <v>2.3290999999999999E-2</v>
          </cell>
          <cell r="L246">
            <v>20.9619</v>
          </cell>
          <cell r="O246">
            <v>110.9619</v>
          </cell>
          <cell r="P246">
            <v>0</v>
          </cell>
          <cell r="S246">
            <v>0</v>
          </cell>
          <cell r="T246">
            <v>0</v>
          </cell>
          <cell r="U246">
            <v>0</v>
          </cell>
          <cell r="V246">
            <v>0.15</v>
          </cell>
          <cell r="W246">
            <v>0</v>
          </cell>
          <cell r="X246">
            <v>0</v>
          </cell>
          <cell r="Y246">
            <v>0</v>
          </cell>
          <cell r="Z246">
            <v>0</v>
          </cell>
          <cell r="AA246">
            <v>0.15</v>
          </cell>
          <cell r="AB246">
            <v>0.15</v>
          </cell>
          <cell r="AC246">
            <v>2.3571428571428573E-2</v>
          </cell>
          <cell r="AD246">
            <v>0</v>
          </cell>
          <cell r="AE246">
            <v>0.15</v>
          </cell>
        </row>
        <row r="247">
          <cell r="A247">
            <v>5536</v>
          </cell>
          <cell r="B247">
            <v>1</v>
          </cell>
          <cell r="C247" t="str">
            <v>Contenidor C. Lateral 3.200 l Paper sot.</v>
          </cell>
          <cell r="E247" t="str">
            <v>55 CONTEN.</v>
          </cell>
          <cell r="G247">
            <v>900</v>
          </cell>
          <cell r="H247">
            <v>10</v>
          </cell>
          <cell r="I247">
            <v>90</v>
          </cell>
          <cell r="J247">
            <v>0.04</v>
          </cell>
          <cell r="K247">
            <v>2.3290999999999999E-2</v>
          </cell>
          <cell r="L247">
            <v>20.9619</v>
          </cell>
          <cell r="O247">
            <v>110.9619</v>
          </cell>
          <cell r="P247">
            <v>0</v>
          </cell>
          <cell r="S247">
            <v>0</v>
          </cell>
          <cell r="T247">
            <v>0</v>
          </cell>
          <cell r="U247">
            <v>0</v>
          </cell>
          <cell r="V247">
            <v>0.15</v>
          </cell>
          <cell r="W247">
            <v>0</v>
          </cell>
          <cell r="X247">
            <v>0</v>
          </cell>
          <cell r="Y247">
            <v>0</v>
          </cell>
          <cell r="Z247">
            <v>0</v>
          </cell>
          <cell r="AA247">
            <v>0.15</v>
          </cell>
          <cell r="AB247">
            <v>0.15</v>
          </cell>
          <cell r="AC247">
            <v>2.3571428571428573E-2</v>
          </cell>
          <cell r="AD247">
            <v>0</v>
          </cell>
          <cell r="AE247">
            <v>0.15</v>
          </cell>
        </row>
        <row r="248">
          <cell r="A248">
            <v>5540</v>
          </cell>
          <cell r="C248" t="str">
            <v>Contenedor C. Lateral 3.200L Papel Past.</v>
          </cell>
          <cell r="E248" t="str">
            <v>55 CONTEN.</v>
          </cell>
          <cell r="G248">
            <v>1094.8938011611554</v>
          </cell>
          <cell r="H248">
            <v>10</v>
          </cell>
          <cell r="I248">
            <v>109</v>
          </cell>
          <cell r="J248">
            <v>0.04</v>
          </cell>
          <cell r="K248">
            <v>2.3290999999999999E-2</v>
          </cell>
          <cell r="L248">
            <v>25.501171522844469</v>
          </cell>
          <cell r="O248">
            <v>134.50117152284446</v>
          </cell>
          <cell r="P248">
            <v>0</v>
          </cell>
          <cell r="S248">
            <v>0</v>
          </cell>
          <cell r="T248">
            <v>0</v>
          </cell>
          <cell r="U248">
            <v>0</v>
          </cell>
          <cell r="V248">
            <v>0.43795752046446212</v>
          </cell>
          <cell r="W248">
            <v>0</v>
          </cell>
          <cell r="X248">
            <v>0</v>
          </cell>
          <cell r="Y248">
            <v>0</v>
          </cell>
          <cell r="Z248">
            <v>0</v>
          </cell>
          <cell r="AA248">
            <v>0.43795752046446212</v>
          </cell>
          <cell r="AB248">
            <v>0.43795752046446212</v>
          </cell>
          <cell r="AC248">
            <v>6.8821896072986916E-2</v>
          </cell>
          <cell r="AD248">
            <v>0</v>
          </cell>
          <cell r="AE248">
            <v>0.43795752046446212</v>
          </cell>
        </row>
        <row r="249">
          <cell r="A249">
            <v>5545</v>
          </cell>
          <cell r="C249" t="str">
            <v>Contenedor C. Lateral 3.200L RSU  Metálico</v>
          </cell>
          <cell r="E249" t="str">
            <v>55 CONTEN.</v>
          </cell>
          <cell r="G249">
            <v>981.30251343262057</v>
          </cell>
          <cell r="H249">
            <v>10</v>
          </cell>
          <cell r="I249">
            <v>98</v>
          </cell>
          <cell r="J249">
            <v>0.04</v>
          </cell>
          <cell r="K249">
            <v>2.3290999999999999E-2</v>
          </cell>
          <cell r="L249">
            <v>22.855516840359165</v>
          </cell>
          <cell r="O249">
            <v>120.85551684035917</v>
          </cell>
          <cell r="P249">
            <v>0</v>
          </cell>
          <cell r="S249">
            <v>0</v>
          </cell>
          <cell r="T249">
            <v>0</v>
          </cell>
          <cell r="U249">
            <v>0</v>
          </cell>
          <cell r="V249">
            <v>0.39252100537304824</v>
          </cell>
          <cell r="W249">
            <v>0</v>
          </cell>
          <cell r="X249">
            <v>0</v>
          </cell>
          <cell r="Y249">
            <v>0</v>
          </cell>
          <cell r="Z249">
            <v>0</v>
          </cell>
          <cell r="AA249">
            <v>0.39252100537304824</v>
          </cell>
          <cell r="AB249">
            <v>0.39252100537304824</v>
          </cell>
          <cell r="AC249">
            <v>6.1681872272907584E-2</v>
          </cell>
          <cell r="AD249">
            <v>0</v>
          </cell>
          <cell r="AE249">
            <v>0.39252100537304824</v>
          </cell>
        </row>
        <row r="250">
          <cell r="A250">
            <v>5550</v>
          </cell>
          <cell r="B250">
            <v>1</v>
          </cell>
          <cell r="C250" t="str">
            <v>Contenidor C. Lateral 3.200 l RSU</v>
          </cell>
          <cell r="E250" t="str">
            <v>55 CONTEN.</v>
          </cell>
          <cell r="G250">
            <v>900</v>
          </cell>
          <cell r="H250">
            <v>10</v>
          </cell>
          <cell r="I250">
            <v>90</v>
          </cell>
          <cell r="J250">
            <v>0.04</v>
          </cell>
          <cell r="K250">
            <v>2.3290999999999999E-2</v>
          </cell>
          <cell r="L250">
            <v>20.9619</v>
          </cell>
          <cell r="O250">
            <v>110.9619</v>
          </cell>
          <cell r="P250">
            <v>0</v>
          </cell>
          <cell r="S250">
            <v>0</v>
          </cell>
          <cell r="T250">
            <v>0</v>
          </cell>
          <cell r="U250">
            <v>0</v>
          </cell>
          <cell r="V250">
            <v>0.15</v>
          </cell>
          <cell r="W250">
            <v>0</v>
          </cell>
          <cell r="X250">
            <v>0</v>
          </cell>
          <cell r="Y250">
            <v>0</v>
          </cell>
          <cell r="Z250">
            <v>0</v>
          </cell>
          <cell r="AA250">
            <v>0.15</v>
          </cell>
          <cell r="AB250">
            <v>0.15</v>
          </cell>
          <cell r="AC250">
            <v>2.3571428571428573E-2</v>
          </cell>
          <cell r="AD250">
            <v>0</v>
          </cell>
          <cell r="AE250">
            <v>0.15</v>
          </cell>
        </row>
        <row r="251">
          <cell r="A251">
            <v>5551</v>
          </cell>
          <cell r="B251">
            <v>1</v>
          </cell>
          <cell r="C251" t="str">
            <v>Contenidor C. Lateral 3.200 l RSU sot.</v>
          </cell>
          <cell r="E251" t="str">
            <v>55 CONTEN.</v>
          </cell>
          <cell r="G251">
            <v>900</v>
          </cell>
          <cell r="H251">
            <v>10</v>
          </cell>
          <cell r="I251">
            <v>90</v>
          </cell>
          <cell r="J251">
            <v>0.04</v>
          </cell>
          <cell r="K251">
            <v>2.3290999999999999E-2</v>
          </cell>
          <cell r="L251">
            <v>20.9619</v>
          </cell>
          <cell r="O251">
            <v>110.9619</v>
          </cell>
          <cell r="P251">
            <v>0</v>
          </cell>
          <cell r="S251">
            <v>0</v>
          </cell>
          <cell r="T251">
            <v>0</v>
          </cell>
          <cell r="U251">
            <v>0</v>
          </cell>
          <cell r="V251">
            <v>0.15</v>
          </cell>
          <cell r="W251">
            <v>0</v>
          </cell>
          <cell r="X251">
            <v>0</v>
          </cell>
          <cell r="Y251">
            <v>0</v>
          </cell>
          <cell r="Z251">
            <v>0</v>
          </cell>
          <cell r="AA251">
            <v>0.15</v>
          </cell>
          <cell r="AB251">
            <v>0.15</v>
          </cell>
          <cell r="AC251">
            <v>2.3571428571428573E-2</v>
          </cell>
          <cell r="AD251">
            <v>0</v>
          </cell>
          <cell r="AE251">
            <v>0.15</v>
          </cell>
        </row>
        <row r="252">
          <cell r="A252">
            <v>5555</v>
          </cell>
          <cell r="C252" t="str">
            <v>Contenedor C. Lateral 3.200L Vidrio Met.</v>
          </cell>
          <cell r="E252" t="str">
            <v>55 CONTEN.</v>
          </cell>
          <cell r="G252">
            <v>1063.3406656810068</v>
          </cell>
          <cell r="H252">
            <v>10</v>
          </cell>
          <cell r="I252">
            <v>106</v>
          </cell>
          <cell r="J252">
            <v>0.04</v>
          </cell>
          <cell r="K252">
            <v>2.3290999999999999E-2</v>
          </cell>
          <cell r="L252">
            <v>24.766267444376329</v>
          </cell>
          <cell r="O252">
            <v>130.76626744437633</v>
          </cell>
          <cell r="P252">
            <v>0</v>
          </cell>
          <cell r="S252">
            <v>0</v>
          </cell>
          <cell r="T252">
            <v>0</v>
          </cell>
          <cell r="U252">
            <v>0</v>
          </cell>
          <cell r="V252">
            <v>0.42533626627240273</v>
          </cell>
          <cell r="W252">
            <v>0</v>
          </cell>
          <cell r="X252">
            <v>0</v>
          </cell>
          <cell r="Y252">
            <v>0</v>
          </cell>
          <cell r="Z252">
            <v>0</v>
          </cell>
          <cell r="AA252">
            <v>0.42533626627240273</v>
          </cell>
          <cell r="AB252">
            <v>0.42533626627240273</v>
          </cell>
          <cell r="AC252">
            <v>6.6838556128520438E-2</v>
          </cell>
          <cell r="AD252">
            <v>0</v>
          </cell>
          <cell r="AE252">
            <v>0.42533626627240273</v>
          </cell>
        </row>
        <row r="253">
          <cell r="A253">
            <v>5560</v>
          </cell>
          <cell r="C253" t="str">
            <v>Contenedor C. Lateral Hito de protección</v>
          </cell>
          <cell r="E253" t="str">
            <v>55 CONTEN.</v>
          </cell>
          <cell r="G253">
            <v>126.21254192059429</v>
          </cell>
          <cell r="H253">
            <v>10</v>
          </cell>
          <cell r="I253">
            <v>13</v>
          </cell>
          <cell r="J253">
            <v>0.04</v>
          </cell>
          <cell r="K253">
            <v>2.3290999999999999E-2</v>
          </cell>
          <cell r="L253">
            <v>2.9396163138725617</v>
          </cell>
          <cell r="O253">
            <v>15.939616313872563</v>
          </cell>
          <cell r="P253">
            <v>0</v>
          </cell>
          <cell r="S253">
            <v>0</v>
          </cell>
          <cell r="T253">
            <v>0</v>
          </cell>
          <cell r="U253">
            <v>0</v>
          </cell>
          <cell r="V253">
            <v>5.0485016768237717E-2</v>
          </cell>
          <cell r="W253">
            <v>0</v>
          </cell>
          <cell r="X253">
            <v>0</v>
          </cell>
          <cell r="Y253">
            <v>0</v>
          </cell>
          <cell r="Z253">
            <v>0</v>
          </cell>
          <cell r="AA253">
            <v>5.0485016768237717E-2</v>
          </cell>
          <cell r="AB253">
            <v>5.0485016768237717E-2</v>
          </cell>
          <cell r="AC253">
            <v>7.9333597778659271E-3</v>
          </cell>
          <cell r="AD253">
            <v>0</v>
          </cell>
          <cell r="AE253">
            <v>5.0485016768237717E-2</v>
          </cell>
        </row>
        <row r="254">
          <cell r="A254">
            <v>5565</v>
          </cell>
          <cell r="C254" t="str">
            <v>Contenedor C. Lateral Microchip de identificación</v>
          </cell>
          <cell r="E254" t="str">
            <v>55 CONTEN.</v>
          </cell>
          <cell r="G254">
            <v>18.931881288089141</v>
          </cell>
          <cell r="H254">
            <v>10</v>
          </cell>
          <cell r="I254">
            <v>2</v>
          </cell>
          <cell r="J254">
            <v>0.04</v>
          </cell>
          <cell r="K254">
            <v>2.3290999999999999E-2</v>
          </cell>
          <cell r="L254">
            <v>0.44094244708088415</v>
          </cell>
          <cell r="O254">
            <v>2.440942447080884</v>
          </cell>
          <cell r="P254">
            <v>0</v>
          </cell>
          <cell r="S254">
            <v>0</v>
          </cell>
          <cell r="T254">
            <v>0</v>
          </cell>
          <cell r="U254">
            <v>0</v>
          </cell>
          <cell r="V254">
            <v>7.5727525152356557E-3</v>
          </cell>
          <cell r="W254">
            <v>0</v>
          </cell>
          <cell r="X254">
            <v>0</v>
          </cell>
          <cell r="Y254">
            <v>0</v>
          </cell>
          <cell r="Z254">
            <v>0</v>
          </cell>
          <cell r="AA254">
            <v>7.5727525152356557E-3</v>
          </cell>
          <cell r="AB254">
            <v>7.5727525152356557E-3</v>
          </cell>
          <cell r="AC254">
            <v>1.1900039666798887E-3</v>
          </cell>
          <cell r="AD254">
            <v>0</v>
          </cell>
          <cell r="AE254">
            <v>7.5727525152356557E-3</v>
          </cell>
        </row>
        <row r="255">
          <cell r="A255">
            <v>5570</v>
          </cell>
          <cell r="C255" t="str">
            <v>Contenedor C. Lateral Lector de Microchip</v>
          </cell>
          <cell r="E255" t="str">
            <v>55 CONTEN.</v>
          </cell>
          <cell r="G255">
            <v>504.85016768237716</v>
          </cell>
          <cell r="H255">
            <v>10</v>
          </cell>
          <cell r="I255">
            <v>50</v>
          </cell>
          <cell r="J255">
            <v>0.04</v>
          </cell>
          <cell r="K255">
            <v>2.3290999999999999E-2</v>
          </cell>
          <cell r="L255">
            <v>11.758465255490247</v>
          </cell>
          <cell r="O255">
            <v>61.75846525549025</v>
          </cell>
          <cell r="P255">
            <v>0</v>
          </cell>
          <cell r="S255">
            <v>0</v>
          </cell>
          <cell r="T255">
            <v>0</v>
          </cell>
          <cell r="U255">
            <v>0</v>
          </cell>
          <cell r="V255">
            <v>0.20194006707295087</v>
          </cell>
          <cell r="W255">
            <v>0</v>
          </cell>
          <cell r="X255">
            <v>0</v>
          </cell>
          <cell r="Y255">
            <v>0</v>
          </cell>
          <cell r="Z255">
            <v>0</v>
          </cell>
          <cell r="AA255">
            <v>0.20194006707295087</v>
          </cell>
          <cell r="AB255">
            <v>0.20194006707295087</v>
          </cell>
          <cell r="AC255">
            <v>3.1733439111463708E-2</v>
          </cell>
          <cell r="AD255">
            <v>0</v>
          </cell>
          <cell r="AE255">
            <v>0.20194006707295087</v>
          </cell>
        </row>
        <row r="256">
          <cell r="A256">
            <v>5575</v>
          </cell>
          <cell r="C256" t="str">
            <v>Contenedor C. Lateral Soterrado Equinord o Similar</v>
          </cell>
          <cell r="E256" t="str">
            <v>55 CONTEN.</v>
          </cell>
          <cell r="G256">
            <v>30000</v>
          </cell>
          <cell r="H256">
            <v>10</v>
          </cell>
          <cell r="I256">
            <v>3000</v>
          </cell>
          <cell r="J256">
            <v>0.04</v>
          </cell>
          <cell r="K256">
            <v>2.3290999999999999E-2</v>
          </cell>
          <cell r="L256">
            <v>698.73</v>
          </cell>
          <cell r="O256">
            <v>3698.73</v>
          </cell>
          <cell r="P256">
            <v>0</v>
          </cell>
          <cell r="S256">
            <v>0</v>
          </cell>
          <cell r="T256">
            <v>0</v>
          </cell>
          <cell r="U256">
            <v>0</v>
          </cell>
          <cell r="V256">
            <v>12</v>
          </cell>
          <cell r="W256">
            <v>0</v>
          </cell>
          <cell r="X256">
            <v>0</v>
          </cell>
          <cell r="Y256">
            <v>0</v>
          </cell>
          <cell r="Z256">
            <v>0</v>
          </cell>
          <cell r="AA256">
            <v>12</v>
          </cell>
          <cell r="AB256">
            <v>12</v>
          </cell>
          <cell r="AC256">
            <v>1.8857142857142859</v>
          </cell>
          <cell r="AD256">
            <v>0</v>
          </cell>
          <cell r="AE256">
            <v>12</v>
          </cell>
        </row>
        <row r="257">
          <cell r="A257">
            <v>5579</v>
          </cell>
          <cell r="B257">
            <v>1</v>
          </cell>
          <cell r="C257" t="str">
            <v>Contenidor Càrrega Bilateral sup. 1800 l. FORM (a.c.)</v>
          </cell>
          <cell r="E257" t="str">
            <v>55 CONTEN.</v>
          </cell>
          <cell r="G257">
            <v>73359.73</v>
          </cell>
          <cell r="H257">
            <v>10</v>
          </cell>
          <cell r="I257">
            <v>7336</v>
          </cell>
          <cell r="J257">
            <v>0.04</v>
          </cell>
          <cell r="K257">
            <v>2.3290999999999999E-2</v>
          </cell>
          <cell r="L257">
            <v>1708.6214714299999</v>
          </cell>
          <cell r="O257">
            <v>9044.6214714300004</v>
          </cell>
          <cell r="P257">
            <v>0</v>
          </cell>
          <cell r="S257">
            <v>0</v>
          </cell>
          <cell r="T257">
            <v>0</v>
          </cell>
          <cell r="U257">
            <v>0</v>
          </cell>
          <cell r="V257">
            <v>6.1133108333333332</v>
          </cell>
          <cell r="W257">
            <v>0</v>
          </cell>
          <cell r="X257">
            <v>0</v>
          </cell>
          <cell r="Y257">
            <v>0</v>
          </cell>
          <cell r="Z257">
            <v>0</v>
          </cell>
          <cell r="AA257">
            <v>6.1133108333333332</v>
          </cell>
          <cell r="AB257">
            <v>6.1133108333333332</v>
          </cell>
          <cell r="AC257">
            <v>0.96066313095238098</v>
          </cell>
          <cell r="AD257">
            <v>0</v>
          </cell>
          <cell r="AE257">
            <v>6.1133108333333332</v>
          </cell>
        </row>
        <row r="258">
          <cell r="A258">
            <v>5580</v>
          </cell>
          <cell r="B258">
            <v>1</v>
          </cell>
          <cell r="C258" t="str">
            <v>Contenidor Càrrega Bilateral sup. New City Basic 2250 l. FORM</v>
          </cell>
          <cell r="E258" t="str">
            <v>55 CONTEN.</v>
          </cell>
          <cell r="G258">
            <v>2893</v>
          </cell>
          <cell r="H258">
            <v>10</v>
          </cell>
          <cell r="I258">
            <v>289</v>
          </cell>
          <cell r="J258">
            <v>0.04</v>
          </cell>
          <cell r="K258">
            <v>2.3290999999999999E-2</v>
          </cell>
          <cell r="L258">
            <v>67.380862999999991</v>
          </cell>
          <cell r="O258">
            <v>356.38086299999998</v>
          </cell>
          <cell r="P258">
            <v>0</v>
          </cell>
          <cell r="S258">
            <v>0</v>
          </cell>
          <cell r="T258">
            <v>0</v>
          </cell>
          <cell r="U258">
            <v>0</v>
          </cell>
          <cell r="V258">
            <v>0.24108333333333334</v>
          </cell>
          <cell r="W258">
            <v>0</v>
          </cell>
          <cell r="X258">
            <v>0</v>
          </cell>
          <cell r="Y258">
            <v>0</v>
          </cell>
          <cell r="Z258">
            <v>0</v>
          </cell>
          <cell r="AA258">
            <v>0.24108333333333334</v>
          </cell>
          <cell r="AB258">
            <v>0.24108333333333334</v>
          </cell>
          <cell r="AC258">
            <v>3.7884523809523812E-2</v>
          </cell>
          <cell r="AD258">
            <v>0</v>
          </cell>
          <cell r="AE258">
            <v>0.24108333333333334</v>
          </cell>
        </row>
        <row r="259">
          <cell r="A259">
            <v>5581</v>
          </cell>
          <cell r="B259">
            <v>1</v>
          </cell>
          <cell r="C259" t="str">
            <v>Contenidor C. Bilateral soterrat 4000 l. FORM</v>
          </cell>
          <cell r="E259" t="str">
            <v>55 CONTEN.</v>
          </cell>
          <cell r="G259">
            <v>5000</v>
          </cell>
          <cell r="H259">
            <v>10</v>
          </cell>
          <cell r="I259">
            <v>500</v>
          </cell>
          <cell r="J259">
            <v>0.04</v>
          </cell>
          <cell r="K259">
            <v>2.3290999999999999E-2</v>
          </cell>
          <cell r="L259">
            <v>116.455</v>
          </cell>
          <cell r="O259">
            <v>616.45500000000004</v>
          </cell>
          <cell r="P259">
            <v>0</v>
          </cell>
          <cell r="S259">
            <v>0</v>
          </cell>
          <cell r="T259">
            <v>0</v>
          </cell>
          <cell r="U259">
            <v>0</v>
          </cell>
          <cell r="V259">
            <v>1.3333333333333333</v>
          </cell>
          <cell r="W259">
            <v>0</v>
          </cell>
          <cell r="X259">
            <v>0</v>
          </cell>
          <cell r="Y259">
            <v>0</v>
          </cell>
          <cell r="Z259">
            <v>0</v>
          </cell>
          <cell r="AA259">
            <v>1.3333333333333333</v>
          </cell>
          <cell r="AB259">
            <v>1.3333333333333333</v>
          </cell>
          <cell r="AC259">
            <v>0.20952380952380953</v>
          </cell>
          <cell r="AD259">
            <v>0</v>
          </cell>
          <cell r="AE259">
            <v>1.3333333333333333</v>
          </cell>
        </row>
        <row r="260">
          <cell r="A260">
            <v>5582</v>
          </cell>
          <cell r="B260">
            <v>1</v>
          </cell>
          <cell r="C260" t="str">
            <v>Contenidor Càrrega Bilateral sup. New City Basic 3750 l. Rebuig</v>
          </cell>
          <cell r="E260" t="str">
            <v>55 CONTEN.</v>
          </cell>
          <cell r="G260">
            <v>3290</v>
          </cell>
          <cell r="H260">
            <v>10</v>
          </cell>
          <cell r="I260">
            <v>329</v>
          </cell>
          <cell r="J260">
            <v>0.04</v>
          </cell>
          <cell r="K260">
            <v>2.3290999999999999E-2</v>
          </cell>
          <cell r="L260">
            <v>76.627389999999991</v>
          </cell>
          <cell r="O260">
            <v>405.62738999999999</v>
          </cell>
          <cell r="P260">
            <v>0</v>
          </cell>
          <cell r="S260">
            <v>0</v>
          </cell>
          <cell r="T260">
            <v>0</v>
          </cell>
          <cell r="U260">
            <v>0</v>
          </cell>
          <cell r="V260">
            <v>0.27416666666666667</v>
          </cell>
          <cell r="W260">
            <v>0</v>
          </cell>
          <cell r="X260">
            <v>0</v>
          </cell>
          <cell r="Y260">
            <v>0</v>
          </cell>
          <cell r="Z260">
            <v>0</v>
          </cell>
          <cell r="AA260">
            <v>0.27416666666666667</v>
          </cell>
          <cell r="AB260">
            <v>0.27416666666666667</v>
          </cell>
          <cell r="AC260">
            <v>4.3083333333333335E-2</v>
          </cell>
          <cell r="AD260">
            <v>0</v>
          </cell>
          <cell r="AE260">
            <v>0.27416666666666667</v>
          </cell>
        </row>
        <row r="261">
          <cell r="A261">
            <v>5583</v>
          </cell>
          <cell r="B261">
            <v>1</v>
          </cell>
          <cell r="C261" t="str">
            <v>Contenidor C. Bilateral soterrat 4000 l. Rebuig</v>
          </cell>
          <cell r="E261" t="str">
            <v>55 CONTEN.</v>
          </cell>
          <cell r="G261">
            <v>5000</v>
          </cell>
          <cell r="H261">
            <v>10</v>
          </cell>
          <cell r="I261">
            <v>500</v>
          </cell>
          <cell r="J261">
            <v>0.04</v>
          </cell>
          <cell r="K261">
            <v>2.3290999999999999E-2</v>
          </cell>
          <cell r="L261">
            <v>116.455</v>
          </cell>
          <cell r="O261">
            <v>616.45500000000004</v>
          </cell>
          <cell r="P261">
            <v>0</v>
          </cell>
          <cell r="S261">
            <v>0</v>
          </cell>
          <cell r="T261">
            <v>0</v>
          </cell>
          <cell r="U261">
            <v>0</v>
          </cell>
          <cell r="V261">
            <v>1.3333333333333333</v>
          </cell>
          <cell r="W261">
            <v>0</v>
          </cell>
          <cell r="X261">
            <v>0</v>
          </cell>
          <cell r="Y261">
            <v>0</v>
          </cell>
          <cell r="Z261">
            <v>0</v>
          </cell>
          <cell r="AA261">
            <v>1.3333333333333333</v>
          </cell>
          <cell r="AB261">
            <v>1.3333333333333333</v>
          </cell>
          <cell r="AC261">
            <v>0.20952380952380953</v>
          </cell>
          <cell r="AD261">
            <v>0</v>
          </cell>
          <cell r="AE261">
            <v>1.3333333333333333</v>
          </cell>
        </row>
        <row r="262">
          <cell r="A262">
            <v>5584</v>
          </cell>
          <cell r="B262">
            <v>1</v>
          </cell>
          <cell r="C262" t="str">
            <v>Contenidor Càrrega Bilateral sup. New City Basic 3750 l. Paper-cartró</v>
          </cell>
          <cell r="E262" t="str">
            <v>55 CONTEN.</v>
          </cell>
          <cell r="G262">
            <v>3290</v>
          </cell>
          <cell r="H262">
            <v>10</v>
          </cell>
          <cell r="I262">
            <v>329</v>
          </cell>
          <cell r="J262">
            <v>0.04</v>
          </cell>
          <cell r="K262">
            <v>2.3290999999999999E-2</v>
          </cell>
          <cell r="L262">
            <v>76.627389999999991</v>
          </cell>
          <cell r="O262">
            <v>405.62738999999999</v>
          </cell>
          <cell r="P262">
            <v>0</v>
          </cell>
          <cell r="S262">
            <v>0</v>
          </cell>
          <cell r="T262">
            <v>0</v>
          </cell>
          <cell r="U262">
            <v>0</v>
          </cell>
          <cell r="V262">
            <v>0.27416666666666667</v>
          </cell>
          <cell r="W262">
            <v>0</v>
          </cell>
          <cell r="X262">
            <v>0</v>
          </cell>
          <cell r="Y262">
            <v>0</v>
          </cell>
          <cell r="Z262">
            <v>0</v>
          </cell>
          <cell r="AA262">
            <v>0.27416666666666667</v>
          </cell>
          <cell r="AB262">
            <v>0.27416666666666667</v>
          </cell>
          <cell r="AC262">
            <v>4.3083333333333335E-2</v>
          </cell>
          <cell r="AD262">
            <v>0</v>
          </cell>
          <cell r="AE262">
            <v>0.27416666666666667</v>
          </cell>
        </row>
        <row r="263">
          <cell r="A263">
            <v>5585</v>
          </cell>
          <cell r="B263">
            <v>1</v>
          </cell>
          <cell r="C263" t="str">
            <v>Contenidor C. Bilateral soterrat 4000 l. Paper-cartró</v>
          </cell>
          <cell r="E263" t="str">
            <v>55 CONTEN.</v>
          </cell>
          <cell r="G263">
            <v>5000</v>
          </cell>
          <cell r="H263">
            <v>10</v>
          </cell>
          <cell r="I263">
            <v>500</v>
          </cell>
          <cell r="J263">
            <v>0.04</v>
          </cell>
          <cell r="K263">
            <v>2.3290999999999999E-2</v>
          </cell>
          <cell r="L263">
            <v>116.455</v>
          </cell>
          <cell r="O263">
            <v>616.45500000000004</v>
          </cell>
          <cell r="P263">
            <v>0</v>
          </cell>
          <cell r="S263">
            <v>0</v>
          </cell>
          <cell r="T263">
            <v>0</v>
          </cell>
          <cell r="U263">
            <v>0</v>
          </cell>
          <cell r="V263">
            <v>1.3333333333333333</v>
          </cell>
          <cell r="W263">
            <v>0</v>
          </cell>
          <cell r="X263">
            <v>0</v>
          </cell>
          <cell r="Y263">
            <v>0</v>
          </cell>
          <cell r="Z263">
            <v>0</v>
          </cell>
          <cell r="AA263">
            <v>1.3333333333333333</v>
          </cell>
          <cell r="AB263">
            <v>1.3333333333333333</v>
          </cell>
          <cell r="AC263">
            <v>0.20952380952380953</v>
          </cell>
          <cell r="AD263">
            <v>0</v>
          </cell>
          <cell r="AE263">
            <v>1.3333333333333333</v>
          </cell>
        </row>
        <row r="264">
          <cell r="A264">
            <v>5586</v>
          </cell>
          <cell r="B264">
            <v>1</v>
          </cell>
          <cell r="C264" t="str">
            <v>Contenidor Càrrega Bilateral sup. New City Basic 3750 l. Envasos</v>
          </cell>
          <cell r="E264" t="str">
            <v>55 CONTEN.</v>
          </cell>
          <cell r="G264">
            <v>3290</v>
          </cell>
          <cell r="H264">
            <v>10</v>
          </cell>
          <cell r="I264">
            <v>329</v>
          </cell>
          <cell r="J264">
            <v>0.04</v>
          </cell>
          <cell r="K264">
            <v>2.3290999999999999E-2</v>
          </cell>
          <cell r="L264">
            <v>76.627389999999991</v>
          </cell>
          <cell r="O264">
            <v>405.62738999999999</v>
          </cell>
          <cell r="P264">
            <v>0</v>
          </cell>
          <cell r="S264">
            <v>0</v>
          </cell>
          <cell r="T264">
            <v>0</v>
          </cell>
          <cell r="U264">
            <v>0</v>
          </cell>
          <cell r="V264">
            <v>0.27416666666666667</v>
          </cell>
          <cell r="W264">
            <v>0</v>
          </cell>
          <cell r="X264">
            <v>0</v>
          </cell>
          <cell r="Y264">
            <v>0</v>
          </cell>
          <cell r="Z264">
            <v>0</v>
          </cell>
          <cell r="AA264">
            <v>0.27416666666666667</v>
          </cell>
          <cell r="AB264">
            <v>0.27416666666666667</v>
          </cell>
          <cell r="AC264">
            <v>4.3083333333333335E-2</v>
          </cell>
          <cell r="AD264">
            <v>0</v>
          </cell>
          <cell r="AE264">
            <v>0.27416666666666667</v>
          </cell>
        </row>
        <row r="265">
          <cell r="A265">
            <v>5587</v>
          </cell>
          <cell r="B265">
            <v>1</v>
          </cell>
          <cell r="C265" t="str">
            <v>Contenidor C. Bilateral soterrat 4000 l. Envasos</v>
          </cell>
          <cell r="E265" t="str">
            <v>55 CONTEN.</v>
          </cell>
          <cell r="G265">
            <v>5000</v>
          </cell>
          <cell r="H265">
            <v>10</v>
          </cell>
          <cell r="I265">
            <v>500</v>
          </cell>
          <cell r="J265">
            <v>0.04</v>
          </cell>
          <cell r="K265">
            <v>2.3290999999999999E-2</v>
          </cell>
          <cell r="L265">
            <v>116.455</v>
          </cell>
          <cell r="O265">
            <v>616.45500000000004</v>
          </cell>
          <cell r="P265">
            <v>0</v>
          </cell>
          <cell r="S265">
            <v>0</v>
          </cell>
          <cell r="T265">
            <v>0</v>
          </cell>
          <cell r="U265">
            <v>0</v>
          </cell>
          <cell r="V265">
            <v>1.3333333333333333</v>
          </cell>
          <cell r="W265">
            <v>0</v>
          </cell>
          <cell r="X265">
            <v>0</v>
          </cell>
          <cell r="Y265">
            <v>0</v>
          </cell>
          <cell r="Z265">
            <v>0</v>
          </cell>
          <cell r="AA265">
            <v>1.3333333333333333</v>
          </cell>
          <cell r="AB265">
            <v>1.3333333333333333</v>
          </cell>
          <cell r="AC265">
            <v>0.20952380952380953</v>
          </cell>
          <cell r="AD265">
            <v>0</v>
          </cell>
          <cell r="AE265">
            <v>1.3333333333333333</v>
          </cell>
        </row>
        <row r="266">
          <cell r="A266">
            <v>5588</v>
          </cell>
          <cell r="B266">
            <v>1</v>
          </cell>
          <cell r="C266" t="str">
            <v>Contenidor Càrrega Bilateral sup. New City Basic 2250 l. Vidre</v>
          </cell>
          <cell r="E266" t="str">
            <v>55 CONTEN.</v>
          </cell>
          <cell r="G266">
            <v>2893</v>
          </cell>
          <cell r="H266">
            <v>10</v>
          </cell>
          <cell r="I266">
            <v>289</v>
          </cell>
          <cell r="J266">
            <v>0.04</v>
          </cell>
          <cell r="K266">
            <v>2.3290999999999999E-2</v>
          </cell>
          <cell r="L266">
            <v>67.380862999999991</v>
          </cell>
          <cell r="O266">
            <v>356.38086299999998</v>
          </cell>
          <cell r="P266">
            <v>0</v>
          </cell>
          <cell r="S266">
            <v>0</v>
          </cell>
          <cell r="T266">
            <v>0</v>
          </cell>
          <cell r="U266">
            <v>0</v>
          </cell>
          <cell r="V266">
            <v>0.24108333333333334</v>
          </cell>
          <cell r="W266">
            <v>0</v>
          </cell>
          <cell r="X266">
            <v>0</v>
          </cell>
          <cell r="Y266">
            <v>0</v>
          </cell>
          <cell r="Z266">
            <v>0</v>
          </cell>
          <cell r="AA266">
            <v>0.24108333333333334</v>
          </cell>
          <cell r="AB266">
            <v>0.24108333333333334</v>
          </cell>
          <cell r="AC266">
            <v>3.7884523809523812E-2</v>
          </cell>
          <cell r="AD266">
            <v>0</v>
          </cell>
          <cell r="AE266">
            <v>0.24108333333333334</v>
          </cell>
        </row>
        <row r="267">
          <cell r="A267">
            <v>5589</v>
          </cell>
          <cell r="B267">
            <v>1</v>
          </cell>
          <cell r="C267" t="str">
            <v>Contenidor C. Bilateral soterrat 3000 l. Vidre</v>
          </cell>
          <cell r="E267" t="str">
            <v>55 CONTEN.</v>
          </cell>
          <cell r="G267">
            <v>5000</v>
          </cell>
          <cell r="H267">
            <v>10</v>
          </cell>
          <cell r="I267">
            <v>500</v>
          </cell>
          <cell r="J267">
            <v>0.04</v>
          </cell>
          <cell r="K267">
            <v>2.3290999999999999E-2</v>
          </cell>
          <cell r="L267">
            <v>116.455</v>
          </cell>
          <cell r="O267">
            <v>616.45500000000004</v>
          </cell>
          <cell r="P267">
            <v>0</v>
          </cell>
          <cell r="S267">
            <v>0</v>
          </cell>
          <cell r="T267">
            <v>0</v>
          </cell>
          <cell r="U267">
            <v>0</v>
          </cell>
          <cell r="V267">
            <v>1.3333333333333333</v>
          </cell>
          <cell r="W267">
            <v>0</v>
          </cell>
          <cell r="X267">
            <v>0</v>
          </cell>
          <cell r="Y267">
            <v>0</v>
          </cell>
          <cell r="Z267">
            <v>0</v>
          </cell>
          <cell r="AA267">
            <v>1.3333333333333333</v>
          </cell>
          <cell r="AB267">
            <v>1.3333333333333333</v>
          </cell>
          <cell r="AC267">
            <v>0.20952380952380953</v>
          </cell>
          <cell r="AD267">
            <v>0</v>
          </cell>
          <cell r="AE267">
            <v>1.3333333333333333</v>
          </cell>
        </row>
        <row r="268">
          <cell r="A268">
            <v>5590</v>
          </cell>
          <cell r="C268" t="str">
            <v>Contenedor C.F.Lateral   800 litros</v>
          </cell>
          <cell r="E268" t="str">
            <v>55 CONTEN.</v>
          </cell>
          <cell r="G268">
            <v>189.31881288089141</v>
          </cell>
          <cell r="H268">
            <v>10</v>
          </cell>
          <cell r="I268">
            <v>19</v>
          </cell>
          <cell r="J268">
            <v>0.04</v>
          </cell>
          <cell r="K268">
            <v>2.3290999999999999E-2</v>
          </cell>
          <cell r="L268">
            <v>4.4094244708088421</v>
          </cell>
          <cell r="O268">
            <v>23.409424470808844</v>
          </cell>
          <cell r="P268">
            <v>0</v>
          </cell>
          <cell r="S268">
            <v>0</v>
          </cell>
          <cell r="T268">
            <v>0</v>
          </cell>
          <cell r="U268">
            <v>0</v>
          </cell>
          <cell r="V268">
            <v>7.5727525152356562E-2</v>
          </cell>
          <cell r="W268">
            <v>0</v>
          </cell>
          <cell r="X268">
            <v>0</v>
          </cell>
          <cell r="Y268">
            <v>0</v>
          </cell>
          <cell r="Z268">
            <v>0</v>
          </cell>
          <cell r="AA268">
            <v>7.5727525152356562E-2</v>
          </cell>
          <cell r="AB268">
            <v>7.5727525152356562E-2</v>
          </cell>
          <cell r="AC268">
            <v>1.1900039666798888E-2</v>
          </cell>
          <cell r="AD268">
            <v>0</v>
          </cell>
          <cell r="AE268">
            <v>7.5727525152356562E-2</v>
          </cell>
        </row>
        <row r="269">
          <cell r="A269">
            <v>5595</v>
          </cell>
          <cell r="C269" t="str">
            <v>Contenedor C.F.Lateral 1.100 litros</v>
          </cell>
          <cell r="E269" t="str">
            <v>55 CONTEN.</v>
          </cell>
          <cell r="G269">
            <v>239.80382964912914</v>
          </cell>
          <cell r="H269">
            <v>10</v>
          </cell>
          <cell r="I269">
            <v>24</v>
          </cell>
          <cell r="J269">
            <v>0.04</v>
          </cell>
          <cell r="K269">
            <v>2.3290999999999999E-2</v>
          </cell>
          <cell r="L269">
            <v>5.5852709963578668</v>
          </cell>
          <cell r="O269">
            <v>29.585270996357867</v>
          </cell>
          <cell r="P269">
            <v>0</v>
          </cell>
          <cell r="S269">
            <v>0</v>
          </cell>
          <cell r="T269">
            <v>0</v>
          </cell>
          <cell r="U269">
            <v>0</v>
          </cell>
          <cell r="V269">
            <v>9.592153185965166E-2</v>
          </cell>
          <cell r="W269">
            <v>0</v>
          </cell>
          <cell r="X269">
            <v>0</v>
          </cell>
          <cell r="Y269">
            <v>0</v>
          </cell>
          <cell r="Z269">
            <v>0</v>
          </cell>
          <cell r="AA269">
            <v>9.592153185965166E-2</v>
          </cell>
          <cell r="AB269">
            <v>9.592153185965166E-2</v>
          </cell>
          <cell r="AC269">
            <v>1.5073383577945262E-2</v>
          </cell>
          <cell r="AD269">
            <v>0</v>
          </cell>
          <cell r="AE269">
            <v>9.592153185965166E-2</v>
          </cell>
        </row>
        <row r="270">
          <cell r="A270">
            <v>5600</v>
          </cell>
          <cell r="C270" t="str">
            <v>Contenedor C.F.Lateral 1.100 litros Con tapa</v>
          </cell>
          <cell r="E270" t="str">
            <v>55 CONTEN.</v>
          </cell>
          <cell r="G270">
            <v>269.46377700046884</v>
          </cell>
          <cell r="H270">
            <v>10</v>
          </cell>
          <cell r="I270">
            <v>27</v>
          </cell>
          <cell r="J270">
            <v>0.04</v>
          </cell>
          <cell r="K270">
            <v>2.3290999999999999E-2</v>
          </cell>
          <cell r="L270">
            <v>6.2760808301179196</v>
          </cell>
          <cell r="O270">
            <v>33.27608083011792</v>
          </cell>
          <cell r="P270">
            <v>0</v>
          </cell>
          <cell r="S270">
            <v>0</v>
          </cell>
          <cell r="T270">
            <v>0</v>
          </cell>
          <cell r="U270">
            <v>0</v>
          </cell>
          <cell r="V270">
            <v>0.10778551080018753</v>
          </cell>
          <cell r="W270">
            <v>0</v>
          </cell>
          <cell r="X270">
            <v>0</v>
          </cell>
          <cell r="Y270">
            <v>0</v>
          </cell>
          <cell r="Z270">
            <v>0</v>
          </cell>
          <cell r="AA270">
            <v>0.10778551080018753</v>
          </cell>
          <cell r="AB270">
            <v>0.10778551080018753</v>
          </cell>
          <cell r="AC270">
            <v>1.6937723125743754E-2</v>
          </cell>
          <cell r="AD270">
            <v>0</v>
          </cell>
          <cell r="AE270">
            <v>0.10778551080018753</v>
          </cell>
        </row>
        <row r="271">
          <cell r="A271">
            <v>5604</v>
          </cell>
          <cell r="B271">
            <v>1</v>
          </cell>
          <cell r="C271" t="str">
            <v>Contenidor C.Posterior vidre 120 litres</v>
          </cell>
          <cell r="E271" t="str">
            <v>55 CONTEN.</v>
          </cell>
          <cell r="G271">
            <v>45</v>
          </cell>
          <cell r="H271">
            <v>10</v>
          </cell>
          <cell r="I271">
            <v>5</v>
          </cell>
          <cell r="J271">
            <v>0.04</v>
          </cell>
          <cell r="K271">
            <v>2.3290999999999999E-2</v>
          </cell>
          <cell r="L271">
            <v>1.048095</v>
          </cell>
          <cell r="O271">
            <v>6.048095</v>
          </cell>
          <cell r="P271">
            <v>0</v>
          </cell>
          <cell r="S271">
            <v>0</v>
          </cell>
          <cell r="T271">
            <v>0</v>
          </cell>
          <cell r="U271">
            <v>0</v>
          </cell>
          <cell r="V271">
            <v>1.7999999999999999E-2</v>
          </cell>
          <cell r="W271">
            <v>0</v>
          </cell>
          <cell r="X271">
            <v>0</v>
          </cell>
          <cell r="Y271">
            <v>0</v>
          </cell>
          <cell r="Z271">
            <v>0</v>
          </cell>
          <cell r="AA271">
            <v>1.7999999999999999E-2</v>
          </cell>
          <cell r="AB271">
            <v>1.7999999999999999E-2</v>
          </cell>
          <cell r="AC271">
            <v>2.8285714285714286E-3</v>
          </cell>
          <cell r="AD271">
            <v>0</v>
          </cell>
          <cell r="AE271">
            <v>1.7999999999999999E-2</v>
          </cell>
        </row>
        <row r="272">
          <cell r="A272">
            <v>5605</v>
          </cell>
          <cell r="B272">
            <v>1</v>
          </cell>
          <cell r="C272" t="str">
            <v>Contenidor C.Posterior RESTA 120 litres</v>
          </cell>
          <cell r="E272" t="str">
            <v>55 CONTEN.</v>
          </cell>
          <cell r="G272">
            <v>45</v>
          </cell>
          <cell r="H272">
            <v>10</v>
          </cell>
          <cell r="I272">
            <v>5</v>
          </cell>
          <cell r="J272">
            <v>0.04</v>
          </cell>
          <cell r="K272">
            <v>2.3290999999999999E-2</v>
          </cell>
          <cell r="L272">
            <v>1.048095</v>
          </cell>
          <cell r="O272">
            <v>6.048095</v>
          </cell>
          <cell r="P272">
            <v>0</v>
          </cell>
          <cell r="S272">
            <v>0</v>
          </cell>
          <cell r="T272">
            <v>0</v>
          </cell>
          <cell r="U272">
            <v>0</v>
          </cell>
          <cell r="V272">
            <v>1.7999999999999999E-2</v>
          </cell>
          <cell r="W272">
            <v>0</v>
          </cell>
          <cell r="X272">
            <v>0</v>
          </cell>
          <cell r="Y272">
            <v>0</v>
          </cell>
          <cell r="Z272">
            <v>0</v>
          </cell>
          <cell r="AA272">
            <v>1.7999999999999999E-2</v>
          </cell>
          <cell r="AB272">
            <v>1.7999999999999999E-2</v>
          </cell>
          <cell r="AC272">
            <v>2.8285714285714286E-3</v>
          </cell>
          <cell r="AD272">
            <v>0</v>
          </cell>
          <cell r="AE272">
            <v>1.7999999999999999E-2</v>
          </cell>
        </row>
        <row r="273">
          <cell r="A273">
            <v>5606</v>
          </cell>
          <cell r="B273">
            <v>1</v>
          </cell>
          <cell r="C273" t="str">
            <v>Contenidor C.Posterior 360 litres</v>
          </cell>
          <cell r="E273" t="str">
            <v>55 CONTEN.</v>
          </cell>
          <cell r="G273">
            <v>70</v>
          </cell>
          <cell r="H273">
            <v>10</v>
          </cell>
          <cell r="I273">
            <v>7</v>
          </cell>
          <cell r="J273">
            <v>0.04</v>
          </cell>
          <cell r="K273">
            <v>2.3290999999999999E-2</v>
          </cell>
          <cell r="L273">
            <v>1.6303699999999999</v>
          </cell>
          <cell r="O273">
            <v>8.6303699999999992</v>
          </cell>
          <cell r="P273">
            <v>0</v>
          </cell>
          <cell r="S273">
            <v>0</v>
          </cell>
          <cell r="T273">
            <v>0</v>
          </cell>
          <cell r="U273">
            <v>0</v>
          </cell>
          <cell r="V273">
            <v>2.8000000000000001E-2</v>
          </cell>
          <cell r="W273">
            <v>0</v>
          </cell>
          <cell r="X273">
            <v>0</v>
          </cell>
          <cell r="Y273">
            <v>0</v>
          </cell>
          <cell r="Z273">
            <v>0</v>
          </cell>
          <cell r="AA273">
            <v>2.8000000000000001E-2</v>
          </cell>
          <cell r="AB273">
            <v>2.8000000000000001E-2</v>
          </cell>
          <cell r="AC273">
            <v>4.4000000000000003E-3</v>
          </cell>
          <cell r="AD273">
            <v>0</v>
          </cell>
          <cell r="AE273">
            <v>2.8000000000000001E-2</v>
          </cell>
        </row>
        <row r="274">
          <cell r="A274">
            <v>5607</v>
          </cell>
          <cell r="B274">
            <v>1</v>
          </cell>
          <cell r="C274" t="str">
            <v>Contenidor C.Posterior 240 litres</v>
          </cell>
          <cell r="E274" t="str">
            <v>55 CONTEN.</v>
          </cell>
          <cell r="G274">
            <v>45</v>
          </cell>
          <cell r="H274">
            <v>10</v>
          </cell>
          <cell r="I274">
            <v>5</v>
          </cell>
          <cell r="J274">
            <v>0.04</v>
          </cell>
          <cell r="K274">
            <v>2.3290999999999999E-2</v>
          </cell>
          <cell r="L274">
            <v>1.048095</v>
          </cell>
          <cell r="O274">
            <v>6.048095</v>
          </cell>
          <cell r="P274">
            <v>0</v>
          </cell>
          <cell r="S274">
            <v>0</v>
          </cell>
          <cell r="T274">
            <v>0</v>
          </cell>
          <cell r="U274">
            <v>0</v>
          </cell>
          <cell r="V274">
            <v>1.7999999999999999E-2</v>
          </cell>
          <cell r="W274">
            <v>0</v>
          </cell>
          <cell r="X274">
            <v>0</v>
          </cell>
          <cell r="Y274">
            <v>0</v>
          </cell>
          <cell r="Z274">
            <v>0</v>
          </cell>
          <cell r="AA274">
            <v>1.7999999999999999E-2</v>
          </cell>
          <cell r="AB274">
            <v>1.7999999999999999E-2</v>
          </cell>
          <cell r="AC274">
            <v>2.8285714285714286E-3</v>
          </cell>
          <cell r="AD274">
            <v>0</v>
          </cell>
          <cell r="AE274">
            <v>1.7999999999999999E-2</v>
          </cell>
        </row>
        <row r="275">
          <cell r="A275">
            <v>5608</v>
          </cell>
          <cell r="B275">
            <v>1</v>
          </cell>
          <cell r="C275" t="str">
            <v>Contenidor C.Posterior 360 litres EELL</v>
          </cell>
          <cell r="E275" t="str">
            <v>55 CONTEN.</v>
          </cell>
          <cell r="G275">
            <v>70</v>
          </cell>
          <cell r="H275">
            <v>10</v>
          </cell>
          <cell r="I275">
            <v>7</v>
          </cell>
          <cell r="J275">
            <v>0.04</v>
          </cell>
          <cell r="K275">
            <v>2.3290999999999999E-2</v>
          </cell>
          <cell r="L275">
            <v>1.6303699999999999</v>
          </cell>
          <cell r="O275">
            <v>8.6303699999999992</v>
          </cell>
          <cell r="P275">
            <v>0</v>
          </cell>
          <cell r="S275">
            <v>0</v>
          </cell>
          <cell r="T275">
            <v>0</v>
          </cell>
          <cell r="U275">
            <v>0</v>
          </cell>
          <cell r="V275">
            <v>2.8000000000000001E-2</v>
          </cell>
          <cell r="W275">
            <v>0</v>
          </cell>
          <cell r="X275">
            <v>0</v>
          </cell>
          <cell r="Y275">
            <v>0</v>
          </cell>
          <cell r="Z275">
            <v>0</v>
          </cell>
          <cell r="AA275">
            <v>2.8000000000000001E-2</v>
          </cell>
          <cell r="AB275">
            <v>2.8000000000000001E-2</v>
          </cell>
          <cell r="AC275">
            <v>4.4000000000000003E-3</v>
          </cell>
          <cell r="AD275">
            <v>0</v>
          </cell>
          <cell r="AE275">
            <v>2.8000000000000001E-2</v>
          </cell>
        </row>
        <row r="276">
          <cell r="A276">
            <v>5610</v>
          </cell>
          <cell r="B276">
            <v>1</v>
          </cell>
          <cell r="C276" t="str">
            <v xml:space="preserve">Contenidor C.Posterior FORM 240 litres </v>
          </cell>
          <cell r="E276" t="str">
            <v>55 CONTEN.</v>
          </cell>
          <cell r="G276">
            <v>45</v>
          </cell>
          <cell r="H276">
            <v>10</v>
          </cell>
          <cell r="I276">
            <v>5</v>
          </cell>
          <cell r="J276">
            <v>0.04</v>
          </cell>
          <cell r="K276">
            <v>2.3290999999999999E-2</v>
          </cell>
          <cell r="L276">
            <v>1.048095</v>
          </cell>
          <cell r="O276">
            <v>6.048095</v>
          </cell>
          <cell r="P276">
            <v>0</v>
          </cell>
          <cell r="S276">
            <v>0</v>
          </cell>
          <cell r="T276">
            <v>0</v>
          </cell>
          <cell r="U276">
            <v>0</v>
          </cell>
          <cell r="V276">
            <v>8.9999999999999993E-3</v>
          </cell>
          <cell r="W276">
            <v>0</v>
          </cell>
          <cell r="X276">
            <v>0</v>
          </cell>
          <cell r="Y276">
            <v>0</v>
          </cell>
          <cell r="Z276">
            <v>0</v>
          </cell>
          <cell r="AA276">
            <v>8.9999999999999993E-3</v>
          </cell>
          <cell r="AB276">
            <v>8.9999999999999993E-3</v>
          </cell>
          <cell r="AC276">
            <v>1.4142857142857143E-3</v>
          </cell>
          <cell r="AD276">
            <v>0</v>
          </cell>
          <cell r="AE276">
            <v>8.9999999999999993E-3</v>
          </cell>
        </row>
        <row r="277">
          <cell r="A277">
            <v>5611</v>
          </cell>
          <cell r="B277">
            <v>1</v>
          </cell>
          <cell r="C277" t="str">
            <v>Cubell airejat FORM 7 litres</v>
          </cell>
          <cell r="E277" t="str">
            <v>55 CONTEN.</v>
          </cell>
          <cell r="G277">
            <v>1.8</v>
          </cell>
          <cell r="H277">
            <v>10</v>
          </cell>
          <cell r="I277">
            <v>0</v>
          </cell>
          <cell r="J277">
            <v>0.04</v>
          </cell>
          <cell r="K277">
            <v>2.3290999999999999E-2</v>
          </cell>
          <cell r="L277">
            <v>4.1923799999999997E-2</v>
          </cell>
          <cell r="O277">
            <v>4.1923799999999997E-2</v>
          </cell>
          <cell r="P277">
            <v>0</v>
          </cell>
          <cell r="S277">
            <v>0</v>
          </cell>
          <cell r="T277">
            <v>0</v>
          </cell>
          <cell r="U277">
            <v>0</v>
          </cell>
          <cell r="V277">
            <v>3.6000000000000002E-4</v>
          </cell>
          <cell r="W277">
            <v>0</v>
          </cell>
          <cell r="X277">
            <v>0</v>
          </cell>
          <cell r="Y277">
            <v>0</v>
          </cell>
          <cell r="Z277">
            <v>0</v>
          </cell>
          <cell r="AA277">
            <v>3.6000000000000002E-4</v>
          </cell>
          <cell r="AB277">
            <v>3.6000000000000002E-4</v>
          </cell>
          <cell r="AC277">
            <v>5.6571428571428581E-5</v>
          </cell>
          <cell r="AD277">
            <v>0</v>
          </cell>
          <cell r="AE277">
            <v>3.6000000000000002E-4</v>
          </cell>
        </row>
        <row r="278">
          <cell r="A278">
            <v>5612</v>
          </cell>
          <cell r="C278" t="str">
            <v>Cubell airejat FORM 10 litres</v>
          </cell>
          <cell r="E278" t="str">
            <v>55 CONTEN.</v>
          </cell>
          <cell r="G278">
            <v>1.8</v>
          </cell>
          <cell r="H278">
            <v>10</v>
          </cell>
          <cell r="I278">
            <v>0</v>
          </cell>
          <cell r="J278">
            <v>0.04</v>
          </cell>
          <cell r="K278">
            <v>2.3290999999999999E-2</v>
          </cell>
          <cell r="L278">
            <v>4.1923799999999997E-2</v>
          </cell>
          <cell r="O278">
            <v>4.1923799999999997E-2</v>
          </cell>
          <cell r="P278">
            <v>0</v>
          </cell>
          <cell r="S278">
            <v>0</v>
          </cell>
          <cell r="T278">
            <v>0</v>
          </cell>
          <cell r="U278">
            <v>0</v>
          </cell>
          <cell r="V278">
            <v>3.6000000000000002E-4</v>
          </cell>
          <cell r="W278">
            <v>0</v>
          </cell>
          <cell r="X278">
            <v>0</v>
          </cell>
          <cell r="Y278">
            <v>0</v>
          </cell>
          <cell r="Z278">
            <v>0</v>
          </cell>
          <cell r="AA278">
            <v>3.6000000000000002E-4</v>
          </cell>
          <cell r="AB278">
            <v>3.6000000000000002E-4</v>
          </cell>
          <cell r="AC278">
            <v>5.6571428571428581E-5</v>
          </cell>
          <cell r="AD278">
            <v>0</v>
          </cell>
          <cell r="AE278">
            <v>3.6000000000000002E-4</v>
          </cell>
        </row>
        <row r="279">
          <cell r="A279">
            <v>5613</v>
          </cell>
          <cell r="B279">
            <v>1</v>
          </cell>
          <cell r="C279" t="str">
            <v>Cubell FORM 20 litres</v>
          </cell>
          <cell r="E279" t="str">
            <v>55 CONTEN.</v>
          </cell>
          <cell r="G279">
            <v>5</v>
          </cell>
          <cell r="H279">
            <v>10</v>
          </cell>
          <cell r="I279">
            <v>1</v>
          </cell>
          <cell r="J279">
            <v>0.04</v>
          </cell>
          <cell r="K279">
            <v>2.3290999999999999E-2</v>
          </cell>
          <cell r="L279">
            <v>0.116455</v>
          </cell>
          <cell r="O279">
            <v>1.116455</v>
          </cell>
          <cell r="P279">
            <v>0</v>
          </cell>
          <cell r="S279">
            <v>0</v>
          </cell>
          <cell r="T279">
            <v>0</v>
          </cell>
          <cell r="U279">
            <v>0</v>
          </cell>
          <cell r="V279">
            <v>1E-3</v>
          </cell>
          <cell r="W279">
            <v>0</v>
          </cell>
          <cell r="X279">
            <v>0</v>
          </cell>
          <cell r="Y279">
            <v>0</v>
          </cell>
          <cell r="Z279">
            <v>0</v>
          </cell>
          <cell r="AA279">
            <v>1E-3</v>
          </cell>
          <cell r="AB279">
            <v>1E-3</v>
          </cell>
          <cell r="AC279">
            <v>1.5714285714285716E-4</v>
          </cell>
          <cell r="AD279">
            <v>0</v>
          </cell>
          <cell r="AE279">
            <v>1E-3</v>
          </cell>
        </row>
        <row r="280">
          <cell r="A280">
            <v>5614</v>
          </cell>
          <cell r="B280">
            <v>1</v>
          </cell>
          <cell r="C280" t="str">
            <v>Cubell ambivalent 40 litres</v>
          </cell>
          <cell r="E280" t="str">
            <v>55 CONTEN.</v>
          </cell>
          <cell r="G280">
            <v>8</v>
          </cell>
          <cell r="H280">
            <v>10</v>
          </cell>
          <cell r="I280">
            <v>1</v>
          </cell>
          <cell r="J280">
            <v>0.04</v>
          </cell>
          <cell r="K280">
            <v>2.3290999999999999E-2</v>
          </cell>
          <cell r="L280">
            <v>0.18632799999999999</v>
          </cell>
          <cell r="O280">
            <v>1.186328</v>
          </cell>
          <cell r="P280">
            <v>0</v>
          </cell>
          <cell r="S280">
            <v>0</v>
          </cell>
          <cell r="T280">
            <v>0</v>
          </cell>
          <cell r="U280">
            <v>0</v>
          </cell>
          <cell r="V280">
            <v>1.5999999999999999E-3</v>
          </cell>
          <cell r="W280">
            <v>0</v>
          </cell>
          <cell r="X280">
            <v>0</v>
          </cell>
          <cell r="Y280">
            <v>0</v>
          </cell>
          <cell r="Z280">
            <v>0</v>
          </cell>
          <cell r="AA280">
            <v>1.5999999999999999E-3</v>
          </cell>
          <cell r="AB280">
            <v>1.5999999999999999E-3</v>
          </cell>
          <cell r="AC280">
            <v>2.5142857142857145E-4</v>
          </cell>
          <cell r="AD280">
            <v>0</v>
          </cell>
          <cell r="AE280">
            <v>1.5999999999999999E-3</v>
          </cell>
        </row>
        <row r="281">
          <cell r="A281">
            <v>5615</v>
          </cell>
          <cell r="B281">
            <v>1</v>
          </cell>
          <cell r="C281" t="str">
            <v>Cubell ambivalent 60 litres</v>
          </cell>
          <cell r="E281" t="str">
            <v>55 CONTEN.</v>
          </cell>
          <cell r="G281">
            <v>10</v>
          </cell>
          <cell r="H281">
            <v>10</v>
          </cell>
          <cell r="I281">
            <v>1</v>
          </cell>
          <cell r="J281">
            <v>0.04</v>
          </cell>
          <cell r="K281">
            <v>2.3290999999999999E-2</v>
          </cell>
          <cell r="L281">
            <v>0.23291000000000001</v>
          </cell>
          <cell r="O281">
            <v>1.23291</v>
          </cell>
          <cell r="P281">
            <v>0</v>
          </cell>
          <cell r="S281">
            <v>0</v>
          </cell>
          <cell r="T281">
            <v>0</v>
          </cell>
          <cell r="U281">
            <v>0</v>
          </cell>
          <cell r="V281">
            <v>2E-3</v>
          </cell>
          <cell r="W281">
            <v>0</v>
          </cell>
          <cell r="X281">
            <v>0</v>
          </cell>
          <cell r="Y281">
            <v>0</v>
          </cell>
          <cell r="Z281">
            <v>0</v>
          </cell>
          <cell r="AA281">
            <v>2E-3</v>
          </cell>
          <cell r="AB281">
            <v>2E-3</v>
          </cell>
          <cell r="AC281">
            <v>3.1428571428571432E-4</v>
          </cell>
          <cell r="AD281">
            <v>0</v>
          </cell>
          <cell r="AE281">
            <v>2E-3</v>
          </cell>
        </row>
        <row r="282">
          <cell r="A282">
            <v>5616</v>
          </cell>
          <cell r="B282">
            <v>1</v>
          </cell>
          <cell r="C282" t="str">
            <v>Bosses FORM 10 lts compostables</v>
          </cell>
          <cell r="E282" t="str">
            <v>55 CONTEN.</v>
          </cell>
          <cell r="G282">
            <v>4.3299999999999998E-2</v>
          </cell>
          <cell r="H282">
            <v>10</v>
          </cell>
          <cell r="I282">
            <v>0</v>
          </cell>
          <cell r="J282">
            <v>0.04</v>
          </cell>
          <cell r="K282">
            <v>2.3290999999999999E-2</v>
          </cell>
          <cell r="L282">
            <v>1.0085003E-3</v>
          </cell>
          <cell r="O282">
            <v>1.0085003E-3</v>
          </cell>
          <cell r="P282">
            <v>0</v>
          </cell>
          <cell r="S282">
            <v>0</v>
          </cell>
          <cell r="T282">
            <v>0</v>
          </cell>
          <cell r="U282">
            <v>0</v>
          </cell>
          <cell r="V282">
            <v>4.3299999999999998E-2</v>
          </cell>
          <cell r="W282">
            <v>0</v>
          </cell>
          <cell r="X282">
            <v>0</v>
          </cell>
          <cell r="Y282">
            <v>0</v>
          </cell>
          <cell r="Z282">
            <v>0</v>
          </cell>
          <cell r="AA282">
            <v>4.3299999999999998E-2</v>
          </cell>
          <cell r="AB282">
            <v>4.3299999999999998E-2</v>
          </cell>
          <cell r="AC282">
            <v>6.8042857142857141E-3</v>
          </cell>
          <cell r="AD282">
            <v>0</v>
          </cell>
          <cell r="AE282">
            <v>4.3299999999999998E-2</v>
          </cell>
        </row>
        <row r="283">
          <cell r="A283">
            <v>5617</v>
          </cell>
          <cell r="B283">
            <v>1</v>
          </cell>
          <cell r="C283" t="str">
            <v>Bosses RESTA 30 lts semitransparents xipades</v>
          </cell>
          <cell r="E283" t="str">
            <v>55 CONTEN.</v>
          </cell>
          <cell r="G283">
            <v>0.3</v>
          </cell>
          <cell r="H283">
            <v>10</v>
          </cell>
          <cell r="I283">
            <v>0</v>
          </cell>
          <cell r="J283">
            <v>0.04</v>
          </cell>
          <cell r="K283">
            <v>2.3290999999999999E-2</v>
          </cell>
          <cell r="L283">
            <v>6.9872999999999992E-3</v>
          </cell>
          <cell r="O283">
            <v>6.9872999999999992E-3</v>
          </cell>
          <cell r="P283">
            <v>0</v>
          </cell>
          <cell r="S283">
            <v>0</v>
          </cell>
          <cell r="T283">
            <v>0</v>
          </cell>
          <cell r="U283">
            <v>0</v>
          </cell>
          <cell r="V283">
            <v>0.3</v>
          </cell>
          <cell r="W283">
            <v>0</v>
          </cell>
          <cell r="X283">
            <v>0</v>
          </cell>
          <cell r="Y283">
            <v>0</v>
          </cell>
          <cell r="Z283">
            <v>0</v>
          </cell>
          <cell r="AA283">
            <v>0.3</v>
          </cell>
          <cell r="AB283">
            <v>0.3</v>
          </cell>
          <cell r="AC283">
            <v>4.7142857142857146E-2</v>
          </cell>
          <cell r="AD283">
            <v>0</v>
          </cell>
          <cell r="AE283">
            <v>0.3</v>
          </cell>
        </row>
        <row r="284">
          <cell r="A284">
            <v>5618</v>
          </cell>
          <cell r="B284">
            <v>1</v>
          </cell>
          <cell r="C284" t="str">
            <v>Bosses RESTA 120 lts semitransparents xipades</v>
          </cell>
          <cell r="E284" t="str">
            <v>55 CONTEN.</v>
          </cell>
          <cell r="G284">
            <v>0.48</v>
          </cell>
          <cell r="H284">
            <v>10</v>
          </cell>
          <cell r="I284">
            <v>0</v>
          </cell>
          <cell r="J284">
            <v>0.04</v>
          </cell>
          <cell r="K284">
            <v>2.3290999999999999E-2</v>
          </cell>
          <cell r="L284">
            <v>1.1179679999999999E-2</v>
          </cell>
          <cell r="O284">
            <v>1.1179679999999999E-2</v>
          </cell>
          <cell r="P284">
            <v>0</v>
          </cell>
          <cell r="S284">
            <v>0</v>
          </cell>
          <cell r="T284">
            <v>0</v>
          </cell>
          <cell r="U284">
            <v>0</v>
          </cell>
          <cell r="V284">
            <v>0.48</v>
          </cell>
          <cell r="W284">
            <v>0</v>
          </cell>
          <cell r="X284">
            <v>0</v>
          </cell>
          <cell r="Y284">
            <v>0</v>
          </cell>
          <cell r="Z284">
            <v>0</v>
          </cell>
          <cell r="AA284">
            <v>0.48</v>
          </cell>
          <cell r="AB284">
            <v>0.48</v>
          </cell>
          <cell r="AC284">
            <v>7.5428571428571428E-2</v>
          </cell>
          <cell r="AD284">
            <v>0</v>
          </cell>
          <cell r="AE284">
            <v>0.48</v>
          </cell>
        </row>
        <row r="285">
          <cell r="A285">
            <v>5619</v>
          </cell>
          <cell r="B285">
            <v>1</v>
          </cell>
          <cell r="C285" t="str">
            <v>Bosses FORM 120 lts compostables GG</v>
          </cell>
          <cell r="E285" t="str">
            <v>55 CONTEN.</v>
          </cell>
          <cell r="G285">
            <v>0.2</v>
          </cell>
          <cell r="H285">
            <v>10</v>
          </cell>
          <cell r="I285">
            <v>0</v>
          </cell>
          <cell r="J285">
            <v>0.04</v>
          </cell>
          <cell r="K285">
            <v>2.3290999999999999E-2</v>
          </cell>
          <cell r="L285">
            <v>4.6582000000000004E-3</v>
          </cell>
          <cell r="O285">
            <v>4.6582000000000004E-3</v>
          </cell>
          <cell r="P285">
            <v>0</v>
          </cell>
          <cell r="S285">
            <v>0</v>
          </cell>
          <cell r="T285">
            <v>0</v>
          </cell>
          <cell r="U285">
            <v>0</v>
          </cell>
          <cell r="V285">
            <v>0.2</v>
          </cell>
          <cell r="W285">
            <v>0</v>
          </cell>
          <cell r="X285">
            <v>0</v>
          </cell>
          <cell r="Y285">
            <v>0</v>
          </cell>
          <cell r="Z285">
            <v>0</v>
          </cell>
          <cell r="AA285">
            <v>0.2</v>
          </cell>
          <cell r="AB285">
            <v>0.2</v>
          </cell>
          <cell r="AC285">
            <v>3.1428571428571431E-2</v>
          </cell>
          <cell r="AD285">
            <v>0</v>
          </cell>
          <cell r="AE285">
            <v>0.2</v>
          </cell>
        </row>
        <row r="286">
          <cell r="A286">
            <v>5620</v>
          </cell>
          <cell r="B286">
            <v>1</v>
          </cell>
          <cell r="C286" t="str">
            <v>Bosses RESTA 60 lts semitransparents</v>
          </cell>
          <cell r="E286" t="str">
            <v>55 CONTEN.</v>
          </cell>
          <cell r="G286">
            <v>0.04</v>
          </cell>
          <cell r="H286">
            <v>10</v>
          </cell>
          <cell r="I286">
            <v>0</v>
          </cell>
          <cell r="J286">
            <v>0.04</v>
          </cell>
          <cell r="K286">
            <v>2.3290999999999999E-2</v>
          </cell>
          <cell r="L286">
            <v>9.3163999999999996E-4</v>
          </cell>
          <cell r="O286">
            <v>9.3163999999999996E-4</v>
          </cell>
          <cell r="P286">
            <v>0</v>
          </cell>
          <cell r="S286">
            <v>0</v>
          </cell>
          <cell r="T286">
            <v>0</v>
          </cell>
          <cell r="U286">
            <v>0</v>
          </cell>
          <cell r="V286">
            <v>0.04</v>
          </cell>
          <cell r="W286">
            <v>0</v>
          </cell>
          <cell r="X286">
            <v>0</v>
          </cell>
          <cell r="Y286">
            <v>0</v>
          </cell>
          <cell r="Z286">
            <v>0</v>
          </cell>
          <cell r="AA286">
            <v>0.04</v>
          </cell>
          <cell r="AB286">
            <v>0.04</v>
          </cell>
          <cell r="AC286">
            <v>6.285714285714286E-3</v>
          </cell>
          <cell r="AD286">
            <v>0</v>
          </cell>
          <cell r="AE286">
            <v>0.04</v>
          </cell>
        </row>
        <row r="287">
          <cell r="A287">
            <v>5621</v>
          </cell>
          <cell r="B287">
            <v>1</v>
          </cell>
          <cell r="C287" t="str">
            <v>Bosses EELL 60 lts semitransparents sense tag</v>
          </cell>
          <cell r="E287" t="str">
            <v>55 CONTEN.</v>
          </cell>
          <cell r="G287">
            <v>0.04</v>
          </cell>
          <cell r="H287">
            <v>10</v>
          </cell>
          <cell r="I287">
            <v>0</v>
          </cell>
          <cell r="J287">
            <v>0.04</v>
          </cell>
          <cell r="K287">
            <v>2.3290999999999999E-2</v>
          </cell>
          <cell r="L287">
            <v>9.3163999999999996E-4</v>
          </cell>
          <cell r="O287">
            <v>9.3163999999999996E-4</v>
          </cell>
          <cell r="P287">
            <v>0</v>
          </cell>
          <cell r="S287">
            <v>0</v>
          </cell>
          <cell r="T287">
            <v>0</v>
          </cell>
          <cell r="U287">
            <v>0</v>
          </cell>
          <cell r="V287">
            <v>0.04</v>
          </cell>
          <cell r="W287">
            <v>0</v>
          </cell>
          <cell r="X287">
            <v>0</v>
          </cell>
          <cell r="Y287">
            <v>0</v>
          </cell>
          <cell r="Z287">
            <v>0</v>
          </cell>
          <cell r="AA287">
            <v>0.04</v>
          </cell>
          <cell r="AB287">
            <v>0.04</v>
          </cell>
          <cell r="AC287">
            <v>6.285714285714286E-3</v>
          </cell>
          <cell r="AD287">
            <v>0</v>
          </cell>
          <cell r="AE287">
            <v>0.04</v>
          </cell>
        </row>
        <row r="288">
          <cell r="A288">
            <v>5622</v>
          </cell>
          <cell r="B288">
            <v>1</v>
          </cell>
          <cell r="C288" t="str">
            <v>Bosses EELL 120 lts semitransparents</v>
          </cell>
          <cell r="E288" t="str">
            <v>55 CONTEN.</v>
          </cell>
          <cell r="G288">
            <v>0.08</v>
          </cell>
          <cell r="H288">
            <v>10</v>
          </cell>
          <cell r="I288">
            <v>0</v>
          </cell>
          <cell r="J288">
            <v>0.04</v>
          </cell>
          <cell r="K288">
            <v>2.3290999999999999E-2</v>
          </cell>
          <cell r="L288">
            <v>1.8632799999999999E-3</v>
          </cell>
          <cell r="O288">
            <v>1.8632799999999999E-3</v>
          </cell>
          <cell r="P288">
            <v>0</v>
          </cell>
          <cell r="S288">
            <v>0</v>
          </cell>
          <cell r="T288">
            <v>0</v>
          </cell>
          <cell r="U288">
            <v>0</v>
          </cell>
          <cell r="V288">
            <v>0.08</v>
          </cell>
          <cell r="W288">
            <v>0</v>
          </cell>
          <cell r="X288">
            <v>0</v>
          </cell>
          <cell r="Y288">
            <v>0</v>
          </cell>
          <cell r="Z288">
            <v>0</v>
          </cell>
          <cell r="AA288">
            <v>0.08</v>
          </cell>
          <cell r="AB288">
            <v>0.08</v>
          </cell>
          <cell r="AC288">
            <v>1.2571428571428572E-2</v>
          </cell>
          <cell r="AD288">
            <v>0</v>
          </cell>
          <cell r="AE288">
            <v>0.08</v>
          </cell>
        </row>
        <row r="289">
          <cell r="A289">
            <v>5625</v>
          </cell>
          <cell r="B289">
            <v>1</v>
          </cell>
          <cell r="C289" t="str">
            <v>Contenidor RESTA 700 litres Llevant</v>
          </cell>
          <cell r="E289" t="str">
            <v>55 CONTEN.</v>
          </cell>
          <cell r="G289">
            <v>195</v>
          </cell>
          <cell r="H289">
            <v>10</v>
          </cell>
          <cell r="I289">
            <v>20</v>
          </cell>
          <cell r="J289">
            <v>0.04</v>
          </cell>
          <cell r="K289">
            <v>2.3290999999999999E-2</v>
          </cell>
          <cell r="L289">
            <v>4.5417449999999997</v>
          </cell>
          <cell r="O289">
            <v>24.541744999999999</v>
          </cell>
          <cell r="P289">
            <v>0</v>
          </cell>
          <cell r="S289">
            <v>0</v>
          </cell>
          <cell r="T289">
            <v>0</v>
          </cell>
          <cell r="U289">
            <v>0</v>
          </cell>
          <cell r="V289">
            <v>7.8E-2</v>
          </cell>
          <cell r="W289">
            <v>0</v>
          </cell>
          <cell r="X289">
            <v>0</v>
          </cell>
          <cell r="Y289">
            <v>0</v>
          </cell>
          <cell r="Z289">
            <v>0</v>
          </cell>
          <cell r="AA289">
            <v>7.8E-2</v>
          </cell>
          <cell r="AB289">
            <v>7.8E-2</v>
          </cell>
          <cell r="AC289">
            <v>1.2257142857142857E-2</v>
          </cell>
          <cell r="AD289">
            <v>0</v>
          </cell>
          <cell r="AE289">
            <v>7.8E-2</v>
          </cell>
        </row>
        <row r="290">
          <cell r="A290">
            <v>5626</v>
          </cell>
          <cell r="B290">
            <v>1</v>
          </cell>
          <cell r="C290" t="str">
            <v>Contenidor FORM 240 litres Llevant</v>
          </cell>
          <cell r="E290" t="str">
            <v>55 CONTEN.</v>
          </cell>
          <cell r="G290">
            <v>90</v>
          </cell>
          <cell r="H290">
            <v>10</v>
          </cell>
          <cell r="I290">
            <v>9</v>
          </cell>
          <cell r="J290">
            <v>0.04</v>
          </cell>
          <cell r="K290">
            <v>2.3290999999999999E-2</v>
          </cell>
          <cell r="L290">
            <v>2.09619</v>
          </cell>
          <cell r="O290">
            <v>11.09619</v>
          </cell>
          <cell r="P290">
            <v>0</v>
          </cell>
          <cell r="S290">
            <v>0</v>
          </cell>
          <cell r="T290">
            <v>0</v>
          </cell>
          <cell r="U290">
            <v>0</v>
          </cell>
          <cell r="V290">
            <v>3.5999999999999997E-2</v>
          </cell>
          <cell r="W290">
            <v>0</v>
          </cell>
          <cell r="X290">
            <v>0</v>
          </cell>
          <cell r="Y290">
            <v>0</v>
          </cell>
          <cell r="Z290">
            <v>0</v>
          </cell>
          <cell r="AA290">
            <v>3.5999999999999997E-2</v>
          </cell>
          <cell r="AB290">
            <v>3.5999999999999997E-2</v>
          </cell>
          <cell r="AC290">
            <v>5.6571428571428571E-3</v>
          </cell>
          <cell r="AD290">
            <v>0</v>
          </cell>
          <cell r="AE290">
            <v>3.5999999999999997E-2</v>
          </cell>
        </row>
        <row r="291">
          <cell r="A291">
            <v>5627</v>
          </cell>
          <cell r="B291">
            <v>1</v>
          </cell>
          <cell r="C291" t="str">
            <v>Contenidor ERE 700 litres Llevant</v>
          </cell>
          <cell r="E291" t="str">
            <v>55 CONTEN.</v>
          </cell>
          <cell r="G291">
            <v>195</v>
          </cell>
          <cell r="H291">
            <v>10</v>
          </cell>
          <cell r="I291">
            <v>20</v>
          </cell>
          <cell r="J291">
            <v>0.04</v>
          </cell>
          <cell r="K291">
            <v>2.3290999999999999E-2</v>
          </cell>
          <cell r="L291">
            <v>4.5417449999999997</v>
          </cell>
          <cell r="O291">
            <v>24.541744999999999</v>
          </cell>
          <cell r="P291">
            <v>0</v>
          </cell>
          <cell r="S291">
            <v>0</v>
          </cell>
          <cell r="T291">
            <v>0</v>
          </cell>
          <cell r="U291">
            <v>0</v>
          </cell>
          <cell r="V291">
            <v>7.8E-2</v>
          </cell>
          <cell r="W291">
            <v>0</v>
          </cell>
          <cell r="X291">
            <v>0</v>
          </cell>
          <cell r="Y291">
            <v>0</v>
          </cell>
          <cell r="Z291">
            <v>0</v>
          </cell>
          <cell r="AA291">
            <v>7.8E-2</v>
          </cell>
          <cell r="AB291">
            <v>7.8E-2</v>
          </cell>
          <cell r="AC291">
            <v>1.2257142857142857E-2</v>
          </cell>
          <cell r="AD291">
            <v>0</v>
          </cell>
          <cell r="AE291">
            <v>7.8E-2</v>
          </cell>
        </row>
        <row r="292">
          <cell r="A292">
            <v>5628</v>
          </cell>
          <cell r="B292">
            <v>1</v>
          </cell>
          <cell r="C292" t="str">
            <v>Contenidor paper-cartró 700 litres Llevant</v>
          </cell>
          <cell r="E292" t="str">
            <v>55 CONTEN.</v>
          </cell>
          <cell r="G292">
            <v>195</v>
          </cell>
          <cell r="H292">
            <v>10</v>
          </cell>
          <cell r="I292">
            <v>20</v>
          </cell>
          <cell r="J292">
            <v>0.04</v>
          </cell>
          <cell r="K292">
            <v>2.3290999999999999E-2</v>
          </cell>
          <cell r="L292">
            <v>4.5417449999999997</v>
          </cell>
          <cell r="O292">
            <v>24.541744999999999</v>
          </cell>
          <cell r="P292">
            <v>0</v>
          </cell>
          <cell r="S292">
            <v>0</v>
          </cell>
          <cell r="T292">
            <v>0</v>
          </cell>
          <cell r="U292">
            <v>0</v>
          </cell>
          <cell r="V292">
            <v>7.8E-2</v>
          </cell>
          <cell r="W292">
            <v>0</v>
          </cell>
          <cell r="X292">
            <v>0</v>
          </cell>
          <cell r="Y292">
            <v>0</v>
          </cell>
          <cell r="Z292">
            <v>0</v>
          </cell>
          <cell r="AA292">
            <v>7.8E-2</v>
          </cell>
          <cell r="AB292">
            <v>7.8E-2</v>
          </cell>
          <cell r="AC292">
            <v>1.2257142857142857E-2</v>
          </cell>
          <cell r="AD292">
            <v>0</v>
          </cell>
          <cell r="AE292">
            <v>7.8E-2</v>
          </cell>
        </row>
        <row r="293">
          <cell r="A293">
            <v>5629</v>
          </cell>
          <cell r="B293">
            <v>1</v>
          </cell>
          <cell r="C293" t="str">
            <v>Contenidor vidre 360 litres Llevant</v>
          </cell>
          <cell r="E293" t="str">
            <v>55 CONTEN.</v>
          </cell>
          <cell r="G293">
            <v>90</v>
          </cell>
          <cell r="H293">
            <v>10</v>
          </cell>
          <cell r="I293">
            <v>9</v>
          </cell>
          <cell r="J293">
            <v>0.04</v>
          </cell>
          <cell r="K293">
            <v>2.3290999999999999E-2</v>
          </cell>
          <cell r="L293">
            <v>2.09619</v>
          </cell>
          <cell r="O293">
            <v>11.09619</v>
          </cell>
          <cell r="P293">
            <v>0</v>
          </cell>
          <cell r="S293">
            <v>0</v>
          </cell>
          <cell r="T293">
            <v>0</v>
          </cell>
          <cell r="U293">
            <v>0</v>
          </cell>
          <cell r="V293">
            <v>3.5999999999999997E-2</v>
          </cell>
          <cell r="W293">
            <v>0</v>
          </cell>
          <cell r="X293">
            <v>0</v>
          </cell>
          <cell r="Y293">
            <v>0</v>
          </cell>
          <cell r="Z293">
            <v>0</v>
          </cell>
          <cell r="AA293">
            <v>3.5999999999999997E-2</v>
          </cell>
          <cell r="AB293">
            <v>3.5999999999999997E-2</v>
          </cell>
          <cell r="AC293">
            <v>5.6571428571428571E-3</v>
          </cell>
          <cell r="AD293">
            <v>0</v>
          </cell>
          <cell r="AE293">
            <v>3.5999999999999997E-2</v>
          </cell>
        </row>
        <row r="294">
          <cell r="A294">
            <v>5630</v>
          </cell>
          <cell r="C294" t="str">
            <v>Contenedor C.Trasera 1.000 litros</v>
          </cell>
          <cell r="E294" t="str">
            <v>55 CONTEN.</v>
          </cell>
          <cell r="G294">
            <v>19.562943997692116</v>
          </cell>
          <cell r="H294">
            <v>10</v>
          </cell>
          <cell r="I294">
            <v>2</v>
          </cell>
          <cell r="J294">
            <v>0.04</v>
          </cell>
          <cell r="K294">
            <v>2.3290999999999999E-2</v>
          </cell>
          <cell r="L294">
            <v>0.45564052865024707</v>
          </cell>
          <cell r="O294">
            <v>2.455640528650247</v>
          </cell>
          <cell r="P294">
            <v>0</v>
          </cell>
          <cell r="S294">
            <v>0</v>
          </cell>
          <cell r="T294">
            <v>0</v>
          </cell>
          <cell r="U294">
            <v>0</v>
          </cell>
          <cell r="V294">
            <v>7.8251775990768463E-3</v>
          </cell>
          <cell r="W294">
            <v>0</v>
          </cell>
          <cell r="X294">
            <v>0</v>
          </cell>
          <cell r="Y294">
            <v>0</v>
          </cell>
          <cell r="Z294">
            <v>0</v>
          </cell>
          <cell r="AA294">
            <v>7.8251775990768463E-3</v>
          </cell>
          <cell r="AB294">
            <v>7.8251775990768463E-3</v>
          </cell>
          <cell r="AC294">
            <v>1.2296707655692187E-3</v>
          </cell>
          <cell r="AD294">
            <v>0</v>
          </cell>
          <cell r="AE294">
            <v>7.8251775990768463E-3</v>
          </cell>
        </row>
        <row r="295">
          <cell r="A295">
            <v>5635</v>
          </cell>
          <cell r="C295" t="str">
            <v>Contenedor C.Trasera 1.000 litros</v>
          </cell>
          <cell r="E295" t="str">
            <v>55 CONTEN.</v>
          </cell>
          <cell r="G295">
            <v>150.82398759511017</v>
          </cell>
          <cell r="H295">
            <v>10</v>
          </cell>
          <cell r="I295">
            <v>15</v>
          </cell>
          <cell r="J295">
            <v>0.04</v>
          </cell>
          <cell r="K295">
            <v>2.3290999999999999E-2</v>
          </cell>
          <cell r="L295">
            <v>3.5128414950777107</v>
          </cell>
          <cell r="O295">
            <v>18.512841495077712</v>
          </cell>
          <cell r="P295">
            <v>0</v>
          </cell>
          <cell r="S295">
            <v>0</v>
          </cell>
          <cell r="T295">
            <v>0</v>
          </cell>
          <cell r="U295">
            <v>0</v>
          </cell>
          <cell r="V295">
            <v>6.0329595038044061E-2</v>
          </cell>
          <cell r="W295">
            <v>0</v>
          </cell>
          <cell r="X295">
            <v>0</v>
          </cell>
          <cell r="Y295">
            <v>0</v>
          </cell>
          <cell r="Z295">
            <v>0</v>
          </cell>
          <cell r="AA295">
            <v>6.0329595038044061E-2</v>
          </cell>
          <cell r="AB295">
            <v>6.0329595038044061E-2</v>
          </cell>
          <cell r="AC295">
            <v>9.4803649345497811E-3</v>
          </cell>
          <cell r="AD295">
            <v>0</v>
          </cell>
          <cell r="AE295">
            <v>6.0329595038044061E-2</v>
          </cell>
        </row>
        <row r="296">
          <cell r="A296">
            <v>5640</v>
          </cell>
          <cell r="C296" t="str">
            <v>Contenedor C.Trasera 1.100 litros Metálico</v>
          </cell>
          <cell r="E296" t="str">
            <v>55 CONTEN.</v>
          </cell>
          <cell r="G296">
            <v>384.94825285781258</v>
          </cell>
          <cell r="H296">
            <v>10</v>
          </cell>
          <cell r="I296">
            <v>38</v>
          </cell>
          <cell r="J296">
            <v>0.04</v>
          </cell>
          <cell r="K296">
            <v>2.3290999999999999E-2</v>
          </cell>
          <cell r="L296">
            <v>8.9658297573113117</v>
          </cell>
          <cell r="O296">
            <v>46.965829757311312</v>
          </cell>
          <cell r="P296">
            <v>0</v>
          </cell>
          <cell r="S296">
            <v>0</v>
          </cell>
          <cell r="T296">
            <v>0</v>
          </cell>
          <cell r="U296">
            <v>0</v>
          </cell>
          <cell r="V296">
            <v>0.15397930114312502</v>
          </cell>
          <cell r="W296">
            <v>0</v>
          </cell>
          <cell r="X296">
            <v>0</v>
          </cell>
          <cell r="Y296">
            <v>0</v>
          </cell>
          <cell r="Z296">
            <v>0</v>
          </cell>
          <cell r="AA296">
            <v>0.15397930114312502</v>
          </cell>
          <cell r="AB296">
            <v>0.15397930114312502</v>
          </cell>
          <cell r="AC296">
            <v>2.4196747322491077E-2</v>
          </cell>
          <cell r="AD296">
            <v>0</v>
          </cell>
          <cell r="AE296">
            <v>0.15397930114312502</v>
          </cell>
        </row>
        <row r="297">
          <cell r="A297">
            <v>5645</v>
          </cell>
          <cell r="C297" t="str">
            <v>Contenidor C.Posterior 1.000 litres Rebuig</v>
          </cell>
          <cell r="E297" t="str">
            <v>55 CONTEN.</v>
          </cell>
          <cell r="G297">
            <v>200</v>
          </cell>
          <cell r="H297">
            <v>10</v>
          </cell>
          <cell r="I297">
            <v>20</v>
          </cell>
          <cell r="J297">
            <v>0.04</v>
          </cell>
          <cell r="K297">
            <v>2.3290999999999999E-2</v>
          </cell>
          <cell r="L297">
            <v>4.6581999999999999</v>
          </cell>
          <cell r="O297">
            <v>24.658200000000001</v>
          </cell>
          <cell r="P297">
            <v>0</v>
          </cell>
          <cell r="S297">
            <v>0</v>
          </cell>
          <cell r="T297">
            <v>0</v>
          </cell>
          <cell r="U297">
            <v>0</v>
          </cell>
          <cell r="V297">
            <v>0.04</v>
          </cell>
          <cell r="W297">
            <v>0</v>
          </cell>
          <cell r="X297">
            <v>0</v>
          </cell>
          <cell r="Y297">
            <v>0</v>
          </cell>
          <cell r="Z297">
            <v>0</v>
          </cell>
          <cell r="AA297">
            <v>0.04</v>
          </cell>
          <cell r="AB297">
            <v>0.04</v>
          </cell>
          <cell r="AC297">
            <v>6.285714285714286E-3</v>
          </cell>
          <cell r="AD297">
            <v>0</v>
          </cell>
          <cell r="AE297">
            <v>0.04</v>
          </cell>
        </row>
        <row r="298">
          <cell r="A298">
            <v>5650</v>
          </cell>
          <cell r="C298" t="str">
            <v>Contenidor C.Posterior 1.100 litres ENVASOS</v>
          </cell>
          <cell r="E298" t="str">
            <v>55 CONTEN.</v>
          </cell>
          <cell r="G298">
            <v>200</v>
          </cell>
          <cell r="H298">
            <v>10</v>
          </cell>
          <cell r="I298">
            <v>20</v>
          </cell>
          <cell r="J298">
            <v>0.04</v>
          </cell>
          <cell r="K298">
            <v>2.3290999999999999E-2</v>
          </cell>
          <cell r="L298">
            <v>4.6581999999999999</v>
          </cell>
          <cell r="O298">
            <v>24.658200000000001</v>
          </cell>
          <cell r="P298">
            <v>0</v>
          </cell>
          <cell r="S298">
            <v>0</v>
          </cell>
          <cell r="T298">
            <v>0</v>
          </cell>
          <cell r="U298">
            <v>0</v>
          </cell>
          <cell r="V298">
            <v>0.08</v>
          </cell>
          <cell r="W298">
            <v>0</v>
          </cell>
          <cell r="X298">
            <v>0</v>
          </cell>
          <cell r="Y298">
            <v>0</v>
          </cell>
          <cell r="Z298">
            <v>0</v>
          </cell>
          <cell r="AA298">
            <v>0.08</v>
          </cell>
          <cell r="AB298">
            <v>0.08</v>
          </cell>
          <cell r="AC298">
            <v>1.2571428571428572E-2</v>
          </cell>
          <cell r="AD298">
            <v>0</v>
          </cell>
          <cell r="AE298">
            <v>0.08</v>
          </cell>
        </row>
        <row r="299">
          <cell r="A299">
            <v>5655</v>
          </cell>
          <cell r="C299" t="str">
            <v>Contenidor C.Posterior 1.100 litres PAPER</v>
          </cell>
          <cell r="E299" t="str">
            <v>55 CONTEN.</v>
          </cell>
          <cell r="G299">
            <v>200</v>
          </cell>
          <cell r="H299">
            <v>10</v>
          </cell>
          <cell r="I299">
            <v>20</v>
          </cell>
          <cell r="J299">
            <v>0.04</v>
          </cell>
          <cell r="K299">
            <v>2.3290999999999999E-2</v>
          </cell>
          <cell r="L299">
            <v>4.6581999999999999</v>
          </cell>
          <cell r="O299">
            <v>24.658200000000001</v>
          </cell>
          <cell r="P299">
            <v>0</v>
          </cell>
          <cell r="S299">
            <v>0</v>
          </cell>
          <cell r="T299">
            <v>0</v>
          </cell>
          <cell r="U299">
            <v>0</v>
          </cell>
          <cell r="V299">
            <v>0.08</v>
          </cell>
          <cell r="W299">
            <v>0</v>
          </cell>
          <cell r="X299">
            <v>0</v>
          </cell>
          <cell r="Y299">
            <v>0</v>
          </cell>
          <cell r="Z299">
            <v>0</v>
          </cell>
          <cell r="AA299">
            <v>0.08</v>
          </cell>
          <cell r="AB299">
            <v>0.08</v>
          </cell>
          <cell r="AC299">
            <v>1.2571428571428572E-2</v>
          </cell>
          <cell r="AD299">
            <v>0</v>
          </cell>
          <cell r="AE299">
            <v>0.08</v>
          </cell>
        </row>
        <row r="300">
          <cell r="A300">
            <v>5656</v>
          </cell>
          <cell r="C300" t="str">
            <v>Contenidor C.Posterior 1.100 litres VIDRE</v>
          </cell>
          <cell r="E300" t="str">
            <v>55 CONTEN.</v>
          </cell>
          <cell r="G300">
            <v>200</v>
          </cell>
          <cell r="H300">
            <v>10</v>
          </cell>
          <cell r="I300">
            <v>20</v>
          </cell>
          <cell r="J300">
            <v>0.04</v>
          </cell>
          <cell r="K300">
            <v>2.3290999999999999E-2</v>
          </cell>
          <cell r="L300">
            <v>4.6581999999999999</v>
          </cell>
          <cell r="O300">
            <v>24.658200000000001</v>
          </cell>
          <cell r="P300">
            <v>0</v>
          </cell>
          <cell r="S300">
            <v>0</v>
          </cell>
          <cell r="T300">
            <v>0</v>
          </cell>
          <cell r="U300">
            <v>0</v>
          </cell>
          <cell r="V300">
            <v>0.08</v>
          </cell>
          <cell r="W300">
            <v>0</v>
          </cell>
          <cell r="X300">
            <v>0</v>
          </cell>
          <cell r="Y300">
            <v>0</v>
          </cell>
          <cell r="Z300">
            <v>0</v>
          </cell>
          <cell r="AA300">
            <v>0.08</v>
          </cell>
          <cell r="AB300">
            <v>0.08</v>
          </cell>
          <cell r="AC300">
            <v>1.2571428571428572E-2</v>
          </cell>
          <cell r="AD300">
            <v>0</v>
          </cell>
          <cell r="AE300">
            <v>0.08</v>
          </cell>
        </row>
        <row r="301">
          <cell r="A301">
            <v>5660</v>
          </cell>
          <cell r="C301" t="str">
            <v>Contenidor C.Posterior 1.000 litres FIRM</v>
          </cell>
          <cell r="E301" t="str">
            <v>55 CONTEN.</v>
          </cell>
          <cell r="G301">
            <v>200</v>
          </cell>
          <cell r="H301">
            <v>10</v>
          </cell>
          <cell r="I301">
            <v>20</v>
          </cell>
          <cell r="J301">
            <v>0.04</v>
          </cell>
          <cell r="K301">
            <v>2.3290999999999999E-2</v>
          </cell>
          <cell r="L301">
            <v>4.6581999999999999</v>
          </cell>
          <cell r="O301">
            <v>24.658200000000001</v>
          </cell>
          <cell r="P301">
            <v>0</v>
          </cell>
          <cell r="S301">
            <v>0</v>
          </cell>
          <cell r="T301">
            <v>0</v>
          </cell>
          <cell r="U301">
            <v>0</v>
          </cell>
          <cell r="V301">
            <v>0.08</v>
          </cell>
          <cell r="W301">
            <v>0</v>
          </cell>
          <cell r="X301">
            <v>0</v>
          </cell>
          <cell r="Y301">
            <v>0</v>
          </cell>
          <cell r="Z301">
            <v>0</v>
          </cell>
          <cell r="AA301">
            <v>0.08</v>
          </cell>
          <cell r="AB301">
            <v>0.08</v>
          </cell>
          <cell r="AC301">
            <v>1.2571428571428572E-2</v>
          </cell>
          <cell r="AD301">
            <v>0</v>
          </cell>
          <cell r="AE301">
            <v>0.08</v>
          </cell>
        </row>
        <row r="302">
          <cell r="A302">
            <v>5665</v>
          </cell>
          <cell r="C302" t="str">
            <v>Tancament amb planxa del soterrat</v>
          </cell>
          <cell r="E302" t="str">
            <v>55 CONTEN.</v>
          </cell>
          <cell r="G302">
            <v>1000</v>
          </cell>
          <cell r="H302">
            <v>10</v>
          </cell>
          <cell r="I302">
            <v>100</v>
          </cell>
          <cell r="J302">
            <v>0.04</v>
          </cell>
          <cell r="K302">
            <v>2.3290999999999999E-2</v>
          </cell>
          <cell r="L302">
            <v>23.291</v>
          </cell>
          <cell r="O302">
            <v>123.291</v>
          </cell>
          <cell r="P302">
            <v>0</v>
          </cell>
          <cell r="S302">
            <v>0</v>
          </cell>
          <cell r="T302">
            <v>0</v>
          </cell>
          <cell r="U302">
            <v>0</v>
          </cell>
          <cell r="V302">
            <v>0</v>
          </cell>
          <cell r="W302">
            <v>0</v>
          </cell>
          <cell r="X302">
            <v>0</v>
          </cell>
          <cell r="Y302">
            <v>0</v>
          </cell>
          <cell r="Z302">
            <v>0</v>
          </cell>
          <cell r="AA302">
            <v>0</v>
          </cell>
          <cell r="AB302">
            <v>0</v>
          </cell>
          <cell r="AC302">
            <v>0</v>
          </cell>
          <cell r="AD302">
            <v>0</v>
          </cell>
          <cell r="AE302">
            <v>0</v>
          </cell>
        </row>
        <row r="303">
          <cell r="A303">
            <v>5666</v>
          </cell>
          <cell r="C303" t="str">
            <v>Adaptació contenidor soterrat posterior a bilateral</v>
          </cell>
          <cell r="E303" t="str">
            <v>55 CONTEN.</v>
          </cell>
          <cell r="G303">
            <v>4000</v>
          </cell>
          <cell r="H303">
            <v>10</v>
          </cell>
          <cell r="I303">
            <v>400</v>
          </cell>
          <cell r="J303">
            <v>0.04</v>
          </cell>
          <cell r="K303">
            <v>2.3290999999999999E-2</v>
          </cell>
          <cell r="L303">
            <v>93.164000000000001</v>
          </cell>
          <cell r="O303">
            <v>493.16399999999999</v>
          </cell>
          <cell r="P303">
            <v>0</v>
          </cell>
          <cell r="S303">
            <v>0</v>
          </cell>
          <cell r="T303">
            <v>0</v>
          </cell>
          <cell r="U303">
            <v>0</v>
          </cell>
          <cell r="V303">
            <v>0.03</v>
          </cell>
          <cell r="W303">
            <v>0</v>
          </cell>
          <cell r="X303">
            <v>0</v>
          </cell>
          <cell r="Y303">
            <v>0</v>
          </cell>
          <cell r="Z303">
            <v>0</v>
          </cell>
          <cell r="AA303">
            <v>0.03</v>
          </cell>
          <cell r="AB303">
            <v>0.03</v>
          </cell>
          <cell r="AC303">
            <v>4.7142857142857143E-3</v>
          </cell>
          <cell r="AD303">
            <v>0</v>
          </cell>
          <cell r="AE303">
            <v>0.03</v>
          </cell>
        </row>
        <row r="304">
          <cell r="A304">
            <v>5667</v>
          </cell>
          <cell r="C304" t="str">
            <v>Adaptació contenidor soterrat posterior a doble ganxo</v>
          </cell>
          <cell r="E304" t="str">
            <v>55 CONTEN.</v>
          </cell>
          <cell r="G304">
            <v>2500</v>
          </cell>
          <cell r="H304">
            <v>10</v>
          </cell>
          <cell r="I304">
            <v>250</v>
          </cell>
          <cell r="J304">
            <v>0.04</v>
          </cell>
          <cell r="K304">
            <v>2.3290999999999999E-2</v>
          </cell>
          <cell r="L304">
            <v>58.227499999999999</v>
          </cell>
          <cell r="O304">
            <v>308.22750000000002</v>
          </cell>
          <cell r="P304">
            <v>0</v>
          </cell>
          <cell r="S304">
            <v>0</v>
          </cell>
          <cell r="T304">
            <v>0</v>
          </cell>
          <cell r="U304">
            <v>0</v>
          </cell>
          <cell r="V304">
            <v>0.5</v>
          </cell>
          <cell r="W304">
            <v>0</v>
          </cell>
          <cell r="X304">
            <v>0</v>
          </cell>
          <cell r="Y304">
            <v>0</v>
          </cell>
          <cell r="Z304">
            <v>0</v>
          </cell>
          <cell r="AA304">
            <v>0.5</v>
          </cell>
          <cell r="AB304">
            <v>0.5</v>
          </cell>
          <cell r="AC304">
            <v>7.857142857142857E-2</v>
          </cell>
          <cell r="AD304">
            <v>0</v>
          </cell>
          <cell r="AE304">
            <v>0.5</v>
          </cell>
        </row>
        <row r="305">
          <cell r="A305">
            <v>5670</v>
          </cell>
          <cell r="C305" t="str">
            <v>Contenedor Igloo 3m³ Envases</v>
          </cell>
          <cell r="E305" t="str">
            <v>55 CONTEN.</v>
          </cell>
          <cell r="G305">
            <v>378.63762576178283</v>
          </cell>
          <cell r="H305">
            <v>10</v>
          </cell>
          <cell r="I305">
            <v>38</v>
          </cell>
          <cell r="J305">
            <v>0.04</v>
          </cell>
          <cell r="K305">
            <v>2.3290999999999999E-2</v>
          </cell>
          <cell r="L305">
            <v>8.8188489416176843</v>
          </cell>
          <cell r="O305">
            <v>46.818848941617688</v>
          </cell>
          <cell r="P305">
            <v>0</v>
          </cell>
          <cell r="S305">
            <v>0</v>
          </cell>
          <cell r="T305">
            <v>0</v>
          </cell>
          <cell r="U305">
            <v>0</v>
          </cell>
          <cell r="V305">
            <v>0.15145505030471312</v>
          </cell>
          <cell r="W305">
            <v>0</v>
          </cell>
          <cell r="X305">
            <v>0</v>
          </cell>
          <cell r="Y305">
            <v>0</v>
          </cell>
          <cell r="Z305">
            <v>0</v>
          </cell>
          <cell r="AA305">
            <v>0.15145505030471312</v>
          </cell>
          <cell r="AB305">
            <v>0.15145505030471312</v>
          </cell>
          <cell r="AC305">
            <v>2.3800079333597776E-2</v>
          </cell>
          <cell r="AD305">
            <v>0</v>
          </cell>
          <cell r="AE305">
            <v>0.15145505030471312</v>
          </cell>
        </row>
        <row r="306">
          <cell r="A306">
            <v>5675</v>
          </cell>
          <cell r="C306" t="str">
            <v>Contenedor Igloo 3m³ Papel</v>
          </cell>
          <cell r="E306" t="str">
            <v>55 CONTEN.</v>
          </cell>
          <cell r="G306">
            <v>378.63762576178283</v>
          </cell>
          <cell r="H306">
            <v>10</v>
          </cell>
          <cell r="I306">
            <v>38</v>
          </cell>
          <cell r="J306">
            <v>0.04</v>
          </cell>
          <cell r="K306">
            <v>2.3290999999999999E-2</v>
          </cell>
          <cell r="L306">
            <v>8.8188489416176843</v>
          </cell>
          <cell r="O306">
            <v>46.818848941617688</v>
          </cell>
          <cell r="P306">
            <v>0</v>
          </cell>
          <cell r="S306">
            <v>0</v>
          </cell>
          <cell r="T306">
            <v>0</v>
          </cell>
          <cell r="U306">
            <v>0</v>
          </cell>
          <cell r="V306">
            <v>0.15145505030471312</v>
          </cell>
          <cell r="W306">
            <v>0</v>
          </cell>
          <cell r="X306">
            <v>0</v>
          </cell>
          <cell r="Y306">
            <v>0</v>
          </cell>
          <cell r="Z306">
            <v>0</v>
          </cell>
          <cell r="AA306">
            <v>0.15145505030471312</v>
          </cell>
          <cell r="AB306">
            <v>0.15145505030471312</v>
          </cell>
          <cell r="AC306">
            <v>2.3800079333597776E-2</v>
          </cell>
          <cell r="AD306">
            <v>0</v>
          </cell>
          <cell r="AE306">
            <v>0.15145505030471312</v>
          </cell>
        </row>
        <row r="307">
          <cell r="A307">
            <v>5680</v>
          </cell>
          <cell r="C307" t="str">
            <v>Contenedor Igloo 3m³ Papel "PETACA"</v>
          </cell>
          <cell r="E307" t="str">
            <v>55 CONTEN.</v>
          </cell>
          <cell r="G307">
            <v>473.29703220222854</v>
          </cell>
          <cell r="H307">
            <v>10</v>
          </cell>
          <cell r="I307">
            <v>47</v>
          </cell>
          <cell r="J307">
            <v>0.04</v>
          </cell>
          <cell r="K307">
            <v>2.3290999999999999E-2</v>
          </cell>
          <cell r="L307">
            <v>11.023561177022104</v>
          </cell>
          <cell r="O307">
            <v>58.023561177022103</v>
          </cell>
          <cell r="P307">
            <v>0</v>
          </cell>
          <cell r="S307">
            <v>0</v>
          </cell>
          <cell r="T307">
            <v>0</v>
          </cell>
          <cell r="U307">
            <v>0</v>
          </cell>
          <cell r="V307">
            <v>0.18931881288089142</v>
          </cell>
          <cell r="W307">
            <v>0</v>
          </cell>
          <cell r="X307">
            <v>0</v>
          </cell>
          <cell r="Y307">
            <v>0</v>
          </cell>
          <cell r="Z307">
            <v>0</v>
          </cell>
          <cell r="AA307">
            <v>0.18931881288089142</v>
          </cell>
          <cell r="AB307">
            <v>0.18931881288089142</v>
          </cell>
          <cell r="AC307">
            <v>2.9750099166997224E-2</v>
          </cell>
          <cell r="AD307">
            <v>0</v>
          </cell>
          <cell r="AE307">
            <v>0.18931881288089142</v>
          </cell>
        </row>
        <row r="308">
          <cell r="A308">
            <v>5685</v>
          </cell>
          <cell r="C308" t="str">
            <v xml:space="preserve">Contenidor Iglú 3m³ Vidre </v>
          </cell>
          <cell r="E308" t="str">
            <v>55 CONTEN.</v>
          </cell>
          <cell r="G308">
            <v>450</v>
          </cell>
          <cell r="H308">
            <v>10</v>
          </cell>
          <cell r="I308">
            <v>45</v>
          </cell>
          <cell r="J308">
            <v>0.04</v>
          </cell>
          <cell r="K308">
            <v>2.3290999999999999E-2</v>
          </cell>
          <cell r="L308">
            <v>10.48095</v>
          </cell>
          <cell r="O308">
            <v>55.48095</v>
          </cell>
          <cell r="P308">
            <v>0</v>
          </cell>
          <cell r="S308">
            <v>0</v>
          </cell>
          <cell r="T308">
            <v>0</v>
          </cell>
          <cell r="U308">
            <v>0</v>
          </cell>
          <cell r="V308">
            <v>0.18</v>
          </cell>
          <cell r="W308">
            <v>0</v>
          </cell>
          <cell r="X308">
            <v>0</v>
          </cell>
          <cell r="Y308">
            <v>0</v>
          </cell>
          <cell r="Z308">
            <v>0</v>
          </cell>
          <cell r="AA308">
            <v>0.18</v>
          </cell>
          <cell r="AB308">
            <v>0.18</v>
          </cell>
          <cell r="AC308">
            <v>2.8285714285714286E-2</v>
          </cell>
          <cell r="AD308">
            <v>0</v>
          </cell>
          <cell r="AE308">
            <v>0.18</v>
          </cell>
        </row>
        <row r="309">
          <cell r="A309">
            <v>5690</v>
          </cell>
          <cell r="C309" t="str">
            <v>Contenedor Pilas</v>
          </cell>
          <cell r="E309" t="str">
            <v>55 CONTEN.</v>
          </cell>
          <cell r="G309">
            <v>50.485016768237713</v>
          </cell>
          <cell r="H309">
            <v>10</v>
          </cell>
          <cell r="I309">
            <v>5</v>
          </cell>
          <cell r="J309">
            <v>0.04</v>
          </cell>
          <cell r="K309">
            <v>2.3290999999999999E-2</v>
          </cell>
          <cell r="L309">
            <v>1.1758465255490245</v>
          </cell>
          <cell r="O309">
            <v>6.1758465255490247</v>
          </cell>
          <cell r="P309">
            <v>0</v>
          </cell>
          <cell r="S309">
            <v>0</v>
          </cell>
          <cell r="T309">
            <v>0</v>
          </cell>
          <cell r="U309">
            <v>0</v>
          </cell>
          <cell r="V309">
            <v>2.0194006707295084E-2</v>
          </cell>
          <cell r="W309">
            <v>0</v>
          </cell>
          <cell r="X309">
            <v>0</v>
          </cell>
          <cell r="Y309">
            <v>0</v>
          </cell>
          <cell r="Z309">
            <v>0</v>
          </cell>
          <cell r="AA309">
            <v>2.0194006707295084E-2</v>
          </cell>
          <cell r="AB309">
            <v>2.0194006707295084E-2</v>
          </cell>
          <cell r="AC309">
            <v>3.1733439111463705E-3</v>
          </cell>
          <cell r="AD309">
            <v>0</v>
          </cell>
          <cell r="AE309">
            <v>2.0194006707295084E-2</v>
          </cell>
        </row>
        <row r="310">
          <cell r="A310">
            <v>5695</v>
          </cell>
          <cell r="C310" t="str">
            <v>Contenedor Pilas adosado Igloo</v>
          </cell>
          <cell r="E310" t="str">
            <v>55 CONTEN.</v>
          </cell>
          <cell r="G310">
            <v>80.144964119577367</v>
          </cell>
          <cell r="H310">
            <v>10</v>
          </cell>
          <cell r="I310">
            <v>8</v>
          </cell>
          <cell r="J310">
            <v>0.04</v>
          </cell>
          <cell r="K310">
            <v>2.3290999999999999E-2</v>
          </cell>
          <cell r="L310">
            <v>1.8666563593090764</v>
          </cell>
          <cell r="O310">
            <v>9.8666563593090757</v>
          </cell>
          <cell r="P310">
            <v>0</v>
          </cell>
          <cell r="S310">
            <v>0</v>
          </cell>
          <cell r="T310">
            <v>0</v>
          </cell>
          <cell r="U310">
            <v>0</v>
          </cell>
          <cell r="V310">
            <v>3.2057985647830946E-2</v>
          </cell>
          <cell r="W310">
            <v>0</v>
          </cell>
          <cell r="X310">
            <v>0</v>
          </cell>
          <cell r="Y310">
            <v>0</v>
          </cell>
          <cell r="Z310">
            <v>0</v>
          </cell>
          <cell r="AA310">
            <v>3.2057985647830946E-2</v>
          </cell>
          <cell r="AB310">
            <v>3.2057985647830946E-2</v>
          </cell>
          <cell r="AC310">
            <v>5.0376834589448633E-3</v>
          </cell>
          <cell r="AD310">
            <v>0</v>
          </cell>
          <cell r="AE310">
            <v>3.2057985647830946E-2</v>
          </cell>
        </row>
        <row r="311">
          <cell r="A311">
            <v>5700</v>
          </cell>
          <cell r="C311" t="str">
            <v>Contenedor Caja Abierta  4.200 litros</v>
          </cell>
          <cell r="E311" t="str">
            <v>55 CONTEN.</v>
          </cell>
          <cell r="G311">
            <v>738.34337023547653</v>
          </cell>
          <cell r="H311">
            <v>10</v>
          </cell>
          <cell r="I311">
            <v>74</v>
          </cell>
          <cell r="J311">
            <v>0.04</v>
          </cell>
          <cell r="K311">
            <v>2.3290999999999999E-2</v>
          </cell>
          <cell r="L311">
            <v>17.196755436154483</v>
          </cell>
          <cell r="O311">
            <v>91.19675543615449</v>
          </cell>
          <cell r="P311">
            <v>0</v>
          </cell>
          <cell r="S311">
            <v>0</v>
          </cell>
          <cell r="T311">
            <v>0</v>
          </cell>
          <cell r="U311">
            <v>0</v>
          </cell>
          <cell r="V311">
            <v>0.2953373480941906</v>
          </cell>
          <cell r="W311">
            <v>0</v>
          </cell>
          <cell r="X311">
            <v>0</v>
          </cell>
          <cell r="Y311">
            <v>0</v>
          </cell>
          <cell r="Z311">
            <v>0</v>
          </cell>
          <cell r="AA311">
            <v>0.2953373480941906</v>
          </cell>
          <cell r="AB311">
            <v>0.2953373480941906</v>
          </cell>
          <cell r="AC311">
            <v>4.6410154700515668E-2</v>
          </cell>
          <cell r="AD311">
            <v>0</v>
          </cell>
          <cell r="AE311">
            <v>0.2953373480941906</v>
          </cell>
        </row>
        <row r="312">
          <cell r="A312">
            <v>5705</v>
          </cell>
          <cell r="C312" t="str">
            <v>Contenedor Caja Abierta  4.200 litros Piramidal</v>
          </cell>
          <cell r="E312" t="str">
            <v>55 CONTEN.</v>
          </cell>
          <cell r="G312">
            <v>584.99513180195447</v>
          </cell>
          <cell r="H312">
            <v>10</v>
          </cell>
          <cell r="I312">
            <v>58</v>
          </cell>
          <cell r="J312">
            <v>0.04</v>
          </cell>
          <cell r="K312">
            <v>2.3290999999999999E-2</v>
          </cell>
          <cell r="L312">
            <v>13.625121614799321</v>
          </cell>
          <cell r="O312">
            <v>71.625121614799326</v>
          </cell>
          <cell r="P312">
            <v>0</v>
          </cell>
          <cell r="S312">
            <v>0</v>
          </cell>
          <cell r="T312">
            <v>0</v>
          </cell>
          <cell r="U312">
            <v>0</v>
          </cell>
          <cell r="V312">
            <v>0.23399805272078178</v>
          </cell>
          <cell r="W312">
            <v>0</v>
          </cell>
          <cell r="X312">
            <v>0</v>
          </cell>
          <cell r="Y312">
            <v>0</v>
          </cell>
          <cell r="Z312">
            <v>0</v>
          </cell>
          <cell r="AA312">
            <v>0.23399805272078178</v>
          </cell>
          <cell r="AB312">
            <v>0.23399805272078178</v>
          </cell>
          <cell r="AC312">
            <v>3.6771122570408564E-2</v>
          </cell>
          <cell r="AD312">
            <v>0</v>
          </cell>
          <cell r="AE312">
            <v>0.23399805272078178</v>
          </cell>
        </row>
        <row r="313">
          <cell r="A313">
            <v>5710</v>
          </cell>
          <cell r="C313" t="str">
            <v>Contenedor Caja Abierta  6.000 litros Piramidal</v>
          </cell>
          <cell r="E313" t="str">
            <v>55 CONTEN.</v>
          </cell>
          <cell r="G313">
            <v>738.34337023547653</v>
          </cell>
          <cell r="H313">
            <v>10</v>
          </cell>
          <cell r="I313">
            <v>74</v>
          </cell>
          <cell r="J313">
            <v>0.04</v>
          </cell>
          <cell r="K313">
            <v>2.3290999999999999E-2</v>
          </cell>
          <cell r="L313">
            <v>17.196755436154483</v>
          </cell>
          <cell r="O313">
            <v>91.19675543615449</v>
          </cell>
          <cell r="P313">
            <v>0</v>
          </cell>
          <cell r="S313">
            <v>0</v>
          </cell>
          <cell r="T313">
            <v>0</v>
          </cell>
          <cell r="U313">
            <v>0</v>
          </cell>
          <cell r="V313">
            <v>0.2953373480941906</v>
          </cell>
          <cell r="W313">
            <v>0</v>
          </cell>
          <cell r="X313">
            <v>0</v>
          </cell>
          <cell r="Y313">
            <v>0</v>
          </cell>
          <cell r="Z313">
            <v>0</v>
          </cell>
          <cell r="AA313">
            <v>0.2953373480941906</v>
          </cell>
          <cell r="AB313">
            <v>0.2953373480941906</v>
          </cell>
          <cell r="AC313">
            <v>4.6410154700515668E-2</v>
          </cell>
          <cell r="AD313">
            <v>0</v>
          </cell>
          <cell r="AE313">
            <v>0.2953373480941906</v>
          </cell>
        </row>
        <row r="314">
          <cell r="A314">
            <v>5715</v>
          </cell>
          <cell r="C314" t="str">
            <v>Contenedor Caja Abierta  7.000 litros Cadenas</v>
          </cell>
          <cell r="E314" t="str">
            <v>55 CONTEN.</v>
          </cell>
          <cell r="G314">
            <v>2524.250838411886</v>
          </cell>
          <cell r="H314">
            <v>10</v>
          </cell>
          <cell r="I314">
            <v>252</v>
          </cell>
          <cell r="J314">
            <v>0.04</v>
          </cell>
          <cell r="K314">
            <v>2.3290999999999999E-2</v>
          </cell>
          <cell r="L314">
            <v>58.792326277451231</v>
          </cell>
          <cell r="O314">
            <v>310.79232627745125</v>
          </cell>
          <cell r="P314">
            <v>0</v>
          </cell>
          <cell r="S314">
            <v>0</v>
          </cell>
          <cell r="T314">
            <v>0</v>
          </cell>
          <cell r="U314">
            <v>0</v>
          </cell>
          <cell r="V314">
            <v>1.0097003353647545</v>
          </cell>
          <cell r="W314">
            <v>0</v>
          </cell>
          <cell r="X314">
            <v>0</v>
          </cell>
          <cell r="Y314">
            <v>0</v>
          </cell>
          <cell r="Z314">
            <v>0</v>
          </cell>
          <cell r="AA314">
            <v>1.0097003353647545</v>
          </cell>
          <cell r="AB314">
            <v>1.0097003353647545</v>
          </cell>
          <cell r="AC314">
            <v>0.15866719555731856</v>
          </cell>
          <cell r="AD314">
            <v>0</v>
          </cell>
          <cell r="AE314">
            <v>1.0097003353647545</v>
          </cell>
        </row>
        <row r="315">
          <cell r="A315">
            <v>5720</v>
          </cell>
          <cell r="C315" t="str">
            <v>Contenedor Caja Abierta 10.000 litros Gancho</v>
          </cell>
          <cell r="E315" t="str">
            <v>55 CONTEN.</v>
          </cell>
          <cell r="G315">
            <v>2385.417042299232</v>
          </cell>
          <cell r="H315">
            <v>10</v>
          </cell>
          <cell r="I315">
            <v>239</v>
          </cell>
          <cell r="J315">
            <v>0.04</v>
          </cell>
          <cell r="K315">
            <v>2.3290999999999999E-2</v>
          </cell>
          <cell r="L315">
            <v>55.558748332191414</v>
          </cell>
          <cell r="O315">
            <v>294.55874833219139</v>
          </cell>
          <cell r="P315">
            <v>0</v>
          </cell>
          <cell r="S315">
            <v>0</v>
          </cell>
          <cell r="T315">
            <v>0</v>
          </cell>
          <cell r="U315">
            <v>0</v>
          </cell>
          <cell r="V315">
            <v>0.95416681691969285</v>
          </cell>
          <cell r="W315">
            <v>0</v>
          </cell>
          <cell r="X315">
            <v>0</v>
          </cell>
          <cell r="Y315">
            <v>0</v>
          </cell>
          <cell r="Z315">
            <v>0</v>
          </cell>
          <cell r="AA315">
            <v>0.95416681691969285</v>
          </cell>
          <cell r="AB315">
            <v>0.95416681691969285</v>
          </cell>
          <cell r="AC315">
            <v>0.14994049980166602</v>
          </cell>
          <cell r="AD315">
            <v>0</v>
          </cell>
          <cell r="AE315">
            <v>0.95416681691969285</v>
          </cell>
        </row>
        <row r="316">
          <cell r="A316">
            <v>5725</v>
          </cell>
          <cell r="C316" t="str">
            <v>Contenedor Caja Abierta 12.000 litros Gancho</v>
          </cell>
          <cell r="E316" t="str">
            <v>55 CONTEN.</v>
          </cell>
          <cell r="G316">
            <v>3944.1419350185715</v>
          </cell>
          <cell r="H316">
            <v>10</v>
          </cell>
          <cell r="I316">
            <v>394</v>
          </cell>
          <cell r="J316">
            <v>0.04</v>
          </cell>
          <cell r="K316">
            <v>2.3290999999999999E-2</v>
          </cell>
          <cell r="L316">
            <v>91.863009808517546</v>
          </cell>
          <cell r="O316">
            <v>485.86300980851752</v>
          </cell>
          <cell r="P316">
            <v>0</v>
          </cell>
          <cell r="S316">
            <v>0</v>
          </cell>
          <cell r="T316">
            <v>0</v>
          </cell>
          <cell r="U316">
            <v>0</v>
          </cell>
          <cell r="V316">
            <v>1.5776567740074285</v>
          </cell>
          <cell r="W316">
            <v>0</v>
          </cell>
          <cell r="X316">
            <v>0</v>
          </cell>
          <cell r="Y316">
            <v>0</v>
          </cell>
          <cell r="Z316">
            <v>0</v>
          </cell>
          <cell r="AA316">
            <v>1.5776567740074285</v>
          </cell>
          <cell r="AB316">
            <v>1.5776567740074285</v>
          </cell>
          <cell r="AC316">
            <v>0.24791749305831021</v>
          </cell>
          <cell r="AD316">
            <v>0</v>
          </cell>
          <cell r="AE316">
            <v>1.5776567740074285</v>
          </cell>
        </row>
        <row r="317">
          <cell r="A317">
            <v>5730</v>
          </cell>
          <cell r="C317" t="str">
            <v>Contenedor Caja Abierta 16.000 litros Gancho</v>
          </cell>
          <cell r="E317" t="str">
            <v>55 CONTEN.</v>
          </cell>
          <cell r="G317">
            <v>2589.8813602105947</v>
          </cell>
          <cell r="H317">
            <v>10</v>
          </cell>
          <cell r="I317">
            <v>259</v>
          </cell>
          <cell r="J317">
            <v>0.04</v>
          </cell>
          <cell r="K317">
            <v>2.3290999999999999E-2</v>
          </cell>
          <cell r="L317">
            <v>60.32092676066496</v>
          </cell>
          <cell r="O317">
            <v>319.32092676066497</v>
          </cell>
          <cell r="P317">
            <v>0</v>
          </cell>
          <cell r="S317">
            <v>0</v>
          </cell>
          <cell r="T317">
            <v>0</v>
          </cell>
          <cell r="U317">
            <v>0</v>
          </cell>
          <cell r="V317">
            <v>1.0359525440842379</v>
          </cell>
          <cell r="W317">
            <v>0</v>
          </cell>
          <cell r="X317">
            <v>0</v>
          </cell>
          <cell r="Y317">
            <v>0</v>
          </cell>
          <cell r="Z317">
            <v>0</v>
          </cell>
          <cell r="AA317">
            <v>1.0359525440842379</v>
          </cell>
          <cell r="AB317">
            <v>1.0359525440842379</v>
          </cell>
          <cell r="AC317">
            <v>0.16279254264180881</v>
          </cell>
          <cell r="AD317">
            <v>0</v>
          </cell>
          <cell r="AE317">
            <v>1.0359525440842379</v>
          </cell>
        </row>
        <row r="318">
          <cell r="A318">
            <v>5735</v>
          </cell>
          <cell r="B318">
            <v>1</v>
          </cell>
          <cell r="C318" t="str">
            <v>Contenidor caixa oberta 17.000 litres</v>
          </cell>
          <cell r="E318" t="str">
            <v>55 CONTEN.</v>
          </cell>
          <cell r="G318">
            <v>4000</v>
          </cell>
          <cell r="H318">
            <v>10</v>
          </cell>
          <cell r="I318">
            <v>400</v>
          </cell>
          <cell r="J318">
            <v>0.04</v>
          </cell>
          <cell r="K318">
            <v>2.3290999999999999E-2</v>
          </cell>
          <cell r="L318">
            <v>93.164000000000001</v>
          </cell>
          <cell r="O318">
            <v>493.16399999999999</v>
          </cell>
          <cell r="P318">
            <v>0</v>
          </cell>
          <cell r="S318">
            <v>0</v>
          </cell>
          <cell r="T318">
            <v>0</v>
          </cell>
          <cell r="U318">
            <v>0</v>
          </cell>
          <cell r="V318">
            <v>0.8</v>
          </cell>
          <cell r="W318">
            <v>0</v>
          </cell>
          <cell r="X318">
            <v>0</v>
          </cell>
          <cell r="Y318">
            <v>0</v>
          </cell>
          <cell r="Z318">
            <v>0</v>
          </cell>
          <cell r="AA318">
            <v>0.8</v>
          </cell>
          <cell r="AB318">
            <v>0.8</v>
          </cell>
          <cell r="AC318">
            <v>0.12571428571428572</v>
          </cell>
          <cell r="AD318">
            <v>0</v>
          </cell>
          <cell r="AE318">
            <v>0.8</v>
          </cell>
        </row>
        <row r="319">
          <cell r="A319">
            <v>5740</v>
          </cell>
          <cell r="B319">
            <v>1</v>
          </cell>
          <cell r="C319" t="str">
            <v>C. Bilateral: Caixa Compactactora 21 m3</v>
          </cell>
          <cell r="E319" t="str">
            <v>55 CONTEN.</v>
          </cell>
          <cell r="G319">
            <v>42000</v>
          </cell>
          <cell r="H319">
            <v>10</v>
          </cell>
          <cell r="I319">
            <v>4200</v>
          </cell>
          <cell r="J319">
            <v>0.04</v>
          </cell>
          <cell r="K319">
            <v>2.3290999999999999E-2</v>
          </cell>
          <cell r="L319">
            <v>978.22199999999998</v>
          </cell>
          <cell r="O319">
            <v>5178.2219999999998</v>
          </cell>
          <cell r="P319">
            <v>0</v>
          </cell>
          <cell r="S319">
            <v>0</v>
          </cell>
          <cell r="T319">
            <v>0</v>
          </cell>
          <cell r="U319">
            <v>0</v>
          </cell>
          <cell r="V319">
            <v>11.2</v>
          </cell>
          <cell r="W319">
            <v>0</v>
          </cell>
          <cell r="X319">
            <v>0</v>
          </cell>
          <cell r="Y319">
            <v>0</v>
          </cell>
          <cell r="Z319">
            <v>0</v>
          </cell>
          <cell r="AA319">
            <v>11.2</v>
          </cell>
          <cell r="AB319">
            <v>11.2</v>
          </cell>
          <cell r="AC319">
            <v>1.76</v>
          </cell>
          <cell r="AD319">
            <v>0</v>
          </cell>
          <cell r="AE319">
            <v>11.2</v>
          </cell>
        </row>
        <row r="320">
          <cell r="A320">
            <v>5741</v>
          </cell>
          <cell r="B320">
            <v>1</v>
          </cell>
          <cell r="C320" t="str">
            <v>C. Bilateral: Caixa Rentacontenidors</v>
          </cell>
          <cell r="E320" t="str">
            <v>55 CONTEN.</v>
          </cell>
          <cell r="F320">
            <v>2.5</v>
          </cell>
          <cell r="G320">
            <v>170000</v>
          </cell>
          <cell r="H320">
            <v>10</v>
          </cell>
          <cell r="I320">
            <v>17000</v>
          </cell>
          <cell r="J320">
            <v>0.04</v>
          </cell>
          <cell r="K320">
            <v>2.3290999999999999E-2</v>
          </cell>
          <cell r="L320">
            <v>3959.47</v>
          </cell>
          <cell r="O320">
            <v>20959.47</v>
          </cell>
          <cell r="P320">
            <v>0</v>
          </cell>
          <cell r="Q320">
            <v>3</v>
          </cell>
          <cell r="R320">
            <v>1.5289256198347108</v>
          </cell>
          <cell r="S320">
            <v>0</v>
          </cell>
          <cell r="T320">
            <v>0</v>
          </cell>
          <cell r="U320">
            <v>0</v>
          </cell>
          <cell r="W320">
            <v>11.466942148760332</v>
          </cell>
          <cell r="X320">
            <v>0</v>
          </cell>
          <cell r="Y320">
            <v>0</v>
          </cell>
          <cell r="Z320">
            <v>0</v>
          </cell>
          <cell r="AA320">
            <v>0</v>
          </cell>
          <cell r="AB320">
            <v>11.466942148760332</v>
          </cell>
          <cell r="AC320">
            <v>1.8019480519480522</v>
          </cell>
          <cell r="AD320">
            <v>11.466942148760332</v>
          </cell>
          <cell r="AE320">
            <v>0</v>
          </cell>
        </row>
        <row r="321">
          <cell r="A321">
            <v>6000</v>
          </cell>
          <cell r="C321" t="str">
            <v>Mochila sopladora Sthil BR-420 56,5 c.c., 9,1 Kg</v>
          </cell>
          <cell r="E321" t="str">
            <v>60 OTROS</v>
          </cell>
          <cell r="F321">
            <v>2.5</v>
          </cell>
          <cell r="G321">
            <v>351.45</v>
          </cell>
          <cell r="H321">
            <v>10</v>
          </cell>
          <cell r="I321">
            <v>35</v>
          </cell>
          <cell r="J321">
            <v>0.04</v>
          </cell>
          <cell r="K321">
            <v>2.3290999999999999E-2</v>
          </cell>
          <cell r="L321">
            <v>8.1856219499999998</v>
          </cell>
          <cell r="O321">
            <v>43.185621949999998</v>
          </cell>
          <cell r="P321">
            <v>0</v>
          </cell>
          <cell r="Q321">
            <v>1.5</v>
          </cell>
          <cell r="R321">
            <v>1.5289256198347108</v>
          </cell>
          <cell r="S321">
            <v>0.06</v>
          </cell>
          <cell r="T321">
            <v>0.12</v>
          </cell>
          <cell r="U321">
            <v>0.48999999999999994</v>
          </cell>
          <cell r="V321">
            <v>2.1311717427333525E-3</v>
          </cell>
          <cell r="W321">
            <v>5.7334710743801658</v>
          </cell>
          <cell r="X321">
            <v>0.34400826446280991</v>
          </cell>
          <cell r="Y321">
            <v>0.68801652892561982</v>
          </cell>
          <cell r="Z321">
            <v>2.8094008264462809</v>
          </cell>
          <cell r="AA321">
            <v>2.1311717427333525E-3</v>
          </cell>
          <cell r="AB321">
            <v>9.5770278659576107</v>
          </cell>
          <cell r="AC321">
            <v>1.504961521793339</v>
          </cell>
          <cell r="AD321">
            <v>6.0774793388429753</v>
          </cell>
          <cell r="AE321">
            <v>3.499548527114634</v>
          </cell>
        </row>
        <row r="322">
          <cell r="A322">
            <v>6001</v>
          </cell>
          <cell r="C322" t="str">
            <v>Embarcació</v>
          </cell>
          <cell r="E322" t="str">
            <v>60 OTROS</v>
          </cell>
          <cell r="F322">
            <v>2.5</v>
          </cell>
          <cell r="G322">
            <v>2000</v>
          </cell>
          <cell r="H322">
            <v>10</v>
          </cell>
          <cell r="I322">
            <v>200</v>
          </cell>
          <cell r="J322">
            <v>0.04</v>
          </cell>
          <cell r="K322">
            <v>2.3290999999999999E-2</v>
          </cell>
          <cell r="L322">
            <v>46.582000000000001</v>
          </cell>
          <cell r="O322">
            <v>246.58199999999999</v>
          </cell>
          <cell r="P322">
            <v>0</v>
          </cell>
          <cell r="Q322">
            <v>1.5</v>
          </cell>
          <cell r="R322">
            <v>1.5289256198347108</v>
          </cell>
          <cell r="S322">
            <v>0.06</v>
          </cell>
          <cell r="T322">
            <v>0.12</v>
          </cell>
          <cell r="U322">
            <v>0.48999999999999994</v>
          </cell>
          <cell r="V322">
            <v>2.1311717427333525E-3</v>
          </cell>
          <cell r="W322">
            <v>5.7334710743801658</v>
          </cell>
          <cell r="X322">
            <v>0.34400826446280991</v>
          </cell>
          <cell r="Y322">
            <v>0.68801652892561982</v>
          </cell>
          <cell r="Z322">
            <v>2.8094008264462809</v>
          </cell>
          <cell r="AA322">
            <v>2.1311717427333525E-3</v>
          </cell>
          <cell r="AB322">
            <v>9.5770278659576107</v>
          </cell>
          <cell r="AC322">
            <v>1.504961521793339</v>
          </cell>
          <cell r="AD322">
            <v>6.0774793388429753</v>
          </cell>
          <cell r="AE322">
            <v>3.499548527114634</v>
          </cell>
        </row>
        <row r="323">
          <cell r="A323">
            <v>6005</v>
          </cell>
          <cell r="B323">
            <v>1</v>
          </cell>
          <cell r="C323" t="str">
            <v>Desbrossadora</v>
          </cell>
          <cell r="E323" t="str">
            <v>60 OTROS</v>
          </cell>
          <cell r="F323">
            <v>2.5</v>
          </cell>
          <cell r="G323">
            <v>1369.082733365824</v>
          </cell>
          <cell r="H323">
            <v>10</v>
          </cell>
          <cell r="I323">
            <v>137</v>
          </cell>
          <cell r="J323">
            <v>0.04</v>
          </cell>
          <cell r="K323">
            <v>2.3290999999999999E-2</v>
          </cell>
          <cell r="L323">
            <v>31.887305942823406</v>
          </cell>
          <cell r="O323">
            <v>168.88730594282342</v>
          </cell>
          <cell r="P323">
            <v>0</v>
          </cell>
          <cell r="Q323">
            <v>1.2</v>
          </cell>
          <cell r="R323">
            <v>1.5289256198347108</v>
          </cell>
          <cell r="S323">
            <v>0.06</v>
          </cell>
          <cell r="T323">
            <v>0.12</v>
          </cell>
          <cell r="U323">
            <v>0.48999999999999994</v>
          </cell>
          <cell r="V323">
            <v>0.30050605219189114</v>
          </cell>
          <cell r="W323">
            <v>4.5867768595041323</v>
          </cell>
          <cell r="X323">
            <v>0.27520661157024795</v>
          </cell>
          <cell r="Y323">
            <v>0.5504132231404959</v>
          </cell>
          <cell r="Z323">
            <v>2.2475206611570244</v>
          </cell>
          <cell r="AA323">
            <v>0.30050605219189114</v>
          </cell>
          <cell r="AB323">
            <v>7.9604234075637921</v>
          </cell>
          <cell r="AC323">
            <v>1.250923678331453</v>
          </cell>
          <cell r="AD323">
            <v>4.8619834710743799</v>
          </cell>
          <cell r="AE323">
            <v>3.0984399364894113</v>
          </cell>
        </row>
        <row r="324">
          <cell r="A324">
            <v>6010</v>
          </cell>
          <cell r="C324" t="str">
            <v>Moto excrementos "Schooter dog"</v>
          </cell>
          <cell r="E324" t="str">
            <v>60 OTROS</v>
          </cell>
          <cell r="F324">
            <v>5</v>
          </cell>
          <cell r="G324">
            <v>18123.314236534323</v>
          </cell>
          <cell r="H324">
            <v>10</v>
          </cell>
          <cell r="I324">
            <v>1812</v>
          </cell>
          <cell r="J324">
            <v>0.04</v>
          </cell>
          <cell r="K324">
            <v>2.3290999999999999E-2</v>
          </cell>
          <cell r="L324">
            <v>422.11011188312091</v>
          </cell>
          <cell r="M324">
            <v>374</v>
          </cell>
          <cell r="O324">
            <v>2608.1101118831211</v>
          </cell>
          <cell r="P324">
            <v>374</v>
          </cell>
          <cell r="Q324">
            <v>0.1</v>
          </cell>
          <cell r="R324">
            <v>1.5289256198347108</v>
          </cell>
          <cell r="S324">
            <v>0.06</v>
          </cell>
          <cell r="T324">
            <v>0.12</v>
          </cell>
          <cell r="U324">
            <v>0.48999999999999994</v>
          </cell>
          <cell r="V324">
            <v>0.30050605219189114</v>
          </cell>
          <cell r="W324">
            <v>0.76446280991735538</v>
          </cell>
          <cell r="X324">
            <v>4.5867768595041318E-2</v>
          </cell>
          <cell r="Y324">
            <v>9.1735537190082636E-2</v>
          </cell>
          <cell r="Z324">
            <v>0.37458677685950409</v>
          </cell>
          <cell r="AA324">
            <v>0.30050605219189114</v>
          </cell>
          <cell r="AB324">
            <v>1.5771589447538745</v>
          </cell>
          <cell r="AC324">
            <v>0.24783926274703744</v>
          </cell>
          <cell r="AD324">
            <v>0.81033057851239665</v>
          </cell>
          <cell r="AE324">
            <v>0.76682836624147788</v>
          </cell>
        </row>
        <row r="325">
          <cell r="A325">
            <v>6015</v>
          </cell>
          <cell r="C325" t="str">
            <v>Aspirador de aceras "TORNADO"</v>
          </cell>
          <cell r="E325" t="str">
            <v>60 OTROS</v>
          </cell>
          <cell r="F325">
            <v>5</v>
          </cell>
          <cell r="G325">
            <v>544.42999999999995</v>
          </cell>
          <cell r="H325">
            <v>10</v>
          </cell>
          <cell r="I325">
            <v>54</v>
          </cell>
          <cell r="J325">
            <v>0.04</v>
          </cell>
          <cell r="K325">
            <v>2.3290999999999999E-2</v>
          </cell>
          <cell r="L325">
            <v>12.680319129999999</v>
          </cell>
          <cell r="O325">
            <v>66.680319130000001</v>
          </cell>
          <cell r="P325">
            <v>0</v>
          </cell>
          <cell r="Q325">
            <v>0.1</v>
          </cell>
          <cell r="R325">
            <v>1.5289256198347108</v>
          </cell>
          <cell r="S325">
            <v>0.06</v>
          </cell>
          <cell r="T325">
            <v>0</v>
          </cell>
          <cell r="U325">
            <v>0.13999999999999999</v>
          </cell>
          <cell r="W325">
            <v>0.76446280991735538</v>
          </cell>
          <cell r="X325">
            <v>4.5867768595041318E-2</v>
          </cell>
          <cell r="Y325">
            <v>0</v>
          </cell>
          <cell r="Z325">
            <v>0.10702479338842974</v>
          </cell>
          <cell r="AA325">
            <v>0</v>
          </cell>
          <cell r="AB325">
            <v>0.91735537190082639</v>
          </cell>
          <cell r="AC325">
            <v>0.14415584415584415</v>
          </cell>
          <cell r="AD325">
            <v>0.81033057851239665</v>
          </cell>
          <cell r="AE325">
            <v>0.10702479338842974</v>
          </cell>
        </row>
        <row r="326">
          <cell r="A326">
            <v>6020</v>
          </cell>
          <cell r="C326" t="str">
            <v>Aspirador de hojas sobre brigada ASVEC</v>
          </cell>
          <cell r="E326" t="str">
            <v>60 OTROS</v>
          </cell>
          <cell r="F326">
            <v>5</v>
          </cell>
          <cell r="G326">
            <v>378.63762576178283</v>
          </cell>
          <cell r="H326">
            <v>10</v>
          </cell>
          <cell r="I326">
            <v>38</v>
          </cell>
          <cell r="J326">
            <v>0.04</v>
          </cell>
          <cell r="K326">
            <v>2.3290999999999999E-2</v>
          </cell>
          <cell r="L326">
            <v>8.8188489416176843</v>
          </cell>
          <cell r="O326">
            <v>46.818848941617688</v>
          </cell>
          <cell r="P326">
            <v>0</v>
          </cell>
          <cell r="Q326">
            <v>0.2</v>
          </cell>
          <cell r="R326">
            <v>1.5289256198347108</v>
          </cell>
          <cell r="S326">
            <v>0.06</v>
          </cell>
          <cell r="T326">
            <v>0.1</v>
          </cell>
          <cell r="U326">
            <v>0.13999999999999999</v>
          </cell>
          <cell r="W326">
            <v>1.5289256198347108</v>
          </cell>
          <cell r="X326">
            <v>9.1735537190082636E-2</v>
          </cell>
          <cell r="Y326">
            <v>0.15289256198347109</v>
          </cell>
          <cell r="Z326">
            <v>0.21404958677685948</v>
          </cell>
          <cell r="AA326">
            <v>0</v>
          </cell>
          <cell r="AB326">
            <v>1.9876033057851239</v>
          </cell>
          <cell r="AC326">
            <v>0.31233766233766236</v>
          </cell>
          <cell r="AD326">
            <v>1.6206611570247933</v>
          </cell>
          <cell r="AE326">
            <v>0.3669421487603306</v>
          </cell>
        </row>
        <row r="327">
          <cell r="A327">
            <v>6025</v>
          </cell>
          <cell r="C327" t="str">
            <v>Aspirador de hojas sobre Remolque</v>
          </cell>
          <cell r="E327" t="str">
            <v>60 OTROS</v>
          </cell>
          <cell r="F327">
            <v>5</v>
          </cell>
          <cell r="G327">
            <v>6612.84</v>
          </cell>
          <cell r="H327">
            <v>10</v>
          </cell>
          <cell r="I327">
            <v>661</v>
          </cell>
          <cell r="J327">
            <v>0.04</v>
          </cell>
          <cell r="K327">
            <v>2.3290999999999999E-2</v>
          </cell>
          <cell r="L327">
            <v>154.01965644000001</v>
          </cell>
          <cell r="O327">
            <v>815.01965644000006</v>
          </cell>
          <cell r="P327">
            <v>0</v>
          </cell>
          <cell r="Q327">
            <v>0.2</v>
          </cell>
          <cell r="R327">
            <v>1.5289256198347108</v>
          </cell>
          <cell r="S327">
            <v>0.06</v>
          </cell>
          <cell r="T327">
            <v>0.1</v>
          </cell>
          <cell r="U327">
            <v>0.13999999999999999</v>
          </cell>
          <cell r="W327">
            <v>1.5289256198347108</v>
          </cell>
          <cell r="X327">
            <v>9.1735537190082636E-2</v>
          </cell>
          <cell r="Y327">
            <v>0.15289256198347109</v>
          </cell>
          <cell r="Z327">
            <v>0.21404958677685948</v>
          </cell>
          <cell r="AA327">
            <v>0</v>
          </cell>
          <cell r="AB327">
            <v>1.9876033057851239</v>
          </cell>
          <cell r="AC327">
            <v>0.31233766233766236</v>
          </cell>
          <cell r="AD327">
            <v>1.6206611570247933</v>
          </cell>
          <cell r="AE327">
            <v>0.3669421487603306</v>
          </cell>
        </row>
        <row r="328">
          <cell r="A328">
            <v>6030</v>
          </cell>
          <cell r="C328" t="str">
            <v xml:space="preserve">E.Nevadas: Esparcidor de Sal </v>
          </cell>
          <cell r="E328" t="str">
            <v>60 OTROS</v>
          </cell>
          <cell r="G328">
            <v>17290</v>
          </cell>
          <cell r="H328">
            <v>10</v>
          </cell>
          <cell r="I328">
            <v>1729</v>
          </cell>
          <cell r="J328">
            <v>0.04</v>
          </cell>
          <cell r="K328">
            <v>2.3290999999999999E-2</v>
          </cell>
          <cell r="L328">
            <v>402.70139</v>
          </cell>
          <cell r="O328">
            <v>2131.7013900000002</v>
          </cell>
          <cell r="P328">
            <v>0</v>
          </cell>
          <cell r="S328">
            <v>0</v>
          </cell>
          <cell r="T328">
            <v>0</v>
          </cell>
          <cell r="U328">
            <v>0</v>
          </cell>
          <cell r="V328">
            <v>1</v>
          </cell>
          <cell r="W328">
            <v>0</v>
          </cell>
          <cell r="X328">
            <v>0</v>
          </cell>
          <cell r="Y328">
            <v>0</v>
          </cell>
          <cell r="Z328">
            <v>0</v>
          </cell>
          <cell r="AA328">
            <v>1</v>
          </cell>
          <cell r="AB328">
            <v>1</v>
          </cell>
          <cell r="AC328">
            <v>0.15714285714285714</v>
          </cell>
          <cell r="AD328">
            <v>0</v>
          </cell>
          <cell r="AE328">
            <v>1</v>
          </cell>
        </row>
        <row r="329">
          <cell r="A329">
            <v>6035</v>
          </cell>
          <cell r="C329" t="str">
            <v>E.Nevadas: 5.000 Kg de Sal</v>
          </cell>
          <cell r="E329" t="str">
            <v>60 OTROS</v>
          </cell>
          <cell r="G329">
            <v>3155.3135480148571</v>
          </cell>
          <cell r="H329">
            <v>10</v>
          </cell>
          <cell r="I329">
            <v>316</v>
          </cell>
          <cell r="J329">
            <v>0.04</v>
          </cell>
          <cell r="K329">
            <v>2.3290999999999999E-2</v>
          </cell>
          <cell r="L329">
            <v>73.490407846814037</v>
          </cell>
          <cell r="O329">
            <v>389.49040784681404</v>
          </cell>
          <cell r="P329">
            <v>0</v>
          </cell>
          <cell r="S329">
            <v>0</v>
          </cell>
          <cell r="T329">
            <v>0</v>
          </cell>
          <cell r="U329">
            <v>0</v>
          </cell>
          <cell r="V329">
            <v>1</v>
          </cell>
          <cell r="W329">
            <v>0</v>
          </cell>
          <cell r="X329">
            <v>0</v>
          </cell>
          <cell r="Y329">
            <v>0</v>
          </cell>
          <cell r="Z329">
            <v>0</v>
          </cell>
          <cell r="AA329">
            <v>1</v>
          </cell>
          <cell r="AB329">
            <v>1</v>
          </cell>
          <cell r="AC329">
            <v>0.15714285714285714</v>
          </cell>
          <cell r="AD329">
            <v>0</v>
          </cell>
          <cell r="AE329">
            <v>1</v>
          </cell>
        </row>
        <row r="330">
          <cell r="A330">
            <v>6040</v>
          </cell>
          <cell r="C330" t="str">
            <v>E.Nevadas: Pala quitanieves City Cat</v>
          </cell>
          <cell r="E330" t="str">
            <v>60 OTROS</v>
          </cell>
          <cell r="G330">
            <v>6538.53</v>
          </cell>
          <cell r="H330">
            <v>10</v>
          </cell>
          <cell r="I330">
            <v>654</v>
          </cell>
          <cell r="J330">
            <v>0.04</v>
          </cell>
          <cell r="K330">
            <v>2.3290999999999999E-2</v>
          </cell>
          <cell r="L330">
            <v>152.28890222999999</v>
          </cell>
          <cell r="O330">
            <v>806.28890222999996</v>
          </cell>
          <cell r="P330">
            <v>0</v>
          </cell>
          <cell r="S330">
            <v>0</v>
          </cell>
          <cell r="T330">
            <v>0</v>
          </cell>
          <cell r="U330">
            <v>0</v>
          </cell>
          <cell r="V330">
            <v>0</v>
          </cell>
          <cell r="W330">
            <v>0</v>
          </cell>
          <cell r="X330">
            <v>0</v>
          </cell>
          <cell r="Y330">
            <v>0</v>
          </cell>
          <cell r="Z330">
            <v>0</v>
          </cell>
          <cell r="AA330">
            <v>0</v>
          </cell>
          <cell r="AB330">
            <v>0</v>
          </cell>
          <cell r="AC330">
            <v>0</v>
          </cell>
          <cell r="AD330">
            <v>0</v>
          </cell>
          <cell r="AE330">
            <v>0</v>
          </cell>
        </row>
        <row r="331">
          <cell r="A331">
            <v>6045</v>
          </cell>
          <cell r="C331" t="str">
            <v>Pala del Vertedero</v>
          </cell>
          <cell r="E331" t="str">
            <v>60 OTROS</v>
          </cell>
          <cell r="G331">
            <v>56795.643864267433</v>
          </cell>
          <cell r="H331">
            <v>10</v>
          </cell>
          <cell r="I331">
            <v>5680</v>
          </cell>
          <cell r="J331">
            <v>0.04</v>
          </cell>
          <cell r="K331">
            <v>2.3290999999999999E-2</v>
          </cell>
          <cell r="L331">
            <v>1322.8273412426527</v>
          </cell>
          <cell r="O331">
            <v>7002.8273412426524</v>
          </cell>
          <cell r="P331">
            <v>0</v>
          </cell>
          <cell r="Q331">
            <v>20</v>
          </cell>
          <cell r="R331">
            <v>1.5289256198347108</v>
          </cell>
          <cell r="S331">
            <v>0.15</v>
          </cell>
          <cell r="T331">
            <v>0.3</v>
          </cell>
          <cell r="U331">
            <v>0.55999999999999994</v>
          </cell>
          <cell r="V331">
            <v>1.2020242087675646</v>
          </cell>
          <cell r="W331">
            <v>0</v>
          </cell>
          <cell r="X331">
            <v>0</v>
          </cell>
          <cell r="Y331">
            <v>0</v>
          </cell>
          <cell r="Z331">
            <v>0</v>
          </cell>
          <cell r="AA331">
            <v>1.2020242087675646</v>
          </cell>
          <cell r="AB331">
            <v>1.2020242087675646</v>
          </cell>
          <cell r="AC331">
            <v>0.18888951852061731</v>
          </cell>
          <cell r="AD331">
            <v>0</v>
          </cell>
          <cell r="AE331">
            <v>1.2020242087675646</v>
          </cell>
        </row>
        <row r="332">
          <cell r="A332">
            <v>6050</v>
          </cell>
          <cell r="C332" t="str">
            <v>Papelera  50 litros</v>
          </cell>
          <cell r="E332" t="str">
            <v>60 OTROS</v>
          </cell>
          <cell r="G332">
            <v>31.553135480148573</v>
          </cell>
          <cell r="H332">
            <v>10</v>
          </cell>
          <cell r="I332">
            <v>3</v>
          </cell>
          <cell r="J332">
            <v>0.04</v>
          </cell>
          <cell r="K332">
            <v>2.3290999999999999E-2</v>
          </cell>
          <cell r="L332">
            <v>0.73490407846814043</v>
          </cell>
          <cell r="O332">
            <v>3.7349040784681407</v>
          </cell>
          <cell r="P332">
            <v>0</v>
          </cell>
          <cell r="S332">
            <v>0</v>
          </cell>
          <cell r="T332">
            <v>0</v>
          </cell>
          <cell r="U332">
            <v>0</v>
          </cell>
          <cell r="V332">
            <v>2.4740791069576879E-5</v>
          </cell>
          <cell r="W332">
            <v>0</v>
          </cell>
          <cell r="X332">
            <v>0</v>
          </cell>
          <cell r="Y332">
            <v>0</v>
          </cell>
          <cell r="Z332">
            <v>0</v>
          </cell>
          <cell r="AA332">
            <v>2.4740791069576879E-5</v>
          </cell>
          <cell r="AB332">
            <v>2.4740791069576879E-5</v>
          </cell>
          <cell r="AC332">
            <v>3.8878385966477957E-6</v>
          </cell>
          <cell r="AD332">
            <v>0</v>
          </cell>
          <cell r="AE332">
            <v>2.4740791069576879E-5</v>
          </cell>
        </row>
        <row r="333">
          <cell r="A333">
            <v>6055</v>
          </cell>
          <cell r="C333" t="str">
            <v>Papelera : Modelo "Sestao" PA625  60 L</v>
          </cell>
          <cell r="E333" t="str">
            <v>60 OTROS</v>
          </cell>
          <cell r="G333">
            <v>66.261584508312012</v>
          </cell>
          <cell r="H333">
            <v>10</v>
          </cell>
          <cell r="I333">
            <v>7</v>
          </cell>
          <cell r="J333">
            <v>0.04</v>
          </cell>
          <cell r="K333">
            <v>2.3290999999999999E-2</v>
          </cell>
          <cell r="L333">
            <v>1.543298564783095</v>
          </cell>
          <cell r="O333">
            <v>8.543298564783095</v>
          </cell>
          <cell r="P333">
            <v>0</v>
          </cell>
          <cell r="S333">
            <v>0</v>
          </cell>
          <cell r="T333">
            <v>0</v>
          </cell>
          <cell r="U333">
            <v>0</v>
          </cell>
          <cell r="V333">
            <v>1.0391132249222291E-4</v>
          </cell>
          <cell r="W333">
            <v>0</v>
          </cell>
          <cell r="X333">
            <v>0</v>
          </cell>
          <cell r="Y333">
            <v>0</v>
          </cell>
          <cell r="Z333">
            <v>0</v>
          </cell>
          <cell r="AA333">
            <v>1.0391132249222291E-4</v>
          </cell>
          <cell r="AB333">
            <v>1.0391132249222291E-4</v>
          </cell>
          <cell r="AC333">
            <v>1.6328922105920744E-5</v>
          </cell>
          <cell r="AD333">
            <v>0</v>
          </cell>
          <cell r="AE333">
            <v>1.0391132249222291E-4</v>
          </cell>
        </row>
        <row r="334">
          <cell r="A334">
            <v>6060</v>
          </cell>
          <cell r="C334" t="str">
            <v>Papelera : Modelo "Getxo"</v>
          </cell>
          <cell r="E334" t="str">
            <v>60 OTROS</v>
          </cell>
          <cell r="G334">
            <v>275</v>
          </cell>
          <cell r="H334">
            <v>10</v>
          </cell>
          <cell r="I334">
            <v>28</v>
          </cell>
          <cell r="J334">
            <v>0.04</v>
          </cell>
          <cell r="K334">
            <v>2.3290999999999999E-2</v>
          </cell>
          <cell r="L334">
            <v>6.4050250000000002</v>
          </cell>
          <cell r="O334">
            <v>34.405025000000002</v>
          </cell>
          <cell r="P334">
            <v>0</v>
          </cell>
          <cell r="S334">
            <v>0</v>
          </cell>
          <cell r="T334">
            <v>0</v>
          </cell>
          <cell r="U334">
            <v>0</v>
          </cell>
          <cell r="V334">
            <v>2.2602739726027398E-2</v>
          </cell>
          <cell r="W334">
            <v>0</v>
          </cell>
          <cell r="X334">
            <v>0</v>
          </cell>
          <cell r="Y334">
            <v>0</v>
          </cell>
          <cell r="Z334">
            <v>0</v>
          </cell>
          <cell r="AA334">
            <v>2.2602739726027398E-2</v>
          </cell>
          <cell r="AB334">
            <v>2.2602739726027398E-2</v>
          </cell>
          <cell r="AC334">
            <v>3.5518590998043055E-3</v>
          </cell>
          <cell r="AD334">
            <v>0</v>
          </cell>
          <cell r="AE334">
            <v>2.2602739726027398E-2</v>
          </cell>
        </row>
        <row r="335">
          <cell r="A335">
            <v>6065</v>
          </cell>
          <cell r="C335" t="str">
            <v>Papelera : Modelo "Donosti"</v>
          </cell>
          <cell r="E335" t="str">
            <v>60 OTROS</v>
          </cell>
          <cell r="G335">
            <v>88.348779344416002</v>
          </cell>
          <cell r="H335">
            <v>10</v>
          </cell>
          <cell r="I335">
            <v>9</v>
          </cell>
          <cell r="J335">
            <v>0.04</v>
          </cell>
          <cell r="K335">
            <v>2.3290999999999999E-2</v>
          </cell>
          <cell r="L335">
            <v>2.0577314197107932</v>
          </cell>
          <cell r="O335">
            <v>11.057731419710793</v>
          </cell>
          <cell r="P335">
            <v>0</v>
          </cell>
          <cell r="S335">
            <v>0</v>
          </cell>
          <cell r="T335">
            <v>0</v>
          </cell>
          <cell r="U335">
            <v>0</v>
          </cell>
          <cell r="V335">
            <v>1.3854842998963055E-4</v>
          </cell>
          <cell r="W335">
            <v>0</v>
          </cell>
          <cell r="X335">
            <v>0</v>
          </cell>
          <cell r="Y335">
            <v>0</v>
          </cell>
          <cell r="Z335">
            <v>0</v>
          </cell>
          <cell r="AA335">
            <v>1.3854842998963055E-4</v>
          </cell>
          <cell r="AB335">
            <v>1.3854842998963055E-4</v>
          </cell>
          <cell r="AC335">
            <v>2.177189614122766E-5</v>
          </cell>
          <cell r="AD335">
            <v>0</v>
          </cell>
          <cell r="AE335">
            <v>1.3854842998963055E-4</v>
          </cell>
        </row>
        <row r="336">
          <cell r="A336">
            <v>6070</v>
          </cell>
          <cell r="C336" t="str">
            <v>Productos Hervicidas</v>
          </cell>
          <cell r="E336" t="str">
            <v>60 OTROS</v>
          </cell>
          <cell r="G336">
            <v>0</v>
          </cell>
          <cell r="H336">
            <v>10</v>
          </cell>
          <cell r="I336">
            <v>0</v>
          </cell>
          <cell r="J336">
            <v>0.04</v>
          </cell>
          <cell r="K336">
            <v>2.3290999999999999E-2</v>
          </cell>
          <cell r="L336">
            <v>0</v>
          </cell>
          <cell r="O336">
            <v>0</v>
          </cell>
          <cell r="P336">
            <v>0</v>
          </cell>
          <cell r="S336">
            <v>0</v>
          </cell>
          <cell r="T336">
            <v>0</v>
          </cell>
          <cell r="U336">
            <v>0</v>
          </cell>
          <cell r="V336">
            <v>60.101210438378232</v>
          </cell>
          <cell r="W336">
            <v>0</v>
          </cell>
          <cell r="X336">
            <v>0</v>
          </cell>
          <cell r="Y336">
            <v>0</v>
          </cell>
          <cell r="Z336">
            <v>0</v>
          </cell>
          <cell r="AA336">
            <v>60.101210438378232</v>
          </cell>
          <cell r="AB336">
            <v>60.101210438378232</v>
          </cell>
          <cell r="AC336">
            <v>9.4444759260308651</v>
          </cell>
          <cell r="AD336">
            <v>0</v>
          </cell>
          <cell r="AE336">
            <v>60.101210438378232</v>
          </cell>
        </row>
        <row r="337">
          <cell r="A337">
            <v>6075</v>
          </cell>
          <cell r="C337" t="str">
            <v>Productos para Desinfeción Jornada</v>
          </cell>
          <cell r="E337" t="str">
            <v>60 OTROS</v>
          </cell>
          <cell r="G337">
            <v>0</v>
          </cell>
          <cell r="H337">
            <v>10</v>
          </cell>
          <cell r="I337">
            <v>0</v>
          </cell>
          <cell r="J337">
            <v>0.04</v>
          </cell>
          <cell r="K337">
            <v>2.3290999999999999E-2</v>
          </cell>
          <cell r="L337">
            <v>0</v>
          </cell>
          <cell r="O337">
            <v>0</v>
          </cell>
          <cell r="P337">
            <v>0</v>
          </cell>
          <cell r="S337">
            <v>0</v>
          </cell>
          <cell r="T337">
            <v>0</v>
          </cell>
          <cell r="U337">
            <v>0</v>
          </cell>
          <cell r="V337">
            <v>24.040484175351292</v>
          </cell>
          <cell r="W337">
            <v>0</v>
          </cell>
          <cell r="X337">
            <v>0</v>
          </cell>
          <cell r="Y337">
            <v>0</v>
          </cell>
          <cell r="Z337">
            <v>0</v>
          </cell>
          <cell r="AA337">
            <v>24.040484175351292</v>
          </cell>
          <cell r="AB337">
            <v>24.040484175351292</v>
          </cell>
          <cell r="AC337">
            <v>3.7777903704123461</v>
          </cell>
          <cell r="AD337">
            <v>0</v>
          </cell>
          <cell r="AE337">
            <v>24.040484175351292</v>
          </cell>
        </row>
        <row r="338">
          <cell r="A338">
            <v>6080</v>
          </cell>
          <cell r="C338" t="str">
            <v>Productos Raticidas Jornada</v>
          </cell>
          <cell r="E338" t="str">
            <v>60 OTROS</v>
          </cell>
          <cell r="G338">
            <v>0</v>
          </cell>
          <cell r="H338">
            <v>10</v>
          </cell>
          <cell r="I338">
            <v>0</v>
          </cell>
          <cell r="J338">
            <v>0.04</v>
          </cell>
          <cell r="K338">
            <v>2.3290999999999999E-2</v>
          </cell>
          <cell r="L338">
            <v>0</v>
          </cell>
          <cell r="O338">
            <v>0</v>
          </cell>
          <cell r="P338">
            <v>0</v>
          </cell>
          <cell r="S338">
            <v>0</v>
          </cell>
          <cell r="T338">
            <v>0</v>
          </cell>
          <cell r="U338">
            <v>0</v>
          </cell>
          <cell r="V338">
            <v>18.030363131513468</v>
          </cell>
          <cell r="W338">
            <v>0</v>
          </cell>
          <cell r="X338">
            <v>0</v>
          </cell>
          <cell r="Y338">
            <v>0</v>
          </cell>
          <cell r="Z338">
            <v>0</v>
          </cell>
          <cell r="AA338">
            <v>18.030363131513468</v>
          </cell>
          <cell r="AB338">
            <v>18.030363131513468</v>
          </cell>
          <cell r="AC338">
            <v>2.8333427778092592</v>
          </cell>
          <cell r="AD338">
            <v>0</v>
          </cell>
          <cell r="AE338">
            <v>18.030363131513468</v>
          </cell>
        </row>
        <row r="339">
          <cell r="A339">
            <v>6085</v>
          </cell>
          <cell r="C339" t="str">
            <v>Punto Limpio movil SOBRE REMOLQUE</v>
          </cell>
          <cell r="E339" t="str">
            <v>60 OTROS</v>
          </cell>
          <cell r="G339">
            <v>18030.36313151347</v>
          </cell>
          <cell r="H339">
            <v>10</v>
          </cell>
          <cell r="I339">
            <v>1803</v>
          </cell>
          <cell r="J339">
            <v>0.04</v>
          </cell>
          <cell r="K339">
            <v>2.3290999999999999E-2</v>
          </cell>
          <cell r="L339">
            <v>419.94518769608021</v>
          </cell>
          <cell r="O339">
            <v>2222.9451876960802</v>
          </cell>
          <cell r="P339">
            <v>0</v>
          </cell>
          <cell r="Q339">
            <v>0.24</v>
          </cell>
          <cell r="R339">
            <v>1.5289256198347108</v>
          </cell>
          <cell r="S339">
            <v>0.15</v>
          </cell>
          <cell r="T339">
            <v>0.25</v>
          </cell>
          <cell r="U339">
            <v>0.35</v>
          </cell>
          <cell r="V339">
            <v>0</v>
          </cell>
          <cell r="W339">
            <v>0</v>
          </cell>
          <cell r="X339">
            <v>0</v>
          </cell>
          <cell r="Y339">
            <v>0</v>
          </cell>
          <cell r="Z339">
            <v>0</v>
          </cell>
          <cell r="AA339">
            <v>0</v>
          </cell>
          <cell r="AB339">
            <v>0</v>
          </cell>
          <cell r="AC339">
            <v>0</v>
          </cell>
          <cell r="AD339">
            <v>0</v>
          </cell>
          <cell r="AE339">
            <v>0</v>
          </cell>
        </row>
        <row r="340">
          <cell r="A340">
            <v>6090</v>
          </cell>
          <cell r="C340" t="str">
            <v>Tractor con desbrozadora y pala</v>
          </cell>
          <cell r="E340" t="str">
            <v>60 OTROS</v>
          </cell>
          <cell r="G340">
            <v>26725.50575168584</v>
          </cell>
          <cell r="H340">
            <v>10</v>
          </cell>
          <cell r="I340">
            <v>2673</v>
          </cell>
          <cell r="J340">
            <v>0.04</v>
          </cell>
          <cell r="K340">
            <v>2.3290999999999999E-2</v>
          </cell>
          <cell r="L340">
            <v>622.46375446251488</v>
          </cell>
          <cell r="O340">
            <v>3295.4637544625148</v>
          </cell>
          <cell r="P340">
            <v>0</v>
          </cell>
          <cell r="S340">
            <v>0</v>
          </cell>
          <cell r="T340">
            <v>0</v>
          </cell>
          <cell r="U340">
            <v>0</v>
          </cell>
          <cell r="V340">
            <v>0</v>
          </cell>
          <cell r="W340">
            <v>0</v>
          </cell>
          <cell r="X340">
            <v>0</v>
          </cell>
          <cell r="Y340">
            <v>0</v>
          </cell>
          <cell r="Z340">
            <v>0</v>
          </cell>
          <cell r="AA340">
            <v>0</v>
          </cell>
          <cell r="AB340">
            <v>0</v>
          </cell>
          <cell r="AC340">
            <v>0</v>
          </cell>
          <cell r="AD340">
            <v>0</v>
          </cell>
          <cell r="AE340">
            <v>0</v>
          </cell>
        </row>
        <row r="341">
          <cell r="A341">
            <v>6095</v>
          </cell>
          <cell r="C341" t="str">
            <v>Triturador de ramas forestal Vermeer 935L</v>
          </cell>
          <cell r="E341" t="str">
            <v>60 OTROS</v>
          </cell>
          <cell r="G341">
            <v>94659.406440445717</v>
          </cell>
          <cell r="H341">
            <v>10</v>
          </cell>
          <cell r="I341">
            <v>9466</v>
          </cell>
          <cell r="J341">
            <v>0.04</v>
          </cell>
          <cell r="K341">
            <v>2.3290999999999999E-2</v>
          </cell>
          <cell r="L341">
            <v>2204.7122354044213</v>
          </cell>
          <cell r="O341">
            <v>11670.712235404422</v>
          </cell>
          <cell r="P341">
            <v>0</v>
          </cell>
          <cell r="Q341">
            <v>4</v>
          </cell>
          <cell r="R341">
            <v>1.5289256198347108</v>
          </cell>
          <cell r="S341">
            <v>0.05</v>
          </cell>
          <cell r="T341">
            <v>0.01</v>
          </cell>
          <cell r="U341">
            <v>1.0499999999999998</v>
          </cell>
          <cell r="V341">
            <v>25.9340839562865</v>
          </cell>
          <cell r="W341">
            <v>0</v>
          </cell>
          <cell r="X341">
            <v>0</v>
          </cell>
          <cell r="Y341">
            <v>0</v>
          </cell>
          <cell r="Z341">
            <v>0</v>
          </cell>
          <cell r="AA341">
            <v>25.9340839562865</v>
          </cell>
          <cell r="AB341">
            <v>25.9340839562865</v>
          </cell>
          <cell r="AC341">
            <v>4.0753560502735935</v>
          </cell>
          <cell r="AD341">
            <v>0</v>
          </cell>
          <cell r="AE341">
            <v>25.9340839562865</v>
          </cell>
        </row>
        <row r="342">
          <cell r="A342">
            <v>6100</v>
          </cell>
          <cell r="C342" t="str">
            <v>Sistema de tancament electrònic de contenidors</v>
          </cell>
          <cell r="E342" t="str">
            <v>60 OTROS</v>
          </cell>
          <cell r="G342">
            <v>675</v>
          </cell>
          <cell r="H342">
            <v>10</v>
          </cell>
          <cell r="I342">
            <v>68</v>
          </cell>
          <cell r="J342">
            <v>0.04</v>
          </cell>
          <cell r="K342">
            <v>2.3290999999999999E-2</v>
          </cell>
          <cell r="L342">
            <v>15.721425</v>
          </cell>
          <cell r="O342">
            <v>83.721424999999996</v>
          </cell>
          <cell r="P342">
            <v>0</v>
          </cell>
          <cell r="S342">
            <v>0</v>
          </cell>
          <cell r="T342">
            <v>0</v>
          </cell>
          <cell r="U342">
            <v>0</v>
          </cell>
          <cell r="V342">
            <v>4.9263287244572327</v>
          </cell>
          <cell r="W342">
            <v>0</v>
          </cell>
          <cell r="X342">
            <v>0</v>
          </cell>
          <cell r="Y342">
            <v>0</v>
          </cell>
          <cell r="Z342">
            <v>0</v>
          </cell>
          <cell r="AA342">
            <v>4.9263287244572327</v>
          </cell>
          <cell r="AB342">
            <v>4.9263287244572327</v>
          </cell>
          <cell r="AC342">
            <v>0.77413737098613655</v>
          </cell>
          <cell r="AD342">
            <v>0</v>
          </cell>
          <cell r="AE342">
            <v>4.9263287244572327</v>
          </cell>
        </row>
        <row r="343">
          <cell r="A343">
            <v>6102</v>
          </cell>
          <cell r="C343" t="str">
            <v>Targeta amb Smart CARD identificació usuari</v>
          </cell>
          <cell r="E343" t="str">
            <v>60 OTROS</v>
          </cell>
          <cell r="G343">
            <v>2103.5423653432381</v>
          </cell>
          <cell r="H343">
            <v>10</v>
          </cell>
          <cell r="I343">
            <v>210</v>
          </cell>
          <cell r="J343">
            <v>0.04</v>
          </cell>
          <cell r="K343">
            <v>2.3290999999999999E-2</v>
          </cell>
          <cell r="L343">
            <v>48.993605231209358</v>
          </cell>
          <cell r="O343">
            <v>258.99360523120936</v>
          </cell>
          <cell r="P343">
            <v>0</v>
          </cell>
          <cell r="S343">
            <v>0</v>
          </cell>
          <cell r="T343">
            <v>0</v>
          </cell>
          <cell r="U343">
            <v>0</v>
          </cell>
          <cell r="V343">
            <v>4.9263287244572327</v>
          </cell>
          <cell r="W343">
            <v>0</v>
          </cell>
          <cell r="X343">
            <v>0</v>
          </cell>
          <cell r="Y343">
            <v>0</v>
          </cell>
          <cell r="Z343">
            <v>0</v>
          </cell>
          <cell r="AA343">
            <v>4.9263287244572327</v>
          </cell>
          <cell r="AB343">
            <v>4.9263287244572327</v>
          </cell>
          <cell r="AC343">
            <v>0.77413737098613655</v>
          </cell>
          <cell r="AD343">
            <v>0</v>
          </cell>
          <cell r="AE343">
            <v>4.9263287244572327</v>
          </cell>
        </row>
        <row r="344">
          <cell r="A344">
            <v>6105</v>
          </cell>
          <cell r="C344" t="str">
            <v>Equipo Aspiración Charcos 1,8 m³ - 5 m³/h</v>
          </cell>
          <cell r="E344" t="str">
            <v>60 OTROS</v>
          </cell>
          <cell r="G344">
            <v>5704.8068948108621</v>
          </cell>
          <cell r="H344">
            <v>10</v>
          </cell>
          <cell r="I344">
            <v>570</v>
          </cell>
          <cell r="J344">
            <v>0.04</v>
          </cell>
          <cell r="K344">
            <v>2.3290999999999999E-2</v>
          </cell>
          <cell r="L344">
            <v>132.87065738703978</v>
          </cell>
          <cell r="M344">
            <v>1910</v>
          </cell>
          <cell r="O344">
            <v>2612.8706573870395</v>
          </cell>
          <cell r="P344">
            <v>1910</v>
          </cell>
          <cell r="Q344">
            <v>2</v>
          </cell>
          <cell r="R344">
            <v>1.5289256198347108</v>
          </cell>
          <cell r="S344">
            <v>0.2</v>
          </cell>
          <cell r="T344">
            <v>0.15</v>
          </cell>
          <cell r="U344">
            <v>0.35</v>
          </cell>
          <cell r="V344">
            <v>0</v>
          </cell>
          <cell r="W344">
            <v>0</v>
          </cell>
          <cell r="X344">
            <v>0</v>
          </cell>
          <cell r="Y344">
            <v>0</v>
          </cell>
          <cell r="Z344">
            <v>0</v>
          </cell>
          <cell r="AA344">
            <v>0</v>
          </cell>
          <cell r="AB344">
            <v>0</v>
          </cell>
          <cell r="AC344">
            <v>0</v>
          </cell>
          <cell r="AD344">
            <v>0</v>
          </cell>
          <cell r="AE344">
            <v>0</v>
          </cell>
        </row>
        <row r="345">
          <cell r="A345">
            <v>6110</v>
          </cell>
          <cell r="C345" t="str">
            <v>Autocompactador</v>
          </cell>
          <cell r="E345" t="str">
            <v>60 OTROS</v>
          </cell>
          <cell r="G345">
            <v>18000</v>
          </cell>
          <cell r="H345">
            <v>10</v>
          </cell>
          <cell r="I345">
            <v>1800</v>
          </cell>
          <cell r="J345">
            <v>0.04</v>
          </cell>
          <cell r="K345">
            <v>2.3290999999999999E-2</v>
          </cell>
          <cell r="L345">
            <v>419.238</v>
          </cell>
          <cell r="O345">
            <v>2219.2379999999998</v>
          </cell>
          <cell r="P345">
            <v>0</v>
          </cell>
          <cell r="S345">
            <v>0</v>
          </cell>
          <cell r="T345">
            <v>0</v>
          </cell>
          <cell r="U345">
            <v>0</v>
          </cell>
          <cell r="V345">
            <v>3</v>
          </cell>
          <cell r="W345">
            <v>0</v>
          </cell>
          <cell r="X345">
            <v>0</v>
          </cell>
          <cell r="Y345">
            <v>0</v>
          </cell>
          <cell r="Z345">
            <v>0</v>
          </cell>
          <cell r="AA345">
            <v>3</v>
          </cell>
          <cell r="AB345">
            <v>3</v>
          </cell>
          <cell r="AC345">
            <v>0.47142857142857147</v>
          </cell>
          <cell r="AD345">
            <v>0</v>
          </cell>
          <cell r="AE345">
            <v>3</v>
          </cell>
        </row>
        <row r="346">
          <cell r="A346">
            <v>6112</v>
          </cell>
          <cell r="B346">
            <v>1</v>
          </cell>
          <cell r="C346" t="str">
            <v>Àrea tancada de contenidors</v>
          </cell>
          <cell r="E346" t="str">
            <v>60 OTROS</v>
          </cell>
          <cell r="G346">
            <v>21500</v>
          </cell>
          <cell r="H346">
            <v>10</v>
          </cell>
          <cell r="I346">
            <v>2150</v>
          </cell>
          <cell r="J346">
            <v>0.04</v>
          </cell>
          <cell r="K346">
            <v>2.3290999999999999E-2</v>
          </cell>
          <cell r="L346">
            <v>500.75649999999996</v>
          </cell>
          <cell r="O346">
            <v>2650.7565</v>
          </cell>
          <cell r="P346">
            <v>0</v>
          </cell>
          <cell r="S346">
            <v>0</v>
          </cell>
          <cell r="T346">
            <v>0</v>
          </cell>
          <cell r="U346">
            <v>0</v>
          </cell>
          <cell r="V346">
            <v>2.15</v>
          </cell>
          <cell r="W346">
            <v>0</v>
          </cell>
          <cell r="X346">
            <v>0</v>
          </cell>
          <cell r="Y346">
            <v>0</v>
          </cell>
          <cell r="Z346">
            <v>0</v>
          </cell>
          <cell r="AA346">
            <v>2.15</v>
          </cell>
          <cell r="AB346">
            <v>2.15</v>
          </cell>
          <cell r="AC346">
            <v>0.33785714285714286</v>
          </cell>
          <cell r="AD346">
            <v>0</v>
          </cell>
          <cell r="AE346">
            <v>2.15</v>
          </cell>
        </row>
        <row r="347">
          <cell r="A347">
            <v>6115</v>
          </cell>
          <cell r="C347" t="str">
            <v>Hormigonera para obras (diesel)</v>
          </cell>
          <cell r="E347" t="str">
            <v>60 OTROS</v>
          </cell>
          <cell r="G347">
            <v>6010.121043837823</v>
          </cell>
          <cell r="H347">
            <v>10</v>
          </cell>
          <cell r="I347">
            <v>601</v>
          </cell>
          <cell r="J347">
            <v>0.04</v>
          </cell>
          <cell r="K347">
            <v>2.3290999999999999E-2</v>
          </cell>
          <cell r="L347">
            <v>139.98172923202674</v>
          </cell>
          <cell r="O347">
            <v>740.98172923202674</v>
          </cell>
          <cell r="P347">
            <v>0</v>
          </cell>
          <cell r="Q347">
            <v>2</v>
          </cell>
          <cell r="R347">
            <v>1.5289256198347108</v>
          </cell>
          <cell r="S347">
            <v>0</v>
          </cell>
          <cell r="T347">
            <v>0</v>
          </cell>
          <cell r="U347">
            <v>0.21</v>
          </cell>
          <cell r="W347">
            <v>0</v>
          </cell>
          <cell r="X347">
            <v>0</v>
          </cell>
          <cell r="Y347">
            <v>0</v>
          </cell>
          <cell r="Z347">
            <v>0</v>
          </cell>
          <cell r="AA347">
            <v>0</v>
          </cell>
          <cell r="AB347">
            <v>0</v>
          </cell>
          <cell r="AC347">
            <v>0</v>
          </cell>
          <cell r="AD347">
            <v>0</v>
          </cell>
          <cell r="AE347">
            <v>0</v>
          </cell>
        </row>
        <row r="348">
          <cell r="A348">
            <v>6120</v>
          </cell>
          <cell r="C348" t="str">
            <v>Remolque equipado con martillo neumatico y generador</v>
          </cell>
          <cell r="E348" t="str">
            <v>60 OTROS</v>
          </cell>
          <cell r="G348">
            <v>19142.235524623466</v>
          </cell>
          <cell r="H348">
            <v>10</v>
          </cell>
          <cell r="I348">
            <v>1914</v>
          </cell>
          <cell r="J348">
            <v>0.04</v>
          </cell>
          <cell r="K348">
            <v>2.3290999999999999E-2</v>
          </cell>
          <cell r="L348">
            <v>445.84180760400511</v>
          </cell>
          <cell r="O348">
            <v>2359.8418076040052</v>
          </cell>
          <cell r="P348">
            <v>0</v>
          </cell>
          <cell r="Q348">
            <v>0</v>
          </cell>
          <cell r="S348">
            <v>0</v>
          </cell>
          <cell r="T348">
            <v>0</v>
          </cell>
          <cell r="U348">
            <v>0</v>
          </cell>
          <cell r="V348">
            <v>22</v>
          </cell>
          <cell r="W348">
            <v>0</v>
          </cell>
          <cell r="X348">
            <v>0</v>
          </cell>
          <cell r="Y348">
            <v>0</v>
          </cell>
          <cell r="Z348">
            <v>0</v>
          </cell>
          <cell r="AA348">
            <v>22</v>
          </cell>
          <cell r="AB348">
            <v>22</v>
          </cell>
          <cell r="AC348">
            <v>3.4571428571428573</v>
          </cell>
          <cell r="AD348">
            <v>0</v>
          </cell>
          <cell r="AE348">
            <v>22</v>
          </cell>
        </row>
        <row r="349">
          <cell r="A349">
            <v>6125</v>
          </cell>
          <cell r="C349" t="str">
            <v>Remolque de señalización</v>
          </cell>
          <cell r="E349" t="str">
            <v>60 OTROS</v>
          </cell>
          <cell r="G349">
            <v>3668.3542365343237</v>
          </cell>
          <cell r="H349">
            <v>10</v>
          </cell>
          <cell r="I349">
            <v>367</v>
          </cell>
          <cell r="J349">
            <v>0.04</v>
          </cell>
          <cell r="K349">
            <v>2.3290999999999999E-2</v>
          </cell>
          <cell r="L349">
            <v>85.439638523120934</v>
          </cell>
          <cell r="O349">
            <v>452.43963852312095</v>
          </cell>
          <cell r="P349">
            <v>0</v>
          </cell>
          <cell r="Q349">
            <v>0</v>
          </cell>
          <cell r="S349">
            <v>0</v>
          </cell>
          <cell r="T349">
            <v>0</v>
          </cell>
          <cell r="U349">
            <v>0</v>
          </cell>
          <cell r="W349">
            <v>0</v>
          </cell>
          <cell r="X349">
            <v>0</v>
          </cell>
          <cell r="Y349">
            <v>0</v>
          </cell>
          <cell r="Z349">
            <v>0</v>
          </cell>
          <cell r="AA349">
            <v>0</v>
          </cell>
          <cell r="AB349">
            <v>0</v>
          </cell>
          <cell r="AC349">
            <v>0</v>
          </cell>
          <cell r="AD349">
            <v>0</v>
          </cell>
          <cell r="AE349">
            <v>0</v>
          </cell>
        </row>
        <row r="350">
          <cell r="A350">
            <v>6500</v>
          </cell>
          <cell r="C350" t="str">
            <v>Sobrecoste adap. Recolec. chasis 26Tn a GNL</v>
          </cell>
          <cell r="E350" t="str">
            <v>65 OPC. GAS</v>
          </cell>
          <cell r="G350">
            <v>51745</v>
          </cell>
          <cell r="H350">
            <v>10</v>
          </cell>
          <cell r="I350">
            <v>5175</v>
          </cell>
          <cell r="J350">
            <v>0.04</v>
          </cell>
          <cell r="K350">
            <v>2.3290999999999999E-2</v>
          </cell>
          <cell r="L350">
            <v>1205.1927949999999</v>
          </cell>
          <cell r="O350">
            <v>6380.1927949999999</v>
          </cell>
          <cell r="P350">
            <v>0</v>
          </cell>
          <cell r="S350">
            <v>0</v>
          </cell>
          <cell r="T350">
            <v>0</v>
          </cell>
          <cell r="U350">
            <v>0</v>
          </cell>
          <cell r="W350">
            <v>0</v>
          </cell>
          <cell r="X350">
            <v>0</v>
          </cell>
          <cell r="Y350">
            <v>0</v>
          </cell>
          <cell r="Z350">
            <v>0</v>
          </cell>
          <cell r="AA350">
            <v>0</v>
          </cell>
          <cell r="AB350">
            <v>0</v>
          </cell>
          <cell r="AC350">
            <v>0</v>
          </cell>
          <cell r="AD350">
            <v>0</v>
          </cell>
          <cell r="AE350">
            <v>0</v>
          </cell>
        </row>
        <row r="351">
          <cell r="A351">
            <v>6505</v>
          </cell>
          <cell r="C351" t="str">
            <v>Sobrecoste adap. Gancho. chasis 26Tn a GNL</v>
          </cell>
          <cell r="E351" t="str">
            <v>65 OPC. GAS</v>
          </cell>
          <cell r="G351">
            <v>51745</v>
          </cell>
          <cell r="H351">
            <v>10</v>
          </cell>
          <cell r="I351">
            <v>5175</v>
          </cell>
          <cell r="J351">
            <v>0.04</v>
          </cell>
          <cell r="K351">
            <v>2.3290999999999999E-2</v>
          </cell>
          <cell r="L351">
            <v>1205.1927949999999</v>
          </cell>
          <cell r="O351">
            <v>6380.1927949999999</v>
          </cell>
          <cell r="P351">
            <v>0</v>
          </cell>
          <cell r="S351">
            <v>0</v>
          </cell>
          <cell r="T351">
            <v>0</v>
          </cell>
          <cell r="U351">
            <v>0</v>
          </cell>
          <cell r="V351">
            <v>0</v>
          </cell>
          <cell r="W351">
            <v>0</v>
          </cell>
          <cell r="X351">
            <v>0</v>
          </cell>
          <cell r="Y351">
            <v>0</v>
          </cell>
          <cell r="Z351">
            <v>0</v>
          </cell>
          <cell r="AA351">
            <v>0</v>
          </cell>
          <cell r="AB351">
            <v>0</v>
          </cell>
          <cell r="AC351">
            <v>0</v>
          </cell>
          <cell r="AD351">
            <v>0</v>
          </cell>
          <cell r="AE351">
            <v>0</v>
          </cell>
        </row>
        <row r="352">
          <cell r="A352">
            <v>6510</v>
          </cell>
          <cell r="C352" t="str">
            <v>Sobrecoste adap. Compartim. Chasis 18Tn  a GNL</v>
          </cell>
          <cell r="E352" t="str">
            <v>65 OPC. GAS</v>
          </cell>
          <cell r="G352">
            <v>83562</v>
          </cell>
          <cell r="H352">
            <v>10</v>
          </cell>
          <cell r="I352">
            <v>8356</v>
          </cell>
          <cell r="J352">
            <v>0.04</v>
          </cell>
          <cell r="K352">
            <v>2.3290999999999999E-2</v>
          </cell>
          <cell r="L352">
            <v>1946.242542</v>
          </cell>
          <cell r="O352">
            <v>10302.242542</v>
          </cell>
          <cell r="P352">
            <v>0</v>
          </cell>
          <cell r="S352">
            <v>0</v>
          </cell>
          <cell r="T352">
            <v>0</v>
          </cell>
          <cell r="U352">
            <v>0</v>
          </cell>
          <cell r="V352">
            <v>0</v>
          </cell>
          <cell r="W352">
            <v>0</v>
          </cell>
          <cell r="X352">
            <v>0</v>
          </cell>
          <cell r="Y352">
            <v>0</v>
          </cell>
          <cell r="Z352">
            <v>0</v>
          </cell>
          <cell r="AA352">
            <v>0</v>
          </cell>
          <cell r="AB352">
            <v>0</v>
          </cell>
          <cell r="AC352">
            <v>0</v>
          </cell>
          <cell r="AD352">
            <v>0</v>
          </cell>
          <cell r="AE352">
            <v>0</v>
          </cell>
        </row>
        <row r="353">
          <cell r="A353">
            <v>6515</v>
          </cell>
          <cell r="C353" t="str">
            <v>Sobrecoste adap. baldeadora Chasis 18Tn  a GNL</v>
          </cell>
          <cell r="E353" t="str">
            <v>65 OPC. GAS</v>
          </cell>
          <cell r="G353">
            <v>83562</v>
          </cell>
          <cell r="H353">
            <v>10</v>
          </cell>
          <cell r="I353">
            <v>8356</v>
          </cell>
          <cell r="J353">
            <v>0.04</v>
          </cell>
          <cell r="K353">
            <v>2.3290999999999999E-2</v>
          </cell>
          <cell r="L353">
            <v>1946.242542</v>
          </cell>
          <cell r="O353">
            <v>10302.242542</v>
          </cell>
          <cell r="P353">
            <v>0</v>
          </cell>
          <cell r="S353">
            <v>0</v>
          </cell>
          <cell r="T353">
            <v>0</v>
          </cell>
          <cell r="U353">
            <v>0</v>
          </cell>
          <cell r="V353">
            <v>0</v>
          </cell>
          <cell r="W353">
            <v>0</v>
          </cell>
          <cell r="X353">
            <v>0</v>
          </cell>
          <cell r="Y353">
            <v>0</v>
          </cell>
          <cell r="Z353">
            <v>0</v>
          </cell>
          <cell r="AA353">
            <v>0</v>
          </cell>
          <cell r="AB353">
            <v>0</v>
          </cell>
          <cell r="AC353">
            <v>0</v>
          </cell>
          <cell r="AD353">
            <v>0</v>
          </cell>
          <cell r="AE353">
            <v>0</v>
          </cell>
        </row>
        <row r="354">
          <cell r="A354">
            <v>6520</v>
          </cell>
          <cell r="C354" t="str">
            <v>Sobrecoste adap. Lava Chasis 18Tn  a GNL</v>
          </cell>
          <cell r="E354" t="str">
            <v>65 OPC. GAS</v>
          </cell>
          <cell r="G354">
            <v>83562</v>
          </cell>
          <cell r="H354">
            <v>10</v>
          </cell>
          <cell r="I354">
            <v>8356</v>
          </cell>
          <cell r="J354">
            <v>0.04</v>
          </cell>
          <cell r="K354">
            <v>2.3290999999999999E-2</v>
          </cell>
          <cell r="L354">
            <v>1946.242542</v>
          </cell>
          <cell r="O354">
            <v>10302.242542</v>
          </cell>
          <cell r="P354">
            <v>0</v>
          </cell>
          <cell r="S354">
            <v>0</v>
          </cell>
          <cell r="T354">
            <v>0</v>
          </cell>
          <cell r="U354">
            <v>0</v>
          </cell>
          <cell r="V354">
            <v>0</v>
          </cell>
          <cell r="W354">
            <v>0</v>
          </cell>
          <cell r="X354">
            <v>0</v>
          </cell>
          <cell r="Y354">
            <v>0</v>
          </cell>
          <cell r="Z354">
            <v>0</v>
          </cell>
          <cell r="AA354">
            <v>0</v>
          </cell>
          <cell r="AB354">
            <v>0</v>
          </cell>
          <cell r="AC354">
            <v>0</v>
          </cell>
          <cell r="AD354">
            <v>0</v>
          </cell>
          <cell r="AE354">
            <v>0</v>
          </cell>
        </row>
        <row r="355">
          <cell r="A355">
            <v>6525</v>
          </cell>
          <cell r="B355">
            <v>1</v>
          </cell>
          <cell r="C355" t="str">
            <v>Campanya de comunicació inicial. Altern. 1</v>
          </cell>
          <cell r="E355" t="str">
            <v>60 OTROS</v>
          </cell>
          <cell r="G355">
            <v>1000605</v>
          </cell>
          <cell r="H355">
            <v>10</v>
          </cell>
          <cell r="I355">
            <v>100061</v>
          </cell>
          <cell r="J355">
            <v>0.04</v>
          </cell>
          <cell r="K355">
            <v>2.3290999999999999E-2</v>
          </cell>
          <cell r="L355">
            <v>23305.091055000001</v>
          </cell>
          <cell r="O355">
            <v>123366.091055</v>
          </cell>
          <cell r="P355">
            <v>0</v>
          </cell>
          <cell r="S355">
            <v>0</v>
          </cell>
          <cell r="T355">
            <v>0</v>
          </cell>
          <cell r="U355">
            <v>0</v>
          </cell>
          <cell r="V355">
            <v>0</v>
          </cell>
          <cell r="W355">
            <v>0</v>
          </cell>
          <cell r="X355">
            <v>0</v>
          </cell>
          <cell r="Y355">
            <v>0</v>
          </cell>
          <cell r="Z355">
            <v>0</v>
          </cell>
          <cell r="AA355">
            <v>0</v>
          </cell>
          <cell r="AB355">
            <v>0</v>
          </cell>
          <cell r="AC355">
            <v>0</v>
          </cell>
          <cell r="AD355">
            <v>0</v>
          </cell>
          <cell r="AE355">
            <v>0</v>
          </cell>
        </row>
        <row r="356">
          <cell r="A356">
            <v>6526</v>
          </cell>
          <cell r="B356">
            <v>1</v>
          </cell>
          <cell r="C356" t="str">
            <v>Campanya de comunicació anual</v>
          </cell>
          <cell r="E356" t="str">
            <v>60 OTROS</v>
          </cell>
          <cell r="H356">
            <v>10</v>
          </cell>
          <cell r="I356">
            <v>0</v>
          </cell>
          <cell r="J356">
            <v>0.04</v>
          </cell>
          <cell r="K356">
            <v>2.3290999999999999E-2</v>
          </cell>
          <cell r="L356">
            <v>0</v>
          </cell>
          <cell r="O356">
            <v>0</v>
          </cell>
          <cell r="P356">
            <v>0</v>
          </cell>
          <cell r="S356">
            <v>0</v>
          </cell>
          <cell r="T356">
            <v>0</v>
          </cell>
          <cell r="U356">
            <v>0</v>
          </cell>
          <cell r="V356">
            <v>182.75890410958905</v>
          </cell>
          <cell r="W356">
            <v>0</v>
          </cell>
          <cell r="X356">
            <v>0</v>
          </cell>
          <cell r="Y356">
            <v>0</v>
          </cell>
          <cell r="Z356">
            <v>0</v>
          </cell>
          <cell r="AA356">
            <v>182.75890410958905</v>
          </cell>
          <cell r="AB356">
            <v>182.75890410958905</v>
          </cell>
          <cell r="AC356">
            <v>28.71925636007828</v>
          </cell>
          <cell r="AD356">
            <v>0</v>
          </cell>
          <cell r="AE356">
            <v>182.75890410958905</v>
          </cell>
        </row>
        <row r="357">
          <cell r="A357">
            <v>6527</v>
          </cell>
          <cell r="B357">
            <v>1</v>
          </cell>
          <cell r="C357" t="str">
            <v>Campanya de comunicació inicial</v>
          </cell>
          <cell r="E357" t="str">
            <v>60 OTROS</v>
          </cell>
          <cell r="G357">
            <v>1000605</v>
          </cell>
          <cell r="H357">
            <v>10</v>
          </cell>
          <cell r="I357">
            <v>100061</v>
          </cell>
          <cell r="J357">
            <v>0.04</v>
          </cell>
          <cell r="K357">
            <v>2.3290999999999999E-2</v>
          </cell>
          <cell r="L357">
            <v>23305.091055000001</v>
          </cell>
          <cell r="O357">
            <v>123366.091055</v>
          </cell>
          <cell r="P357">
            <v>0</v>
          </cell>
          <cell r="S357">
            <v>0</v>
          </cell>
          <cell r="T357">
            <v>0</v>
          </cell>
          <cell r="U357">
            <v>0</v>
          </cell>
          <cell r="V357">
            <v>0</v>
          </cell>
          <cell r="W357">
            <v>0</v>
          </cell>
          <cell r="X357">
            <v>0</v>
          </cell>
          <cell r="Y357">
            <v>0</v>
          </cell>
          <cell r="Z357">
            <v>0</v>
          </cell>
          <cell r="AA357">
            <v>0</v>
          </cell>
          <cell r="AB357">
            <v>0</v>
          </cell>
          <cell r="AC357">
            <v>0</v>
          </cell>
          <cell r="AD357">
            <v>0</v>
          </cell>
          <cell r="AE357">
            <v>0</v>
          </cell>
        </row>
        <row r="358">
          <cell r="A358">
            <v>6530</v>
          </cell>
          <cell r="C358" t="str">
            <v>Sobrecoste adap. Recolec. chasis 26Tn a GNC</v>
          </cell>
          <cell r="E358" t="str">
            <v>65 OPC. GAS</v>
          </cell>
          <cell r="G358">
            <v>23944</v>
          </cell>
          <cell r="H358">
            <v>10</v>
          </cell>
          <cell r="I358">
            <v>2394</v>
          </cell>
          <cell r="J358">
            <v>0.04</v>
          </cell>
          <cell r="K358">
            <v>2.3290999999999999E-2</v>
          </cell>
          <cell r="L358">
            <v>557.67970400000002</v>
          </cell>
          <cell r="O358">
            <v>2951.6797040000001</v>
          </cell>
          <cell r="P358">
            <v>0</v>
          </cell>
          <cell r="S358">
            <v>0</v>
          </cell>
          <cell r="T358">
            <v>0</v>
          </cell>
          <cell r="U358">
            <v>0</v>
          </cell>
          <cell r="V358">
            <v>0</v>
          </cell>
          <cell r="W358">
            <v>0</v>
          </cell>
          <cell r="X358">
            <v>0</v>
          </cell>
          <cell r="Y358">
            <v>0</v>
          </cell>
          <cell r="Z358">
            <v>0</v>
          </cell>
          <cell r="AA358">
            <v>0</v>
          </cell>
          <cell r="AB358">
            <v>0</v>
          </cell>
          <cell r="AC358">
            <v>0</v>
          </cell>
          <cell r="AD358">
            <v>0</v>
          </cell>
          <cell r="AE358">
            <v>0</v>
          </cell>
        </row>
        <row r="359">
          <cell r="A359">
            <v>6535</v>
          </cell>
          <cell r="C359" t="str">
            <v>Sobrecoste adap. Gancho. chasis 26Tn a GNC</v>
          </cell>
          <cell r="E359" t="str">
            <v>65 OPC. GAS</v>
          </cell>
          <cell r="G359">
            <v>23944</v>
          </cell>
          <cell r="H359">
            <v>10</v>
          </cell>
          <cell r="I359">
            <v>2394</v>
          </cell>
          <cell r="J359">
            <v>0.04</v>
          </cell>
          <cell r="K359">
            <v>2.3290999999999999E-2</v>
          </cell>
          <cell r="L359">
            <v>557.67970400000002</v>
          </cell>
          <cell r="O359">
            <v>2951.6797040000001</v>
          </cell>
          <cell r="P359">
            <v>0</v>
          </cell>
          <cell r="S359">
            <v>0</v>
          </cell>
          <cell r="T359">
            <v>0</v>
          </cell>
          <cell r="U359">
            <v>0</v>
          </cell>
          <cell r="V359">
            <v>0</v>
          </cell>
          <cell r="W359">
            <v>0</v>
          </cell>
          <cell r="X359">
            <v>0</v>
          </cell>
          <cell r="Y359">
            <v>0</v>
          </cell>
          <cell r="Z359">
            <v>0</v>
          </cell>
          <cell r="AA359">
            <v>0</v>
          </cell>
          <cell r="AB359">
            <v>0</v>
          </cell>
          <cell r="AC359">
            <v>0</v>
          </cell>
          <cell r="AD359">
            <v>0</v>
          </cell>
          <cell r="AE359">
            <v>0</v>
          </cell>
        </row>
        <row r="360">
          <cell r="A360">
            <v>6540</v>
          </cell>
          <cell r="C360" t="str">
            <v>Sobrecoste adap. Compartim. Chasis 18Tn  a GNC</v>
          </cell>
          <cell r="E360" t="str">
            <v>65 OPC. GAS</v>
          </cell>
          <cell r="G360">
            <v>27211</v>
          </cell>
          <cell r="H360">
            <v>10</v>
          </cell>
          <cell r="I360">
            <v>2721</v>
          </cell>
          <cell r="J360">
            <v>0.04</v>
          </cell>
          <cell r="K360">
            <v>2.3290999999999999E-2</v>
          </cell>
          <cell r="L360">
            <v>633.77140099999997</v>
          </cell>
          <cell r="O360">
            <v>3354.771401</v>
          </cell>
          <cell r="P360">
            <v>0</v>
          </cell>
          <cell r="S360">
            <v>0</v>
          </cell>
          <cell r="T360">
            <v>0</v>
          </cell>
          <cell r="U360">
            <v>0</v>
          </cell>
          <cell r="V360">
            <v>0</v>
          </cell>
          <cell r="W360">
            <v>0</v>
          </cell>
          <cell r="X360">
            <v>0</v>
          </cell>
          <cell r="Y360">
            <v>0</v>
          </cell>
          <cell r="Z360">
            <v>0</v>
          </cell>
          <cell r="AA360">
            <v>0</v>
          </cell>
          <cell r="AB360">
            <v>0</v>
          </cell>
          <cell r="AC360">
            <v>0</v>
          </cell>
          <cell r="AD360">
            <v>0</v>
          </cell>
          <cell r="AE360">
            <v>0</v>
          </cell>
        </row>
        <row r="361">
          <cell r="A361">
            <v>6545</v>
          </cell>
          <cell r="C361" t="str">
            <v>Sobrecoste adap. baldeadora Chasis 18Tn  a GNC</v>
          </cell>
          <cell r="E361" t="str">
            <v>65 OPC. GAS</v>
          </cell>
          <cell r="G361">
            <v>16644</v>
          </cell>
          <cell r="H361">
            <v>10</v>
          </cell>
          <cell r="I361">
            <v>1664</v>
          </cell>
          <cell r="J361">
            <v>0.04</v>
          </cell>
          <cell r="K361">
            <v>2.3290999999999999E-2</v>
          </cell>
          <cell r="L361">
            <v>387.65540399999998</v>
          </cell>
          <cell r="O361">
            <v>2051.6554040000001</v>
          </cell>
          <cell r="P361">
            <v>0</v>
          </cell>
          <cell r="S361">
            <v>0</v>
          </cell>
          <cell r="T361">
            <v>0</v>
          </cell>
          <cell r="U361">
            <v>0</v>
          </cell>
          <cell r="V361">
            <v>0</v>
          </cell>
          <cell r="W361">
            <v>0</v>
          </cell>
          <cell r="X361">
            <v>0</v>
          </cell>
          <cell r="Y361">
            <v>0</v>
          </cell>
          <cell r="Z361">
            <v>0</v>
          </cell>
          <cell r="AA361">
            <v>0</v>
          </cell>
          <cell r="AB361">
            <v>0</v>
          </cell>
          <cell r="AC361">
            <v>0</v>
          </cell>
          <cell r="AD361">
            <v>0</v>
          </cell>
          <cell r="AE361">
            <v>0</v>
          </cell>
        </row>
        <row r="362">
          <cell r="A362">
            <v>6550</v>
          </cell>
          <cell r="C362" t="str">
            <v>Sobrecoste adap. Lava Chasis 18Tn  a GNC</v>
          </cell>
          <cell r="E362" t="str">
            <v>65 OPC. GAS</v>
          </cell>
          <cell r="G362">
            <v>25162</v>
          </cell>
          <cell r="H362">
            <v>10</v>
          </cell>
          <cell r="I362">
            <v>2516</v>
          </cell>
          <cell r="J362">
            <v>0.04</v>
          </cell>
          <cell r="K362">
            <v>2.3290999999999999E-2</v>
          </cell>
          <cell r="L362">
            <v>586.04814199999998</v>
          </cell>
          <cell r="O362">
            <v>3102.0481420000001</v>
          </cell>
          <cell r="P362">
            <v>0</v>
          </cell>
          <cell r="S362">
            <v>0</v>
          </cell>
          <cell r="T362">
            <v>0</v>
          </cell>
          <cell r="U362">
            <v>0</v>
          </cell>
          <cell r="V362">
            <v>0</v>
          </cell>
          <cell r="W362">
            <v>0</v>
          </cell>
          <cell r="X362">
            <v>0</v>
          </cell>
          <cell r="Y362">
            <v>0</v>
          </cell>
          <cell r="Z362">
            <v>0</v>
          </cell>
          <cell r="AA362">
            <v>0</v>
          </cell>
          <cell r="AB362">
            <v>0</v>
          </cell>
          <cell r="AC362">
            <v>0</v>
          </cell>
          <cell r="AD362">
            <v>0</v>
          </cell>
          <cell r="AE362">
            <v>0</v>
          </cell>
        </row>
        <row r="363">
          <cell r="A363">
            <v>6555</v>
          </cell>
          <cell r="C363" t="str">
            <v>Coste de Estación de carga de GNC</v>
          </cell>
          <cell r="E363" t="str">
            <v>65 OPC. GAS</v>
          </cell>
          <cell r="G363">
            <v>841416.94613729522</v>
          </cell>
          <cell r="H363">
            <v>10</v>
          </cell>
          <cell r="I363">
            <v>84142</v>
          </cell>
          <cell r="J363">
            <v>0.04</v>
          </cell>
          <cell r="K363">
            <v>2.3290999999999999E-2</v>
          </cell>
          <cell r="L363">
            <v>19597.442092483743</v>
          </cell>
          <cell r="O363">
            <v>103739.44209248375</v>
          </cell>
          <cell r="P363">
            <v>0</v>
          </cell>
          <cell r="S363">
            <v>0</v>
          </cell>
          <cell r="T363">
            <v>0</v>
          </cell>
          <cell r="U363">
            <v>0</v>
          </cell>
          <cell r="V363">
            <v>0</v>
          </cell>
          <cell r="W363">
            <v>0</v>
          </cell>
          <cell r="X363">
            <v>0</v>
          </cell>
          <cell r="Y363">
            <v>0</v>
          </cell>
          <cell r="Z363">
            <v>0</v>
          </cell>
          <cell r="AA363">
            <v>0</v>
          </cell>
          <cell r="AB363">
            <v>0</v>
          </cell>
          <cell r="AC363">
            <v>0</v>
          </cell>
          <cell r="AD363">
            <v>0</v>
          </cell>
          <cell r="AE363">
            <v>0</v>
          </cell>
        </row>
        <row r="364">
          <cell r="A364">
            <v>7000</v>
          </cell>
          <cell r="C364" t="str">
            <v>Emisora: Estación Base Yaesu Ftl-2008N Comp.</v>
          </cell>
          <cell r="E364" t="str">
            <v>70 INFORM.</v>
          </cell>
          <cell r="G364">
            <v>1363.0954527424183</v>
          </cell>
          <cell r="H364">
            <v>10</v>
          </cell>
          <cell r="I364">
            <v>136</v>
          </cell>
          <cell r="J364">
            <v>0.04</v>
          </cell>
          <cell r="K364">
            <v>2.3290999999999999E-2</v>
          </cell>
          <cell r="L364">
            <v>31.747856189823661</v>
          </cell>
          <cell r="O364">
            <v>167.74785618982366</v>
          </cell>
          <cell r="P364">
            <v>0</v>
          </cell>
          <cell r="S364">
            <v>0</v>
          </cell>
          <cell r="T364">
            <v>0</v>
          </cell>
          <cell r="U364">
            <v>0</v>
          </cell>
          <cell r="V364">
            <v>0.13630954527424183</v>
          </cell>
          <cell r="W364">
            <v>0</v>
          </cell>
          <cell r="X364">
            <v>0</v>
          </cell>
          <cell r="Y364">
            <v>0</v>
          </cell>
          <cell r="Z364">
            <v>0</v>
          </cell>
          <cell r="AA364">
            <v>0.13630954527424183</v>
          </cell>
          <cell r="AB364">
            <v>0.13630954527424183</v>
          </cell>
          <cell r="AC364">
            <v>2.1420071400238001E-2</v>
          </cell>
          <cell r="AD364">
            <v>0</v>
          </cell>
          <cell r="AE364">
            <v>0.13630954527424183</v>
          </cell>
        </row>
        <row r="365">
          <cell r="A365">
            <v>7005</v>
          </cell>
          <cell r="C365" t="str">
            <v>Emisora: Estación Base Yaesu VX-1000</v>
          </cell>
          <cell r="E365" t="str">
            <v>70 INFORM.</v>
          </cell>
          <cell r="G365">
            <v>704.25</v>
          </cell>
          <cell r="H365">
            <v>10</v>
          </cell>
          <cell r="I365">
            <v>70</v>
          </cell>
          <cell r="J365">
            <v>0.04</v>
          </cell>
          <cell r="K365">
            <v>2.3290999999999999E-2</v>
          </cell>
          <cell r="L365">
            <v>16.402686750000001</v>
          </cell>
          <cell r="O365">
            <v>86.402686750000001</v>
          </cell>
          <cell r="P365">
            <v>0</v>
          </cell>
          <cell r="S365">
            <v>0</v>
          </cell>
          <cell r="T365">
            <v>0</v>
          </cell>
          <cell r="U365">
            <v>0</v>
          </cell>
          <cell r="V365">
            <v>7.0424999999999988E-2</v>
          </cell>
          <cell r="W365">
            <v>0</v>
          </cell>
          <cell r="X365">
            <v>0</v>
          </cell>
          <cell r="Y365">
            <v>0</v>
          </cell>
          <cell r="Z365">
            <v>0</v>
          </cell>
          <cell r="AA365">
            <v>7.0424999999999988E-2</v>
          </cell>
          <cell r="AB365">
            <v>7.0424999999999988E-2</v>
          </cell>
          <cell r="AC365">
            <v>1.1066785714285713E-2</v>
          </cell>
          <cell r="AD365">
            <v>0</v>
          </cell>
          <cell r="AE365">
            <v>7.0424999999999988E-2</v>
          </cell>
        </row>
        <row r="366">
          <cell r="A366">
            <v>7010</v>
          </cell>
          <cell r="C366" t="str">
            <v>Emisora: Estación Movil Yaesu FTL-2001  Comp.</v>
          </cell>
          <cell r="E366" t="str">
            <v>70 INFORM.</v>
          </cell>
          <cell r="G366">
            <v>920.08943060113245</v>
          </cell>
          <cell r="H366">
            <v>10</v>
          </cell>
          <cell r="I366">
            <v>92</v>
          </cell>
          <cell r="J366">
            <v>0.04</v>
          </cell>
          <cell r="K366">
            <v>2.3290999999999999E-2</v>
          </cell>
          <cell r="L366">
            <v>21.429802928130975</v>
          </cell>
          <cell r="O366">
            <v>113.42980292813098</v>
          </cell>
          <cell r="P366">
            <v>0</v>
          </cell>
          <cell r="S366">
            <v>0</v>
          </cell>
          <cell r="T366">
            <v>0</v>
          </cell>
          <cell r="U366">
            <v>0</v>
          </cell>
          <cell r="V366">
            <v>9.2008943060113244E-2</v>
          </cell>
          <cell r="W366">
            <v>0</v>
          </cell>
          <cell r="X366">
            <v>0</v>
          </cell>
          <cell r="Y366">
            <v>0</v>
          </cell>
          <cell r="Z366">
            <v>0</v>
          </cell>
          <cell r="AA366">
            <v>9.2008943060113244E-2</v>
          </cell>
          <cell r="AB366">
            <v>9.2008943060113244E-2</v>
          </cell>
          <cell r="AC366">
            <v>1.4458548195160653E-2</v>
          </cell>
          <cell r="AD366">
            <v>0</v>
          </cell>
          <cell r="AE366">
            <v>9.2008943060113244E-2</v>
          </cell>
        </row>
        <row r="367">
          <cell r="A367">
            <v>7015</v>
          </cell>
          <cell r="C367" t="str">
            <v>Emisora: Estación Movil sobre camión Kenwood</v>
          </cell>
          <cell r="E367" t="str">
            <v>70 INFORM.</v>
          </cell>
          <cell r="G367">
            <v>431.82</v>
          </cell>
          <cell r="H367">
            <v>10</v>
          </cell>
          <cell r="I367">
            <v>43</v>
          </cell>
          <cell r="J367">
            <v>0.04</v>
          </cell>
          <cell r="K367">
            <v>2.3290999999999999E-2</v>
          </cell>
          <cell r="L367">
            <v>10.057519619999999</v>
          </cell>
          <cell r="O367">
            <v>53.057519620000001</v>
          </cell>
          <cell r="P367">
            <v>0</v>
          </cell>
          <cell r="S367">
            <v>0</v>
          </cell>
          <cell r="T367">
            <v>0</v>
          </cell>
          <cell r="U367">
            <v>0</v>
          </cell>
          <cell r="V367">
            <v>4.3181999999999998E-2</v>
          </cell>
          <cell r="W367">
            <v>0</v>
          </cell>
          <cell r="X367">
            <v>0</v>
          </cell>
          <cell r="Y367">
            <v>0</v>
          </cell>
          <cell r="Z367">
            <v>0</v>
          </cell>
          <cell r="AA367">
            <v>4.3181999999999998E-2</v>
          </cell>
          <cell r="AB367">
            <v>4.3181999999999998E-2</v>
          </cell>
          <cell r="AC367">
            <v>6.7857428571428575E-3</v>
          </cell>
          <cell r="AD367">
            <v>0</v>
          </cell>
          <cell r="AE367">
            <v>4.3181999999999998E-2</v>
          </cell>
        </row>
        <row r="368">
          <cell r="A368">
            <v>7020</v>
          </cell>
          <cell r="C368" t="str">
            <v>Emisora: Estación Portatil Yaesu FTH-2006 Comp</v>
          </cell>
          <cell r="E368" t="str">
            <v>70 INFORM.</v>
          </cell>
          <cell r="G368">
            <v>778.1003209404638</v>
          </cell>
          <cell r="H368">
            <v>10</v>
          </cell>
          <cell r="I368">
            <v>78</v>
          </cell>
          <cell r="J368">
            <v>0.04</v>
          </cell>
          <cell r="K368">
            <v>2.3290999999999999E-2</v>
          </cell>
          <cell r="L368">
            <v>18.122734575024342</v>
          </cell>
          <cell r="O368">
            <v>96.122734575024339</v>
          </cell>
          <cell r="P368">
            <v>0</v>
          </cell>
          <cell r="S368">
            <v>0</v>
          </cell>
          <cell r="T368">
            <v>0</v>
          </cell>
          <cell r="U368">
            <v>0</v>
          </cell>
          <cell r="V368">
            <v>7.7810032094046383E-2</v>
          </cell>
          <cell r="W368">
            <v>0</v>
          </cell>
          <cell r="X368">
            <v>0</v>
          </cell>
          <cell r="Y368">
            <v>0</v>
          </cell>
          <cell r="Z368">
            <v>0</v>
          </cell>
          <cell r="AA368">
            <v>7.7810032094046383E-2</v>
          </cell>
          <cell r="AB368">
            <v>7.7810032094046383E-2</v>
          </cell>
          <cell r="AC368">
            <v>1.222729075763586E-2</v>
          </cell>
          <cell r="AD368">
            <v>0</v>
          </cell>
          <cell r="AE368">
            <v>7.7810032094046383E-2</v>
          </cell>
        </row>
        <row r="369">
          <cell r="A369">
            <v>7025</v>
          </cell>
          <cell r="C369" t="str">
            <v>Emisora: Estación Portatil Yaesu VX-10</v>
          </cell>
          <cell r="E369" t="str">
            <v>70 INFORM.</v>
          </cell>
          <cell r="G369">
            <v>416.49</v>
          </cell>
          <cell r="H369">
            <v>10</v>
          </cell>
          <cell r="I369">
            <v>42</v>
          </cell>
          <cell r="J369">
            <v>0.04</v>
          </cell>
          <cell r="K369">
            <v>2.3290999999999999E-2</v>
          </cell>
          <cell r="L369">
            <v>9.7004685899999998</v>
          </cell>
          <cell r="O369">
            <v>51.70046859</v>
          </cell>
          <cell r="P369">
            <v>0</v>
          </cell>
          <cell r="S369">
            <v>0</v>
          </cell>
          <cell r="T369">
            <v>0</v>
          </cell>
          <cell r="U369">
            <v>0</v>
          </cell>
          <cell r="V369">
            <v>4.1648999999999999E-2</v>
          </cell>
          <cell r="W369">
            <v>0</v>
          </cell>
          <cell r="X369">
            <v>0</v>
          </cell>
          <cell r="Y369">
            <v>0</v>
          </cell>
          <cell r="Z369">
            <v>0</v>
          </cell>
          <cell r="AA369">
            <v>4.1648999999999999E-2</v>
          </cell>
          <cell r="AB369">
            <v>4.1648999999999999E-2</v>
          </cell>
          <cell r="AC369">
            <v>6.5448428571428571E-3</v>
          </cell>
          <cell r="AD369">
            <v>0</v>
          </cell>
          <cell r="AE369">
            <v>4.1648999999999999E-2</v>
          </cell>
        </row>
        <row r="370">
          <cell r="A370">
            <v>7030</v>
          </cell>
          <cell r="C370" t="str">
            <v>Emisora: Repetidor Sintetizado</v>
          </cell>
          <cell r="E370" t="str">
            <v>70 INFORM.</v>
          </cell>
          <cell r="G370">
            <v>2305.8200000000002</v>
          </cell>
          <cell r="H370">
            <v>10</v>
          </cell>
          <cell r="I370">
            <v>231</v>
          </cell>
          <cell r="J370">
            <v>0.04</v>
          </cell>
          <cell r="K370">
            <v>2.3290999999999999E-2</v>
          </cell>
          <cell r="L370">
            <v>53.704853620000002</v>
          </cell>
          <cell r="O370">
            <v>284.70485361999999</v>
          </cell>
          <cell r="P370">
            <v>0</v>
          </cell>
          <cell r="S370">
            <v>0</v>
          </cell>
          <cell r="T370">
            <v>0</v>
          </cell>
          <cell r="U370">
            <v>0</v>
          </cell>
          <cell r="V370">
            <v>0.23058199999999998</v>
          </cell>
          <cell r="W370">
            <v>0</v>
          </cell>
          <cell r="X370">
            <v>0</v>
          </cell>
          <cell r="Y370">
            <v>0</v>
          </cell>
          <cell r="Z370">
            <v>0</v>
          </cell>
          <cell r="AA370">
            <v>0.23058199999999998</v>
          </cell>
          <cell r="AB370">
            <v>0.23058199999999998</v>
          </cell>
          <cell r="AC370">
            <v>3.6234314285714282E-2</v>
          </cell>
          <cell r="AD370">
            <v>0</v>
          </cell>
          <cell r="AE370">
            <v>0.23058199999999998</v>
          </cell>
        </row>
        <row r="371">
          <cell r="A371">
            <v>7035</v>
          </cell>
          <cell r="C371" t="str">
            <v xml:space="preserve">Eq. Informático: Ordenador HP V-4 </v>
          </cell>
          <cell r="E371" t="str">
            <v>70 INFORM.</v>
          </cell>
          <cell r="H371">
            <v>10</v>
          </cell>
          <cell r="I371">
            <v>0</v>
          </cell>
          <cell r="J371">
            <v>0.04</v>
          </cell>
          <cell r="K371">
            <v>2.3290999999999999E-2</v>
          </cell>
          <cell r="L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row>
        <row r="372">
          <cell r="A372">
            <v>7040</v>
          </cell>
          <cell r="C372" t="str">
            <v xml:space="preserve">Eq. Informático: Servidor informático </v>
          </cell>
          <cell r="E372" t="str">
            <v>70 INFORM.</v>
          </cell>
          <cell r="H372">
            <v>10</v>
          </cell>
          <cell r="I372">
            <v>0</v>
          </cell>
          <cell r="J372">
            <v>0.04</v>
          </cell>
          <cell r="K372">
            <v>2.3290999999999999E-2</v>
          </cell>
          <cell r="L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row>
        <row r="373">
          <cell r="A373">
            <v>7045</v>
          </cell>
          <cell r="C373" t="str">
            <v>Eq. Informático: Sistema Almac. JAZ 1Gb.</v>
          </cell>
          <cell r="E373" t="str">
            <v>70 INFORM.</v>
          </cell>
          <cell r="G373">
            <v>3155.3135480148571</v>
          </cell>
          <cell r="H373">
            <v>10</v>
          </cell>
          <cell r="I373">
            <v>316</v>
          </cell>
          <cell r="J373">
            <v>0.04</v>
          </cell>
          <cell r="K373">
            <v>2.3290999999999999E-2</v>
          </cell>
          <cell r="L373">
            <v>73.490407846814037</v>
          </cell>
          <cell r="O373">
            <v>389.49040784681404</v>
          </cell>
          <cell r="P373">
            <v>0</v>
          </cell>
          <cell r="Q373">
            <v>0</v>
          </cell>
          <cell r="R373">
            <v>0</v>
          </cell>
          <cell r="S373">
            <v>0</v>
          </cell>
          <cell r="T373">
            <v>0</v>
          </cell>
          <cell r="U373">
            <v>0</v>
          </cell>
          <cell r="V373">
            <v>0.3155313548014857</v>
          </cell>
          <cell r="W373">
            <v>0</v>
          </cell>
          <cell r="X373">
            <v>0</v>
          </cell>
          <cell r="Y373">
            <v>0</v>
          </cell>
          <cell r="Z373">
            <v>0</v>
          </cell>
          <cell r="AA373">
            <v>0.3155313548014857</v>
          </cell>
          <cell r="AB373">
            <v>0.3155313548014857</v>
          </cell>
          <cell r="AC373">
            <v>4.9583498611662044E-2</v>
          </cell>
          <cell r="AD373">
            <v>0</v>
          </cell>
          <cell r="AE373">
            <v>0.3155313548014857</v>
          </cell>
        </row>
        <row r="374">
          <cell r="A374">
            <v>7050</v>
          </cell>
          <cell r="C374" t="str">
            <v>Eq. Informático: Impresora laser HP</v>
          </cell>
          <cell r="E374" t="str">
            <v>70 INFORM.</v>
          </cell>
          <cell r="H374">
            <v>10</v>
          </cell>
          <cell r="I374">
            <v>0</v>
          </cell>
          <cell r="J374">
            <v>0.04</v>
          </cell>
          <cell r="K374">
            <v>2.3290999999999999E-2</v>
          </cell>
          <cell r="L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row>
        <row r="375">
          <cell r="A375">
            <v>7055</v>
          </cell>
          <cell r="C375" t="str">
            <v>Eq. Informático: Plotter A2</v>
          </cell>
          <cell r="E375" t="str">
            <v>70 INFORM.</v>
          </cell>
          <cell r="H375">
            <v>10</v>
          </cell>
          <cell r="I375">
            <v>0</v>
          </cell>
          <cell r="J375">
            <v>0.04</v>
          </cell>
          <cell r="K375">
            <v>2.3290999999999999E-2</v>
          </cell>
          <cell r="L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row>
        <row r="376">
          <cell r="A376">
            <v>7059</v>
          </cell>
          <cell r="B376">
            <v>1</v>
          </cell>
          <cell r="C376" t="str">
            <v>Sistema de tancament electrònic de contenidors P-C superfície</v>
          </cell>
          <cell r="E376" t="str">
            <v>70 INFORM.</v>
          </cell>
          <cell r="G376">
            <v>800</v>
          </cell>
          <cell r="H376">
            <v>10</v>
          </cell>
          <cell r="I376">
            <v>80</v>
          </cell>
          <cell r="J376">
            <v>0.04</v>
          </cell>
          <cell r="K376">
            <v>2.3290999999999999E-2</v>
          </cell>
          <cell r="L376">
            <v>18.6328</v>
          </cell>
          <cell r="M376">
            <v>0</v>
          </cell>
          <cell r="O376">
            <v>98.632800000000003</v>
          </cell>
          <cell r="P376">
            <v>0</v>
          </cell>
          <cell r="S376">
            <v>0</v>
          </cell>
          <cell r="T376">
            <v>0</v>
          </cell>
          <cell r="U376">
            <v>0</v>
          </cell>
          <cell r="V376">
            <v>0.46027397260273972</v>
          </cell>
          <cell r="W376">
            <v>0</v>
          </cell>
          <cell r="X376">
            <v>0</v>
          </cell>
          <cell r="Y376">
            <v>0</v>
          </cell>
          <cell r="Z376">
            <v>0</v>
          </cell>
          <cell r="AA376">
            <v>0.46027397260273972</v>
          </cell>
          <cell r="AB376">
            <v>0.46027397260273972</v>
          </cell>
          <cell r="AC376">
            <v>7.2328767123287674E-2</v>
          </cell>
          <cell r="AD376">
            <v>0</v>
          </cell>
          <cell r="AE376">
            <v>0.46027397260273972</v>
          </cell>
        </row>
        <row r="377">
          <cell r="A377">
            <v>7060</v>
          </cell>
          <cell r="B377">
            <v>1</v>
          </cell>
          <cell r="C377" t="str">
            <v>Sistema de tancament electrònic de contenidors vidre superfície</v>
          </cell>
          <cell r="E377" t="str">
            <v>70 INFORM.</v>
          </cell>
          <cell r="G377">
            <v>800</v>
          </cell>
          <cell r="H377">
            <v>10</v>
          </cell>
          <cell r="I377">
            <v>80</v>
          </cell>
          <cell r="J377">
            <v>0.04</v>
          </cell>
          <cell r="K377">
            <v>2.3290999999999999E-2</v>
          </cell>
          <cell r="L377">
            <v>18.6328</v>
          </cell>
          <cell r="M377">
            <v>0</v>
          </cell>
          <cell r="O377">
            <v>98.632800000000003</v>
          </cell>
          <cell r="P377">
            <v>0</v>
          </cell>
          <cell r="S377">
            <v>0</v>
          </cell>
          <cell r="T377">
            <v>0</v>
          </cell>
          <cell r="U377">
            <v>0</v>
          </cell>
          <cell r="V377">
            <v>0.46027397260273972</v>
          </cell>
          <cell r="W377">
            <v>0</v>
          </cell>
          <cell r="X377">
            <v>0</v>
          </cell>
          <cell r="Y377">
            <v>0</v>
          </cell>
          <cell r="Z377">
            <v>0</v>
          </cell>
          <cell r="AA377">
            <v>0.46027397260273972</v>
          </cell>
          <cell r="AB377">
            <v>0.46027397260273972</v>
          </cell>
          <cell r="AC377">
            <v>7.2328767123287674E-2</v>
          </cell>
          <cell r="AD377">
            <v>0</v>
          </cell>
          <cell r="AE377">
            <v>0.46027397260273972</v>
          </cell>
        </row>
        <row r="378">
          <cell r="A378">
            <v>7061</v>
          </cell>
          <cell r="B378">
            <v>1</v>
          </cell>
          <cell r="C378" t="str">
            <v>Sistema de tancament electrònic de contenidors FORM superfície</v>
          </cell>
          <cell r="E378" t="str">
            <v>70 INFORM.</v>
          </cell>
          <cell r="G378">
            <v>800</v>
          </cell>
          <cell r="H378">
            <v>10</v>
          </cell>
          <cell r="I378">
            <v>80</v>
          </cell>
          <cell r="J378">
            <v>0.04</v>
          </cell>
          <cell r="K378">
            <v>2.3290999999999999E-2</v>
          </cell>
          <cell r="L378">
            <v>18.6328</v>
          </cell>
          <cell r="M378">
            <v>0</v>
          </cell>
          <cell r="O378">
            <v>98.632800000000003</v>
          </cell>
          <cell r="P378">
            <v>0</v>
          </cell>
          <cell r="S378">
            <v>0</v>
          </cell>
          <cell r="T378">
            <v>0</v>
          </cell>
          <cell r="U378">
            <v>0</v>
          </cell>
          <cell r="V378">
            <v>0.46027397260273972</v>
          </cell>
          <cell r="W378">
            <v>0</v>
          </cell>
          <cell r="X378">
            <v>0</v>
          </cell>
          <cell r="Y378">
            <v>0</v>
          </cell>
          <cell r="Z378">
            <v>0</v>
          </cell>
          <cell r="AA378">
            <v>0.46027397260273972</v>
          </cell>
          <cell r="AB378">
            <v>0.46027397260273972</v>
          </cell>
          <cell r="AC378">
            <v>7.2328767123287674E-2</v>
          </cell>
          <cell r="AD378">
            <v>0</v>
          </cell>
          <cell r="AE378">
            <v>0.46027397260273972</v>
          </cell>
        </row>
        <row r="379">
          <cell r="A379">
            <v>7062</v>
          </cell>
          <cell r="B379">
            <v>1</v>
          </cell>
          <cell r="C379" t="str">
            <v>Sistema de tancament electrònic de contenidors REBUIG superfície</v>
          </cell>
          <cell r="E379" t="str">
            <v>70 INFORM.</v>
          </cell>
          <cell r="G379">
            <v>800</v>
          </cell>
          <cell r="H379">
            <v>10</v>
          </cell>
          <cell r="I379">
            <v>80</v>
          </cell>
          <cell r="J379">
            <v>0.04</v>
          </cell>
          <cell r="K379">
            <v>2.3290999999999999E-2</v>
          </cell>
          <cell r="L379">
            <v>18.6328</v>
          </cell>
          <cell r="M379">
            <v>0</v>
          </cell>
          <cell r="O379">
            <v>98.632800000000003</v>
          </cell>
          <cell r="P379">
            <v>0</v>
          </cell>
          <cell r="S379">
            <v>0</v>
          </cell>
          <cell r="T379">
            <v>0</v>
          </cell>
          <cell r="U379">
            <v>0</v>
          </cell>
          <cell r="V379">
            <v>0.46027397260273972</v>
          </cell>
          <cell r="W379">
            <v>0</v>
          </cell>
          <cell r="X379">
            <v>0</v>
          </cell>
          <cell r="Y379">
            <v>0</v>
          </cell>
          <cell r="Z379">
            <v>0</v>
          </cell>
          <cell r="AA379">
            <v>0.46027397260273972</v>
          </cell>
          <cell r="AB379">
            <v>0.46027397260273972</v>
          </cell>
          <cell r="AC379">
            <v>7.2328767123287674E-2</v>
          </cell>
          <cell r="AD379">
            <v>0</v>
          </cell>
          <cell r="AE379">
            <v>0.46027397260273972</v>
          </cell>
        </row>
        <row r="380">
          <cell r="A380">
            <v>7063</v>
          </cell>
          <cell r="B380">
            <v>1</v>
          </cell>
          <cell r="C380" t="str">
            <v>Sistema de tancament electrònic de contenidors EELL superfície</v>
          </cell>
          <cell r="E380" t="str">
            <v>70 INFORM.</v>
          </cell>
          <cell r="G380">
            <v>800</v>
          </cell>
          <cell r="H380">
            <v>10</v>
          </cell>
          <cell r="I380">
            <v>80</v>
          </cell>
          <cell r="J380">
            <v>0.04</v>
          </cell>
          <cell r="K380">
            <v>2.3290999999999999E-2</v>
          </cell>
          <cell r="L380">
            <v>18.6328</v>
          </cell>
          <cell r="M380">
            <v>0</v>
          </cell>
          <cell r="O380">
            <v>98.632800000000003</v>
          </cell>
          <cell r="P380">
            <v>0</v>
          </cell>
          <cell r="S380">
            <v>0</v>
          </cell>
          <cell r="T380">
            <v>0</v>
          </cell>
          <cell r="U380">
            <v>0</v>
          </cell>
          <cell r="V380">
            <v>0.46027397260273972</v>
          </cell>
          <cell r="W380">
            <v>0</v>
          </cell>
          <cell r="X380">
            <v>0</v>
          </cell>
          <cell r="Y380">
            <v>0</v>
          </cell>
          <cell r="Z380">
            <v>0</v>
          </cell>
          <cell r="AA380">
            <v>0.46027397260273972</v>
          </cell>
          <cell r="AB380">
            <v>0.46027397260273972</v>
          </cell>
          <cell r="AC380">
            <v>7.2328767123287674E-2</v>
          </cell>
          <cell r="AD380">
            <v>0</v>
          </cell>
          <cell r="AE380">
            <v>0.46027397260273972</v>
          </cell>
        </row>
        <row r="381">
          <cell r="A381">
            <v>7064</v>
          </cell>
          <cell r="B381">
            <v>1</v>
          </cell>
          <cell r="C381" t="str">
            <v>Sistema de tancament electrònic àrees</v>
          </cell>
          <cell r="E381" t="str">
            <v>70 INFORM.</v>
          </cell>
          <cell r="G381">
            <v>1500</v>
          </cell>
          <cell r="H381">
            <v>10</v>
          </cell>
          <cell r="I381">
            <v>150</v>
          </cell>
          <cell r="J381">
            <v>0.04</v>
          </cell>
          <cell r="K381">
            <v>2.3290999999999999E-2</v>
          </cell>
          <cell r="L381">
            <v>34.936500000000002</v>
          </cell>
          <cell r="M381">
            <v>0</v>
          </cell>
          <cell r="O381">
            <v>184.9365</v>
          </cell>
          <cell r="P381">
            <v>0</v>
          </cell>
          <cell r="S381">
            <v>0</v>
          </cell>
          <cell r="T381">
            <v>0</v>
          </cell>
          <cell r="U381">
            <v>0</v>
          </cell>
          <cell r="V381">
            <v>0.46027397260273972</v>
          </cell>
          <cell r="W381">
            <v>0</v>
          </cell>
          <cell r="X381">
            <v>0</v>
          </cell>
          <cell r="Y381">
            <v>0</v>
          </cell>
          <cell r="Z381">
            <v>0</v>
          </cell>
          <cell r="AA381">
            <v>0.46027397260273972</v>
          </cell>
          <cell r="AB381">
            <v>0.46027397260273972</v>
          </cell>
          <cell r="AC381">
            <v>7.2328767123287674E-2</v>
          </cell>
          <cell r="AD381">
            <v>0</v>
          </cell>
          <cell r="AE381">
            <v>0.46027397260273972</v>
          </cell>
        </row>
        <row r="382">
          <cell r="A382">
            <v>7065</v>
          </cell>
          <cell r="B382">
            <v>1</v>
          </cell>
          <cell r="C382" t="str">
            <v>Sistema de tancament electrònic de contenidors P-C soterrats</v>
          </cell>
          <cell r="E382" t="str">
            <v>70 INFORM.</v>
          </cell>
          <cell r="G382">
            <v>800</v>
          </cell>
          <cell r="H382">
            <v>10</v>
          </cell>
          <cell r="I382">
            <v>80</v>
          </cell>
          <cell r="J382">
            <v>0.04</v>
          </cell>
          <cell r="K382">
            <v>2.3290999999999999E-2</v>
          </cell>
          <cell r="L382">
            <v>18.6328</v>
          </cell>
          <cell r="M382">
            <v>0</v>
          </cell>
          <cell r="O382">
            <v>98.632800000000003</v>
          </cell>
          <cell r="P382">
            <v>0</v>
          </cell>
          <cell r="S382">
            <v>0</v>
          </cell>
          <cell r="T382">
            <v>0</v>
          </cell>
          <cell r="U382">
            <v>0</v>
          </cell>
          <cell r="V382">
            <v>0.46027397260273972</v>
          </cell>
          <cell r="W382">
            <v>0</v>
          </cell>
          <cell r="X382">
            <v>0</v>
          </cell>
          <cell r="Y382">
            <v>0</v>
          </cell>
          <cell r="Z382">
            <v>0</v>
          </cell>
          <cell r="AA382">
            <v>0.46027397260273972</v>
          </cell>
          <cell r="AB382">
            <v>0.46027397260273972</v>
          </cell>
          <cell r="AC382">
            <v>7.2328767123287674E-2</v>
          </cell>
          <cell r="AD382">
            <v>0</v>
          </cell>
          <cell r="AE382">
            <v>0.46027397260273972</v>
          </cell>
        </row>
        <row r="383">
          <cell r="A383">
            <v>7066</v>
          </cell>
          <cell r="B383">
            <v>1</v>
          </cell>
          <cell r="C383" t="str">
            <v>Sistema de tancament electrònic de contenidors vidre soterrats</v>
          </cell>
          <cell r="E383" t="str">
            <v>70 INFORM.</v>
          </cell>
          <cell r="G383">
            <v>800</v>
          </cell>
          <cell r="H383">
            <v>10</v>
          </cell>
          <cell r="I383">
            <v>80</v>
          </cell>
          <cell r="J383">
            <v>0.04</v>
          </cell>
          <cell r="K383">
            <v>2.3290999999999999E-2</v>
          </cell>
          <cell r="L383">
            <v>18.6328</v>
          </cell>
          <cell r="M383">
            <v>0</v>
          </cell>
          <cell r="O383">
            <v>98.632800000000003</v>
          </cell>
          <cell r="P383">
            <v>0</v>
          </cell>
          <cell r="S383">
            <v>0</v>
          </cell>
          <cell r="T383">
            <v>0</v>
          </cell>
          <cell r="U383">
            <v>0</v>
          </cell>
          <cell r="V383">
            <v>0.46027397260273972</v>
          </cell>
          <cell r="W383">
            <v>0</v>
          </cell>
          <cell r="X383">
            <v>0</v>
          </cell>
          <cell r="Y383">
            <v>0</v>
          </cell>
          <cell r="Z383">
            <v>0</v>
          </cell>
          <cell r="AA383">
            <v>0.46027397260273972</v>
          </cell>
          <cell r="AB383">
            <v>0.46027397260273972</v>
          </cell>
          <cell r="AC383">
            <v>7.2328767123287674E-2</v>
          </cell>
          <cell r="AD383">
            <v>0</v>
          </cell>
          <cell r="AE383">
            <v>0.46027397260273972</v>
          </cell>
        </row>
        <row r="384">
          <cell r="A384">
            <v>7067</v>
          </cell>
          <cell r="B384">
            <v>1</v>
          </cell>
          <cell r="C384" t="str">
            <v>Sistema de tancament electrònic de contenidors FORM soterrats</v>
          </cell>
          <cell r="E384" t="str">
            <v>70 INFORM.</v>
          </cell>
          <cell r="G384">
            <v>800</v>
          </cell>
          <cell r="H384">
            <v>10</v>
          </cell>
          <cell r="I384">
            <v>80</v>
          </cell>
          <cell r="J384">
            <v>0.04</v>
          </cell>
          <cell r="K384">
            <v>2.3290999999999999E-2</v>
          </cell>
          <cell r="L384">
            <v>18.6328</v>
          </cell>
          <cell r="M384">
            <v>0</v>
          </cell>
          <cell r="O384">
            <v>98.632800000000003</v>
          </cell>
          <cell r="P384">
            <v>0</v>
          </cell>
          <cell r="S384">
            <v>0</v>
          </cell>
          <cell r="T384">
            <v>0</v>
          </cell>
          <cell r="U384">
            <v>0</v>
          </cell>
          <cell r="V384">
            <v>0.46027397260273972</v>
          </cell>
          <cell r="W384">
            <v>0</v>
          </cell>
          <cell r="X384">
            <v>0</v>
          </cell>
          <cell r="Y384">
            <v>0</v>
          </cell>
          <cell r="Z384">
            <v>0</v>
          </cell>
          <cell r="AA384">
            <v>0.46027397260273972</v>
          </cell>
          <cell r="AB384">
            <v>0.46027397260273972</v>
          </cell>
          <cell r="AC384">
            <v>7.2328767123287674E-2</v>
          </cell>
          <cell r="AD384">
            <v>0</v>
          </cell>
          <cell r="AE384">
            <v>0.46027397260273972</v>
          </cell>
        </row>
        <row r="385">
          <cell r="A385">
            <v>7068</v>
          </cell>
          <cell r="B385">
            <v>1</v>
          </cell>
          <cell r="C385" t="str">
            <v>Sistema de tancament electrònic de contenidors REBUIG soterrats</v>
          </cell>
          <cell r="E385" t="str">
            <v>70 INFORM.</v>
          </cell>
          <cell r="G385">
            <v>800</v>
          </cell>
          <cell r="H385">
            <v>10</v>
          </cell>
          <cell r="I385">
            <v>80</v>
          </cell>
          <cell r="J385">
            <v>0.04</v>
          </cell>
          <cell r="K385">
            <v>2.3290999999999999E-2</v>
          </cell>
          <cell r="L385">
            <v>18.6328</v>
          </cell>
          <cell r="M385">
            <v>0</v>
          </cell>
          <cell r="O385">
            <v>98.632800000000003</v>
          </cell>
          <cell r="P385">
            <v>0</v>
          </cell>
          <cell r="S385">
            <v>0</v>
          </cell>
          <cell r="T385">
            <v>0</v>
          </cell>
          <cell r="U385">
            <v>0</v>
          </cell>
          <cell r="V385">
            <v>0.46027397260273972</v>
          </cell>
          <cell r="W385">
            <v>0</v>
          </cell>
          <cell r="X385">
            <v>0</v>
          </cell>
          <cell r="Y385">
            <v>0</v>
          </cell>
          <cell r="Z385">
            <v>0</v>
          </cell>
          <cell r="AA385">
            <v>0.46027397260273972</v>
          </cell>
          <cell r="AB385">
            <v>0.46027397260273972</v>
          </cell>
          <cell r="AC385">
            <v>7.2328767123287674E-2</v>
          </cell>
          <cell r="AD385">
            <v>0</v>
          </cell>
          <cell r="AE385">
            <v>0.46027397260273972</v>
          </cell>
        </row>
        <row r="386">
          <cell r="A386">
            <v>7069</v>
          </cell>
          <cell r="B386">
            <v>1</v>
          </cell>
          <cell r="C386" t="str">
            <v>Sistema de tancament electrònic de contenidors EELL soterrats</v>
          </cell>
          <cell r="E386" t="str">
            <v>70 INFORM.</v>
          </cell>
          <cell r="G386">
            <v>800</v>
          </cell>
          <cell r="H386">
            <v>10</v>
          </cell>
          <cell r="I386">
            <v>80</v>
          </cell>
          <cell r="J386">
            <v>0.04</v>
          </cell>
          <cell r="K386">
            <v>2.3290999999999999E-2</v>
          </cell>
          <cell r="L386">
            <v>18.6328</v>
          </cell>
          <cell r="M386">
            <v>0</v>
          </cell>
          <cell r="O386">
            <v>98.632800000000003</v>
          </cell>
          <cell r="P386">
            <v>0</v>
          </cell>
          <cell r="S386">
            <v>0</v>
          </cell>
          <cell r="T386">
            <v>0</v>
          </cell>
          <cell r="U386">
            <v>0</v>
          </cell>
          <cell r="V386">
            <v>0.46027397260273972</v>
          </cell>
          <cell r="W386">
            <v>0</v>
          </cell>
          <cell r="X386">
            <v>0</v>
          </cell>
          <cell r="Y386">
            <v>0</v>
          </cell>
          <cell r="Z386">
            <v>0</v>
          </cell>
          <cell r="AA386">
            <v>0.46027397260273972</v>
          </cell>
          <cell r="AB386">
            <v>0.46027397260273972</v>
          </cell>
          <cell r="AC386">
            <v>7.2328767123287674E-2</v>
          </cell>
          <cell r="AD386">
            <v>0</v>
          </cell>
          <cell r="AE386">
            <v>0.46027397260273972</v>
          </cell>
        </row>
        <row r="387">
          <cell r="A387">
            <v>7070</v>
          </cell>
          <cell r="B387">
            <v>1</v>
          </cell>
          <cell r="C387" t="str">
            <v>Targeta amb Smart CARD identificació usuari</v>
          </cell>
          <cell r="E387" t="str">
            <v>70 INFORM.</v>
          </cell>
          <cell r="G387">
            <v>1.7</v>
          </cell>
          <cell r="H387">
            <v>4</v>
          </cell>
          <cell r="I387">
            <v>0</v>
          </cell>
          <cell r="J387">
            <v>0.04</v>
          </cell>
          <cell r="K387">
            <v>2.5489999999999999E-2</v>
          </cell>
          <cell r="L387">
            <v>4.3332999999999997E-2</v>
          </cell>
          <cell r="M387">
            <v>0</v>
          </cell>
          <cell r="O387">
            <v>4.3332999999999997E-2</v>
          </cell>
          <cell r="P387">
            <v>0</v>
          </cell>
          <cell r="S387">
            <v>0</v>
          </cell>
          <cell r="T387">
            <v>0</v>
          </cell>
          <cell r="U387">
            <v>0</v>
          </cell>
          <cell r="V387">
            <v>1.6999999999999999E-4</v>
          </cell>
          <cell r="W387">
            <v>0</v>
          </cell>
          <cell r="X387">
            <v>0</v>
          </cell>
          <cell r="Y387">
            <v>0</v>
          </cell>
          <cell r="Z387">
            <v>0</v>
          </cell>
          <cell r="AA387">
            <v>1.6999999999999999E-4</v>
          </cell>
          <cell r="AB387">
            <v>1.6999999999999999E-4</v>
          </cell>
          <cell r="AC387">
            <v>2.6714285714285712E-5</v>
          </cell>
          <cell r="AD387">
            <v>0</v>
          </cell>
          <cell r="AE387">
            <v>1.6999999999999999E-4</v>
          </cell>
        </row>
        <row r="388">
          <cell r="A388">
            <v>7071</v>
          </cell>
          <cell r="B388">
            <v>1</v>
          </cell>
          <cell r="C388" t="str">
            <v>TAGs paret fracció paper-cartró</v>
          </cell>
          <cell r="E388" t="str">
            <v>70 INFORM.</v>
          </cell>
          <cell r="G388">
            <v>2.5</v>
          </cell>
          <cell r="H388">
            <v>4</v>
          </cell>
          <cell r="I388">
            <v>1</v>
          </cell>
          <cell r="J388">
            <v>0.04</v>
          </cell>
          <cell r="K388">
            <v>2.5489999999999999E-2</v>
          </cell>
          <cell r="L388">
            <v>6.3725000000000004E-2</v>
          </cell>
          <cell r="M388">
            <v>0</v>
          </cell>
          <cell r="O388">
            <v>1.063725</v>
          </cell>
          <cell r="P388">
            <v>0</v>
          </cell>
          <cell r="S388">
            <v>0</v>
          </cell>
          <cell r="T388">
            <v>0</v>
          </cell>
          <cell r="U388">
            <v>0</v>
          </cell>
          <cell r="V388">
            <v>2.5000000000000001E-4</v>
          </cell>
          <cell r="W388">
            <v>0</v>
          </cell>
          <cell r="X388">
            <v>0</v>
          </cell>
          <cell r="Y388">
            <v>0</v>
          </cell>
          <cell r="Z388">
            <v>0</v>
          </cell>
          <cell r="AA388">
            <v>2.5000000000000001E-4</v>
          </cell>
          <cell r="AB388">
            <v>2.5000000000000001E-4</v>
          </cell>
          <cell r="AC388">
            <v>3.928571428571429E-5</v>
          </cell>
          <cell r="AD388">
            <v>0</v>
          </cell>
          <cell r="AE388">
            <v>2.5000000000000001E-4</v>
          </cell>
        </row>
        <row r="389">
          <cell r="A389">
            <v>7072</v>
          </cell>
          <cell r="B389">
            <v>1</v>
          </cell>
          <cell r="C389" t="str">
            <v>TAGs contenidors</v>
          </cell>
          <cell r="E389" t="str">
            <v>70 INFORM.</v>
          </cell>
          <cell r="G389">
            <v>2.5</v>
          </cell>
          <cell r="H389">
            <v>4</v>
          </cell>
          <cell r="I389">
            <v>1</v>
          </cell>
          <cell r="J389">
            <v>0.04</v>
          </cell>
          <cell r="K389">
            <v>2.5489999999999999E-2</v>
          </cell>
          <cell r="L389">
            <v>6.3725000000000004E-2</v>
          </cell>
          <cell r="M389">
            <v>0</v>
          </cell>
          <cell r="O389">
            <v>1.063725</v>
          </cell>
          <cell r="P389">
            <v>0</v>
          </cell>
          <cell r="S389">
            <v>0</v>
          </cell>
          <cell r="T389">
            <v>0</v>
          </cell>
          <cell r="U389">
            <v>0</v>
          </cell>
          <cell r="V389">
            <v>2.5000000000000001E-4</v>
          </cell>
          <cell r="W389">
            <v>0</v>
          </cell>
          <cell r="X389">
            <v>0</v>
          </cell>
          <cell r="Y389">
            <v>0</v>
          </cell>
          <cell r="Z389">
            <v>0</v>
          </cell>
          <cell r="AA389">
            <v>2.5000000000000001E-4</v>
          </cell>
          <cell r="AB389">
            <v>2.5000000000000001E-4</v>
          </cell>
          <cell r="AC389">
            <v>3.928571428571429E-5</v>
          </cell>
          <cell r="AD389">
            <v>0</v>
          </cell>
          <cell r="AE389">
            <v>2.5000000000000001E-4</v>
          </cell>
        </row>
        <row r="390">
          <cell r="A390">
            <v>7075</v>
          </cell>
          <cell r="C390" t="str">
            <v>Inf.Embarcada: Sist. Almaccenamiento GPS en Batch</v>
          </cell>
          <cell r="E390" t="str">
            <v>70 INFORM.</v>
          </cell>
          <cell r="G390">
            <v>1918.4306371930331</v>
          </cell>
          <cell r="H390">
            <v>10</v>
          </cell>
          <cell r="I390">
            <v>192</v>
          </cell>
          <cell r="J390">
            <v>0.04</v>
          </cell>
          <cell r="K390">
            <v>2.3290999999999999E-2</v>
          </cell>
          <cell r="L390">
            <v>44.682167970862935</v>
          </cell>
          <cell r="M390">
            <v>0</v>
          </cell>
          <cell r="O390">
            <v>236.68216797086293</v>
          </cell>
          <cell r="P390">
            <v>0</v>
          </cell>
          <cell r="S390">
            <v>0</v>
          </cell>
          <cell r="T390">
            <v>0</v>
          </cell>
          <cell r="U390">
            <v>0</v>
          </cell>
          <cell r="V390">
            <v>0.19184306371930332</v>
          </cell>
          <cell r="W390">
            <v>0</v>
          </cell>
          <cell r="X390">
            <v>0</v>
          </cell>
          <cell r="Y390">
            <v>0</v>
          </cell>
          <cell r="Z390">
            <v>0</v>
          </cell>
          <cell r="AA390">
            <v>0.19184306371930332</v>
          </cell>
          <cell r="AB390">
            <v>0.19184306371930332</v>
          </cell>
          <cell r="AC390">
            <v>3.0146767155890524E-2</v>
          </cell>
          <cell r="AD390">
            <v>0</v>
          </cell>
          <cell r="AE390">
            <v>0.19184306371930332</v>
          </cell>
        </row>
        <row r="391">
          <cell r="A391">
            <v>7080</v>
          </cell>
          <cell r="C391" t="str">
            <v>Inf.Embarcada: Sala de Control</v>
          </cell>
          <cell r="E391" t="str">
            <v>70 INFORM.</v>
          </cell>
          <cell r="G391">
            <v>94659.406440445717</v>
          </cell>
          <cell r="H391">
            <v>10</v>
          </cell>
          <cell r="I391">
            <v>9466</v>
          </cell>
          <cell r="J391">
            <v>0.04</v>
          </cell>
          <cell r="K391">
            <v>2.3290999999999999E-2</v>
          </cell>
          <cell r="L391">
            <v>2204.7122354044213</v>
          </cell>
          <cell r="O391">
            <v>11670.712235404422</v>
          </cell>
          <cell r="P391">
            <v>0</v>
          </cell>
          <cell r="Q391">
            <v>0</v>
          </cell>
          <cell r="R391">
            <v>0</v>
          </cell>
          <cell r="S391">
            <v>0</v>
          </cell>
          <cell r="T391">
            <v>0</v>
          </cell>
          <cell r="U391">
            <v>0</v>
          </cell>
          <cell r="V391">
            <v>9.4659406440445721</v>
          </cell>
          <cell r="W391">
            <v>0</v>
          </cell>
          <cell r="X391">
            <v>0</v>
          </cell>
          <cell r="Y391">
            <v>0</v>
          </cell>
          <cell r="Z391">
            <v>0</v>
          </cell>
          <cell r="AA391">
            <v>9.4659406440445721</v>
          </cell>
          <cell r="AB391">
            <v>9.4659406440445721</v>
          </cell>
          <cell r="AC391">
            <v>1.4875049583498614</v>
          </cell>
          <cell r="AD391">
            <v>0</v>
          </cell>
          <cell r="AE391">
            <v>9.4659406440445721</v>
          </cell>
        </row>
        <row r="392">
          <cell r="A392">
            <v>7084</v>
          </cell>
          <cell r="B392">
            <v>1</v>
          </cell>
          <cell r="C392" t="str">
            <v>Inf.Embarcada: Hardware + GPS + ident. Vehicles neteja viària (a.c.)</v>
          </cell>
          <cell r="E392" t="str">
            <v>70 INFORM.</v>
          </cell>
          <cell r="G392">
            <v>45771.148048050716</v>
          </cell>
          <cell r="H392">
            <v>10</v>
          </cell>
          <cell r="I392">
            <v>4577</v>
          </cell>
          <cell r="J392">
            <v>0.04</v>
          </cell>
          <cell r="K392">
            <v>2.3290999999999999E-2</v>
          </cell>
          <cell r="L392">
            <v>1066.0558091871492</v>
          </cell>
          <cell r="O392">
            <v>5643.055809187149</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row>
        <row r="393">
          <cell r="A393">
            <v>7085</v>
          </cell>
          <cell r="B393">
            <v>1</v>
          </cell>
          <cell r="C393" t="str">
            <v>Inf.Embarcada: Hardware + GPS + ident. Vehicles neteja viària</v>
          </cell>
          <cell r="E393" t="str">
            <v>70 INFORM.</v>
          </cell>
          <cell r="G393">
            <v>77590</v>
          </cell>
          <cell r="H393">
            <v>10</v>
          </cell>
          <cell r="I393">
            <v>7759</v>
          </cell>
          <cell r="J393">
            <v>0.04</v>
          </cell>
          <cell r="K393">
            <v>2.3290999999999999E-2</v>
          </cell>
          <cell r="L393">
            <v>1807.14869</v>
          </cell>
          <cell r="O393">
            <v>9566.14869</v>
          </cell>
          <cell r="P393">
            <v>0</v>
          </cell>
          <cell r="Q393">
            <v>0</v>
          </cell>
          <cell r="R393">
            <v>0</v>
          </cell>
          <cell r="S393">
            <v>0</v>
          </cell>
          <cell r="T393">
            <v>0</v>
          </cell>
          <cell r="U393">
            <v>0</v>
          </cell>
          <cell r="V393">
            <v>43.857534246575341</v>
          </cell>
          <cell r="W393">
            <v>0</v>
          </cell>
          <cell r="X393">
            <v>0</v>
          </cell>
          <cell r="Y393">
            <v>0</v>
          </cell>
          <cell r="Z393">
            <v>0</v>
          </cell>
          <cell r="AA393">
            <v>43.857534246575341</v>
          </cell>
          <cell r="AB393">
            <v>43.857534246575341</v>
          </cell>
          <cell r="AC393">
            <v>6.8918982387475536</v>
          </cell>
          <cell r="AD393">
            <v>0</v>
          </cell>
          <cell r="AE393">
            <v>43.857534246575341</v>
          </cell>
        </row>
        <row r="394">
          <cell r="A394">
            <v>7086</v>
          </cell>
          <cell r="B394">
            <v>1</v>
          </cell>
          <cell r="C394" t="str">
            <v>Inf.Embarcada: Hardware + GPS + ident. Vehicles recollida. FASE II</v>
          </cell>
          <cell r="E394" t="str">
            <v>70 INFORM.</v>
          </cell>
          <cell r="G394">
            <v>361551</v>
          </cell>
          <cell r="H394">
            <v>10</v>
          </cell>
          <cell r="I394">
            <v>36155</v>
          </cell>
          <cell r="J394">
            <v>0.04</v>
          </cell>
          <cell r="K394">
            <v>2.3290999999999999E-2</v>
          </cell>
          <cell r="L394">
            <v>8420.884340999999</v>
          </cell>
          <cell r="O394">
            <v>44575.884340999997</v>
          </cell>
          <cell r="P394">
            <v>0</v>
          </cell>
          <cell r="Q394">
            <v>0</v>
          </cell>
          <cell r="R394">
            <v>0</v>
          </cell>
          <cell r="S394">
            <v>0</v>
          </cell>
          <cell r="T394">
            <v>0</v>
          </cell>
          <cell r="U394">
            <v>0</v>
          </cell>
          <cell r="V394">
            <v>70.980821917808214</v>
          </cell>
          <cell r="W394">
            <v>0</v>
          </cell>
          <cell r="X394">
            <v>0</v>
          </cell>
          <cell r="Y394">
            <v>0</v>
          </cell>
          <cell r="Z394">
            <v>0</v>
          </cell>
          <cell r="AA394">
            <v>70.980821917808214</v>
          </cell>
          <cell r="AB394">
            <v>70.980821917808214</v>
          </cell>
          <cell r="AC394">
            <v>11.15412915851272</v>
          </cell>
          <cell r="AD394">
            <v>0</v>
          </cell>
          <cell r="AE394">
            <v>70.980821917808214</v>
          </cell>
        </row>
        <row r="395">
          <cell r="A395">
            <v>7090</v>
          </cell>
          <cell r="C395" t="str">
            <v>Inf.Embarcada: Sistema de GPS etación fija</v>
          </cell>
          <cell r="E395" t="str">
            <v>70 INFORM.</v>
          </cell>
          <cell r="G395">
            <v>75727.525152356582</v>
          </cell>
          <cell r="H395">
            <v>10</v>
          </cell>
          <cell r="I395">
            <v>7573</v>
          </cell>
          <cell r="J395">
            <v>0.04</v>
          </cell>
          <cell r="K395">
            <v>2.3290999999999999E-2</v>
          </cell>
          <cell r="L395">
            <v>1763.7697883235371</v>
          </cell>
          <cell r="O395">
            <v>9336.7697883235378</v>
          </cell>
          <cell r="P395">
            <v>0</v>
          </cell>
          <cell r="Q395">
            <v>0</v>
          </cell>
          <cell r="R395">
            <v>0</v>
          </cell>
          <cell r="S395">
            <v>0</v>
          </cell>
          <cell r="T395">
            <v>0</v>
          </cell>
          <cell r="U395">
            <v>0</v>
          </cell>
          <cell r="V395">
            <v>7.5727525152356581</v>
          </cell>
          <cell r="W395">
            <v>0</v>
          </cell>
          <cell r="X395">
            <v>0</v>
          </cell>
          <cell r="Y395">
            <v>0</v>
          </cell>
          <cell r="Z395">
            <v>0</v>
          </cell>
          <cell r="AA395">
            <v>7.5727525152356581</v>
          </cell>
          <cell r="AB395">
            <v>7.5727525152356581</v>
          </cell>
          <cell r="AC395">
            <v>1.1900039666798892</v>
          </cell>
          <cell r="AD395">
            <v>0</v>
          </cell>
          <cell r="AE395">
            <v>7.5727525152356581</v>
          </cell>
        </row>
        <row r="396">
          <cell r="A396">
            <v>7095</v>
          </cell>
          <cell r="C396" t="str">
            <v>Inf.Embarcada: Sistema de GPS unidad móvil</v>
          </cell>
          <cell r="E396" t="str">
            <v>70 INFORM.</v>
          </cell>
          <cell r="G396">
            <v>3470.8449028163432</v>
          </cell>
          <cell r="H396">
            <v>10</v>
          </cell>
          <cell r="I396">
            <v>347</v>
          </cell>
          <cell r="J396">
            <v>0.04</v>
          </cell>
          <cell r="K396">
            <v>2.3290999999999999E-2</v>
          </cell>
          <cell r="L396">
            <v>80.839448631495443</v>
          </cell>
          <cell r="O396">
            <v>427.83944863149543</v>
          </cell>
          <cell r="P396">
            <v>0</v>
          </cell>
          <cell r="Q396">
            <v>0</v>
          </cell>
          <cell r="R396">
            <v>0</v>
          </cell>
          <cell r="S396">
            <v>0</v>
          </cell>
          <cell r="T396">
            <v>0</v>
          </cell>
          <cell r="U396">
            <v>0</v>
          </cell>
          <cell r="V396">
            <v>0.34708449028163429</v>
          </cell>
          <cell r="W396">
            <v>0</v>
          </cell>
          <cell r="X396">
            <v>0</v>
          </cell>
          <cell r="Y396">
            <v>0</v>
          </cell>
          <cell r="Z396">
            <v>0</v>
          </cell>
          <cell r="AA396">
            <v>0.34708449028163429</v>
          </cell>
          <cell r="AB396">
            <v>0.34708449028163429</v>
          </cell>
          <cell r="AC396">
            <v>5.4541848472828246E-2</v>
          </cell>
          <cell r="AD396">
            <v>0</v>
          </cell>
          <cell r="AE396">
            <v>0.34708449028163429</v>
          </cell>
        </row>
        <row r="397">
          <cell r="A397">
            <v>7100</v>
          </cell>
          <cell r="C397" t="str">
            <v>Inf.Embarcada: Instalación del Sistema</v>
          </cell>
          <cell r="E397" t="str">
            <v>70 INFORM.</v>
          </cell>
          <cell r="H397">
            <v>10</v>
          </cell>
          <cell r="I397">
            <v>0</v>
          </cell>
          <cell r="J397">
            <v>0.04</v>
          </cell>
          <cell r="K397">
            <v>2.3290999999999999E-2</v>
          </cell>
          <cell r="L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row>
        <row r="398">
          <cell r="A398">
            <v>7105</v>
          </cell>
          <cell r="C398" t="str">
            <v>Inf.Embarcada: Instalación del Software</v>
          </cell>
          <cell r="E398" t="str">
            <v>70 INFORM.</v>
          </cell>
          <cell r="H398">
            <v>10</v>
          </cell>
          <cell r="I398">
            <v>0</v>
          </cell>
          <cell r="J398">
            <v>0.04</v>
          </cell>
          <cell r="K398">
            <v>2.3290999999999999E-2</v>
          </cell>
          <cell r="L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row>
        <row r="399">
          <cell r="A399">
            <v>7110</v>
          </cell>
          <cell r="C399" t="str">
            <v>Inf.Embarcada: Sistema Información Geografica</v>
          </cell>
          <cell r="E399" t="str">
            <v>70 INFORM.</v>
          </cell>
          <cell r="G399">
            <v>15776.567740074286</v>
          </cell>
          <cell r="H399">
            <v>10</v>
          </cell>
          <cell r="I399">
            <v>1578</v>
          </cell>
          <cell r="J399">
            <v>0.04</v>
          </cell>
          <cell r="K399">
            <v>2.3290999999999999E-2</v>
          </cell>
          <cell r="L399">
            <v>367.45203923407018</v>
          </cell>
          <cell r="O399">
            <v>1945.4520392340701</v>
          </cell>
          <cell r="P399">
            <v>0</v>
          </cell>
          <cell r="Q399">
            <v>0</v>
          </cell>
          <cell r="R399">
            <v>0</v>
          </cell>
          <cell r="S399">
            <v>0</v>
          </cell>
          <cell r="T399">
            <v>0</v>
          </cell>
          <cell r="U399">
            <v>0</v>
          </cell>
          <cell r="V399">
            <v>1.5776567740074285</v>
          </cell>
          <cell r="W399">
            <v>0</v>
          </cell>
          <cell r="X399">
            <v>0</v>
          </cell>
          <cell r="Y399">
            <v>0</v>
          </cell>
          <cell r="Z399">
            <v>0</v>
          </cell>
          <cell r="AA399">
            <v>1.5776567740074285</v>
          </cell>
          <cell r="AB399">
            <v>1.5776567740074285</v>
          </cell>
          <cell r="AC399">
            <v>0.24791749305831021</v>
          </cell>
          <cell r="AD399">
            <v>0</v>
          </cell>
          <cell r="AE399">
            <v>1.5776567740074285</v>
          </cell>
        </row>
        <row r="400">
          <cell r="A400">
            <v>7115</v>
          </cell>
          <cell r="C400" t="str">
            <v>Inf.Embarcada: Sistema de pesaje automático</v>
          </cell>
          <cell r="E400" t="str">
            <v>70 INFORM.</v>
          </cell>
          <cell r="G400">
            <v>16061.902744221268</v>
          </cell>
          <cell r="H400">
            <v>10</v>
          </cell>
          <cell r="I400">
            <v>1606</v>
          </cell>
          <cell r="J400">
            <v>0.04</v>
          </cell>
          <cell r="K400">
            <v>2.3290999999999999E-2</v>
          </cell>
          <cell r="L400">
            <v>374.09777681565754</v>
          </cell>
          <cell r="M400">
            <v>0</v>
          </cell>
          <cell r="O400">
            <v>1980.0977768156577</v>
          </cell>
          <cell r="P400">
            <v>0</v>
          </cell>
          <cell r="S400">
            <v>0</v>
          </cell>
          <cell r="T400">
            <v>0</v>
          </cell>
          <cell r="U400">
            <v>0</v>
          </cell>
          <cell r="V400">
            <v>1.6061902744221268</v>
          </cell>
          <cell r="W400">
            <v>0</v>
          </cell>
          <cell r="X400">
            <v>0</v>
          </cell>
          <cell r="Y400">
            <v>0</v>
          </cell>
          <cell r="Z400">
            <v>0</v>
          </cell>
          <cell r="AA400">
            <v>1.6061902744221268</v>
          </cell>
          <cell r="AB400">
            <v>1.6061902744221268</v>
          </cell>
          <cell r="AC400">
            <v>0.25240132883776278</v>
          </cell>
          <cell r="AD400">
            <v>0</v>
          </cell>
          <cell r="AE400">
            <v>1.6061902744221268</v>
          </cell>
        </row>
        <row r="401">
          <cell r="A401">
            <v>7120</v>
          </cell>
          <cell r="C401" t="str">
            <v>Inf.Embarcada: Sistema Identificación Punto basura</v>
          </cell>
          <cell r="E401" t="str">
            <v>70 INFORM.</v>
          </cell>
          <cell r="G401">
            <v>5364.0330316252575</v>
          </cell>
          <cell r="H401">
            <v>10</v>
          </cell>
          <cell r="I401">
            <v>536</v>
          </cell>
          <cell r="J401">
            <v>0.04</v>
          </cell>
          <cell r="K401">
            <v>2.3290999999999999E-2</v>
          </cell>
          <cell r="L401">
            <v>124.93369333958387</v>
          </cell>
          <cell r="M401">
            <v>0</v>
          </cell>
          <cell r="O401">
            <v>660.9336933395839</v>
          </cell>
          <cell r="P401">
            <v>0</v>
          </cell>
          <cell r="S401">
            <v>0</v>
          </cell>
          <cell r="T401">
            <v>0</v>
          </cell>
          <cell r="U401">
            <v>0</v>
          </cell>
          <cell r="V401">
            <v>0.53640330316252571</v>
          </cell>
          <cell r="W401">
            <v>0</v>
          </cell>
          <cell r="X401">
            <v>0</v>
          </cell>
          <cell r="Y401">
            <v>0</v>
          </cell>
          <cell r="Z401">
            <v>0</v>
          </cell>
          <cell r="AA401">
            <v>0.53640330316252571</v>
          </cell>
          <cell r="AB401">
            <v>0.53640330316252571</v>
          </cell>
          <cell r="AC401">
            <v>8.4291947639825476E-2</v>
          </cell>
          <cell r="AD401">
            <v>0</v>
          </cell>
          <cell r="AE401">
            <v>0.53640330316252571</v>
          </cell>
        </row>
        <row r="402">
          <cell r="A402">
            <v>7500</v>
          </cell>
          <cell r="B402">
            <v>1</v>
          </cell>
          <cell r="C402" t="str">
            <v>Instal·lacions fixes: Base principal</v>
          </cell>
          <cell r="E402" t="str">
            <v>75 INSTALAC.</v>
          </cell>
          <cell r="G402">
            <v>100000</v>
          </cell>
          <cell r="H402">
            <v>10</v>
          </cell>
          <cell r="I402">
            <v>10000</v>
          </cell>
          <cell r="J402">
            <v>0.04</v>
          </cell>
          <cell r="K402">
            <v>2.3290999999999999E-2</v>
          </cell>
          <cell r="L402">
            <v>2329.1</v>
          </cell>
          <cell r="O402">
            <v>12329.1</v>
          </cell>
          <cell r="P402">
            <v>0</v>
          </cell>
          <cell r="S402">
            <v>0</v>
          </cell>
          <cell r="T402">
            <v>0</v>
          </cell>
          <cell r="U402">
            <v>0</v>
          </cell>
          <cell r="V402">
            <v>147.94520547945194</v>
          </cell>
          <cell r="W402">
            <v>0</v>
          </cell>
          <cell r="X402">
            <v>0</v>
          </cell>
          <cell r="Y402">
            <v>0</v>
          </cell>
          <cell r="Z402">
            <v>0</v>
          </cell>
          <cell r="AA402">
            <v>147.94520547945194</v>
          </cell>
          <cell r="AB402">
            <v>147.94520547945194</v>
          </cell>
          <cell r="AC402">
            <v>23.248532289628162</v>
          </cell>
          <cell r="AD402">
            <v>0</v>
          </cell>
          <cell r="AE402">
            <v>147.94520547945194</v>
          </cell>
        </row>
        <row r="403">
          <cell r="A403">
            <v>7505</v>
          </cell>
          <cell r="C403" t="str">
            <v>Instal·lacions fixes: Quarterets (lloguer i despeses)</v>
          </cell>
          <cell r="E403" t="str">
            <v>75 INSTALAC.</v>
          </cell>
          <cell r="H403">
            <v>10</v>
          </cell>
          <cell r="I403">
            <v>0</v>
          </cell>
          <cell r="J403">
            <v>0.04</v>
          </cell>
          <cell r="K403">
            <v>2.3290999999999999E-2</v>
          </cell>
          <cell r="L403">
            <v>0</v>
          </cell>
          <cell r="O403">
            <v>0</v>
          </cell>
          <cell r="P403">
            <v>0</v>
          </cell>
          <cell r="S403">
            <v>0</v>
          </cell>
          <cell r="T403">
            <v>0</v>
          </cell>
          <cell r="U403">
            <v>0</v>
          </cell>
          <cell r="V403">
            <v>5.9178082191780819</v>
          </cell>
          <cell r="W403">
            <v>0</v>
          </cell>
          <cell r="X403">
            <v>0</v>
          </cell>
          <cell r="Y403">
            <v>0</v>
          </cell>
          <cell r="Z403">
            <v>0</v>
          </cell>
          <cell r="AA403">
            <v>5.9178082191780819</v>
          </cell>
          <cell r="AB403">
            <v>5.9178082191780819</v>
          </cell>
          <cell r="AC403">
            <v>0.92994129158512717</v>
          </cell>
          <cell r="AD403">
            <v>0</v>
          </cell>
          <cell r="AE403">
            <v>5.9178082191780819</v>
          </cell>
        </row>
        <row r="404">
          <cell r="A404">
            <v>7502</v>
          </cell>
          <cell r="C404" t="str">
            <v>Instal·lacions fixes: Nau auxiliar</v>
          </cell>
          <cell r="E404" t="str">
            <v>75 INSTALAC.</v>
          </cell>
          <cell r="H404">
            <v>10</v>
          </cell>
          <cell r="I404">
            <v>0</v>
          </cell>
          <cell r="J404">
            <v>0.04</v>
          </cell>
          <cell r="K404">
            <v>2.3290999999999999E-2</v>
          </cell>
          <cell r="L404">
            <v>0</v>
          </cell>
          <cell r="O404">
            <v>0</v>
          </cell>
          <cell r="P404">
            <v>0</v>
          </cell>
          <cell r="S404">
            <v>0</v>
          </cell>
          <cell r="T404">
            <v>0</v>
          </cell>
          <cell r="U404">
            <v>0</v>
          </cell>
          <cell r="V404">
            <v>83.013698630136986</v>
          </cell>
          <cell r="W404">
            <v>0</v>
          </cell>
          <cell r="X404">
            <v>0</v>
          </cell>
          <cell r="Y404">
            <v>0</v>
          </cell>
          <cell r="Z404">
            <v>0</v>
          </cell>
          <cell r="AA404">
            <v>83.013698630136986</v>
          </cell>
          <cell r="AB404">
            <v>83.013698630136986</v>
          </cell>
          <cell r="AC404">
            <v>13.045009784735813</v>
          </cell>
          <cell r="AD404">
            <v>0</v>
          </cell>
          <cell r="AE404">
            <v>83.013698630136986</v>
          </cell>
        </row>
        <row r="405">
          <cell r="A405">
            <v>7503</v>
          </cell>
          <cell r="B405">
            <v>1</v>
          </cell>
          <cell r="C405" t="str">
            <v>Minideixalleria</v>
          </cell>
          <cell r="E405" t="str">
            <v>75 INSTALAC.</v>
          </cell>
          <cell r="G405">
            <v>99000</v>
          </cell>
          <cell r="H405">
            <v>10</v>
          </cell>
          <cell r="I405">
            <v>9900</v>
          </cell>
          <cell r="J405">
            <v>0.04</v>
          </cell>
          <cell r="K405">
            <v>2.3290999999999999E-2</v>
          </cell>
          <cell r="L405">
            <v>2305.8089999999997</v>
          </cell>
          <cell r="O405">
            <v>12205.808999999999</v>
          </cell>
          <cell r="P405">
            <v>0</v>
          </cell>
          <cell r="S405">
            <v>0</v>
          </cell>
          <cell r="T405">
            <v>0</v>
          </cell>
          <cell r="U405">
            <v>0</v>
          </cell>
          <cell r="V405">
            <v>33</v>
          </cell>
          <cell r="W405">
            <v>0</v>
          </cell>
          <cell r="X405">
            <v>0</v>
          </cell>
          <cell r="Y405">
            <v>0</v>
          </cell>
          <cell r="Z405">
            <v>0</v>
          </cell>
          <cell r="AA405">
            <v>33</v>
          </cell>
          <cell r="AB405">
            <v>33</v>
          </cell>
          <cell r="AC405">
            <v>5.1857142857142859</v>
          </cell>
          <cell r="AD405">
            <v>0</v>
          </cell>
          <cell r="AE405">
            <v>33</v>
          </cell>
        </row>
        <row r="406">
          <cell r="A406">
            <v>7504</v>
          </cell>
          <cell r="B406">
            <v>1</v>
          </cell>
          <cell r="C406" t="str">
            <v>Deixalleria. Despeses subministraments</v>
          </cell>
          <cell r="E406" t="str">
            <v>75 INSTALAC.</v>
          </cell>
          <cell r="H406">
            <v>10</v>
          </cell>
          <cell r="I406">
            <v>0</v>
          </cell>
          <cell r="J406">
            <v>0.04</v>
          </cell>
          <cell r="K406">
            <v>2.3290999999999999E-2</v>
          </cell>
          <cell r="L406">
            <v>0</v>
          </cell>
          <cell r="O406">
            <v>0</v>
          </cell>
          <cell r="P406">
            <v>0</v>
          </cell>
          <cell r="S406">
            <v>0</v>
          </cell>
          <cell r="T406">
            <v>0</v>
          </cell>
          <cell r="U406">
            <v>0</v>
          </cell>
          <cell r="V406">
            <v>13.698630136986301</v>
          </cell>
          <cell r="W406">
            <v>0</v>
          </cell>
          <cell r="X406">
            <v>0</v>
          </cell>
          <cell r="Y406">
            <v>0</v>
          </cell>
          <cell r="Z406">
            <v>0</v>
          </cell>
          <cell r="AA406">
            <v>13.698630136986301</v>
          </cell>
          <cell r="AB406">
            <v>13.698630136986301</v>
          </cell>
          <cell r="AC406">
            <v>2.152641878669276</v>
          </cell>
          <cell r="AD406">
            <v>0</v>
          </cell>
          <cell r="AE406">
            <v>13.698630136986301</v>
          </cell>
        </row>
        <row r="407">
          <cell r="A407">
            <v>7507</v>
          </cell>
          <cell r="C407" t="str">
            <v>Deixalleria. Balanç dels residus gestionats</v>
          </cell>
          <cell r="E407" t="str">
            <v>75 INSTALAC.</v>
          </cell>
          <cell r="G407">
            <v>0</v>
          </cell>
          <cell r="H407">
            <v>10</v>
          </cell>
          <cell r="I407">
            <v>0</v>
          </cell>
          <cell r="J407">
            <v>0.04</v>
          </cell>
          <cell r="K407">
            <v>2.3290999999999999E-2</v>
          </cell>
          <cell r="O407">
            <v>0</v>
          </cell>
          <cell r="P407">
            <v>0</v>
          </cell>
          <cell r="S407">
            <v>0</v>
          </cell>
          <cell r="T407">
            <v>0</v>
          </cell>
          <cell r="U407">
            <v>0</v>
          </cell>
          <cell r="V407">
            <v>-95.890410958904113</v>
          </cell>
          <cell r="W407">
            <v>0</v>
          </cell>
          <cell r="X407">
            <v>0</v>
          </cell>
          <cell r="Y407">
            <v>0</v>
          </cell>
          <cell r="Z407">
            <v>0</v>
          </cell>
          <cell r="AA407">
            <v>-95.890410958904113</v>
          </cell>
          <cell r="AB407">
            <v>-95.890410958904113</v>
          </cell>
          <cell r="AC407">
            <v>-15.068493150684933</v>
          </cell>
          <cell r="AD407">
            <v>0</v>
          </cell>
          <cell r="AE407">
            <v>-95.890410958904113</v>
          </cell>
        </row>
        <row r="408">
          <cell r="A408">
            <v>7510</v>
          </cell>
          <cell r="B408">
            <v>1</v>
          </cell>
          <cell r="C408" t="str">
            <v>Instal·lacions fixes: Despeses d'aigua</v>
          </cell>
          <cell r="E408" t="str">
            <v>75 INSTALAC.</v>
          </cell>
          <cell r="G408">
            <v>0</v>
          </cell>
          <cell r="H408">
            <v>10</v>
          </cell>
          <cell r="I408">
            <v>0</v>
          </cell>
          <cell r="J408">
            <v>0.04</v>
          </cell>
          <cell r="K408">
            <v>2.3290999999999999E-2</v>
          </cell>
          <cell r="O408">
            <v>0</v>
          </cell>
          <cell r="P408">
            <v>0</v>
          </cell>
          <cell r="S408">
            <v>0</v>
          </cell>
          <cell r="T408">
            <v>0</v>
          </cell>
          <cell r="U408">
            <v>0</v>
          </cell>
          <cell r="V408">
            <v>6</v>
          </cell>
          <cell r="W408">
            <v>0</v>
          </cell>
          <cell r="X408">
            <v>0</v>
          </cell>
          <cell r="Y408">
            <v>0</v>
          </cell>
          <cell r="Z408">
            <v>0</v>
          </cell>
          <cell r="AA408">
            <v>6</v>
          </cell>
          <cell r="AB408">
            <v>6</v>
          </cell>
          <cell r="AC408">
            <v>0.94285714285714295</v>
          </cell>
          <cell r="AD408">
            <v>0</v>
          </cell>
          <cell r="AE408">
            <v>6</v>
          </cell>
        </row>
        <row r="409">
          <cell r="A409">
            <v>7515</v>
          </cell>
          <cell r="B409">
            <v>1</v>
          </cell>
          <cell r="C409" t="str">
            <v>Instal·lacions fixes: Despeses d'electricitat</v>
          </cell>
          <cell r="E409" t="str">
            <v>75 INSTALAC.</v>
          </cell>
          <cell r="G409">
            <v>0</v>
          </cell>
          <cell r="H409">
            <v>10</v>
          </cell>
          <cell r="I409">
            <v>0</v>
          </cell>
          <cell r="J409">
            <v>0.04</v>
          </cell>
          <cell r="K409">
            <v>2.3290999999999999E-2</v>
          </cell>
          <cell r="O409">
            <v>0</v>
          </cell>
          <cell r="P409">
            <v>0</v>
          </cell>
          <cell r="S409">
            <v>0</v>
          </cell>
          <cell r="T409">
            <v>0</v>
          </cell>
          <cell r="U409">
            <v>0</v>
          </cell>
          <cell r="V409">
            <v>10</v>
          </cell>
          <cell r="W409">
            <v>0</v>
          </cell>
          <cell r="X409">
            <v>0</v>
          </cell>
          <cell r="Y409">
            <v>0</v>
          </cell>
          <cell r="Z409">
            <v>0</v>
          </cell>
          <cell r="AA409">
            <v>10</v>
          </cell>
          <cell r="AB409">
            <v>10</v>
          </cell>
          <cell r="AC409">
            <v>1.5714285714285716</v>
          </cell>
          <cell r="AD409">
            <v>0</v>
          </cell>
          <cell r="AE409">
            <v>10</v>
          </cell>
        </row>
        <row r="410">
          <cell r="A410">
            <v>7520</v>
          </cell>
          <cell r="B410">
            <v>1</v>
          </cell>
          <cell r="C410" t="str">
            <v>Instal·lacions fixes: Despeses de comunicacions</v>
          </cell>
          <cell r="E410" t="str">
            <v>75 INSTALAC.</v>
          </cell>
          <cell r="G410">
            <v>0</v>
          </cell>
          <cell r="H410">
            <v>10</v>
          </cell>
          <cell r="I410">
            <v>0</v>
          </cell>
          <cell r="J410">
            <v>0.04</v>
          </cell>
          <cell r="K410">
            <v>2.3290999999999999E-2</v>
          </cell>
          <cell r="O410">
            <v>0</v>
          </cell>
          <cell r="P410">
            <v>0</v>
          </cell>
          <cell r="S410">
            <v>0</v>
          </cell>
          <cell r="T410">
            <v>0</v>
          </cell>
          <cell r="U410">
            <v>0</v>
          </cell>
          <cell r="V410">
            <v>7</v>
          </cell>
          <cell r="W410">
            <v>0</v>
          </cell>
          <cell r="X410">
            <v>0</v>
          </cell>
          <cell r="Y410">
            <v>0</v>
          </cell>
          <cell r="Z410">
            <v>0</v>
          </cell>
          <cell r="AA410">
            <v>7</v>
          </cell>
          <cell r="AB410">
            <v>7</v>
          </cell>
          <cell r="AC410">
            <v>1.1000000000000001</v>
          </cell>
          <cell r="AD410">
            <v>0</v>
          </cell>
          <cell r="AE410">
            <v>7</v>
          </cell>
        </row>
        <row r="411">
          <cell r="A411">
            <v>7525</v>
          </cell>
          <cell r="B411">
            <v>1</v>
          </cell>
          <cell r="C411" t="str">
            <v>Instal·lacions fixes: Taxes i assegurances</v>
          </cell>
          <cell r="E411" t="str">
            <v>75 INSTALAC.</v>
          </cell>
          <cell r="G411">
            <v>0</v>
          </cell>
          <cell r="H411">
            <v>10</v>
          </cell>
          <cell r="I411">
            <v>0</v>
          </cell>
          <cell r="J411">
            <v>0.04</v>
          </cell>
          <cell r="K411">
            <v>2.3290999999999999E-2</v>
          </cell>
          <cell r="O411">
            <v>0</v>
          </cell>
          <cell r="P411">
            <v>0</v>
          </cell>
          <cell r="S411">
            <v>0</v>
          </cell>
          <cell r="T411">
            <v>0</v>
          </cell>
          <cell r="U411">
            <v>0</v>
          </cell>
          <cell r="V411">
            <v>5</v>
          </cell>
          <cell r="W411">
            <v>0</v>
          </cell>
          <cell r="X411">
            <v>0</v>
          </cell>
          <cell r="Y411">
            <v>0</v>
          </cell>
          <cell r="Z411">
            <v>0</v>
          </cell>
          <cell r="AA411">
            <v>5</v>
          </cell>
          <cell r="AB411">
            <v>5</v>
          </cell>
          <cell r="AC411">
            <v>0.78571428571428581</v>
          </cell>
          <cell r="AD411">
            <v>0</v>
          </cell>
          <cell r="AE411">
            <v>5</v>
          </cell>
        </row>
        <row r="412">
          <cell r="A412">
            <v>7530</v>
          </cell>
          <cell r="C412" t="str">
            <v>Instalaciones fijas: Mat. de Oficina</v>
          </cell>
          <cell r="E412" t="str">
            <v>75 INSTALAC.</v>
          </cell>
          <cell r="G412">
            <v>0</v>
          </cell>
          <cell r="H412">
            <v>10</v>
          </cell>
          <cell r="I412">
            <v>0</v>
          </cell>
          <cell r="J412">
            <v>0.04</v>
          </cell>
          <cell r="O412">
            <v>0</v>
          </cell>
          <cell r="P412">
            <v>0</v>
          </cell>
          <cell r="S412">
            <v>0</v>
          </cell>
          <cell r="T412">
            <v>0</v>
          </cell>
          <cell r="U412">
            <v>0</v>
          </cell>
          <cell r="V412">
            <v>0</v>
          </cell>
          <cell r="W412">
            <v>0</v>
          </cell>
          <cell r="X412">
            <v>0</v>
          </cell>
          <cell r="Y412">
            <v>0</v>
          </cell>
          <cell r="Z412">
            <v>0</v>
          </cell>
          <cell r="AA412">
            <v>0</v>
          </cell>
          <cell r="AB412">
            <v>0</v>
          </cell>
          <cell r="AC412">
            <v>0</v>
          </cell>
          <cell r="AD412">
            <v>0</v>
          </cell>
          <cell r="AE412">
            <v>0</v>
          </cell>
        </row>
        <row r="413">
          <cell r="A413">
            <v>7535</v>
          </cell>
          <cell r="C413" t="str">
            <v>Instalaciones fijas: Maquinaria de taller</v>
          </cell>
          <cell r="E413" t="str">
            <v>75 INSTALAC.</v>
          </cell>
          <cell r="G413">
            <v>0</v>
          </cell>
          <cell r="H413">
            <v>10</v>
          </cell>
          <cell r="I413">
            <v>0</v>
          </cell>
          <cell r="J413">
            <v>0.04</v>
          </cell>
          <cell r="O413">
            <v>0</v>
          </cell>
          <cell r="P413">
            <v>0</v>
          </cell>
          <cell r="S413">
            <v>0</v>
          </cell>
          <cell r="T413">
            <v>0</v>
          </cell>
          <cell r="U413">
            <v>0</v>
          </cell>
          <cell r="V413">
            <v>0</v>
          </cell>
          <cell r="W413">
            <v>0</v>
          </cell>
          <cell r="X413">
            <v>0</v>
          </cell>
          <cell r="Y413">
            <v>0</v>
          </cell>
          <cell r="Z413">
            <v>0</v>
          </cell>
          <cell r="AA413">
            <v>0</v>
          </cell>
          <cell r="AB413">
            <v>0</v>
          </cell>
          <cell r="AC413">
            <v>0</v>
          </cell>
          <cell r="AD413">
            <v>0</v>
          </cell>
          <cell r="AE413">
            <v>0</v>
          </cell>
        </row>
        <row r="414">
          <cell r="A414">
            <v>7540</v>
          </cell>
          <cell r="C414" t="str">
            <v>Instalaciones fijas: Herramientas de taller</v>
          </cell>
          <cell r="E414" t="str">
            <v>75 INSTALAC.</v>
          </cell>
          <cell r="G414">
            <v>0</v>
          </cell>
          <cell r="H414">
            <v>10</v>
          </cell>
          <cell r="I414">
            <v>0</v>
          </cell>
          <cell r="J414">
            <v>0.04</v>
          </cell>
          <cell r="O414">
            <v>0</v>
          </cell>
          <cell r="P414">
            <v>0</v>
          </cell>
          <cell r="S414">
            <v>0</v>
          </cell>
          <cell r="T414">
            <v>0</v>
          </cell>
          <cell r="U414">
            <v>0</v>
          </cell>
          <cell r="V414">
            <v>0</v>
          </cell>
          <cell r="W414">
            <v>0</v>
          </cell>
          <cell r="X414">
            <v>0</v>
          </cell>
          <cell r="Y414">
            <v>0</v>
          </cell>
          <cell r="Z414">
            <v>0</v>
          </cell>
          <cell r="AA414">
            <v>0</v>
          </cell>
          <cell r="AB414">
            <v>0</v>
          </cell>
          <cell r="AC414">
            <v>0</v>
          </cell>
          <cell r="AD414">
            <v>0</v>
          </cell>
          <cell r="AE414">
            <v>0</v>
          </cell>
        </row>
        <row r="415">
          <cell r="A415">
            <v>7545</v>
          </cell>
          <cell r="C415" t="str">
            <v>Instalaciones fijas: Equipo de lavado presión  A.C.</v>
          </cell>
          <cell r="E415" t="str">
            <v>75 INSTALAC.</v>
          </cell>
          <cell r="F415">
            <v>4</v>
          </cell>
          <cell r="G415">
            <v>0</v>
          </cell>
          <cell r="H415">
            <v>10</v>
          </cell>
          <cell r="I415">
            <v>0</v>
          </cell>
          <cell r="J415">
            <v>0.04</v>
          </cell>
          <cell r="O415">
            <v>0</v>
          </cell>
          <cell r="P415">
            <v>0</v>
          </cell>
          <cell r="Q415">
            <v>3</v>
          </cell>
          <cell r="R415">
            <v>1.5289256198347108</v>
          </cell>
          <cell r="S415">
            <v>0</v>
          </cell>
          <cell r="T415">
            <v>0</v>
          </cell>
          <cell r="U415">
            <v>3.4999999999999996E-2</v>
          </cell>
          <cell r="V415">
            <v>3</v>
          </cell>
          <cell r="W415">
            <v>18.347107438016529</v>
          </cell>
          <cell r="X415">
            <v>0</v>
          </cell>
          <cell r="Y415">
            <v>0</v>
          </cell>
          <cell r="Z415">
            <v>0.64214876033057844</v>
          </cell>
          <cell r="AA415">
            <v>3</v>
          </cell>
          <cell r="AB415">
            <v>21.989256198347107</v>
          </cell>
          <cell r="AC415">
            <v>3.4554545454545456</v>
          </cell>
          <cell r="AD415">
            <v>18.347107438016529</v>
          </cell>
          <cell r="AE415">
            <v>3.6421487603305787</v>
          </cell>
        </row>
        <row r="416">
          <cell r="A416">
            <v>7550</v>
          </cell>
          <cell r="C416" t="str">
            <v>Instalaciones fijas: Instalación de lavado automática</v>
          </cell>
          <cell r="E416" t="str">
            <v>75 INSTALAC.</v>
          </cell>
          <cell r="F416">
            <v>8</v>
          </cell>
          <cell r="G416">
            <v>0</v>
          </cell>
          <cell r="H416">
            <v>10</v>
          </cell>
          <cell r="I416">
            <v>0</v>
          </cell>
          <cell r="J416">
            <v>0.04</v>
          </cell>
          <cell r="O416">
            <v>0</v>
          </cell>
          <cell r="P416">
            <v>0</v>
          </cell>
          <cell r="Q416">
            <v>3</v>
          </cell>
          <cell r="R416">
            <v>1.5289256198347108</v>
          </cell>
          <cell r="S416">
            <v>0</v>
          </cell>
          <cell r="T416">
            <v>0</v>
          </cell>
          <cell r="U416">
            <v>0.35</v>
          </cell>
          <cell r="V416">
            <v>9</v>
          </cell>
          <cell r="W416">
            <v>36.694214876033058</v>
          </cell>
          <cell r="X416">
            <v>0</v>
          </cell>
          <cell r="Y416">
            <v>0</v>
          </cell>
          <cell r="Z416">
            <v>12.84297520661157</v>
          </cell>
          <cell r="AA416">
            <v>9</v>
          </cell>
          <cell r="AB416">
            <v>58.537190082644628</v>
          </cell>
          <cell r="AC416">
            <v>9.1987012987012999</v>
          </cell>
          <cell r="AD416">
            <v>36.694214876033058</v>
          </cell>
          <cell r="AE416">
            <v>21.84297520661157</v>
          </cell>
        </row>
        <row r="417">
          <cell r="A417">
            <v>8000</v>
          </cell>
          <cell r="C417" t="str">
            <v>Amortitzacions pendents contracta actual</v>
          </cell>
          <cell r="E417" t="str">
            <v>80 COMUNES</v>
          </cell>
          <cell r="G417">
            <v>423347.4599999999</v>
          </cell>
          <cell r="H417">
            <v>10</v>
          </cell>
          <cell r="I417">
            <v>42335</v>
          </cell>
          <cell r="J417">
            <v>0.04</v>
          </cell>
          <cell r="K417">
            <v>2.3290999999999999E-2</v>
          </cell>
          <cell r="L417">
            <v>9860.1856908599966</v>
          </cell>
          <cell r="O417">
            <v>52195.185690859995</v>
          </cell>
          <cell r="P417">
            <v>0</v>
          </cell>
          <cell r="S417">
            <v>0</v>
          </cell>
          <cell r="T417">
            <v>0</v>
          </cell>
          <cell r="U417">
            <v>0</v>
          </cell>
          <cell r="V417">
            <v>0</v>
          </cell>
          <cell r="W417">
            <v>0</v>
          </cell>
          <cell r="X417">
            <v>0</v>
          </cell>
          <cell r="Y417">
            <v>0</v>
          </cell>
          <cell r="Z417">
            <v>0</v>
          </cell>
          <cell r="AA417">
            <v>0</v>
          </cell>
          <cell r="AB417">
            <v>0</v>
          </cell>
          <cell r="AC417">
            <v>0</v>
          </cell>
          <cell r="AD417">
            <v>0</v>
          </cell>
          <cell r="AE417">
            <v>0</v>
          </cell>
        </row>
        <row r="418">
          <cell r="A418">
            <v>8005</v>
          </cell>
          <cell r="C418" t="str">
            <v>V.Inspección: Furgon VANNETE</v>
          </cell>
          <cell r="E418" t="str">
            <v>80 COMUNES</v>
          </cell>
          <cell r="G418">
            <v>86692.239731708207</v>
          </cell>
          <cell r="H418">
            <v>10</v>
          </cell>
          <cell r="I418">
            <v>8669</v>
          </cell>
          <cell r="J418">
            <v>0.04</v>
          </cell>
          <cell r="K418">
            <v>2.3290999999999999E-2</v>
          </cell>
          <cell r="L418">
            <v>2019.1489555912158</v>
          </cell>
          <cell r="M418">
            <v>1910</v>
          </cell>
          <cell r="O418">
            <v>12598.148955591216</v>
          </cell>
          <cell r="P418">
            <v>1910</v>
          </cell>
          <cell r="Q418">
            <v>0.15</v>
          </cell>
          <cell r="R418">
            <v>1.5289256198347108</v>
          </cell>
          <cell r="S418">
            <v>0.15</v>
          </cell>
          <cell r="T418">
            <v>0.2</v>
          </cell>
          <cell r="U418">
            <v>0.48999999999999994</v>
          </cell>
          <cell r="V418">
            <v>0</v>
          </cell>
          <cell r="W418">
            <v>0</v>
          </cell>
          <cell r="X418">
            <v>0</v>
          </cell>
          <cell r="Y418">
            <v>0</v>
          </cell>
          <cell r="Z418">
            <v>0</v>
          </cell>
          <cell r="AA418">
            <v>0</v>
          </cell>
          <cell r="AB418">
            <v>0</v>
          </cell>
          <cell r="AC418">
            <v>0</v>
          </cell>
          <cell r="AD418">
            <v>0</v>
          </cell>
          <cell r="AE418">
            <v>0</v>
          </cell>
        </row>
        <row r="419">
          <cell r="A419">
            <v>8010</v>
          </cell>
          <cell r="B419">
            <v>1</v>
          </cell>
          <cell r="C419" t="str">
            <v>V.Inspecció tipus Renault Kangoo</v>
          </cell>
          <cell r="E419" t="str">
            <v>80 COMUNES</v>
          </cell>
          <cell r="F419">
            <v>30</v>
          </cell>
          <cell r="G419">
            <v>15000</v>
          </cell>
          <cell r="H419">
            <v>10</v>
          </cell>
          <cell r="I419">
            <v>1500</v>
          </cell>
          <cell r="J419">
            <v>0.04</v>
          </cell>
          <cell r="K419">
            <v>2.3290999999999999E-2</v>
          </cell>
          <cell r="L419">
            <v>349.36500000000001</v>
          </cell>
          <cell r="M419">
            <v>626</v>
          </cell>
          <cell r="O419">
            <v>2475.3649999999998</v>
          </cell>
          <cell r="P419">
            <v>626</v>
          </cell>
          <cell r="Q419">
            <v>0.25</v>
          </cell>
          <cell r="R419">
            <v>1.5289256198347108</v>
          </cell>
          <cell r="S419">
            <v>0.25</v>
          </cell>
          <cell r="T419">
            <v>0.2</v>
          </cell>
          <cell r="U419">
            <v>6.9999999999999993E-2</v>
          </cell>
          <cell r="V419">
            <v>0</v>
          </cell>
          <cell r="W419">
            <v>11.466942148760332</v>
          </cell>
          <cell r="X419">
            <v>2.8667355371900829</v>
          </cell>
          <cell r="Y419">
            <v>2.2933884297520666</v>
          </cell>
          <cell r="Z419">
            <v>0.8026859504132231</v>
          </cell>
          <cell r="AA419">
            <v>0</v>
          </cell>
          <cell r="AB419">
            <v>17.429752066115704</v>
          </cell>
          <cell r="AC419">
            <v>2.7389610389610395</v>
          </cell>
          <cell r="AD419">
            <v>14.333677685950414</v>
          </cell>
          <cell r="AE419">
            <v>3.0960743801652897</v>
          </cell>
        </row>
        <row r="420">
          <cell r="A420">
            <v>8011</v>
          </cell>
          <cell r="B420">
            <v>1</v>
          </cell>
          <cell r="C420" t="str">
            <v>V.Inspecció elèctric</v>
          </cell>
          <cell r="E420" t="str">
            <v>80 COMUNES</v>
          </cell>
          <cell r="F420">
            <v>30</v>
          </cell>
          <cell r="G420">
            <v>25000</v>
          </cell>
          <cell r="H420">
            <v>10</v>
          </cell>
          <cell r="I420">
            <v>2500</v>
          </cell>
          <cell r="J420">
            <v>0.04</v>
          </cell>
          <cell r="K420">
            <v>2.3290999999999999E-2</v>
          </cell>
          <cell r="L420">
            <v>582.27499999999998</v>
          </cell>
          <cell r="M420">
            <v>626</v>
          </cell>
          <cell r="O420">
            <v>3708.2750000000001</v>
          </cell>
          <cell r="P420">
            <v>626</v>
          </cell>
          <cell r="Q420">
            <v>0.1</v>
          </cell>
          <cell r="R420">
            <v>1.5289256198347108</v>
          </cell>
          <cell r="S420">
            <v>0.25</v>
          </cell>
          <cell r="T420">
            <v>0.2</v>
          </cell>
          <cell r="U420">
            <v>6.9999999999999993E-2</v>
          </cell>
          <cell r="V420">
            <v>0</v>
          </cell>
          <cell r="W420">
            <v>4.5867768595041323</v>
          </cell>
          <cell r="X420">
            <v>1.1466942148760331</v>
          </cell>
          <cell r="Y420">
            <v>0.9173553719008265</v>
          </cell>
          <cell r="Z420">
            <v>0.32107438016528922</v>
          </cell>
          <cell r="AA420">
            <v>0</v>
          </cell>
          <cell r="AB420">
            <v>6.971900826446281</v>
          </cell>
          <cell r="AC420">
            <v>1.0955844155844157</v>
          </cell>
          <cell r="AD420">
            <v>5.7334710743801658</v>
          </cell>
          <cell r="AE420">
            <v>1.2384297520661156</v>
          </cell>
        </row>
        <row r="421">
          <cell r="A421">
            <v>8012</v>
          </cell>
          <cell r="B421">
            <v>1</v>
          </cell>
          <cell r="C421" t="str">
            <v>V.Inspecció 4x4</v>
          </cell>
          <cell r="E421" t="str">
            <v>80 COMUNES</v>
          </cell>
          <cell r="F421">
            <v>30</v>
          </cell>
          <cell r="G421">
            <v>30000</v>
          </cell>
          <cell r="H421">
            <v>10</v>
          </cell>
          <cell r="I421">
            <v>3000</v>
          </cell>
          <cell r="J421">
            <v>0.04</v>
          </cell>
          <cell r="K421">
            <v>2.3290999999999999E-2</v>
          </cell>
          <cell r="L421">
            <v>698.73</v>
          </cell>
          <cell r="M421">
            <v>626</v>
          </cell>
          <cell r="O421">
            <v>4324.7299999999996</v>
          </cell>
          <cell r="P421">
            <v>626</v>
          </cell>
          <cell r="Q421">
            <v>0.3</v>
          </cell>
          <cell r="R421">
            <v>1.5289256198347108</v>
          </cell>
          <cell r="S421">
            <v>0.25</v>
          </cell>
          <cell r="T421">
            <v>0.2</v>
          </cell>
          <cell r="U421">
            <v>6.9999999999999993E-2</v>
          </cell>
          <cell r="V421">
            <v>0</v>
          </cell>
          <cell r="W421">
            <v>13.760330578512397</v>
          </cell>
          <cell r="X421">
            <v>3.4400826446280992</v>
          </cell>
          <cell r="Y421">
            <v>2.7520661157024797</v>
          </cell>
          <cell r="Z421">
            <v>0.96322314049586766</v>
          </cell>
          <cell r="AA421">
            <v>0</v>
          </cell>
          <cell r="AB421">
            <v>20.915702479338844</v>
          </cell>
          <cell r="AC421">
            <v>3.2867532467532472</v>
          </cell>
          <cell r="AD421">
            <v>17.200413223140497</v>
          </cell>
          <cell r="AE421">
            <v>3.7152892561983473</v>
          </cell>
        </row>
        <row r="422">
          <cell r="A422">
            <v>8013</v>
          </cell>
          <cell r="B422">
            <v>1</v>
          </cell>
          <cell r="C422" t="str">
            <v>Vehicles d'inspecció (a.c.)</v>
          </cell>
          <cell r="E422" t="str">
            <v>80 COMUNES</v>
          </cell>
          <cell r="F422">
            <v>30</v>
          </cell>
          <cell r="G422">
            <v>2400.8113571158201</v>
          </cell>
          <cell r="H422">
            <v>10</v>
          </cell>
          <cell r="I422">
            <v>240</v>
          </cell>
          <cell r="J422">
            <v>0.04</v>
          </cell>
          <cell r="K422">
            <v>2.3290999999999999E-2</v>
          </cell>
          <cell r="L422">
            <v>55.917297318584566</v>
          </cell>
          <cell r="M422">
            <v>626</v>
          </cell>
          <cell r="O422">
            <v>921.91729731858459</v>
          </cell>
          <cell r="P422">
            <v>626</v>
          </cell>
          <cell r="Q422">
            <v>0.1</v>
          </cell>
          <cell r="R422">
            <v>1.5289256198347108</v>
          </cell>
          <cell r="S422">
            <v>0.25</v>
          </cell>
          <cell r="T422">
            <v>0.2</v>
          </cell>
          <cell r="U422">
            <v>6.9999999999999993E-2</v>
          </cell>
          <cell r="V422">
            <v>0</v>
          </cell>
          <cell r="W422">
            <v>4.5867768595041323</v>
          </cell>
          <cell r="X422">
            <v>1.1466942148760331</v>
          </cell>
          <cell r="Y422">
            <v>0.9173553719008265</v>
          </cell>
          <cell r="Z422">
            <v>0.32107438016528922</v>
          </cell>
          <cell r="AA422">
            <v>0</v>
          </cell>
          <cell r="AB422">
            <v>6.971900826446281</v>
          </cell>
          <cell r="AC422">
            <v>1.0955844155844157</v>
          </cell>
          <cell r="AD422">
            <v>5.7334710743801658</v>
          </cell>
          <cell r="AE422">
            <v>1.2384297520661156</v>
          </cell>
        </row>
        <row r="423">
          <cell r="A423">
            <v>8015</v>
          </cell>
          <cell r="C423" t="str">
            <v>V.Inspección: Opel Combo</v>
          </cell>
          <cell r="E423" t="str">
            <v>80 COMUNES</v>
          </cell>
          <cell r="H423">
            <v>10</v>
          </cell>
          <cell r="I423">
            <v>0</v>
          </cell>
          <cell r="J423">
            <v>0.04</v>
          </cell>
          <cell r="K423">
            <v>2.3290999999999999E-2</v>
          </cell>
          <cell r="L423">
            <v>0</v>
          </cell>
          <cell r="N423">
            <v>4160.88</v>
          </cell>
          <cell r="O423">
            <v>4160.88</v>
          </cell>
          <cell r="P423">
            <v>4160.88</v>
          </cell>
          <cell r="Q423">
            <v>7.0000000000000007E-2</v>
          </cell>
          <cell r="R423">
            <v>1.5289256198347108</v>
          </cell>
          <cell r="S423">
            <v>0.25</v>
          </cell>
          <cell r="T423">
            <v>0.2</v>
          </cell>
          <cell r="U423">
            <v>6.9999999999999993E-2</v>
          </cell>
          <cell r="V423">
            <v>0</v>
          </cell>
          <cell r="W423">
            <v>0</v>
          </cell>
          <cell r="X423">
            <v>0</v>
          </cell>
          <cell r="Y423">
            <v>0</v>
          </cell>
          <cell r="Z423">
            <v>0</v>
          </cell>
          <cell r="AA423">
            <v>0</v>
          </cell>
          <cell r="AB423">
            <v>0</v>
          </cell>
          <cell r="AC423">
            <v>0</v>
          </cell>
          <cell r="AD423">
            <v>0</v>
          </cell>
          <cell r="AE423">
            <v>0</v>
          </cell>
        </row>
        <row r="424">
          <cell r="A424">
            <v>8020</v>
          </cell>
          <cell r="C424" t="str">
            <v>V.Inspección: Furgón taller Nissan</v>
          </cell>
          <cell r="E424" t="str">
            <v>80 COMUNES</v>
          </cell>
          <cell r="G424">
            <v>11959.128772853486</v>
          </cell>
          <cell r="H424">
            <v>10</v>
          </cell>
          <cell r="I424">
            <v>1196</v>
          </cell>
          <cell r="J424">
            <v>0.04</v>
          </cell>
          <cell r="K424">
            <v>2.3290999999999999E-2</v>
          </cell>
          <cell r="L424">
            <v>278.54006824853053</v>
          </cell>
          <cell r="O424">
            <v>1474.5400682485306</v>
          </cell>
          <cell r="P424">
            <v>0</v>
          </cell>
          <cell r="Q424">
            <v>7.0000000000000007E-2</v>
          </cell>
          <cell r="R424">
            <v>1.5289256198347108</v>
          </cell>
          <cell r="S424">
            <v>0.25</v>
          </cell>
          <cell r="T424">
            <v>0.2</v>
          </cell>
          <cell r="U424">
            <v>6.9999999999999993E-2</v>
          </cell>
          <cell r="V424">
            <v>0</v>
          </cell>
          <cell r="W424">
            <v>0</v>
          </cell>
          <cell r="X424">
            <v>0</v>
          </cell>
          <cell r="Y424">
            <v>0</v>
          </cell>
          <cell r="Z424">
            <v>0</v>
          </cell>
          <cell r="AA424">
            <v>0</v>
          </cell>
          <cell r="AB424">
            <v>0</v>
          </cell>
          <cell r="AC424">
            <v>0</v>
          </cell>
          <cell r="AD424">
            <v>0</v>
          </cell>
          <cell r="AE424">
            <v>0</v>
          </cell>
        </row>
        <row r="425">
          <cell r="A425">
            <v>8025</v>
          </cell>
          <cell r="B425">
            <v>1</v>
          </cell>
          <cell r="C425" t="str">
            <v>V. Inspecció tipus Renault Clio</v>
          </cell>
          <cell r="E425" t="str">
            <v>80 COMUNES</v>
          </cell>
          <cell r="F425">
            <v>30</v>
          </cell>
          <cell r="G425">
            <v>10000</v>
          </cell>
          <cell r="H425">
            <v>10</v>
          </cell>
          <cell r="I425">
            <v>1000</v>
          </cell>
          <cell r="J425">
            <v>0.04</v>
          </cell>
          <cell r="K425">
            <v>2.3290999999999999E-2</v>
          </cell>
          <cell r="L425">
            <v>232.91</v>
          </cell>
          <cell r="M425">
            <v>626</v>
          </cell>
          <cell r="O425">
            <v>1858.91</v>
          </cell>
          <cell r="P425">
            <v>626</v>
          </cell>
          <cell r="Q425">
            <v>0.15</v>
          </cell>
          <cell r="R425">
            <v>1.5289256198347108</v>
          </cell>
          <cell r="S425">
            <v>0.25</v>
          </cell>
          <cell r="T425">
            <v>0.2</v>
          </cell>
          <cell r="U425">
            <v>6.9999999999999993E-2</v>
          </cell>
          <cell r="V425">
            <v>0</v>
          </cell>
          <cell r="W425">
            <v>6.8801652892561984</v>
          </cell>
          <cell r="X425">
            <v>1.7200413223140496</v>
          </cell>
          <cell r="Y425">
            <v>1.3760330578512399</v>
          </cell>
          <cell r="Z425">
            <v>0.48161157024793383</v>
          </cell>
          <cell r="AA425">
            <v>0</v>
          </cell>
          <cell r="AB425">
            <v>10.457851239669422</v>
          </cell>
          <cell r="AC425">
            <v>1.6433766233766236</v>
          </cell>
          <cell r="AD425">
            <v>8.6002066115702487</v>
          </cell>
          <cell r="AE425">
            <v>1.8576446280991736</v>
          </cell>
        </row>
        <row r="426">
          <cell r="A426">
            <v>8030</v>
          </cell>
          <cell r="C426" t="str">
            <v>Taquilla Doble: Inicial + Extensión</v>
          </cell>
          <cell r="E426" t="str">
            <v>80 COMUNES</v>
          </cell>
          <cell r="G426">
            <v>224.02726190905486</v>
          </cell>
          <cell r="H426">
            <v>10</v>
          </cell>
          <cell r="I426">
            <v>22</v>
          </cell>
          <cell r="J426">
            <v>0.04</v>
          </cell>
          <cell r="K426">
            <v>2.3290999999999999E-2</v>
          </cell>
          <cell r="L426">
            <v>5.2178189571237965</v>
          </cell>
          <cell r="O426">
            <v>27.217818957123797</v>
          </cell>
          <cell r="P426">
            <v>0</v>
          </cell>
          <cell r="S426">
            <v>0</v>
          </cell>
          <cell r="T426">
            <v>0</v>
          </cell>
          <cell r="U426">
            <v>0</v>
          </cell>
          <cell r="V426">
            <v>1.7565961659399585E-4</v>
          </cell>
          <cell r="W426">
            <v>0</v>
          </cell>
          <cell r="X426">
            <v>0</v>
          </cell>
          <cell r="Y426">
            <v>0</v>
          </cell>
          <cell r="Z426">
            <v>0</v>
          </cell>
          <cell r="AA426">
            <v>1.7565961659399585E-4</v>
          </cell>
          <cell r="AB426">
            <v>1.7565961659399585E-4</v>
          </cell>
          <cell r="AC426">
            <v>2.7603654036199351E-5</v>
          </cell>
          <cell r="AD426">
            <v>0</v>
          </cell>
          <cell r="AE426">
            <v>1.7565961659399585E-4</v>
          </cell>
        </row>
        <row r="427">
          <cell r="A427">
            <v>8035</v>
          </cell>
          <cell r="C427" t="str">
            <v>Vestuario : Anorak</v>
          </cell>
          <cell r="E427" t="str">
            <v>80 COMUNES</v>
          </cell>
          <cell r="G427">
            <v>33.45263423605352</v>
          </cell>
          <cell r="H427">
            <v>1</v>
          </cell>
          <cell r="I427">
            <v>0</v>
          </cell>
          <cell r="J427">
            <v>0.04</v>
          </cell>
          <cell r="K427">
            <v>0.04</v>
          </cell>
          <cell r="L427">
            <v>1.3381053694421408</v>
          </cell>
          <cell r="O427">
            <v>1.3381053694421408</v>
          </cell>
          <cell r="P427">
            <v>0</v>
          </cell>
          <cell r="S427">
            <v>0</v>
          </cell>
          <cell r="T427">
            <v>0</v>
          </cell>
          <cell r="U427">
            <v>0</v>
          </cell>
          <cell r="V427">
            <v>0</v>
          </cell>
          <cell r="W427">
            <v>0</v>
          </cell>
          <cell r="X427">
            <v>0</v>
          </cell>
          <cell r="Y427">
            <v>0</v>
          </cell>
          <cell r="Z427">
            <v>0</v>
          </cell>
          <cell r="AA427">
            <v>0</v>
          </cell>
          <cell r="AB427">
            <v>0</v>
          </cell>
          <cell r="AC427">
            <v>0</v>
          </cell>
          <cell r="AD427">
            <v>0</v>
          </cell>
          <cell r="AE427">
            <v>0</v>
          </cell>
        </row>
        <row r="428">
          <cell r="A428">
            <v>8040</v>
          </cell>
          <cell r="C428" t="str">
            <v>Vestuario : Botas de Agua</v>
          </cell>
          <cell r="E428" t="str">
            <v>80 COMUNES</v>
          </cell>
          <cell r="G428">
            <v>6.070823266380585</v>
          </cell>
          <cell r="H428">
            <v>1</v>
          </cell>
          <cell r="I428">
            <v>0</v>
          </cell>
          <cell r="J428">
            <v>0.04</v>
          </cell>
          <cell r="K428">
            <v>0.04</v>
          </cell>
          <cell r="L428">
            <v>0.24283293065522341</v>
          </cell>
          <cell r="O428">
            <v>0.24283293065522341</v>
          </cell>
          <cell r="P428">
            <v>0</v>
          </cell>
          <cell r="S428">
            <v>0</v>
          </cell>
          <cell r="T428">
            <v>0</v>
          </cell>
          <cell r="U428">
            <v>0</v>
          </cell>
          <cell r="V428">
            <v>0</v>
          </cell>
          <cell r="W428">
            <v>0</v>
          </cell>
          <cell r="X428">
            <v>0</v>
          </cell>
          <cell r="Y428">
            <v>0</v>
          </cell>
          <cell r="Z428">
            <v>0</v>
          </cell>
          <cell r="AA428">
            <v>0</v>
          </cell>
          <cell r="AB428">
            <v>0</v>
          </cell>
          <cell r="AC428">
            <v>0</v>
          </cell>
          <cell r="AD428">
            <v>0</v>
          </cell>
          <cell r="AE428">
            <v>0</v>
          </cell>
        </row>
        <row r="429">
          <cell r="A429">
            <v>8045</v>
          </cell>
          <cell r="C429" t="str">
            <v>Vestuario : Bozu</v>
          </cell>
          <cell r="E429" t="str">
            <v>80 COMUNES</v>
          </cell>
          <cell r="G429">
            <v>14.12949406801053</v>
          </cell>
          <cell r="H429">
            <v>1</v>
          </cell>
          <cell r="I429">
            <v>0</v>
          </cell>
          <cell r="J429">
            <v>0.04</v>
          </cell>
          <cell r="K429">
            <v>0.04</v>
          </cell>
          <cell r="L429">
            <v>0.56517976272042125</v>
          </cell>
          <cell r="O429">
            <v>0.56517976272042125</v>
          </cell>
          <cell r="P429">
            <v>0</v>
          </cell>
          <cell r="S429">
            <v>0</v>
          </cell>
          <cell r="T429">
            <v>0</v>
          </cell>
          <cell r="U429">
            <v>0</v>
          </cell>
          <cell r="V429">
            <v>0</v>
          </cell>
          <cell r="W429">
            <v>0</v>
          </cell>
          <cell r="X429">
            <v>0</v>
          </cell>
          <cell r="Y429">
            <v>0</v>
          </cell>
          <cell r="Z429">
            <v>0</v>
          </cell>
          <cell r="AA429">
            <v>0</v>
          </cell>
          <cell r="AB429">
            <v>0</v>
          </cell>
          <cell r="AC429">
            <v>0</v>
          </cell>
          <cell r="AD429">
            <v>0</v>
          </cell>
          <cell r="AE429">
            <v>0</v>
          </cell>
        </row>
        <row r="430">
          <cell r="A430">
            <v>8050</v>
          </cell>
          <cell r="C430" t="str">
            <v>Vestuario : Camisa de Manga Larga</v>
          </cell>
          <cell r="E430" t="str">
            <v>80 COMUNES</v>
          </cell>
          <cell r="G430">
            <v>7.5979950236197755</v>
          </cell>
          <cell r="H430">
            <v>1</v>
          </cell>
          <cell r="I430">
            <v>0</v>
          </cell>
          <cell r="J430">
            <v>0.04</v>
          </cell>
          <cell r="K430">
            <v>0.04</v>
          </cell>
          <cell r="L430">
            <v>0.30391980094479104</v>
          </cell>
          <cell r="O430">
            <v>0.30391980094479104</v>
          </cell>
          <cell r="P430">
            <v>0</v>
          </cell>
          <cell r="S430">
            <v>0</v>
          </cell>
          <cell r="T430">
            <v>0</v>
          </cell>
          <cell r="U430">
            <v>0</v>
          </cell>
          <cell r="V430">
            <v>0</v>
          </cell>
          <cell r="W430">
            <v>0</v>
          </cell>
          <cell r="X430">
            <v>0</v>
          </cell>
          <cell r="Y430">
            <v>0</v>
          </cell>
          <cell r="Z430">
            <v>0</v>
          </cell>
          <cell r="AA430">
            <v>0</v>
          </cell>
          <cell r="AB430">
            <v>0</v>
          </cell>
          <cell r="AC430">
            <v>0</v>
          </cell>
          <cell r="AD430">
            <v>0</v>
          </cell>
          <cell r="AE430">
            <v>0</v>
          </cell>
        </row>
        <row r="431">
          <cell r="A431">
            <v>8055</v>
          </cell>
          <cell r="B431">
            <v>1</v>
          </cell>
          <cell r="C431" t="str">
            <v>Vestuari: Equip Complet</v>
          </cell>
          <cell r="E431" t="str">
            <v>80 COMUNES</v>
          </cell>
          <cell r="G431">
            <v>0</v>
          </cell>
          <cell r="H431">
            <v>1</v>
          </cell>
          <cell r="I431">
            <v>0</v>
          </cell>
          <cell r="J431">
            <v>0.04</v>
          </cell>
          <cell r="K431">
            <v>0.04</v>
          </cell>
          <cell r="L431">
            <v>0</v>
          </cell>
          <cell r="O431">
            <v>0</v>
          </cell>
          <cell r="P431">
            <v>0</v>
          </cell>
          <cell r="S431">
            <v>0</v>
          </cell>
          <cell r="T431">
            <v>0</v>
          </cell>
          <cell r="U431">
            <v>0</v>
          </cell>
          <cell r="V431">
            <v>1</v>
          </cell>
          <cell r="W431">
            <v>0</v>
          </cell>
          <cell r="X431">
            <v>0</v>
          </cell>
          <cell r="Y431">
            <v>0</v>
          </cell>
          <cell r="Z431">
            <v>0</v>
          </cell>
          <cell r="AA431">
            <v>1</v>
          </cell>
          <cell r="AB431">
            <v>1</v>
          </cell>
          <cell r="AC431">
            <v>0.15714285714285714</v>
          </cell>
          <cell r="AD431">
            <v>0</v>
          </cell>
          <cell r="AE431">
            <v>1</v>
          </cell>
        </row>
        <row r="432">
          <cell r="A432">
            <v>8060</v>
          </cell>
          <cell r="C432" t="str">
            <v>Vestuario : Jersey</v>
          </cell>
          <cell r="E432" t="str">
            <v>80 COMUNES</v>
          </cell>
          <cell r="G432">
            <v>22.402726190905486</v>
          </cell>
          <cell r="H432">
            <v>1</v>
          </cell>
          <cell r="I432">
            <v>0</v>
          </cell>
          <cell r="J432">
            <v>0.04</v>
          </cell>
          <cell r="K432">
            <v>0.04</v>
          </cell>
          <cell r="L432">
            <v>0.89610904763621946</v>
          </cell>
          <cell r="O432">
            <v>0.89610904763621946</v>
          </cell>
          <cell r="P432">
            <v>0</v>
          </cell>
          <cell r="S432">
            <v>0</v>
          </cell>
          <cell r="T432">
            <v>0</v>
          </cell>
          <cell r="U432">
            <v>0</v>
          </cell>
          <cell r="V432">
            <v>0</v>
          </cell>
          <cell r="W432">
            <v>0</v>
          </cell>
          <cell r="X432">
            <v>0</v>
          </cell>
          <cell r="Y432">
            <v>0</v>
          </cell>
          <cell r="Z432">
            <v>0</v>
          </cell>
          <cell r="AA432">
            <v>0</v>
          </cell>
          <cell r="AB432">
            <v>0</v>
          </cell>
          <cell r="AC432">
            <v>0</v>
          </cell>
          <cell r="AD432">
            <v>0</v>
          </cell>
          <cell r="AE432">
            <v>0</v>
          </cell>
        </row>
        <row r="433">
          <cell r="A433">
            <v>8065</v>
          </cell>
          <cell r="C433" t="str">
            <v>Vestuario : Pantalón</v>
          </cell>
          <cell r="E433" t="str">
            <v>80 COMUNES</v>
          </cell>
          <cell r="G433">
            <v>8.5382784609282041</v>
          </cell>
          <cell r="H433">
            <v>1</v>
          </cell>
          <cell r="I433">
            <v>0</v>
          </cell>
          <cell r="J433">
            <v>0.04</v>
          </cell>
          <cell r="K433">
            <v>0.04</v>
          </cell>
          <cell r="L433">
            <v>0.34153113843712818</v>
          </cell>
          <cell r="O433">
            <v>0.34153113843712818</v>
          </cell>
          <cell r="P433">
            <v>0</v>
          </cell>
          <cell r="S433">
            <v>0</v>
          </cell>
          <cell r="T433">
            <v>0</v>
          </cell>
          <cell r="U433">
            <v>0</v>
          </cell>
          <cell r="V433">
            <v>0</v>
          </cell>
          <cell r="W433">
            <v>0</v>
          </cell>
          <cell r="X433">
            <v>0</v>
          </cell>
          <cell r="Y433">
            <v>0</v>
          </cell>
          <cell r="Z433">
            <v>0</v>
          </cell>
          <cell r="AA433">
            <v>0</v>
          </cell>
          <cell r="AB433">
            <v>0</v>
          </cell>
          <cell r="AC433">
            <v>0</v>
          </cell>
          <cell r="AD433">
            <v>0</v>
          </cell>
          <cell r="AE433">
            <v>0</v>
          </cell>
        </row>
        <row r="434">
          <cell r="A434">
            <v>8070</v>
          </cell>
          <cell r="C434" t="str">
            <v>Vestuario : Traje de Agua</v>
          </cell>
          <cell r="E434" t="str">
            <v>80 COMUNES</v>
          </cell>
          <cell r="G434">
            <v>40.659370379719448</v>
          </cell>
          <cell r="H434">
            <v>1</v>
          </cell>
          <cell r="I434">
            <v>0</v>
          </cell>
          <cell r="J434">
            <v>0.04</v>
          </cell>
          <cell r="K434">
            <v>0.04</v>
          </cell>
          <cell r="L434">
            <v>1.626374815188778</v>
          </cell>
          <cell r="O434">
            <v>1.626374815188778</v>
          </cell>
          <cell r="P434">
            <v>0</v>
          </cell>
          <cell r="S434">
            <v>0</v>
          </cell>
          <cell r="T434">
            <v>0</v>
          </cell>
          <cell r="U434">
            <v>0</v>
          </cell>
          <cell r="V434">
            <v>0</v>
          </cell>
          <cell r="W434">
            <v>0</v>
          </cell>
          <cell r="X434">
            <v>0</v>
          </cell>
          <cell r="Y434">
            <v>0</v>
          </cell>
          <cell r="Z434">
            <v>0</v>
          </cell>
          <cell r="AA434">
            <v>0</v>
          </cell>
          <cell r="AB434">
            <v>0</v>
          </cell>
          <cell r="AC434">
            <v>0</v>
          </cell>
          <cell r="AD434">
            <v>0</v>
          </cell>
          <cell r="AE434">
            <v>0</v>
          </cell>
        </row>
        <row r="435">
          <cell r="A435">
            <v>8075</v>
          </cell>
          <cell r="C435" t="str">
            <v>Vestuario : Txirucas</v>
          </cell>
          <cell r="E435" t="str">
            <v>80 COMUNES</v>
          </cell>
          <cell r="G435">
            <v>17.6697558688832</v>
          </cell>
          <cell r="H435">
            <v>1</v>
          </cell>
          <cell r="I435">
            <v>0</v>
          </cell>
          <cell r="J435">
            <v>0.04</v>
          </cell>
          <cell r="K435">
            <v>0.04</v>
          </cell>
          <cell r="L435">
            <v>0.70679023475532798</v>
          </cell>
          <cell r="O435">
            <v>0.70679023475532798</v>
          </cell>
          <cell r="P435">
            <v>0</v>
          </cell>
          <cell r="S435">
            <v>0</v>
          </cell>
          <cell r="T435">
            <v>0</v>
          </cell>
          <cell r="U435">
            <v>0</v>
          </cell>
          <cell r="V435">
            <v>0</v>
          </cell>
          <cell r="W435">
            <v>0</v>
          </cell>
          <cell r="X435">
            <v>0</v>
          </cell>
          <cell r="Y435">
            <v>0</v>
          </cell>
          <cell r="Z435">
            <v>0</v>
          </cell>
          <cell r="AA435">
            <v>0</v>
          </cell>
          <cell r="AB435">
            <v>0</v>
          </cell>
          <cell r="AC435">
            <v>0</v>
          </cell>
          <cell r="AD435">
            <v>0</v>
          </cell>
          <cell r="AE435">
            <v>0</v>
          </cell>
        </row>
        <row r="436">
          <cell r="A436">
            <v>8080</v>
          </cell>
          <cell r="C436" t="str">
            <v>G.Indirectos: Seguro de responsabilidad civil</v>
          </cell>
          <cell r="E436" t="str">
            <v>80 COMUNES</v>
          </cell>
          <cell r="G436">
            <v>0</v>
          </cell>
          <cell r="H436">
            <v>1</v>
          </cell>
          <cell r="I436">
            <v>0</v>
          </cell>
          <cell r="J436">
            <v>0.04</v>
          </cell>
          <cell r="M436">
            <v>5000</v>
          </cell>
          <cell r="O436">
            <v>5000</v>
          </cell>
          <cell r="P436">
            <v>5000</v>
          </cell>
          <cell r="S436">
            <v>0</v>
          </cell>
          <cell r="T436">
            <v>0</v>
          </cell>
          <cell r="U436">
            <v>0</v>
          </cell>
          <cell r="V436">
            <v>0</v>
          </cell>
          <cell r="W436">
            <v>0</v>
          </cell>
          <cell r="X436">
            <v>0</v>
          </cell>
          <cell r="Y436">
            <v>0</v>
          </cell>
          <cell r="Z436">
            <v>0</v>
          </cell>
          <cell r="AA436">
            <v>0</v>
          </cell>
          <cell r="AB436">
            <v>0</v>
          </cell>
          <cell r="AC436">
            <v>0</v>
          </cell>
          <cell r="AD436">
            <v>0</v>
          </cell>
          <cell r="AE436">
            <v>0</v>
          </cell>
        </row>
        <row r="437">
          <cell r="A437">
            <v>8085</v>
          </cell>
          <cell r="C437" t="str">
            <v xml:space="preserve">G.Indirectos: Gastos de Puesta en Marcha </v>
          </cell>
          <cell r="E437" t="str">
            <v>80 COMUNES</v>
          </cell>
          <cell r="G437">
            <v>60101.210438378228</v>
          </cell>
          <cell r="H437">
            <v>8</v>
          </cell>
          <cell r="I437">
            <v>7513</v>
          </cell>
          <cell r="J437">
            <v>0.04</v>
          </cell>
          <cell r="K437">
            <v>2.3528E-2</v>
          </cell>
          <cell r="L437">
            <v>1414.061279194163</v>
          </cell>
          <cell r="O437">
            <v>8927.0612791941639</v>
          </cell>
          <cell r="P437">
            <v>0</v>
          </cell>
          <cell r="S437">
            <v>0</v>
          </cell>
          <cell r="T437">
            <v>0</v>
          </cell>
          <cell r="U437">
            <v>0</v>
          </cell>
          <cell r="V437">
            <v>0</v>
          </cell>
          <cell r="W437">
            <v>0</v>
          </cell>
          <cell r="X437">
            <v>0</v>
          </cell>
          <cell r="Y437">
            <v>0</v>
          </cell>
          <cell r="Z437">
            <v>0</v>
          </cell>
          <cell r="AA437">
            <v>0</v>
          </cell>
          <cell r="AB437">
            <v>0</v>
          </cell>
          <cell r="AC437">
            <v>0</v>
          </cell>
          <cell r="AD437">
            <v>0</v>
          </cell>
          <cell r="AE437">
            <v>0</v>
          </cell>
        </row>
        <row r="438">
          <cell r="A438">
            <v>8090</v>
          </cell>
          <cell r="C438" t="str">
            <v>G.Indirectos: Homologaciones ISO 9.000 y 14.000</v>
          </cell>
          <cell r="E438" t="str">
            <v>80 COMUNES</v>
          </cell>
          <cell r="G438">
            <v>0</v>
          </cell>
          <cell r="H438">
            <v>1</v>
          </cell>
          <cell r="I438">
            <v>0</v>
          </cell>
          <cell r="J438">
            <v>0.04</v>
          </cell>
          <cell r="L438">
            <v>0</v>
          </cell>
          <cell r="O438">
            <v>0</v>
          </cell>
          <cell r="P438">
            <v>0</v>
          </cell>
          <cell r="S438">
            <v>0</v>
          </cell>
          <cell r="T438">
            <v>0</v>
          </cell>
          <cell r="U438">
            <v>0</v>
          </cell>
          <cell r="W438">
            <v>0</v>
          </cell>
          <cell r="X438">
            <v>0</v>
          </cell>
          <cell r="Y438">
            <v>0</v>
          </cell>
          <cell r="Z438">
            <v>0</v>
          </cell>
          <cell r="AA438">
            <v>0</v>
          </cell>
          <cell r="AB438">
            <v>0</v>
          </cell>
          <cell r="AC438">
            <v>0</v>
          </cell>
          <cell r="AD438">
            <v>0</v>
          </cell>
          <cell r="AE438">
            <v>0</v>
          </cell>
        </row>
        <row r="439">
          <cell r="A439">
            <v>8095</v>
          </cell>
          <cell r="C439" t="str">
            <v>G.Indirectos: Seguridad, Higiene y Ergonomía</v>
          </cell>
          <cell r="E439" t="str">
            <v>80 COMUNES</v>
          </cell>
          <cell r="G439">
            <v>0</v>
          </cell>
          <cell r="H439">
            <v>1</v>
          </cell>
          <cell r="I439">
            <v>0</v>
          </cell>
          <cell r="J439">
            <v>0.04</v>
          </cell>
          <cell r="L439">
            <v>0</v>
          </cell>
          <cell r="O439">
            <v>0</v>
          </cell>
          <cell r="P439">
            <v>0</v>
          </cell>
          <cell r="S439">
            <v>0</v>
          </cell>
          <cell r="T439">
            <v>0</v>
          </cell>
          <cell r="U439">
            <v>0</v>
          </cell>
          <cell r="W439">
            <v>0</v>
          </cell>
          <cell r="X439">
            <v>0</v>
          </cell>
          <cell r="Y439">
            <v>0</v>
          </cell>
          <cell r="Z439">
            <v>0</v>
          </cell>
          <cell r="AA439">
            <v>0</v>
          </cell>
          <cell r="AB439">
            <v>0</v>
          </cell>
          <cell r="AC439">
            <v>0</v>
          </cell>
          <cell r="AD439">
            <v>0</v>
          </cell>
          <cell r="AE439">
            <v>0</v>
          </cell>
        </row>
        <row r="440">
          <cell r="A440">
            <v>8100</v>
          </cell>
          <cell r="C440" t="str">
            <v>G.Indirectos: Seguridad e Higiene (Formación)</v>
          </cell>
          <cell r="E440" t="str">
            <v>80 COMUNES</v>
          </cell>
          <cell r="G440">
            <v>0</v>
          </cell>
          <cell r="H440">
            <v>1</v>
          </cell>
          <cell r="I440">
            <v>0</v>
          </cell>
          <cell r="J440">
            <v>0.04</v>
          </cell>
          <cell r="L440">
            <v>0</v>
          </cell>
          <cell r="O440">
            <v>0</v>
          </cell>
          <cell r="P440">
            <v>0</v>
          </cell>
          <cell r="S440">
            <v>0</v>
          </cell>
          <cell r="T440">
            <v>0</v>
          </cell>
          <cell r="U440">
            <v>0</v>
          </cell>
          <cell r="W440">
            <v>0</v>
          </cell>
          <cell r="X440">
            <v>0</v>
          </cell>
          <cell r="Y440">
            <v>0</v>
          </cell>
          <cell r="Z440">
            <v>0</v>
          </cell>
          <cell r="AA440">
            <v>0</v>
          </cell>
          <cell r="AB440">
            <v>0</v>
          </cell>
          <cell r="AC440">
            <v>0</v>
          </cell>
          <cell r="AD440">
            <v>0</v>
          </cell>
          <cell r="AE440">
            <v>0</v>
          </cell>
        </row>
        <row r="441">
          <cell r="A441">
            <v>8105</v>
          </cell>
          <cell r="C441" t="str">
            <v>G.Indirectos: Vigilancia de la salud</v>
          </cell>
          <cell r="E441" t="str">
            <v>80 COMUNES</v>
          </cell>
          <cell r="G441">
            <v>0</v>
          </cell>
          <cell r="H441">
            <v>1</v>
          </cell>
          <cell r="I441">
            <v>0</v>
          </cell>
          <cell r="J441">
            <v>0.04</v>
          </cell>
          <cell r="L441">
            <v>0</v>
          </cell>
          <cell r="O441">
            <v>0</v>
          </cell>
          <cell r="P441">
            <v>0</v>
          </cell>
          <cell r="S441">
            <v>0</v>
          </cell>
          <cell r="T441">
            <v>0</v>
          </cell>
          <cell r="U441">
            <v>0</v>
          </cell>
          <cell r="W441">
            <v>0</v>
          </cell>
          <cell r="X441">
            <v>0</v>
          </cell>
          <cell r="Y441">
            <v>0</v>
          </cell>
          <cell r="Z441">
            <v>0</v>
          </cell>
          <cell r="AA441">
            <v>0</v>
          </cell>
          <cell r="AB441">
            <v>0</v>
          </cell>
          <cell r="AC441">
            <v>0</v>
          </cell>
          <cell r="AD441">
            <v>0</v>
          </cell>
          <cell r="AE441">
            <v>0</v>
          </cell>
        </row>
        <row r="442">
          <cell r="A442">
            <v>8110</v>
          </cell>
          <cell r="C442" t="str">
            <v>G.Indirectos: Formación continua del personal</v>
          </cell>
          <cell r="E442" t="str">
            <v>80 COMUNES</v>
          </cell>
          <cell r="G442">
            <v>0</v>
          </cell>
          <cell r="H442">
            <v>1</v>
          </cell>
          <cell r="I442">
            <v>0</v>
          </cell>
          <cell r="J442">
            <v>0.04</v>
          </cell>
          <cell r="L442">
            <v>0</v>
          </cell>
          <cell r="O442">
            <v>0</v>
          </cell>
          <cell r="P442">
            <v>0</v>
          </cell>
          <cell r="S442">
            <v>0</v>
          </cell>
          <cell r="T442">
            <v>0</v>
          </cell>
          <cell r="U442">
            <v>0</v>
          </cell>
          <cell r="W442">
            <v>0</v>
          </cell>
          <cell r="X442">
            <v>0</v>
          </cell>
          <cell r="Y442">
            <v>0</v>
          </cell>
          <cell r="Z442">
            <v>0</v>
          </cell>
          <cell r="AA442">
            <v>0</v>
          </cell>
          <cell r="AB442">
            <v>0</v>
          </cell>
          <cell r="AC442">
            <v>0</v>
          </cell>
          <cell r="AD442">
            <v>0</v>
          </cell>
          <cell r="AE442">
            <v>0</v>
          </cell>
        </row>
        <row r="443">
          <cell r="A443">
            <v>8115</v>
          </cell>
          <cell r="C443" t="str">
            <v>G.Indirectos: Gastos juridicos y de asesoría</v>
          </cell>
          <cell r="E443" t="str">
            <v>80 COMUNES</v>
          </cell>
          <cell r="G443">
            <v>0</v>
          </cell>
          <cell r="H443">
            <v>1</v>
          </cell>
          <cell r="I443">
            <v>0</v>
          </cell>
          <cell r="J443">
            <v>0.04</v>
          </cell>
          <cell r="L443">
            <v>0</v>
          </cell>
          <cell r="O443">
            <v>0</v>
          </cell>
          <cell r="P443">
            <v>0</v>
          </cell>
          <cell r="S443">
            <v>0</v>
          </cell>
          <cell r="T443">
            <v>0</v>
          </cell>
          <cell r="U443">
            <v>0</v>
          </cell>
          <cell r="W443">
            <v>0</v>
          </cell>
          <cell r="X443">
            <v>0</v>
          </cell>
          <cell r="Y443">
            <v>0</v>
          </cell>
          <cell r="Z443">
            <v>0</v>
          </cell>
          <cell r="AA443">
            <v>0</v>
          </cell>
          <cell r="AB443">
            <v>0</v>
          </cell>
          <cell r="AC443">
            <v>0</v>
          </cell>
          <cell r="AD443">
            <v>0</v>
          </cell>
          <cell r="AE443">
            <v>0</v>
          </cell>
        </row>
        <row r="444">
          <cell r="A444">
            <v>8120</v>
          </cell>
          <cell r="B444">
            <v>1</v>
          </cell>
          <cell r="C444" t="str">
            <v>Antiguitat del personal</v>
          </cell>
          <cell r="E444" t="str">
            <v>80 COMUNES</v>
          </cell>
          <cell r="H444">
            <v>10</v>
          </cell>
          <cell r="I444">
            <v>0</v>
          </cell>
          <cell r="J444">
            <v>0.04</v>
          </cell>
          <cell r="K444">
            <v>2.3290999999999999E-2</v>
          </cell>
          <cell r="L444">
            <v>0</v>
          </cell>
          <cell r="O444">
            <v>0</v>
          </cell>
          <cell r="P444">
            <v>0</v>
          </cell>
          <cell r="S444">
            <v>0</v>
          </cell>
          <cell r="T444">
            <v>0</v>
          </cell>
          <cell r="U444">
            <v>0</v>
          </cell>
          <cell r="V444">
            <v>1098.217259514206</v>
          </cell>
          <cell r="W444">
            <v>0</v>
          </cell>
          <cell r="X444">
            <v>0</v>
          </cell>
          <cell r="Y444">
            <v>0</v>
          </cell>
          <cell r="Z444">
            <v>0</v>
          </cell>
          <cell r="AA444">
            <v>1098.217259514206</v>
          </cell>
          <cell r="AB444">
            <v>1098.217259514206</v>
          </cell>
          <cell r="AC444">
            <v>172.57699792366097</v>
          </cell>
          <cell r="AD444">
            <v>0</v>
          </cell>
          <cell r="AE444">
            <v>1098.217259514206</v>
          </cell>
        </row>
        <row r="445">
          <cell r="A445">
            <v>8121</v>
          </cell>
          <cell r="B445">
            <v>1</v>
          </cell>
          <cell r="C445" t="str">
            <v>Altres complements salarials i festius</v>
          </cell>
          <cell r="E445" t="str">
            <v>80 COMUNES</v>
          </cell>
          <cell r="H445">
            <v>10</v>
          </cell>
          <cell r="I445">
            <v>0</v>
          </cell>
          <cell r="J445">
            <v>0.04</v>
          </cell>
          <cell r="K445">
            <v>2.3290999999999999E-2</v>
          </cell>
          <cell r="L445">
            <v>0</v>
          </cell>
          <cell r="O445">
            <v>0</v>
          </cell>
          <cell r="P445">
            <v>0</v>
          </cell>
          <cell r="S445">
            <v>0</v>
          </cell>
          <cell r="T445">
            <v>0</v>
          </cell>
          <cell r="U445">
            <v>0</v>
          </cell>
          <cell r="V445">
            <v>1238.2665146360216</v>
          </cell>
          <cell r="W445">
            <v>0</v>
          </cell>
          <cell r="X445">
            <v>0</v>
          </cell>
          <cell r="Y445">
            <v>0</v>
          </cell>
          <cell r="Z445">
            <v>0</v>
          </cell>
          <cell r="AA445">
            <v>1238.2665146360216</v>
          </cell>
          <cell r="AB445">
            <v>1238.2665146360216</v>
          </cell>
          <cell r="AC445">
            <v>194.58473801423199</v>
          </cell>
          <cell r="AD445">
            <v>0</v>
          </cell>
          <cell r="AE445">
            <v>1238.2665146360216</v>
          </cell>
        </row>
        <row r="446">
          <cell r="A446">
            <v>8122</v>
          </cell>
          <cell r="C446" t="str">
            <v>Altres complements personal: Festes i actes</v>
          </cell>
          <cell r="E446" t="str">
            <v>80 COMUNES</v>
          </cell>
          <cell r="H446">
            <v>10</v>
          </cell>
          <cell r="I446">
            <v>0</v>
          </cell>
          <cell r="J446">
            <v>0.04</v>
          </cell>
          <cell r="K446">
            <v>2.3290999999999999E-2</v>
          </cell>
          <cell r="L446">
            <v>0</v>
          </cell>
          <cell r="O446">
            <v>0</v>
          </cell>
          <cell r="P446">
            <v>0</v>
          </cell>
          <cell r="S446">
            <v>0</v>
          </cell>
          <cell r="T446">
            <v>0</v>
          </cell>
          <cell r="U446">
            <v>0</v>
          </cell>
          <cell r="V446">
            <v>70.853232876712326</v>
          </cell>
          <cell r="W446">
            <v>0</v>
          </cell>
          <cell r="X446">
            <v>0</v>
          </cell>
          <cell r="Y446">
            <v>0</v>
          </cell>
          <cell r="Z446">
            <v>0</v>
          </cell>
          <cell r="AA446">
            <v>70.853232876712326</v>
          </cell>
          <cell r="AB446">
            <v>70.853232876712326</v>
          </cell>
          <cell r="AC446">
            <v>11.134079452054795</v>
          </cell>
          <cell r="AD446">
            <v>0</v>
          </cell>
          <cell r="AE446">
            <v>70.853232876712326</v>
          </cell>
        </row>
        <row r="447">
          <cell r="A447">
            <v>8123</v>
          </cell>
          <cell r="C447" t="str">
            <v>Altres complements personal: Neteja del mercat</v>
          </cell>
          <cell r="E447" t="str">
            <v>80 COMUNES</v>
          </cell>
          <cell r="H447">
            <v>10</v>
          </cell>
          <cell r="I447">
            <v>0</v>
          </cell>
          <cell r="J447">
            <v>0.04</v>
          </cell>
          <cell r="K447">
            <v>2.3290999999999999E-2</v>
          </cell>
          <cell r="L447">
            <v>0</v>
          </cell>
          <cell r="O447">
            <v>0</v>
          </cell>
          <cell r="P447">
            <v>0</v>
          </cell>
          <cell r="S447">
            <v>0</v>
          </cell>
          <cell r="T447">
            <v>0</v>
          </cell>
          <cell r="U447">
            <v>0</v>
          </cell>
          <cell r="V447">
            <v>220.01641095890412</v>
          </cell>
          <cell r="W447">
            <v>0</v>
          </cell>
          <cell r="X447">
            <v>0</v>
          </cell>
          <cell r="Y447">
            <v>0</v>
          </cell>
          <cell r="Z447">
            <v>0</v>
          </cell>
          <cell r="AA447">
            <v>220.01641095890412</v>
          </cell>
          <cell r="AB447">
            <v>220.01641095890412</v>
          </cell>
          <cell r="AC447">
            <v>34.574007436399221</v>
          </cell>
          <cell r="AD447">
            <v>0</v>
          </cell>
          <cell r="AE447">
            <v>220.01641095890412</v>
          </cell>
        </row>
        <row r="448">
          <cell r="A448">
            <v>8124</v>
          </cell>
          <cell r="C448" t="str">
            <v>Altres complements personal: Beneficis socials conveni</v>
          </cell>
          <cell r="E448" t="str">
            <v>80 COMUNES</v>
          </cell>
          <cell r="H448">
            <v>10</v>
          </cell>
          <cell r="I448">
            <v>0</v>
          </cell>
          <cell r="J448">
            <v>0.04</v>
          </cell>
          <cell r="K448">
            <v>2.3290999999999999E-2</v>
          </cell>
          <cell r="L448">
            <v>0</v>
          </cell>
          <cell r="O448">
            <v>0</v>
          </cell>
          <cell r="P448">
            <v>0</v>
          </cell>
          <cell r="S448">
            <v>0</v>
          </cell>
          <cell r="T448">
            <v>0</v>
          </cell>
          <cell r="U448">
            <v>0</v>
          </cell>
          <cell r="V448">
            <v>9.5891506849315</v>
          </cell>
          <cell r="W448">
            <v>0</v>
          </cell>
          <cell r="X448">
            <v>0</v>
          </cell>
          <cell r="Y448">
            <v>0</v>
          </cell>
          <cell r="Z448">
            <v>0</v>
          </cell>
          <cell r="AA448">
            <v>9.5891506849315</v>
          </cell>
          <cell r="AB448">
            <v>9.5891506849315</v>
          </cell>
          <cell r="AC448">
            <v>1.5068665362035214</v>
          </cell>
          <cell r="AD448">
            <v>0</v>
          </cell>
          <cell r="AE448">
            <v>9.5891506849315</v>
          </cell>
        </row>
        <row r="449">
          <cell r="A449">
            <v>8125</v>
          </cell>
          <cell r="C449" t="str">
            <v>Canon de Vertido 1 m³</v>
          </cell>
          <cell r="E449" t="str">
            <v>80 COMUNES</v>
          </cell>
          <cell r="G449">
            <v>0</v>
          </cell>
          <cell r="H449">
            <v>1</v>
          </cell>
          <cell r="I449">
            <v>0</v>
          </cell>
          <cell r="J449">
            <v>0.04</v>
          </cell>
          <cell r="K449">
            <v>0.04</v>
          </cell>
          <cell r="L449">
            <v>0</v>
          </cell>
          <cell r="O449">
            <v>0</v>
          </cell>
          <cell r="P449">
            <v>0</v>
          </cell>
          <cell r="S449">
            <v>0</v>
          </cell>
          <cell r="T449">
            <v>0</v>
          </cell>
          <cell r="U449">
            <v>0</v>
          </cell>
          <cell r="V449">
            <v>10.818217878908081</v>
          </cell>
          <cell r="W449">
            <v>0</v>
          </cell>
          <cell r="X449">
            <v>0</v>
          </cell>
          <cell r="Y449">
            <v>0</v>
          </cell>
          <cell r="Z449">
            <v>0</v>
          </cell>
          <cell r="AA449">
            <v>10.818217878908081</v>
          </cell>
          <cell r="AB449">
            <v>10.818217878908081</v>
          </cell>
          <cell r="AC449">
            <v>1.7000056666855556</v>
          </cell>
          <cell r="AD449">
            <v>0</v>
          </cell>
          <cell r="AE449">
            <v>10.818217878908081</v>
          </cell>
        </row>
        <row r="450">
          <cell r="A450">
            <v>8130</v>
          </cell>
          <cell r="C450" t="str">
            <v>Gestió dels residus de les platges</v>
          </cell>
          <cell r="E450" t="str">
            <v>80 COMUNES</v>
          </cell>
          <cell r="G450">
            <v>0</v>
          </cell>
          <cell r="H450">
            <v>1</v>
          </cell>
          <cell r="I450">
            <v>0</v>
          </cell>
          <cell r="J450">
            <v>0.04</v>
          </cell>
          <cell r="L450">
            <v>0</v>
          </cell>
          <cell r="O450">
            <v>0</v>
          </cell>
          <cell r="P450">
            <v>0</v>
          </cell>
          <cell r="S450">
            <v>0</v>
          </cell>
          <cell r="T450">
            <v>0</v>
          </cell>
          <cell r="U450">
            <v>0</v>
          </cell>
          <cell r="V450">
            <v>52.3</v>
          </cell>
          <cell r="W450">
            <v>0</v>
          </cell>
          <cell r="X450">
            <v>0</v>
          </cell>
          <cell r="Y450">
            <v>0</v>
          </cell>
          <cell r="Z450">
            <v>0</v>
          </cell>
          <cell r="AA450">
            <v>52.3</v>
          </cell>
          <cell r="AB450">
            <v>52.3</v>
          </cell>
          <cell r="AC450">
            <v>8.218571428571428</v>
          </cell>
          <cell r="AD450">
            <v>0</v>
          </cell>
          <cell r="AE450">
            <v>52.3</v>
          </cell>
        </row>
        <row r="451">
          <cell r="A451">
            <v>8129</v>
          </cell>
          <cell r="C451" t="str">
            <v>Gestió dels residus escombradores Vacarisses</v>
          </cell>
          <cell r="E451" t="str">
            <v>80 COMUNES</v>
          </cell>
          <cell r="G451">
            <v>0</v>
          </cell>
          <cell r="H451">
            <v>1</v>
          </cell>
          <cell r="I451">
            <v>0</v>
          </cell>
          <cell r="J451">
            <v>0.04</v>
          </cell>
          <cell r="L451">
            <v>0</v>
          </cell>
          <cell r="O451">
            <v>0</v>
          </cell>
          <cell r="P451">
            <v>0</v>
          </cell>
          <cell r="S451">
            <v>0</v>
          </cell>
          <cell r="T451">
            <v>0</v>
          </cell>
          <cell r="U451">
            <v>0</v>
          </cell>
          <cell r="V451">
            <v>41.1</v>
          </cell>
          <cell r="W451">
            <v>0</v>
          </cell>
          <cell r="X451">
            <v>0</v>
          </cell>
          <cell r="Y451">
            <v>0</v>
          </cell>
          <cell r="Z451">
            <v>0</v>
          </cell>
          <cell r="AA451">
            <v>41.1</v>
          </cell>
          <cell r="AB451">
            <v>41.1</v>
          </cell>
          <cell r="AC451">
            <v>6.4585714285714291</v>
          </cell>
          <cell r="AD451">
            <v>0</v>
          </cell>
          <cell r="AE451">
            <v>41.1</v>
          </cell>
        </row>
        <row r="452">
          <cell r="A452">
            <v>8131</v>
          </cell>
          <cell r="C452" t="str">
            <v>Gestió dels residus de jardineria</v>
          </cell>
          <cell r="E452" t="str">
            <v>80 COMUNES</v>
          </cell>
          <cell r="G452">
            <v>0</v>
          </cell>
          <cell r="H452">
            <v>1</v>
          </cell>
          <cell r="I452">
            <v>0</v>
          </cell>
          <cell r="J452">
            <v>0.04</v>
          </cell>
          <cell r="L452">
            <v>0</v>
          </cell>
          <cell r="O452">
            <v>0</v>
          </cell>
          <cell r="P452">
            <v>0</v>
          </cell>
          <cell r="S452">
            <v>0</v>
          </cell>
          <cell r="T452">
            <v>0</v>
          </cell>
          <cell r="U452">
            <v>0</v>
          </cell>
          <cell r="V452">
            <v>100</v>
          </cell>
          <cell r="W452">
            <v>0</v>
          </cell>
          <cell r="X452">
            <v>0</v>
          </cell>
          <cell r="Y452">
            <v>0</v>
          </cell>
          <cell r="Z452">
            <v>0</v>
          </cell>
          <cell r="AA452">
            <v>100</v>
          </cell>
          <cell r="AB452">
            <v>100</v>
          </cell>
          <cell r="AC452">
            <v>15.714285714285715</v>
          </cell>
          <cell r="AD452">
            <v>0</v>
          </cell>
          <cell r="AE452">
            <v>100</v>
          </cell>
        </row>
        <row r="453">
          <cell r="A453">
            <v>8132</v>
          </cell>
          <cell r="C453" t="str">
            <v>Gestió de la FORM</v>
          </cell>
          <cell r="E453" t="str">
            <v>80 COMUNES</v>
          </cell>
          <cell r="G453">
            <v>0</v>
          </cell>
          <cell r="H453">
            <v>1</v>
          </cell>
          <cell r="I453">
            <v>0</v>
          </cell>
          <cell r="J453">
            <v>0.04</v>
          </cell>
          <cell r="L453">
            <v>0</v>
          </cell>
          <cell r="O453">
            <v>0</v>
          </cell>
          <cell r="P453">
            <v>0</v>
          </cell>
          <cell r="S453">
            <v>0</v>
          </cell>
          <cell r="T453">
            <v>0</v>
          </cell>
          <cell r="U453">
            <v>0</v>
          </cell>
          <cell r="V453">
            <v>90</v>
          </cell>
          <cell r="W453">
            <v>0</v>
          </cell>
          <cell r="X453">
            <v>0</v>
          </cell>
          <cell r="Y453">
            <v>0</v>
          </cell>
          <cell r="Z453">
            <v>0</v>
          </cell>
          <cell r="AA453">
            <v>90</v>
          </cell>
          <cell r="AB453">
            <v>90</v>
          </cell>
          <cell r="AC453">
            <v>14.142857142857144</v>
          </cell>
          <cell r="AD453">
            <v>0</v>
          </cell>
          <cell r="AE453">
            <v>90</v>
          </cell>
        </row>
        <row r="454">
          <cell r="A454">
            <v>8133</v>
          </cell>
          <cell r="C454" t="str">
            <v>Gestió del Paper-cartró</v>
          </cell>
          <cell r="E454" t="str">
            <v>80 COMUNES</v>
          </cell>
          <cell r="G454">
            <v>0</v>
          </cell>
          <cell r="H454">
            <v>1</v>
          </cell>
          <cell r="I454">
            <v>0</v>
          </cell>
          <cell r="J454">
            <v>0.04</v>
          </cell>
          <cell r="L454">
            <v>0</v>
          </cell>
          <cell r="O454">
            <v>0</v>
          </cell>
          <cell r="P454">
            <v>0</v>
          </cell>
          <cell r="S454">
            <v>0</v>
          </cell>
          <cell r="T454">
            <v>0</v>
          </cell>
          <cell r="U454">
            <v>0</v>
          </cell>
          <cell r="V454">
            <v>-50</v>
          </cell>
          <cell r="W454">
            <v>0</v>
          </cell>
          <cell r="X454">
            <v>0</v>
          </cell>
          <cell r="Y454">
            <v>0</v>
          </cell>
          <cell r="Z454">
            <v>0</v>
          </cell>
          <cell r="AA454">
            <v>-50</v>
          </cell>
          <cell r="AB454">
            <v>-50</v>
          </cell>
          <cell r="AC454">
            <v>-7.8571428571428577</v>
          </cell>
          <cell r="AD454">
            <v>0</v>
          </cell>
          <cell r="AE454">
            <v>-50</v>
          </cell>
        </row>
        <row r="455">
          <cell r="A455">
            <v>8134</v>
          </cell>
          <cell r="C455" t="str">
            <v>Gestió dels envasos</v>
          </cell>
          <cell r="E455" t="str">
            <v>80 COMUNES</v>
          </cell>
          <cell r="G455">
            <v>0</v>
          </cell>
          <cell r="H455">
            <v>1</v>
          </cell>
          <cell r="I455">
            <v>0</v>
          </cell>
          <cell r="J455">
            <v>0.04</v>
          </cell>
          <cell r="L455">
            <v>0</v>
          </cell>
          <cell r="O455">
            <v>0</v>
          </cell>
          <cell r="P455">
            <v>0</v>
          </cell>
          <cell r="S455">
            <v>0</v>
          </cell>
          <cell r="T455">
            <v>0</v>
          </cell>
          <cell r="U455">
            <v>0</v>
          </cell>
          <cell r="V455">
            <v>0</v>
          </cell>
          <cell r="W455">
            <v>0</v>
          </cell>
          <cell r="X455">
            <v>0</v>
          </cell>
          <cell r="Y455">
            <v>0</v>
          </cell>
          <cell r="Z455">
            <v>0</v>
          </cell>
          <cell r="AA455">
            <v>0</v>
          </cell>
          <cell r="AB455">
            <v>0</v>
          </cell>
          <cell r="AC455">
            <v>0</v>
          </cell>
          <cell r="AD455">
            <v>0</v>
          </cell>
          <cell r="AE455">
            <v>0</v>
          </cell>
        </row>
        <row r="456">
          <cell r="A456">
            <v>8135</v>
          </cell>
          <cell r="C456" t="str">
            <v>Gestió del vidre</v>
          </cell>
          <cell r="E456" t="str">
            <v>80 COMUNES</v>
          </cell>
          <cell r="G456">
            <v>0</v>
          </cell>
          <cell r="H456">
            <v>1</v>
          </cell>
          <cell r="I456">
            <v>0</v>
          </cell>
          <cell r="J456">
            <v>0.04</v>
          </cell>
          <cell r="L456">
            <v>0</v>
          </cell>
          <cell r="O456">
            <v>0</v>
          </cell>
          <cell r="P456">
            <v>0</v>
          </cell>
          <cell r="S456">
            <v>0</v>
          </cell>
          <cell r="T456">
            <v>0</v>
          </cell>
          <cell r="U456">
            <v>0</v>
          </cell>
          <cell r="V456">
            <v>-6</v>
          </cell>
          <cell r="W456">
            <v>0</v>
          </cell>
          <cell r="X456">
            <v>0</v>
          </cell>
          <cell r="Y456">
            <v>0</v>
          </cell>
          <cell r="Z456">
            <v>0</v>
          </cell>
          <cell r="AA456">
            <v>-6</v>
          </cell>
          <cell r="AB456">
            <v>-6</v>
          </cell>
          <cell r="AC456">
            <v>-0.94285714285714295</v>
          </cell>
          <cell r="AD456">
            <v>0</v>
          </cell>
          <cell r="AE456">
            <v>-6</v>
          </cell>
        </row>
        <row r="457">
          <cell r="A457">
            <v>8500</v>
          </cell>
          <cell r="C457" t="str">
            <v>Aspirador Polvo Aguade 54 Litros mod. 962</v>
          </cell>
          <cell r="E457" t="str">
            <v>85 INTERIORES</v>
          </cell>
          <cell r="G457">
            <v>422.81201543399084</v>
          </cell>
          <cell r="H457">
            <v>8</v>
          </cell>
          <cell r="I457">
            <v>53</v>
          </cell>
          <cell r="J457">
            <v>0.04</v>
          </cell>
          <cell r="K457">
            <v>2.3528E-2</v>
          </cell>
          <cell r="L457">
            <v>9.9479210991309373</v>
          </cell>
          <cell r="O457">
            <v>62.947921099130937</v>
          </cell>
          <cell r="P457">
            <v>0</v>
          </cell>
          <cell r="S457">
            <v>0</v>
          </cell>
          <cell r="T457">
            <v>0</v>
          </cell>
          <cell r="U457">
            <v>0</v>
          </cell>
          <cell r="V457">
            <v>0.3906578678494585</v>
          </cell>
          <cell r="W457">
            <v>0</v>
          </cell>
          <cell r="X457">
            <v>0</v>
          </cell>
          <cell r="Y457">
            <v>0</v>
          </cell>
          <cell r="Z457">
            <v>0</v>
          </cell>
          <cell r="AA457">
            <v>0.3906578678494585</v>
          </cell>
          <cell r="AB457">
            <v>0.3906578678494585</v>
          </cell>
          <cell r="AC457">
            <v>6.1389093519200626E-2</v>
          </cell>
          <cell r="AD457">
            <v>0</v>
          </cell>
          <cell r="AE457">
            <v>0.3906578678494585</v>
          </cell>
        </row>
        <row r="458">
          <cell r="A458">
            <v>8505</v>
          </cell>
          <cell r="C458" t="str">
            <v>Aspirador Polvo Aguade 40 Litros mod. 938</v>
          </cell>
          <cell r="E458" t="str">
            <v>85 INTERIORES</v>
          </cell>
          <cell r="G458">
            <v>378.63762576178283</v>
          </cell>
          <cell r="H458">
            <v>8</v>
          </cell>
          <cell r="I458">
            <v>47</v>
          </cell>
          <cell r="J458">
            <v>0.04</v>
          </cell>
          <cell r="K458">
            <v>2.3528E-2</v>
          </cell>
          <cell r="L458">
            <v>8.9085860589232269</v>
          </cell>
          <cell r="O458">
            <v>55.908586058923227</v>
          </cell>
          <cell r="P458">
            <v>0</v>
          </cell>
          <cell r="S458">
            <v>0</v>
          </cell>
          <cell r="T458">
            <v>0</v>
          </cell>
          <cell r="U458">
            <v>0</v>
          </cell>
          <cell r="V458">
            <v>0.30050605219189114</v>
          </cell>
          <cell r="W458">
            <v>0</v>
          </cell>
          <cell r="X458">
            <v>0</v>
          </cell>
          <cell r="Y458">
            <v>0</v>
          </cell>
          <cell r="Z458">
            <v>0</v>
          </cell>
          <cell r="AA458">
            <v>0.30050605219189114</v>
          </cell>
          <cell r="AB458">
            <v>0.30050605219189114</v>
          </cell>
          <cell r="AC458">
            <v>4.7222379630154326E-2</v>
          </cell>
          <cell r="AD458">
            <v>0</v>
          </cell>
          <cell r="AE458">
            <v>0.30050605219189114</v>
          </cell>
        </row>
        <row r="459">
          <cell r="A459">
            <v>8510</v>
          </cell>
          <cell r="C459" t="str">
            <v>Escalera de 12 metros</v>
          </cell>
          <cell r="E459" t="str">
            <v>85 INTERIORES</v>
          </cell>
          <cell r="G459">
            <v>1072.8066063250515</v>
          </cell>
          <cell r="H459">
            <v>8</v>
          </cell>
          <cell r="I459">
            <v>134</v>
          </cell>
          <cell r="J459">
            <v>0.04</v>
          </cell>
          <cell r="K459">
            <v>2.3528E-2</v>
          </cell>
          <cell r="L459">
            <v>25.240993833615811</v>
          </cell>
          <cell r="O459">
            <v>159.24099383361582</v>
          </cell>
          <cell r="P459">
            <v>0</v>
          </cell>
          <cell r="S459">
            <v>0</v>
          </cell>
          <cell r="T459">
            <v>0</v>
          </cell>
          <cell r="U459">
            <v>0</v>
          </cell>
          <cell r="V459">
            <v>9.0151815657567344E-2</v>
          </cell>
          <cell r="W459">
            <v>0</v>
          </cell>
          <cell r="X459">
            <v>0</v>
          </cell>
          <cell r="Y459">
            <v>0</v>
          </cell>
          <cell r="Z459">
            <v>0</v>
          </cell>
          <cell r="AA459">
            <v>9.0151815657567344E-2</v>
          </cell>
          <cell r="AB459">
            <v>9.0151815657567344E-2</v>
          </cell>
          <cell r="AC459">
            <v>1.4166713889046298E-2</v>
          </cell>
          <cell r="AD459">
            <v>0</v>
          </cell>
          <cell r="AE459">
            <v>9.0151815657567344E-2</v>
          </cell>
        </row>
        <row r="460">
          <cell r="A460">
            <v>8515</v>
          </cell>
          <cell r="C460" t="str">
            <v>Plataforma Elevadora 12 m.</v>
          </cell>
          <cell r="E460" t="str">
            <v>85 INTERIORES</v>
          </cell>
          <cell r="G460">
            <v>14798.42054018968</v>
          </cell>
          <cell r="H460">
            <v>8</v>
          </cell>
          <cell r="I460">
            <v>1850</v>
          </cell>
          <cell r="J460">
            <v>0.04</v>
          </cell>
          <cell r="K460">
            <v>2.3528E-2</v>
          </cell>
          <cell r="L460">
            <v>348.17723846958279</v>
          </cell>
          <cell r="O460">
            <v>2198.1772384695828</v>
          </cell>
          <cell r="P460">
            <v>0</v>
          </cell>
          <cell r="S460">
            <v>0</v>
          </cell>
          <cell r="T460">
            <v>0</v>
          </cell>
          <cell r="U460">
            <v>0</v>
          </cell>
          <cell r="V460">
            <v>210.3542365343238</v>
          </cell>
          <cell r="W460">
            <v>0</v>
          </cell>
          <cell r="X460">
            <v>0</v>
          </cell>
          <cell r="Y460">
            <v>0</v>
          </cell>
          <cell r="Z460">
            <v>0</v>
          </cell>
          <cell r="AA460">
            <v>210.3542365343238</v>
          </cell>
          <cell r="AB460">
            <v>210.3542365343238</v>
          </cell>
          <cell r="AC460">
            <v>33.055665741108029</v>
          </cell>
          <cell r="AD460">
            <v>0</v>
          </cell>
          <cell r="AE460">
            <v>210.3542365343238</v>
          </cell>
        </row>
        <row r="461">
          <cell r="A461">
            <v>8520</v>
          </cell>
          <cell r="C461" t="str">
            <v>Productos de Limpieza varios</v>
          </cell>
          <cell r="E461" t="str">
            <v>85 INTERIORES</v>
          </cell>
          <cell r="G461">
            <v>0</v>
          </cell>
          <cell r="H461">
            <v>1</v>
          </cell>
          <cell r="I461">
            <v>0</v>
          </cell>
          <cell r="J461">
            <v>0.04</v>
          </cell>
          <cell r="K461">
            <v>0.04</v>
          </cell>
          <cell r="L461">
            <v>0</v>
          </cell>
          <cell r="M461">
            <v>0</v>
          </cell>
          <cell r="O461">
            <v>0</v>
          </cell>
          <cell r="P461">
            <v>0</v>
          </cell>
          <cell r="S461">
            <v>0</v>
          </cell>
          <cell r="T461">
            <v>0</v>
          </cell>
          <cell r="U461">
            <v>0</v>
          </cell>
          <cell r="V461">
            <v>2.1035423653432379</v>
          </cell>
          <cell r="W461">
            <v>0</v>
          </cell>
          <cell r="X461">
            <v>0</v>
          </cell>
          <cell r="Y461">
            <v>0</v>
          </cell>
          <cell r="Z461">
            <v>0</v>
          </cell>
          <cell r="AA461">
            <v>2.1035423653432379</v>
          </cell>
          <cell r="AB461">
            <v>2.1035423653432379</v>
          </cell>
          <cell r="AC461">
            <v>0.33055665741108026</v>
          </cell>
          <cell r="AD461">
            <v>0</v>
          </cell>
          <cell r="AE461">
            <v>2.1035423653432379</v>
          </cell>
        </row>
        <row r="462">
          <cell r="A462">
            <v>8525</v>
          </cell>
          <cell r="C462" t="str">
            <v>Rotativa Abrillantadora de 13"</v>
          </cell>
          <cell r="E462" t="str">
            <v>85 INTERIORES</v>
          </cell>
          <cell r="G462">
            <v>631.06270960297149</v>
          </cell>
          <cell r="H462">
            <v>8</v>
          </cell>
          <cell r="I462">
            <v>79</v>
          </cell>
          <cell r="J462">
            <v>0.04</v>
          </cell>
          <cell r="K462">
            <v>2.3528E-2</v>
          </cell>
          <cell r="L462">
            <v>14.847643431538714</v>
          </cell>
          <cell r="O462">
            <v>93.847643431538714</v>
          </cell>
          <cell r="P462">
            <v>0</v>
          </cell>
          <cell r="S462">
            <v>0</v>
          </cell>
          <cell r="T462">
            <v>0</v>
          </cell>
          <cell r="U462">
            <v>0</v>
          </cell>
          <cell r="V462">
            <v>0.45075907828783673</v>
          </cell>
          <cell r="W462">
            <v>0</v>
          </cell>
          <cell r="X462">
            <v>0</v>
          </cell>
          <cell r="Y462">
            <v>0</v>
          </cell>
          <cell r="Z462">
            <v>0</v>
          </cell>
          <cell r="AA462">
            <v>0.45075907828783673</v>
          </cell>
          <cell r="AB462">
            <v>0.45075907828783673</v>
          </cell>
          <cell r="AC462">
            <v>7.083356944523149E-2</v>
          </cell>
          <cell r="AD462">
            <v>0</v>
          </cell>
          <cell r="AE462">
            <v>0.45075907828783673</v>
          </cell>
        </row>
        <row r="463">
          <cell r="A463">
            <v>8530</v>
          </cell>
          <cell r="C463" t="str">
            <v>Rotativa Abrillantadora de 17"</v>
          </cell>
          <cell r="E463" t="str">
            <v>85 INTERIORES</v>
          </cell>
          <cell r="G463">
            <v>820.38152248386291</v>
          </cell>
          <cell r="H463">
            <v>8</v>
          </cell>
          <cell r="I463">
            <v>103</v>
          </cell>
          <cell r="J463">
            <v>0.04</v>
          </cell>
          <cell r="K463">
            <v>2.3528E-2</v>
          </cell>
          <cell r="L463">
            <v>19.301936461000327</v>
          </cell>
          <cell r="O463">
            <v>122.30193646100032</v>
          </cell>
          <cell r="P463">
            <v>0</v>
          </cell>
          <cell r="S463">
            <v>0</v>
          </cell>
          <cell r="T463">
            <v>0</v>
          </cell>
          <cell r="U463">
            <v>0</v>
          </cell>
          <cell r="V463">
            <v>0.54091089394540404</v>
          </cell>
          <cell r="W463">
            <v>0</v>
          </cell>
          <cell r="X463">
            <v>0</v>
          </cell>
          <cell r="Y463">
            <v>0</v>
          </cell>
          <cell r="Z463">
            <v>0</v>
          </cell>
          <cell r="AA463">
            <v>0.54091089394540404</v>
          </cell>
          <cell r="AB463">
            <v>0.54091089394540404</v>
          </cell>
          <cell r="AC463">
            <v>8.5000283334277782E-2</v>
          </cell>
          <cell r="AD463">
            <v>0</v>
          </cell>
          <cell r="AE463">
            <v>0.54091089394540404</v>
          </cell>
        </row>
        <row r="464">
          <cell r="A464">
            <v>8535</v>
          </cell>
          <cell r="C464" t="str">
            <v>Rotativa Abrillantadora de 19"</v>
          </cell>
          <cell r="E464" t="str">
            <v>85 INTERIORES</v>
          </cell>
          <cell r="G464">
            <v>1104.3597418052</v>
          </cell>
          <cell r="H464">
            <v>8</v>
          </cell>
          <cell r="I464">
            <v>138</v>
          </cell>
          <cell r="J464">
            <v>0.04</v>
          </cell>
          <cell r="K464">
            <v>2.3528E-2</v>
          </cell>
          <cell r="L464">
            <v>25.983376005192746</v>
          </cell>
          <cell r="O464">
            <v>163.98337600519275</v>
          </cell>
          <cell r="P464">
            <v>0</v>
          </cell>
          <cell r="S464">
            <v>0</v>
          </cell>
          <cell r="T464">
            <v>0</v>
          </cell>
          <cell r="U464">
            <v>0</v>
          </cell>
          <cell r="V464">
            <v>0.75126513047972787</v>
          </cell>
          <cell r="W464">
            <v>0</v>
          </cell>
          <cell r="X464">
            <v>0</v>
          </cell>
          <cell r="Y464">
            <v>0</v>
          </cell>
          <cell r="Z464">
            <v>0</v>
          </cell>
          <cell r="AA464">
            <v>0.75126513047972787</v>
          </cell>
          <cell r="AB464">
            <v>0.75126513047972787</v>
          </cell>
          <cell r="AC464">
            <v>0.11805594907538582</v>
          </cell>
          <cell r="AD464">
            <v>0</v>
          </cell>
          <cell r="AE464">
            <v>0.75126513047972787</v>
          </cell>
        </row>
        <row r="465">
          <cell r="A465">
            <v>9000</v>
          </cell>
          <cell r="C465" t="str">
            <v>Cortacéspedes OUTIS-WOLF 4,5CV 41cm</v>
          </cell>
          <cell r="E465" t="str">
            <v>90 JARDINES</v>
          </cell>
          <cell r="F465">
            <v>5</v>
          </cell>
          <cell r="H465">
            <v>2</v>
          </cell>
          <cell r="I465">
            <v>0</v>
          </cell>
          <cell r="J465">
            <v>0.04</v>
          </cell>
          <cell r="K465">
            <v>3.0196000000000001E-2</v>
          </cell>
          <cell r="L465">
            <v>0</v>
          </cell>
          <cell r="O465">
            <v>0</v>
          </cell>
          <cell r="P465">
            <v>0</v>
          </cell>
          <cell r="Q465">
            <v>1.2</v>
          </cell>
          <cell r="R465">
            <v>1.5289256198347108</v>
          </cell>
          <cell r="S465">
            <v>0.1</v>
          </cell>
          <cell r="T465">
            <v>0</v>
          </cell>
          <cell r="U465">
            <v>0.35</v>
          </cell>
          <cell r="W465">
            <v>9.1735537190082646</v>
          </cell>
          <cell r="X465">
            <v>0.9173553719008265</v>
          </cell>
          <cell r="Y465">
            <v>0</v>
          </cell>
          <cell r="Z465">
            <v>3.2107438016528924</v>
          </cell>
          <cell r="AA465">
            <v>0</v>
          </cell>
          <cell r="AB465">
            <v>13.301652892561984</v>
          </cell>
          <cell r="AC465">
            <v>2.0902597402597403</v>
          </cell>
          <cell r="AD465">
            <v>10.090909090909092</v>
          </cell>
          <cell r="AE465">
            <v>3.2107438016528924</v>
          </cell>
        </row>
        <row r="466">
          <cell r="A466">
            <v>9005</v>
          </cell>
          <cell r="C466" t="str">
            <v>Cortacéspedes OUTIS-WOLF 5CV 46cm</v>
          </cell>
          <cell r="E466" t="str">
            <v>90 JARDINES</v>
          </cell>
          <cell r="F466">
            <v>5</v>
          </cell>
          <cell r="H466">
            <v>2</v>
          </cell>
          <cell r="I466">
            <v>0</v>
          </cell>
          <cell r="J466">
            <v>0.04</v>
          </cell>
          <cell r="K466">
            <v>3.0196000000000001E-2</v>
          </cell>
          <cell r="L466">
            <v>0</v>
          </cell>
          <cell r="O466">
            <v>0</v>
          </cell>
          <cell r="P466">
            <v>0</v>
          </cell>
          <cell r="Q466">
            <v>1.2</v>
          </cell>
          <cell r="R466">
            <v>1.5289256198347108</v>
          </cell>
          <cell r="S466">
            <v>0.1</v>
          </cell>
          <cell r="T466">
            <v>0</v>
          </cell>
          <cell r="U466">
            <v>0.35</v>
          </cell>
          <cell r="W466">
            <v>9.1735537190082646</v>
          </cell>
          <cell r="X466">
            <v>0.9173553719008265</v>
          </cell>
          <cell r="Y466">
            <v>0</v>
          </cell>
          <cell r="Z466">
            <v>3.2107438016528924</v>
          </cell>
          <cell r="AA466">
            <v>0</v>
          </cell>
          <cell r="AB466">
            <v>13.301652892561984</v>
          </cell>
          <cell r="AC466">
            <v>2.0902597402597403</v>
          </cell>
          <cell r="AD466">
            <v>10.090909090909092</v>
          </cell>
          <cell r="AE466">
            <v>3.2107438016528924</v>
          </cell>
        </row>
        <row r="467">
          <cell r="A467">
            <v>9010</v>
          </cell>
          <cell r="C467" t="str">
            <v>Cortacéspedes OUTIS-WOLF 5,5CV 48cm</v>
          </cell>
          <cell r="E467" t="str">
            <v>90 JARDINES</v>
          </cell>
          <cell r="F467">
            <v>5</v>
          </cell>
          <cell r="H467">
            <v>2</v>
          </cell>
          <cell r="I467">
            <v>0</v>
          </cell>
          <cell r="J467">
            <v>0.04</v>
          </cell>
          <cell r="K467">
            <v>3.0196000000000001E-2</v>
          </cell>
          <cell r="L467">
            <v>0</v>
          </cell>
          <cell r="O467">
            <v>0</v>
          </cell>
          <cell r="P467">
            <v>0</v>
          </cell>
          <cell r="Q467">
            <v>1.2</v>
          </cell>
          <cell r="R467">
            <v>1.5289256198347108</v>
          </cell>
          <cell r="S467">
            <v>0.1</v>
          </cell>
          <cell r="T467">
            <v>0</v>
          </cell>
          <cell r="U467">
            <v>0.35</v>
          </cell>
          <cell r="W467">
            <v>9.1735537190082646</v>
          </cell>
          <cell r="X467">
            <v>0.9173553719008265</v>
          </cell>
          <cell r="Y467">
            <v>0</v>
          </cell>
          <cell r="Z467">
            <v>3.2107438016528924</v>
          </cell>
          <cell r="AA467">
            <v>0</v>
          </cell>
          <cell r="AB467">
            <v>13.301652892561984</v>
          </cell>
          <cell r="AC467">
            <v>2.0902597402597403</v>
          </cell>
          <cell r="AD467">
            <v>10.090909090909092</v>
          </cell>
          <cell r="AE467">
            <v>3.2107438016528924</v>
          </cell>
        </row>
        <row r="468">
          <cell r="A468">
            <v>9015</v>
          </cell>
          <cell r="C468" t="str">
            <v>Cortacéspedes OUTIS-WOLF 5,5CV 51cm</v>
          </cell>
          <cell r="E468" t="str">
            <v>90 JARDINES</v>
          </cell>
          <cell r="F468">
            <v>5</v>
          </cell>
          <cell r="H468">
            <v>2</v>
          </cell>
          <cell r="I468">
            <v>0</v>
          </cell>
          <cell r="J468">
            <v>0.04</v>
          </cell>
          <cell r="K468">
            <v>3.0196000000000001E-2</v>
          </cell>
          <cell r="L468">
            <v>0</v>
          </cell>
          <cell r="O468">
            <v>0</v>
          </cell>
          <cell r="P468">
            <v>0</v>
          </cell>
          <cell r="Q468">
            <v>1.2</v>
          </cell>
          <cell r="R468">
            <v>1.5289256198347108</v>
          </cell>
          <cell r="S468">
            <v>0.1</v>
          </cell>
          <cell r="T468">
            <v>0</v>
          </cell>
          <cell r="U468">
            <v>0.35</v>
          </cell>
          <cell r="W468">
            <v>9.1735537190082646</v>
          </cell>
          <cell r="X468">
            <v>0.9173553719008265</v>
          </cell>
          <cell r="Y468">
            <v>0</v>
          </cell>
          <cell r="Z468">
            <v>3.2107438016528924</v>
          </cell>
          <cell r="AA468">
            <v>0</v>
          </cell>
          <cell r="AB468">
            <v>13.301652892561984</v>
          </cell>
          <cell r="AC468">
            <v>2.0902597402597403</v>
          </cell>
          <cell r="AD468">
            <v>10.090909090909092</v>
          </cell>
          <cell r="AE468">
            <v>3.2107438016528924</v>
          </cell>
        </row>
        <row r="469">
          <cell r="A469">
            <v>9020</v>
          </cell>
          <cell r="C469" t="str">
            <v>Cortacéspedes OUTIS-WOLF 9CV 56cm</v>
          </cell>
          <cell r="E469" t="str">
            <v>90 JARDINES</v>
          </cell>
          <cell r="F469">
            <v>5</v>
          </cell>
          <cell r="G469">
            <v>1924.58</v>
          </cell>
          <cell r="H469">
            <v>2</v>
          </cell>
          <cell r="I469">
            <v>962</v>
          </cell>
          <cell r="J469">
            <v>0.04</v>
          </cell>
          <cell r="K469">
            <v>3.0196000000000001E-2</v>
          </cell>
          <cell r="L469">
            <v>58.114617680000002</v>
          </cell>
          <cell r="O469">
            <v>1020.11461768</v>
          </cell>
          <cell r="P469">
            <v>0</v>
          </cell>
          <cell r="Q469">
            <v>1.3</v>
          </cell>
          <cell r="R469">
            <v>1.5289256198347108</v>
          </cell>
          <cell r="S469">
            <v>0.1</v>
          </cell>
          <cell r="T469">
            <v>0</v>
          </cell>
          <cell r="U469">
            <v>0.35</v>
          </cell>
          <cell r="W469">
            <v>9.938016528925619</v>
          </cell>
          <cell r="X469">
            <v>0.99380165289256195</v>
          </cell>
          <cell r="Y469">
            <v>0</v>
          </cell>
          <cell r="Z469">
            <v>3.4783057851239665</v>
          </cell>
          <cell r="AA469">
            <v>0</v>
          </cell>
          <cell r="AB469">
            <v>14.410123966942148</v>
          </cell>
          <cell r="AC469">
            <v>2.2644480519480519</v>
          </cell>
          <cell r="AD469">
            <v>10.931818181818182</v>
          </cell>
          <cell r="AE469">
            <v>3.4783057851239665</v>
          </cell>
        </row>
        <row r="470">
          <cell r="A470">
            <v>9025</v>
          </cell>
          <cell r="C470" t="str">
            <v>Segadora-Desbrozadora OUTIS-WOLF M53B</v>
          </cell>
          <cell r="E470" t="str">
            <v>90 JARDINES</v>
          </cell>
          <cell r="F470">
            <v>5</v>
          </cell>
          <cell r="H470">
            <v>2</v>
          </cell>
          <cell r="I470">
            <v>0</v>
          </cell>
          <cell r="J470">
            <v>0.04</v>
          </cell>
          <cell r="K470">
            <v>3.0196000000000001E-2</v>
          </cell>
          <cell r="L470">
            <v>0</v>
          </cell>
          <cell r="O470">
            <v>0</v>
          </cell>
          <cell r="P470">
            <v>0</v>
          </cell>
          <cell r="Q470">
            <v>1.3</v>
          </cell>
          <cell r="R470">
            <v>1.5289256198347108</v>
          </cell>
          <cell r="S470">
            <v>0.1</v>
          </cell>
          <cell r="T470">
            <v>0</v>
          </cell>
          <cell r="U470">
            <v>0.35</v>
          </cell>
          <cell r="W470">
            <v>9.938016528925619</v>
          </cell>
          <cell r="X470">
            <v>0.99380165289256195</v>
          </cell>
          <cell r="Y470">
            <v>0</v>
          </cell>
          <cell r="Z470">
            <v>3.4783057851239665</v>
          </cell>
          <cell r="AA470">
            <v>0</v>
          </cell>
          <cell r="AB470">
            <v>14.410123966942148</v>
          </cell>
          <cell r="AC470">
            <v>2.2644480519480519</v>
          </cell>
          <cell r="AD470">
            <v>10.931818181818182</v>
          </cell>
          <cell r="AE470">
            <v>3.4783057851239665</v>
          </cell>
        </row>
        <row r="471">
          <cell r="A471">
            <v>9030</v>
          </cell>
          <cell r="C471" t="str">
            <v>Cortacéspedes ARIENS 53cm LM21</v>
          </cell>
          <cell r="E471" t="str">
            <v>90 JARDINES</v>
          </cell>
          <cell r="F471">
            <v>5</v>
          </cell>
          <cell r="H471">
            <v>2</v>
          </cell>
          <cell r="I471">
            <v>0</v>
          </cell>
          <cell r="J471">
            <v>0.04</v>
          </cell>
          <cell r="K471">
            <v>3.0196000000000001E-2</v>
          </cell>
          <cell r="L471">
            <v>0</v>
          </cell>
          <cell r="O471">
            <v>0</v>
          </cell>
          <cell r="P471">
            <v>0</v>
          </cell>
          <cell r="Q471">
            <v>1.2</v>
          </cell>
          <cell r="R471">
            <v>1.5289256198347108</v>
          </cell>
          <cell r="S471">
            <v>0.1</v>
          </cell>
          <cell r="T471">
            <v>0</v>
          </cell>
          <cell r="U471">
            <v>0.35</v>
          </cell>
          <cell r="W471">
            <v>9.1735537190082646</v>
          </cell>
          <cell r="X471">
            <v>0.9173553719008265</v>
          </cell>
          <cell r="Y471">
            <v>0</v>
          </cell>
          <cell r="Z471">
            <v>3.2107438016528924</v>
          </cell>
          <cell r="AA471">
            <v>0</v>
          </cell>
          <cell r="AB471">
            <v>13.301652892561984</v>
          </cell>
          <cell r="AC471">
            <v>2.0902597402597403</v>
          </cell>
          <cell r="AD471">
            <v>10.090909090909092</v>
          </cell>
          <cell r="AE471">
            <v>3.2107438016528924</v>
          </cell>
        </row>
        <row r="472">
          <cell r="A472">
            <v>9035</v>
          </cell>
          <cell r="C472" t="str">
            <v xml:space="preserve">Cortacéspedes SABO 43cm </v>
          </cell>
          <cell r="E472" t="str">
            <v>90 JARDINES</v>
          </cell>
          <cell r="F472">
            <v>5</v>
          </cell>
          <cell r="H472">
            <v>2</v>
          </cell>
          <cell r="I472">
            <v>0</v>
          </cell>
          <cell r="J472">
            <v>0.04</v>
          </cell>
          <cell r="K472">
            <v>3.0196000000000001E-2</v>
          </cell>
          <cell r="L472">
            <v>0</v>
          </cell>
          <cell r="O472">
            <v>0</v>
          </cell>
          <cell r="P472">
            <v>0</v>
          </cell>
          <cell r="Q472">
            <v>1.2</v>
          </cell>
          <cell r="R472">
            <v>1.5289256198347108</v>
          </cell>
          <cell r="S472">
            <v>0.1</v>
          </cell>
          <cell r="T472">
            <v>0</v>
          </cell>
          <cell r="U472">
            <v>0.35</v>
          </cell>
          <cell r="W472">
            <v>9.1735537190082646</v>
          </cell>
          <cell r="X472">
            <v>0.9173553719008265</v>
          </cell>
          <cell r="Y472">
            <v>0</v>
          </cell>
          <cell r="Z472">
            <v>3.2107438016528924</v>
          </cell>
          <cell r="AA472">
            <v>0</v>
          </cell>
          <cell r="AB472">
            <v>13.301652892561984</v>
          </cell>
          <cell r="AC472">
            <v>2.0902597402597403</v>
          </cell>
          <cell r="AD472">
            <v>10.090909090909092</v>
          </cell>
          <cell r="AE472">
            <v>3.2107438016528924</v>
          </cell>
        </row>
        <row r="473">
          <cell r="A473">
            <v>9040</v>
          </cell>
          <cell r="C473" t="str">
            <v>Cortacéspedes ETESIA</v>
          </cell>
          <cell r="E473" t="str">
            <v>90 JARDINES</v>
          </cell>
          <cell r="F473">
            <v>5</v>
          </cell>
          <cell r="H473">
            <v>2</v>
          </cell>
          <cell r="I473">
            <v>0</v>
          </cell>
          <cell r="J473">
            <v>0.04</v>
          </cell>
          <cell r="K473">
            <v>3.0196000000000001E-2</v>
          </cell>
          <cell r="L473">
            <v>0</v>
          </cell>
          <cell r="O473">
            <v>0</v>
          </cell>
          <cell r="P473">
            <v>0</v>
          </cell>
          <cell r="Q473">
            <v>1.2</v>
          </cell>
          <cell r="R473">
            <v>1.5289256198347108</v>
          </cell>
          <cell r="S473">
            <v>0.1</v>
          </cell>
          <cell r="T473">
            <v>0</v>
          </cell>
          <cell r="U473">
            <v>0.35</v>
          </cell>
          <cell r="W473">
            <v>9.1735537190082646</v>
          </cell>
          <cell r="X473">
            <v>0.9173553719008265</v>
          </cell>
          <cell r="Y473">
            <v>0</v>
          </cell>
          <cell r="Z473">
            <v>3.2107438016528924</v>
          </cell>
          <cell r="AA473">
            <v>0</v>
          </cell>
          <cell r="AB473">
            <v>13.301652892561984</v>
          </cell>
          <cell r="AC473">
            <v>2.0902597402597403</v>
          </cell>
          <cell r="AD473">
            <v>10.090909090909092</v>
          </cell>
          <cell r="AE473">
            <v>3.2107438016528924</v>
          </cell>
        </row>
        <row r="474">
          <cell r="A474">
            <v>9045</v>
          </cell>
          <cell r="C474" t="str">
            <v xml:space="preserve">Cortacéspedes SABO 52cm </v>
          </cell>
          <cell r="E474" t="str">
            <v>90 JARDINES</v>
          </cell>
          <cell r="F474">
            <v>5</v>
          </cell>
          <cell r="H474">
            <v>2</v>
          </cell>
          <cell r="I474">
            <v>0</v>
          </cell>
          <cell r="J474">
            <v>0.04</v>
          </cell>
          <cell r="K474">
            <v>3.0196000000000001E-2</v>
          </cell>
          <cell r="L474">
            <v>0</v>
          </cell>
          <cell r="O474">
            <v>0</v>
          </cell>
          <cell r="P474">
            <v>0</v>
          </cell>
          <cell r="Q474">
            <v>1.2</v>
          </cell>
          <cell r="R474">
            <v>1.5289256198347108</v>
          </cell>
          <cell r="S474">
            <v>0.1</v>
          </cell>
          <cell r="T474">
            <v>0</v>
          </cell>
          <cell r="U474">
            <v>0.35</v>
          </cell>
          <cell r="W474">
            <v>9.1735537190082646</v>
          </cell>
          <cell r="X474">
            <v>0.9173553719008265</v>
          </cell>
          <cell r="Y474">
            <v>0</v>
          </cell>
          <cell r="Z474">
            <v>3.2107438016528924</v>
          </cell>
          <cell r="AA474">
            <v>0</v>
          </cell>
          <cell r="AB474">
            <v>13.301652892561984</v>
          </cell>
          <cell r="AC474">
            <v>2.0902597402597403</v>
          </cell>
          <cell r="AD474">
            <v>10.090909090909092</v>
          </cell>
          <cell r="AE474">
            <v>3.2107438016528924</v>
          </cell>
        </row>
        <row r="475">
          <cell r="A475">
            <v>9050</v>
          </cell>
          <cell r="C475" t="str">
            <v>Cortacéspedes HONDA HRM 536 HXE 5,5CV 53cm</v>
          </cell>
          <cell r="E475" t="str">
            <v>90 JARDINES</v>
          </cell>
          <cell r="F475">
            <v>5</v>
          </cell>
          <cell r="G475">
            <v>2120.8000000000002</v>
          </cell>
          <cell r="H475">
            <v>2</v>
          </cell>
          <cell r="I475">
            <v>1060</v>
          </cell>
          <cell r="J475">
            <v>0.04</v>
          </cell>
          <cell r="K475">
            <v>3.0196000000000001E-2</v>
          </cell>
          <cell r="L475">
            <v>64.039676800000009</v>
          </cell>
          <cell r="O475">
            <v>1124.0396768000001</v>
          </cell>
          <cell r="P475">
            <v>0</v>
          </cell>
          <cell r="Q475">
            <v>1.2</v>
          </cell>
          <cell r="R475">
            <v>1.5289256198347108</v>
          </cell>
          <cell r="S475">
            <v>0.1</v>
          </cell>
          <cell r="T475">
            <v>0</v>
          </cell>
          <cell r="U475">
            <v>0.35</v>
          </cell>
          <cell r="W475">
            <v>9.1735537190082646</v>
          </cell>
          <cell r="X475">
            <v>0.9173553719008265</v>
          </cell>
          <cell r="Y475">
            <v>0</v>
          </cell>
          <cell r="Z475">
            <v>3.2107438016528924</v>
          </cell>
          <cell r="AA475">
            <v>0</v>
          </cell>
          <cell r="AB475">
            <v>13.301652892561984</v>
          </cell>
          <cell r="AC475">
            <v>2.0902597402597403</v>
          </cell>
          <cell r="AD475">
            <v>10.090909090909092</v>
          </cell>
          <cell r="AE475">
            <v>3.2107438016528924</v>
          </cell>
        </row>
        <row r="476">
          <cell r="A476">
            <v>9055</v>
          </cell>
          <cell r="C476" t="str">
            <v>Desbrozadora de ruedas HONDA UM 536 5,5CV 53cm</v>
          </cell>
          <cell r="E476" t="str">
            <v>90 JARDINES</v>
          </cell>
          <cell r="F476">
            <v>5</v>
          </cell>
          <cell r="G476">
            <v>12</v>
          </cell>
          <cell r="H476">
            <v>2</v>
          </cell>
          <cell r="I476">
            <v>6</v>
          </cell>
          <cell r="J476">
            <v>0.04</v>
          </cell>
          <cell r="K476">
            <v>3.0196000000000001E-2</v>
          </cell>
          <cell r="L476">
            <v>0.36235200000000001</v>
          </cell>
          <cell r="O476">
            <v>6.3623519999999996</v>
          </cell>
          <cell r="P476">
            <v>0</v>
          </cell>
          <cell r="Q476">
            <v>1.2</v>
          </cell>
          <cell r="R476">
            <v>1.5289256198347108</v>
          </cell>
          <cell r="S476">
            <v>0.1</v>
          </cell>
          <cell r="T476">
            <v>0</v>
          </cell>
          <cell r="U476">
            <v>0.35</v>
          </cell>
          <cell r="W476">
            <v>9.1735537190082646</v>
          </cell>
          <cell r="X476">
            <v>0.9173553719008265</v>
          </cell>
          <cell r="Y476">
            <v>0</v>
          </cell>
          <cell r="Z476">
            <v>3.2107438016528924</v>
          </cell>
          <cell r="AA476">
            <v>0</v>
          </cell>
          <cell r="AB476">
            <v>13.301652892561984</v>
          </cell>
          <cell r="AC476">
            <v>2.0902597402597403</v>
          </cell>
          <cell r="AD476">
            <v>10.090909090909092</v>
          </cell>
          <cell r="AE476">
            <v>3.2107438016528924</v>
          </cell>
        </row>
        <row r="477">
          <cell r="A477">
            <v>9060</v>
          </cell>
          <cell r="C477" t="str">
            <v>Desbrozadora HONDA UMK 425UE 1,1CV 5,4Kg</v>
          </cell>
          <cell r="E477" t="str">
            <v>90 JARDINES</v>
          </cell>
          <cell r="F477">
            <v>5</v>
          </cell>
          <cell r="H477">
            <v>2</v>
          </cell>
          <cell r="I477">
            <v>0</v>
          </cell>
          <cell r="J477">
            <v>0.04</v>
          </cell>
          <cell r="K477">
            <v>3.0196000000000001E-2</v>
          </cell>
          <cell r="L477">
            <v>0</v>
          </cell>
          <cell r="O477">
            <v>0</v>
          </cell>
          <cell r="P477">
            <v>0</v>
          </cell>
          <cell r="Q477">
            <v>1</v>
          </cell>
          <cell r="R477">
            <v>0.93156876179486259</v>
          </cell>
          <cell r="S477">
            <v>0.1</v>
          </cell>
          <cell r="T477">
            <v>0</v>
          </cell>
          <cell r="U477">
            <v>0.35</v>
          </cell>
          <cell r="W477">
            <v>4.657843808974313</v>
          </cell>
          <cell r="X477">
            <v>0.46578438089743135</v>
          </cell>
          <cell r="Y477">
            <v>0</v>
          </cell>
          <cell r="Z477">
            <v>1.6302453331410094</v>
          </cell>
          <cell r="AA477">
            <v>0</v>
          </cell>
          <cell r="AB477">
            <v>6.7538735230127536</v>
          </cell>
          <cell r="AC477">
            <v>1.0613229821877184</v>
          </cell>
          <cell r="AD477">
            <v>5.1236281898717442</v>
          </cell>
          <cell r="AE477">
            <v>1.6302453331410094</v>
          </cell>
        </row>
        <row r="478">
          <cell r="A478">
            <v>9065</v>
          </cell>
          <cell r="C478" t="str">
            <v>Recortadora hilo ECHO SRM 3155L 1,5CV</v>
          </cell>
          <cell r="E478" t="str">
            <v>90 JARDINES</v>
          </cell>
          <cell r="F478">
            <v>5</v>
          </cell>
          <cell r="H478">
            <v>2</v>
          </cell>
          <cell r="I478">
            <v>0</v>
          </cell>
          <cell r="J478">
            <v>0.04</v>
          </cell>
          <cell r="K478">
            <v>3.0196000000000001E-2</v>
          </cell>
          <cell r="L478">
            <v>0</v>
          </cell>
          <cell r="O478">
            <v>0</v>
          </cell>
          <cell r="P478">
            <v>0</v>
          </cell>
          <cell r="Q478">
            <v>1</v>
          </cell>
          <cell r="R478">
            <v>0.93156876179486259</v>
          </cell>
          <cell r="S478">
            <v>0.1</v>
          </cell>
          <cell r="T478">
            <v>0</v>
          </cell>
          <cell r="U478">
            <v>0.35</v>
          </cell>
          <cell r="W478">
            <v>4.657843808974313</v>
          </cell>
          <cell r="X478">
            <v>0.46578438089743135</v>
          </cell>
          <cell r="Y478">
            <v>0</v>
          </cell>
          <cell r="Z478">
            <v>1.6302453331410094</v>
          </cell>
          <cell r="AA478">
            <v>0</v>
          </cell>
          <cell r="AB478">
            <v>6.7538735230127536</v>
          </cell>
          <cell r="AC478">
            <v>1.0613229821877184</v>
          </cell>
          <cell r="AD478">
            <v>5.1236281898717442</v>
          </cell>
          <cell r="AE478">
            <v>1.6302453331410094</v>
          </cell>
        </row>
        <row r="479">
          <cell r="A479">
            <v>9070</v>
          </cell>
          <cell r="C479" t="str">
            <v xml:space="preserve"> Recortadora hilo STHIL FS45C 1CV 5Kg</v>
          </cell>
          <cell r="E479" t="str">
            <v>90 JARDINES</v>
          </cell>
          <cell r="F479">
            <v>5</v>
          </cell>
          <cell r="H479">
            <v>2</v>
          </cell>
          <cell r="I479">
            <v>0</v>
          </cell>
          <cell r="J479">
            <v>0.04</v>
          </cell>
          <cell r="K479">
            <v>3.0196000000000001E-2</v>
          </cell>
          <cell r="L479">
            <v>0</v>
          </cell>
          <cell r="O479">
            <v>0</v>
          </cell>
          <cell r="P479">
            <v>0</v>
          </cell>
          <cell r="Q479">
            <v>1</v>
          </cell>
          <cell r="R479">
            <v>0.93156876179486259</v>
          </cell>
          <cell r="S479">
            <v>0.1</v>
          </cell>
          <cell r="T479">
            <v>0</v>
          </cell>
          <cell r="U479">
            <v>0.35</v>
          </cell>
          <cell r="W479">
            <v>4.657843808974313</v>
          </cell>
          <cell r="X479">
            <v>0.46578438089743135</v>
          </cell>
          <cell r="Y479">
            <v>0</v>
          </cell>
          <cell r="Z479">
            <v>1.6302453331410094</v>
          </cell>
          <cell r="AA479">
            <v>0</v>
          </cell>
          <cell r="AB479">
            <v>6.7538735230127536</v>
          </cell>
          <cell r="AC479">
            <v>1.0613229821877184</v>
          </cell>
          <cell r="AD479">
            <v>5.1236281898717442</v>
          </cell>
          <cell r="AE479">
            <v>1.6302453331410094</v>
          </cell>
        </row>
        <row r="480">
          <cell r="A480">
            <v>9075</v>
          </cell>
          <cell r="C480" t="str">
            <v>Recortadora HONDA 1,5CV 6,6Kg</v>
          </cell>
          <cell r="E480" t="str">
            <v>90 JARDINES</v>
          </cell>
          <cell r="F480">
            <v>5</v>
          </cell>
          <cell r="H480">
            <v>2</v>
          </cell>
          <cell r="I480">
            <v>0</v>
          </cell>
          <cell r="J480">
            <v>0.04</v>
          </cell>
          <cell r="K480">
            <v>3.0196000000000001E-2</v>
          </cell>
          <cell r="L480">
            <v>0</v>
          </cell>
          <cell r="O480">
            <v>0</v>
          </cell>
          <cell r="P480">
            <v>0</v>
          </cell>
          <cell r="Q480">
            <v>1</v>
          </cell>
          <cell r="R480">
            <v>0.93156876179486259</v>
          </cell>
          <cell r="S480">
            <v>0.1</v>
          </cell>
          <cell r="T480">
            <v>0</v>
          </cell>
          <cell r="U480">
            <v>0.35</v>
          </cell>
          <cell r="W480">
            <v>4.657843808974313</v>
          </cell>
          <cell r="X480">
            <v>0.46578438089743135</v>
          </cell>
          <cell r="Y480">
            <v>0</v>
          </cell>
          <cell r="Z480">
            <v>1.6302453331410094</v>
          </cell>
          <cell r="AA480">
            <v>0</v>
          </cell>
          <cell r="AB480">
            <v>6.7538735230127536</v>
          </cell>
          <cell r="AC480">
            <v>1.0613229821877184</v>
          </cell>
          <cell r="AD480">
            <v>5.1236281898717442</v>
          </cell>
          <cell r="AE480">
            <v>1.6302453331410094</v>
          </cell>
        </row>
        <row r="481">
          <cell r="A481">
            <v>9080</v>
          </cell>
          <cell r="C481" t="str">
            <v>Recortadora HUSQVARNA 232L 1,5CV</v>
          </cell>
          <cell r="E481" t="str">
            <v>90 JARDINES</v>
          </cell>
          <cell r="F481">
            <v>5</v>
          </cell>
          <cell r="H481">
            <v>2</v>
          </cell>
          <cell r="I481">
            <v>0</v>
          </cell>
          <cell r="J481">
            <v>0.04</v>
          </cell>
          <cell r="K481">
            <v>3.0196000000000001E-2</v>
          </cell>
          <cell r="L481">
            <v>0</v>
          </cell>
          <cell r="O481">
            <v>0</v>
          </cell>
          <cell r="P481">
            <v>0</v>
          </cell>
          <cell r="Q481">
            <v>1</v>
          </cell>
          <cell r="R481">
            <v>0.93156876179486259</v>
          </cell>
          <cell r="S481">
            <v>0.1</v>
          </cell>
          <cell r="T481">
            <v>0</v>
          </cell>
          <cell r="U481">
            <v>0.35</v>
          </cell>
          <cell r="W481">
            <v>4.657843808974313</v>
          </cell>
          <cell r="X481">
            <v>0.46578438089743135</v>
          </cell>
          <cell r="Y481">
            <v>0</v>
          </cell>
          <cell r="Z481">
            <v>1.6302453331410094</v>
          </cell>
          <cell r="AA481">
            <v>0</v>
          </cell>
          <cell r="AB481">
            <v>6.7538735230127536</v>
          </cell>
          <cell r="AC481">
            <v>1.0613229821877184</v>
          </cell>
          <cell r="AD481">
            <v>5.1236281898717442</v>
          </cell>
          <cell r="AE481">
            <v>1.6302453331410094</v>
          </cell>
        </row>
        <row r="482">
          <cell r="A482">
            <v>9085</v>
          </cell>
          <cell r="C482" t="str">
            <v>Desbrozadora ECHO SRM 3605U 1,65CV 7,6Kg</v>
          </cell>
          <cell r="E482" t="str">
            <v>90 JARDINES</v>
          </cell>
          <cell r="F482">
            <v>5</v>
          </cell>
          <cell r="H482">
            <v>2</v>
          </cell>
          <cell r="I482">
            <v>0</v>
          </cell>
          <cell r="J482">
            <v>0.04</v>
          </cell>
          <cell r="K482">
            <v>3.0196000000000001E-2</v>
          </cell>
          <cell r="L482">
            <v>0</v>
          </cell>
          <cell r="O482">
            <v>0</v>
          </cell>
          <cell r="P482">
            <v>0</v>
          </cell>
          <cell r="Q482">
            <v>1</v>
          </cell>
          <cell r="R482">
            <v>0.93156876179486259</v>
          </cell>
          <cell r="S482">
            <v>0.1</v>
          </cell>
          <cell r="T482">
            <v>0</v>
          </cell>
          <cell r="U482">
            <v>0.35</v>
          </cell>
          <cell r="W482">
            <v>4.657843808974313</v>
          </cell>
          <cell r="X482">
            <v>0.46578438089743135</v>
          </cell>
          <cell r="Y482">
            <v>0</v>
          </cell>
          <cell r="Z482">
            <v>1.6302453331410094</v>
          </cell>
          <cell r="AA482">
            <v>0</v>
          </cell>
          <cell r="AB482">
            <v>6.7538735230127536</v>
          </cell>
          <cell r="AC482">
            <v>1.0613229821877184</v>
          </cell>
          <cell r="AD482">
            <v>5.1236281898717442</v>
          </cell>
          <cell r="AE482">
            <v>1.6302453331410094</v>
          </cell>
        </row>
        <row r="483">
          <cell r="A483">
            <v>9090</v>
          </cell>
          <cell r="C483" t="str">
            <v>Desbrozadora STIHL FS 250 2,2CV 6,2Kg</v>
          </cell>
          <cell r="E483" t="str">
            <v>90 JARDINES</v>
          </cell>
          <cell r="F483">
            <v>5</v>
          </cell>
          <cell r="G483">
            <v>366.4</v>
          </cell>
          <cell r="H483">
            <v>2</v>
          </cell>
          <cell r="I483">
            <v>183</v>
          </cell>
          <cell r="J483">
            <v>0.04</v>
          </cell>
          <cell r="K483">
            <v>3.0196000000000001E-2</v>
          </cell>
          <cell r="L483">
            <v>11.0638144</v>
          </cell>
          <cell r="O483">
            <v>194.06381440000001</v>
          </cell>
          <cell r="P483">
            <v>0</v>
          </cell>
          <cell r="Q483">
            <v>1</v>
          </cell>
          <cell r="R483">
            <v>0.93156876179486259</v>
          </cell>
          <cell r="S483">
            <v>0.1</v>
          </cell>
          <cell r="T483">
            <v>0</v>
          </cell>
          <cell r="U483">
            <v>0.35</v>
          </cell>
          <cell r="W483">
            <v>4.657843808974313</v>
          </cell>
          <cell r="X483">
            <v>0.46578438089743135</v>
          </cell>
          <cell r="Y483">
            <v>0</v>
          </cell>
          <cell r="Z483">
            <v>1.6302453331410094</v>
          </cell>
          <cell r="AA483">
            <v>0</v>
          </cell>
          <cell r="AB483">
            <v>6.7538735230127536</v>
          </cell>
          <cell r="AC483">
            <v>1.0613229821877184</v>
          </cell>
          <cell r="AD483">
            <v>5.1236281898717442</v>
          </cell>
          <cell r="AE483">
            <v>1.6302453331410094</v>
          </cell>
        </row>
        <row r="484">
          <cell r="A484">
            <v>9095</v>
          </cell>
          <cell r="C484" t="str">
            <v>Desbrozadora STHIL FS 350 2,2CV 7kg</v>
          </cell>
          <cell r="E484" t="str">
            <v>90 JARDINES</v>
          </cell>
          <cell r="F484">
            <v>5</v>
          </cell>
          <cell r="H484">
            <v>2</v>
          </cell>
          <cell r="I484">
            <v>0</v>
          </cell>
          <cell r="J484">
            <v>0.04</v>
          </cell>
          <cell r="K484">
            <v>3.0196000000000001E-2</v>
          </cell>
          <cell r="L484">
            <v>0</v>
          </cell>
          <cell r="O484">
            <v>0</v>
          </cell>
          <cell r="P484">
            <v>0</v>
          </cell>
          <cell r="Q484">
            <v>1</v>
          </cell>
          <cell r="R484">
            <v>0.93156876179486259</v>
          </cell>
          <cell r="S484">
            <v>0.1</v>
          </cell>
          <cell r="T484">
            <v>0</v>
          </cell>
          <cell r="U484">
            <v>0.35</v>
          </cell>
          <cell r="W484">
            <v>4.657843808974313</v>
          </cell>
          <cell r="X484">
            <v>0.46578438089743135</v>
          </cell>
          <cell r="Y484">
            <v>0</v>
          </cell>
          <cell r="Z484">
            <v>1.6302453331410094</v>
          </cell>
          <cell r="AA484">
            <v>0</v>
          </cell>
          <cell r="AB484">
            <v>6.7538735230127536</v>
          </cell>
          <cell r="AC484">
            <v>1.0613229821877184</v>
          </cell>
          <cell r="AD484">
            <v>5.1236281898717442</v>
          </cell>
          <cell r="AE484">
            <v>1.6302453331410094</v>
          </cell>
        </row>
        <row r="485">
          <cell r="A485">
            <v>9100</v>
          </cell>
          <cell r="C485" t="str">
            <v>Desbrozadora STHIL FS 450 2,9CV 8kg</v>
          </cell>
          <cell r="E485" t="str">
            <v>90 JARDINES</v>
          </cell>
          <cell r="F485">
            <v>5</v>
          </cell>
          <cell r="H485">
            <v>2</v>
          </cell>
          <cell r="I485">
            <v>0</v>
          </cell>
          <cell r="J485">
            <v>0.04</v>
          </cell>
          <cell r="K485">
            <v>3.0196000000000001E-2</v>
          </cell>
          <cell r="L485">
            <v>0</v>
          </cell>
          <cell r="O485">
            <v>0</v>
          </cell>
          <cell r="P485">
            <v>0</v>
          </cell>
          <cell r="Q485">
            <v>1</v>
          </cell>
          <cell r="R485">
            <v>0.93156876179486259</v>
          </cell>
          <cell r="S485">
            <v>0.1</v>
          </cell>
          <cell r="T485">
            <v>0</v>
          </cell>
          <cell r="U485">
            <v>0.35</v>
          </cell>
          <cell r="W485">
            <v>4.657843808974313</v>
          </cell>
          <cell r="X485">
            <v>0.46578438089743135</v>
          </cell>
          <cell r="Y485">
            <v>0</v>
          </cell>
          <cell r="Z485">
            <v>1.6302453331410094</v>
          </cell>
          <cell r="AA485">
            <v>0</v>
          </cell>
          <cell r="AB485">
            <v>6.7538735230127536</v>
          </cell>
          <cell r="AC485">
            <v>1.0613229821877184</v>
          </cell>
          <cell r="AD485">
            <v>5.1236281898717442</v>
          </cell>
          <cell r="AE485">
            <v>1.6302453331410094</v>
          </cell>
        </row>
        <row r="486">
          <cell r="A486">
            <v>9105</v>
          </cell>
          <cell r="C486" t="str">
            <v>Motoserra</v>
          </cell>
          <cell r="E486" t="str">
            <v>90 JARDINES</v>
          </cell>
          <cell r="F486">
            <v>6</v>
          </cell>
          <cell r="H486">
            <v>3</v>
          </cell>
          <cell r="I486">
            <v>0</v>
          </cell>
          <cell r="J486">
            <v>0.04</v>
          </cell>
          <cell r="K486">
            <v>2.7015000000000001E-2</v>
          </cell>
          <cell r="L486">
            <v>0</v>
          </cell>
          <cell r="O486">
            <v>0</v>
          </cell>
          <cell r="P486">
            <v>0</v>
          </cell>
          <cell r="Q486">
            <v>1</v>
          </cell>
          <cell r="R486">
            <v>0.93156876179486259</v>
          </cell>
          <cell r="S486">
            <v>0.1</v>
          </cell>
          <cell r="T486">
            <v>0</v>
          </cell>
          <cell r="U486">
            <v>0.35</v>
          </cell>
          <cell r="W486">
            <v>5.5894125707691753</v>
          </cell>
          <cell r="X486">
            <v>0.55894125707691755</v>
          </cell>
          <cell r="Y486">
            <v>0</v>
          </cell>
          <cell r="Z486">
            <v>1.9562943997692113</v>
          </cell>
          <cell r="AA486">
            <v>0</v>
          </cell>
          <cell r="AB486">
            <v>8.1046482276153036</v>
          </cell>
          <cell r="AC486">
            <v>1.273587578625262</v>
          </cell>
          <cell r="AD486">
            <v>6.1483538278460932</v>
          </cell>
          <cell r="AE486">
            <v>1.9562943997692113</v>
          </cell>
        </row>
        <row r="487">
          <cell r="A487">
            <v>9110</v>
          </cell>
          <cell r="C487" t="str">
            <v>Recortabordes HUSQVARNA 325 EX 1,2CV 5,1Kg</v>
          </cell>
          <cell r="E487" t="str">
            <v>90 JARDINES</v>
          </cell>
          <cell r="F487">
            <v>2</v>
          </cell>
          <cell r="H487">
            <v>2</v>
          </cell>
          <cell r="I487">
            <v>0</v>
          </cell>
          <cell r="J487">
            <v>0.04</v>
          </cell>
          <cell r="K487">
            <v>3.0196000000000001E-2</v>
          </cell>
          <cell r="L487">
            <v>0</v>
          </cell>
          <cell r="O487">
            <v>0</v>
          </cell>
          <cell r="P487">
            <v>0</v>
          </cell>
          <cell r="Q487">
            <v>1</v>
          </cell>
          <cell r="R487">
            <v>0.93156876179486259</v>
          </cell>
          <cell r="S487">
            <v>0.1</v>
          </cell>
          <cell r="T487">
            <v>0</v>
          </cell>
          <cell r="U487">
            <v>0.35</v>
          </cell>
          <cell r="W487">
            <v>1.8631375235897252</v>
          </cell>
          <cell r="X487">
            <v>0.18631375235897252</v>
          </cell>
          <cell r="Y487">
            <v>0</v>
          </cell>
          <cell r="Z487">
            <v>0.65209813325640376</v>
          </cell>
          <cell r="AA487">
            <v>0</v>
          </cell>
          <cell r="AB487">
            <v>2.7015494092051013</v>
          </cell>
          <cell r="AC487">
            <v>0.42452919287508739</v>
          </cell>
          <cell r="AD487">
            <v>2.0494512759486976</v>
          </cell>
          <cell r="AE487">
            <v>0.65209813325640376</v>
          </cell>
        </row>
        <row r="488">
          <cell r="A488">
            <v>9115</v>
          </cell>
          <cell r="C488" t="str">
            <v>Recortabordes STIHL FC55 1CV 20cm</v>
          </cell>
          <cell r="E488" t="str">
            <v>90 JARDINES</v>
          </cell>
          <cell r="F488">
            <v>2</v>
          </cell>
          <cell r="H488">
            <v>2</v>
          </cell>
          <cell r="I488">
            <v>0</v>
          </cell>
          <cell r="J488">
            <v>0.04</v>
          </cell>
          <cell r="K488">
            <v>3.0196000000000001E-2</v>
          </cell>
          <cell r="L488">
            <v>0</v>
          </cell>
          <cell r="O488">
            <v>0</v>
          </cell>
          <cell r="P488">
            <v>0</v>
          </cell>
          <cell r="Q488">
            <v>1</v>
          </cell>
          <cell r="R488">
            <v>0.93156876179486259</v>
          </cell>
          <cell r="S488">
            <v>0.1</v>
          </cell>
          <cell r="T488">
            <v>0</v>
          </cell>
          <cell r="U488">
            <v>0.35</v>
          </cell>
          <cell r="W488">
            <v>1.8631375235897252</v>
          </cell>
          <cell r="X488">
            <v>0.18631375235897252</v>
          </cell>
          <cell r="Y488">
            <v>0</v>
          </cell>
          <cell r="Z488">
            <v>0.65209813325640376</v>
          </cell>
          <cell r="AA488">
            <v>0</v>
          </cell>
          <cell r="AB488">
            <v>2.7015494092051013</v>
          </cell>
          <cell r="AC488">
            <v>0.42452919287508739</v>
          </cell>
          <cell r="AD488">
            <v>2.0494512759486976</v>
          </cell>
          <cell r="AE488">
            <v>0.65209813325640376</v>
          </cell>
        </row>
        <row r="489">
          <cell r="A489">
            <v>9120</v>
          </cell>
          <cell r="C489" t="str">
            <v>Motosierra podar HUSQVARNA 338XPT 2,3cv 3,5kg</v>
          </cell>
          <cell r="E489" t="str">
            <v>90 JARDINES</v>
          </cell>
          <cell r="F489">
            <v>5</v>
          </cell>
          <cell r="H489">
            <v>2</v>
          </cell>
          <cell r="I489">
            <v>0</v>
          </cell>
          <cell r="J489">
            <v>0.04</v>
          </cell>
          <cell r="K489">
            <v>3.0196000000000001E-2</v>
          </cell>
          <cell r="L489">
            <v>0</v>
          </cell>
          <cell r="O489">
            <v>0</v>
          </cell>
          <cell r="P489">
            <v>0</v>
          </cell>
          <cell r="Q489">
            <v>1</v>
          </cell>
          <cell r="R489">
            <v>0.93156876179486259</v>
          </cell>
          <cell r="S489">
            <v>0.1</v>
          </cell>
          <cell r="T489">
            <v>0</v>
          </cell>
          <cell r="U489">
            <v>0.35</v>
          </cell>
          <cell r="W489">
            <v>4.657843808974313</v>
          </cell>
          <cell r="X489">
            <v>0.46578438089743135</v>
          </cell>
          <cell r="Y489">
            <v>0</v>
          </cell>
          <cell r="Z489">
            <v>1.6302453331410094</v>
          </cell>
          <cell r="AA489">
            <v>0</v>
          </cell>
          <cell r="AB489">
            <v>6.7538735230127536</v>
          </cell>
          <cell r="AC489">
            <v>1.0613229821877184</v>
          </cell>
          <cell r="AD489">
            <v>5.1236281898717442</v>
          </cell>
          <cell r="AE489">
            <v>1.6302453331410094</v>
          </cell>
        </row>
        <row r="490">
          <cell r="A490">
            <v>9125</v>
          </cell>
          <cell r="C490" t="str">
            <v>Motosierra podar ECHO CS3400 1,8CV 3,3kg</v>
          </cell>
          <cell r="E490" t="str">
            <v>90 JARDINES</v>
          </cell>
          <cell r="F490">
            <v>5</v>
          </cell>
          <cell r="H490">
            <v>2</v>
          </cell>
          <cell r="I490">
            <v>0</v>
          </cell>
          <cell r="J490">
            <v>0.04</v>
          </cell>
          <cell r="K490">
            <v>3.0196000000000001E-2</v>
          </cell>
          <cell r="L490">
            <v>0</v>
          </cell>
          <cell r="O490">
            <v>0</v>
          </cell>
          <cell r="P490">
            <v>0</v>
          </cell>
          <cell r="Q490">
            <v>1</v>
          </cell>
          <cell r="R490">
            <v>0.93156876179486259</v>
          </cell>
          <cell r="S490">
            <v>0.1</v>
          </cell>
          <cell r="T490">
            <v>0</v>
          </cell>
          <cell r="U490">
            <v>0.35</v>
          </cell>
          <cell r="W490">
            <v>4.657843808974313</v>
          </cell>
          <cell r="X490">
            <v>0.46578438089743135</v>
          </cell>
          <cell r="Y490">
            <v>0</v>
          </cell>
          <cell r="Z490">
            <v>1.6302453331410094</v>
          </cell>
          <cell r="AA490">
            <v>0</v>
          </cell>
          <cell r="AB490">
            <v>6.7538735230127536</v>
          </cell>
          <cell r="AC490">
            <v>1.0613229821877184</v>
          </cell>
          <cell r="AD490">
            <v>5.1236281898717442</v>
          </cell>
          <cell r="AE490">
            <v>1.6302453331410094</v>
          </cell>
        </row>
        <row r="491">
          <cell r="A491">
            <v>9130</v>
          </cell>
          <cell r="C491" t="str">
            <v>Motosierra podar con tubo STHIL 1,3CV</v>
          </cell>
          <cell r="E491" t="str">
            <v>90 JARDINES</v>
          </cell>
          <cell r="F491">
            <v>5</v>
          </cell>
          <cell r="H491">
            <v>2</v>
          </cell>
          <cell r="I491">
            <v>0</v>
          </cell>
          <cell r="J491">
            <v>0.04</v>
          </cell>
          <cell r="K491">
            <v>3.0196000000000001E-2</v>
          </cell>
          <cell r="L491">
            <v>0</v>
          </cell>
          <cell r="O491">
            <v>0</v>
          </cell>
          <cell r="P491">
            <v>0</v>
          </cell>
          <cell r="Q491">
            <v>1</v>
          </cell>
          <cell r="R491">
            <v>1.5289256198347108</v>
          </cell>
          <cell r="S491">
            <v>0.1</v>
          </cell>
          <cell r="T491">
            <v>0</v>
          </cell>
          <cell r="U491">
            <v>0.35</v>
          </cell>
          <cell r="W491">
            <v>7.6446280991735538</v>
          </cell>
          <cell r="X491">
            <v>0.76446280991735538</v>
          </cell>
          <cell r="Y491">
            <v>0</v>
          </cell>
          <cell r="Z491">
            <v>2.6756198347107438</v>
          </cell>
          <cell r="AA491">
            <v>0</v>
          </cell>
          <cell r="AB491">
            <v>11.084710743801654</v>
          </cell>
          <cell r="AC491">
            <v>1.7418831168831173</v>
          </cell>
          <cell r="AD491">
            <v>8.4090909090909101</v>
          </cell>
          <cell r="AE491">
            <v>2.6756198347107438</v>
          </cell>
        </row>
        <row r="492">
          <cell r="A492">
            <v>9135</v>
          </cell>
          <cell r="C492" t="str">
            <v>Motosierra podar con tubo ECHO PPF-2100 0,8CV 5,9Kg</v>
          </cell>
          <cell r="E492" t="str">
            <v>90 JARDINES</v>
          </cell>
          <cell r="F492">
            <v>5</v>
          </cell>
          <cell r="H492">
            <v>2</v>
          </cell>
          <cell r="I492">
            <v>0</v>
          </cell>
          <cell r="J492">
            <v>0.04</v>
          </cell>
          <cell r="K492">
            <v>3.0196000000000001E-2</v>
          </cell>
          <cell r="L492">
            <v>0</v>
          </cell>
          <cell r="O492">
            <v>0</v>
          </cell>
          <cell r="P492">
            <v>0</v>
          </cell>
          <cell r="Q492">
            <v>1</v>
          </cell>
          <cell r="R492">
            <v>0.93156876179486259</v>
          </cell>
          <cell r="S492">
            <v>0.1</v>
          </cell>
          <cell r="T492">
            <v>0</v>
          </cell>
          <cell r="U492">
            <v>0.35</v>
          </cell>
          <cell r="W492">
            <v>4.657843808974313</v>
          </cell>
          <cell r="X492">
            <v>0.46578438089743135</v>
          </cell>
          <cell r="Y492">
            <v>0</v>
          </cell>
          <cell r="Z492">
            <v>1.6302453331410094</v>
          </cell>
          <cell r="AA492">
            <v>0</v>
          </cell>
          <cell r="AB492">
            <v>6.7538735230127536</v>
          </cell>
          <cell r="AC492">
            <v>1.0613229821877184</v>
          </cell>
          <cell r="AD492">
            <v>5.1236281898717442</v>
          </cell>
          <cell r="AE492">
            <v>1.6302453331410094</v>
          </cell>
        </row>
        <row r="493">
          <cell r="A493">
            <v>9140</v>
          </cell>
          <cell r="C493" t="str">
            <v>Compresor de poda MAKATO</v>
          </cell>
          <cell r="E493" t="str">
            <v>90 JARDINES</v>
          </cell>
          <cell r="F493">
            <v>5</v>
          </cell>
          <cell r="G493">
            <v>2042.42</v>
          </cell>
          <cell r="H493">
            <v>2</v>
          </cell>
          <cell r="I493">
            <v>1021</v>
          </cell>
          <cell r="J493">
            <v>0.04</v>
          </cell>
          <cell r="K493">
            <v>3.0196000000000001E-2</v>
          </cell>
          <cell r="L493">
            <v>61.672914320000004</v>
          </cell>
          <cell r="O493">
            <v>1082.67291432</v>
          </cell>
          <cell r="P493">
            <v>0</v>
          </cell>
          <cell r="Q493">
            <v>1.5</v>
          </cell>
          <cell r="R493">
            <v>1.5289256198347108</v>
          </cell>
          <cell r="S493">
            <v>0.1</v>
          </cell>
          <cell r="T493">
            <v>0</v>
          </cell>
          <cell r="U493">
            <v>0.35</v>
          </cell>
          <cell r="W493">
            <v>11.466942148760332</v>
          </cell>
          <cell r="X493">
            <v>1.1466942148760333</v>
          </cell>
          <cell r="Y493">
            <v>0</v>
          </cell>
          <cell r="Z493">
            <v>4.0134297520661155</v>
          </cell>
          <cell r="AA493">
            <v>0</v>
          </cell>
          <cell r="AB493">
            <v>16.62706611570248</v>
          </cell>
          <cell r="AC493">
            <v>2.6128246753246755</v>
          </cell>
          <cell r="AD493">
            <v>12.613636363636365</v>
          </cell>
          <cell r="AE493">
            <v>4.0134297520661155</v>
          </cell>
        </row>
        <row r="494">
          <cell r="A494">
            <v>9145</v>
          </cell>
          <cell r="C494" t="str">
            <v>Andamio de poda móvil 4,60m</v>
          </cell>
          <cell r="E494" t="str">
            <v>90 JARDINES</v>
          </cell>
          <cell r="G494">
            <v>2146.36</v>
          </cell>
          <cell r="H494">
            <v>2</v>
          </cell>
          <cell r="I494">
            <v>1073</v>
          </cell>
          <cell r="J494">
            <v>0.04</v>
          </cell>
          <cell r="K494">
            <v>3.0196000000000001E-2</v>
          </cell>
          <cell r="L494">
            <v>64.811486560000006</v>
          </cell>
          <cell r="O494">
            <v>1137.81148656</v>
          </cell>
          <cell r="P494">
            <v>0</v>
          </cell>
          <cell r="S494">
            <v>0</v>
          </cell>
          <cell r="T494">
            <v>0</v>
          </cell>
          <cell r="U494">
            <v>0</v>
          </cell>
          <cell r="W494">
            <v>0</v>
          </cell>
          <cell r="X494">
            <v>0</v>
          </cell>
          <cell r="Y494">
            <v>0</v>
          </cell>
          <cell r="Z494">
            <v>0</v>
          </cell>
          <cell r="AA494">
            <v>0</v>
          </cell>
          <cell r="AB494">
            <v>0</v>
          </cell>
          <cell r="AC494">
            <v>0</v>
          </cell>
          <cell r="AD494">
            <v>0</v>
          </cell>
          <cell r="AE494">
            <v>0</v>
          </cell>
        </row>
        <row r="495">
          <cell r="A495">
            <v>9150</v>
          </cell>
          <cell r="C495" t="str">
            <v>Andamio de poda móvil 6,40m</v>
          </cell>
          <cell r="E495" t="str">
            <v>90 JARDINES</v>
          </cell>
          <cell r="G495">
            <v>2476.56</v>
          </cell>
          <cell r="H495">
            <v>2</v>
          </cell>
          <cell r="I495">
            <v>1238</v>
          </cell>
          <cell r="J495">
            <v>0.04</v>
          </cell>
          <cell r="K495">
            <v>3.0196000000000001E-2</v>
          </cell>
          <cell r="L495">
            <v>74.782205759999997</v>
          </cell>
          <cell r="O495">
            <v>1312.7822057599999</v>
          </cell>
          <cell r="P495">
            <v>0</v>
          </cell>
          <cell r="S495">
            <v>0</v>
          </cell>
          <cell r="T495">
            <v>0</v>
          </cell>
          <cell r="U495">
            <v>0</v>
          </cell>
          <cell r="W495">
            <v>0</v>
          </cell>
          <cell r="X495">
            <v>0</v>
          </cell>
          <cell r="Y495">
            <v>0</v>
          </cell>
          <cell r="Z495">
            <v>0</v>
          </cell>
          <cell r="AA495">
            <v>0</v>
          </cell>
          <cell r="AB495">
            <v>0</v>
          </cell>
          <cell r="AC495">
            <v>0</v>
          </cell>
          <cell r="AD495">
            <v>0</v>
          </cell>
          <cell r="AE495">
            <v>0</v>
          </cell>
        </row>
        <row r="496">
          <cell r="A496">
            <v>9155</v>
          </cell>
          <cell r="C496" t="str">
            <v>Triturador de poda ECHO 30CV 1500rpm</v>
          </cell>
          <cell r="E496" t="str">
            <v>90 JARDINES</v>
          </cell>
          <cell r="F496">
            <v>5</v>
          </cell>
          <cell r="H496">
            <v>2</v>
          </cell>
          <cell r="I496">
            <v>0</v>
          </cell>
          <cell r="J496">
            <v>0.04</v>
          </cell>
          <cell r="K496">
            <v>3.0196000000000001E-2</v>
          </cell>
          <cell r="L496">
            <v>0</v>
          </cell>
          <cell r="O496">
            <v>0</v>
          </cell>
          <cell r="P496">
            <v>0</v>
          </cell>
          <cell r="Q496">
            <v>3.5</v>
          </cell>
          <cell r="R496">
            <v>1.5289256198347108</v>
          </cell>
          <cell r="S496">
            <v>0.1</v>
          </cell>
          <cell r="T496">
            <v>0</v>
          </cell>
          <cell r="U496">
            <v>0.35</v>
          </cell>
          <cell r="W496">
            <v>26.756198347107439</v>
          </cell>
          <cell r="X496">
            <v>2.6756198347107443</v>
          </cell>
          <cell r="Y496">
            <v>0</v>
          </cell>
          <cell r="Z496">
            <v>9.3646694214876032</v>
          </cell>
          <cell r="AA496">
            <v>0</v>
          </cell>
          <cell r="AB496">
            <v>38.796487603305785</v>
          </cell>
          <cell r="AC496">
            <v>6.0965909090909092</v>
          </cell>
          <cell r="AD496">
            <v>29.431818181818183</v>
          </cell>
          <cell r="AE496">
            <v>9.3646694214876032</v>
          </cell>
        </row>
        <row r="497">
          <cell r="A497">
            <v>9160</v>
          </cell>
          <cell r="C497" t="str">
            <v>Triturador de ramas VERMEER 2000rpm</v>
          </cell>
          <cell r="E497" t="str">
            <v>90 JARDINES</v>
          </cell>
          <cell r="F497">
            <v>5</v>
          </cell>
          <cell r="H497">
            <v>2</v>
          </cell>
          <cell r="I497">
            <v>0</v>
          </cell>
          <cell r="J497">
            <v>0.04</v>
          </cell>
          <cell r="K497">
            <v>3.0196000000000001E-2</v>
          </cell>
          <cell r="L497">
            <v>0</v>
          </cell>
          <cell r="O497">
            <v>0</v>
          </cell>
          <cell r="P497">
            <v>0</v>
          </cell>
          <cell r="Q497">
            <v>4</v>
          </cell>
          <cell r="R497">
            <v>1.5289256198347108</v>
          </cell>
          <cell r="S497">
            <v>0.1</v>
          </cell>
          <cell r="T497">
            <v>0</v>
          </cell>
          <cell r="U497">
            <v>0.35</v>
          </cell>
          <cell r="W497">
            <v>30.578512396694215</v>
          </cell>
          <cell r="X497">
            <v>3.0578512396694215</v>
          </cell>
          <cell r="Y497">
            <v>0</v>
          </cell>
          <cell r="Z497">
            <v>10.702479338842975</v>
          </cell>
          <cell r="AA497">
            <v>0</v>
          </cell>
          <cell r="AB497">
            <v>44.338842975206617</v>
          </cell>
          <cell r="AC497">
            <v>6.967532467532469</v>
          </cell>
          <cell r="AD497">
            <v>33.63636363636364</v>
          </cell>
          <cell r="AE497">
            <v>10.702479338842975</v>
          </cell>
        </row>
        <row r="498">
          <cell r="A498">
            <v>9165</v>
          </cell>
          <cell r="C498" t="str">
            <v>Motosierra STIHL HS200 2,3CV 30cm</v>
          </cell>
          <cell r="E498" t="str">
            <v>90 JARDINES</v>
          </cell>
          <cell r="F498">
            <v>5</v>
          </cell>
          <cell r="G498">
            <v>386.72</v>
          </cell>
          <cell r="H498">
            <v>2</v>
          </cell>
          <cell r="I498">
            <v>193</v>
          </cell>
          <cell r="J498">
            <v>0.04</v>
          </cell>
          <cell r="K498">
            <v>3.0196000000000001E-2</v>
          </cell>
          <cell r="L498">
            <v>11.67739712</v>
          </cell>
          <cell r="O498">
            <v>204.67739711999999</v>
          </cell>
          <cell r="P498">
            <v>0</v>
          </cell>
          <cell r="Q498">
            <v>1.2</v>
          </cell>
          <cell r="R498">
            <v>0.93156876179486259</v>
          </cell>
          <cell r="S498">
            <v>0.1</v>
          </cell>
          <cell r="T498">
            <v>0</v>
          </cell>
          <cell r="U498">
            <v>0.35</v>
          </cell>
          <cell r="W498">
            <v>5.5894125707691753</v>
          </cell>
          <cell r="X498">
            <v>0.55894125707691755</v>
          </cell>
          <cell r="Y498">
            <v>0</v>
          </cell>
          <cell r="Z498">
            <v>1.9562943997692113</v>
          </cell>
          <cell r="AA498">
            <v>0</v>
          </cell>
          <cell r="AB498">
            <v>8.1046482276153036</v>
          </cell>
          <cell r="AC498">
            <v>1.273587578625262</v>
          </cell>
          <cell r="AD498">
            <v>6.1483538278460932</v>
          </cell>
          <cell r="AE498">
            <v>1.9562943997692113</v>
          </cell>
        </row>
        <row r="499">
          <cell r="A499">
            <v>9170</v>
          </cell>
          <cell r="C499" t="str">
            <v>Motosierra  STIHL HS260 3,5CV 37cm</v>
          </cell>
          <cell r="E499" t="str">
            <v>90 JARDINES</v>
          </cell>
          <cell r="F499">
            <v>5</v>
          </cell>
          <cell r="H499">
            <v>2</v>
          </cell>
          <cell r="I499">
            <v>0</v>
          </cell>
          <cell r="J499">
            <v>0.04</v>
          </cell>
          <cell r="K499">
            <v>3.0196000000000001E-2</v>
          </cell>
          <cell r="L499">
            <v>0</v>
          </cell>
          <cell r="O499">
            <v>0</v>
          </cell>
          <cell r="P499">
            <v>0</v>
          </cell>
          <cell r="Q499">
            <v>1.2</v>
          </cell>
          <cell r="R499">
            <v>0.93156876179486259</v>
          </cell>
          <cell r="S499">
            <v>0.1</v>
          </cell>
          <cell r="T499">
            <v>0</v>
          </cell>
          <cell r="U499">
            <v>0.35</v>
          </cell>
          <cell r="W499">
            <v>5.5894125707691753</v>
          </cell>
          <cell r="X499">
            <v>0.55894125707691755</v>
          </cell>
          <cell r="Y499">
            <v>0</v>
          </cell>
          <cell r="Z499">
            <v>1.9562943997692113</v>
          </cell>
          <cell r="AA499">
            <v>0</v>
          </cell>
          <cell r="AB499">
            <v>8.1046482276153036</v>
          </cell>
          <cell r="AC499">
            <v>1.273587578625262</v>
          </cell>
          <cell r="AD499">
            <v>6.1483538278460932</v>
          </cell>
          <cell r="AE499">
            <v>1.9562943997692113</v>
          </cell>
        </row>
        <row r="500">
          <cell r="A500">
            <v>9175</v>
          </cell>
          <cell r="C500" t="str">
            <v>Motosierra HUSQVARNA 350 3,1CV 40cm</v>
          </cell>
          <cell r="E500" t="str">
            <v>90 JARDINES</v>
          </cell>
          <cell r="F500">
            <v>5</v>
          </cell>
          <cell r="H500">
            <v>2</v>
          </cell>
          <cell r="I500">
            <v>0</v>
          </cell>
          <cell r="J500">
            <v>0.04</v>
          </cell>
          <cell r="K500">
            <v>3.0196000000000001E-2</v>
          </cell>
          <cell r="L500">
            <v>0</v>
          </cell>
          <cell r="O500">
            <v>0</v>
          </cell>
          <cell r="P500">
            <v>0</v>
          </cell>
          <cell r="Q500">
            <v>1.2</v>
          </cell>
          <cell r="R500">
            <v>0.93156876179486259</v>
          </cell>
          <cell r="S500">
            <v>0.1</v>
          </cell>
          <cell r="T500">
            <v>0</v>
          </cell>
          <cell r="U500">
            <v>0.35</v>
          </cell>
          <cell r="W500">
            <v>5.5894125707691753</v>
          </cell>
          <cell r="X500">
            <v>0.55894125707691755</v>
          </cell>
          <cell r="Y500">
            <v>0</v>
          </cell>
          <cell r="Z500">
            <v>1.9562943997692113</v>
          </cell>
          <cell r="AA500">
            <v>0</v>
          </cell>
          <cell r="AB500">
            <v>8.1046482276153036</v>
          </cell>
          <cell r="AC500">
            <v>1.273587578625262</v>
          </cell>
          <cell r="AD500">
            <v>6.1483538278460932</v>
          </cell>
          <cell r="AE500">
            <v>1.9562943997692113</v>
          </cell>
        </row>
        <row r="501">
          <cell r="A501">
            <v>9180</v>
          </cell>
          <cell r="C501" t="str">
            <v>Motosierra ECHO CS5100 3,55CV 45cm</v>
          </cell>
          <cell r="E501" t="str">
            <v>90 JARDINES</v>
          </cell>
          <cell r="F501">
            <v>5</v>
          </cell>
          <cell r="H501">
            <v>2</v>
          </cell>
          <cell r="I501">
            <v>0</v>
          </cell>
          <cell r="J501">
            <v>0.04</v>
          </cell>
          <cell r="K501">
            <v>3.0196000000000001E-2</v>
          </cell>
          <cell r="L501">
            <v>0</v>
          </cell>
          <cell r="O501">
            <v>0</v>
          </cell>
          <cell r="P501">
            <v>0</v>
          </cell>
          <cell r="Q501">
            <v>1.2</v>
          </cell>
          <cell r="R501">
            <v>0.93156876179486259</v>
          </cell>
          <cell r="S501">
            <v>0.1</v>
          </cell>
          <cell r="T501">
            <v>0</v>
          </cell>
          <cell r="U501">
            <v>0.35</v>
          </cell>
          <cell r="W501">
            <v>5.5894125707691753</v>
          </cell>
          <cell r="X501">
            <v>0.55894125707691755</v>
          </cell>
          <cell r="Y501">
            <v>0</v>
          </cell>
          <cell r="Z501">
            <v>1.9562943997692113</v>
          </cell>
          <cell r="AA501">
            <v>0</v>
          </cell>
          <cell r="AB501">
            <v>8.1046482276153036</v>
          </cell>
          <cell r="AC501">
            <v>1.273587578625262</v>
          </cell>
          <cell r="AD501">
            <v>6.1483538278460932</v>
          </cell>
          <cell r="AE501">
            <v>1.9562943997692113</v>
          </cell>
        </row>
        <row r="502">
          <cell r="A502">
            <v>9185</v>
          </cell>
          <cell r="C502" t="str">
            <v>Cortasetos OUTIS -WOLF 50cm</v>
          </cell>
          <cell r="E502" t="str">
            <v>90 JARDINES</v>
          </cell>
          <cell r="F502">
            <v>5</v>
          </cell>
          <cell r="H502">
            <v>2</v>
          </cell>
          <cell r="I502">
            <v>0</v>
          </cell>
          <cell r="J502">
            <v>0.04</v>
          </cell>
          <cell r="K502">
            <v>3.0196000000000001E-2</v>
          </cell>
          <cell r="L502">
            <v>0</v>
          </cell>
          <cell r="O502">
            <v>0</v>
          </cell>
          <cell r="P502">
            <v>0</v>
          </cell>
          <cell r="Q502">
            <v>1.2</v>
          </cell>
          <cell r="R502">
            <v>0.93156876179486259</v>
          </cell>
          <cell r="S502">
            <v>0.1</v>
          </cell>
          <cell r="T502">
            <v>0</v>
          </cell>
          <cell r="U502">
            <v>0.35</v>
          </cell>
          <cell r="W502">
            <v>5.5894125707691753</v>
          </cell>
          <cell r="X502">
            <v>0.55894125707691755</v>
          </cell>
          <cell r="Y502">
            <v>0</v>
          </cell>
          <cell r="Z502">
            <v>1.9562943997692113</v>
          </cell>
          <cell r="AA502">
            <v>0</v>
          </cell>
          <cell r="AB502">
            <v>8.1046482276153036</v>
          </cell>
          <cell r="AC502">
            <v>1.273587578625262</v>
          </cell>
          <cell r="AD502">
            <v>6.1483538278460932</v>
          </cell>
          <cell r="AE502">
            <v>1.9562943997692113</v>
          </cell>
        </row>
        <row r="503">
          <cell r="A503">
            <v>9190</v>
          </cell>
          <cell r="C503" t="str">
            <v>Cortasetos OUTIS -WOLF 70cm</v>
          </cell>
          <cell r="E503" t="str">
            <v>90 JARDINES</v>
          </cell>
          <cell r="F503">
            <v>5</v>
          </cell>
          <cell r="H503">
            <v>2</v>
          </cell>
          <cell r="I503">
            <v>0</v>
          </cell>
          <cell r="J503">
            <v>0.04</v>
          </cell>
          <cell r="K503">
            <v>3.0196000000000001E-2</v>
          </cell>
          <cell r="L503">
            <v>0</v>
          </cell>
          <cell r="O503">
            <v>0</v>
          </cell>
          <cell r="P503">
            <v>0</v>
          </cell>
          <cell r="Q503">
            <v>1.2</v>
          </cell>
          <cell r="R503">
            <v>0.93156876179486259</v>
          </cell>
          <cell r="S503">
            <v>0.1</v>
          </cell>
          <cell r="T503">
            <v>0</v>
          </cell>
          <cell r="U503">
            <v>0.35</v>
          </cell>
          <cell r="W503">
            <v>5.5894125707691753</v>
          </cell>
          <cell r="X503">
            <v>0.55894125707691755</v>
          </cell>
          <cell r="Y503">
            <v>0</v>
          </cell>
          <cell r="Z503">
            <v>1.9562943997692113</v>
          </cell>
          <cell r="AA503">
            <v>0</v>
          </cell>
          <cell r="AB503">
            <v>8.1046482276153036</v>
          </cell>
          <cell r="AC503">
            <v>1.273587578625262</v>
          </cell>
          <cell r="AD503">
            <v>6.1483538278460932</v>
          </cell>
          <cell r="AE503">
            <v>1.9562943997692113</v>
          </cell>
        </row>
        <row r="504">
          <cell r="A504">
            <v>9195</v>
          </cell>
          <cell r="C504" t="str">
            <v>Cortasetos HUSQVARNA 325HDA55X 55cm</v>
          </cell>
          <cell r="E504" t="str">
            <v>90 JARDINES</v>
          </cell>
          <cell r="F504">
            <v>5</v>
          </cell>
          <cell r="H504">
            <v>2</v>
          </cell>
          <cell r="I504">
            <v>0</v>
          </cell>
          <cell r="J504">
            <v>0.04</v>
          </cell>
          <cell r="K504">
            <v>3.0196000000000001E-2</v>
          </cell>
          <cell r="L504">
            <v>0</v>
          </cell>
          <cell r="O504">
            <v>0</v>
          </cell>
          <cell r="P504">
            <v>0</v>
          </cell>
          <cell r="Q504">
            <v>1.2</v>
          </cell>
          <cell r="R504">
            <v>0.93156876179486259</v>
          </cell>
          <cell r="S504">
            <v>0.1</v>
          </cell>
          <cell r="T504">
            <v>0</v>
          </cell>
          <cell r="U504">
            <v>0.35</v>
          </cell>
          <cell r="W504">
            <v>5.5894125707691753</v>
          </cell>
          <cell r="X504">
            <v>0.55894125707691755</v>
          </cell>
          <cell r="Y504">
            <v>0</v>
          </cell>
          <cell r="Z504">
            <v>1.9562943997692113</v>
          </cell>
          <cell r="AA504">
            <v>0</v>
          </cell>
          <cell r="AB504">
            <v>8.1046482276153036</v>
          </cell>
          <cell r="AC504">
            <v>1.273587578625262</v>
          </cell>
          <cell r="AD504">
            <v>6.1483538278460932</v>
          </cell>
          <cell r="AE504">
            <v>1.9562943997692113</v>
          </cell>
        </row>
        <row r="505">
          <cell r="A505">
            <v>9200</v>
          </cell>
          <cell r="C505" t="str">
            <v>Cortasetos HUSQVARNA 325HDA75X 75cm</v>
          </cell>
          <cell r="E505" t="str">
            <v>90 JARDINES</v>
          </cell>
          <cell r="F505">
            <v>5</v>
          </cell>
          <cell r="H505">
            <v>2</v>
          </cell>
          <cell r="I505">
            <v>0</v>
          </cell>
          <cell r="J505">
            <v>0.04</v>
          </cell>
          <cell r="K505">
            <v>3.0196000000000001E-2</v>
          </cell>
          <cell r="L505">
            <v>0</v>
          </cell>
          <cell r="O505">
            <v>0</v>
          </cell>
          <cell r="P505">
            <v>0</v>
          </cell>
          <cell r="Q505">
            <v>1.2</v>
          </cell>
          <cell r="R505">
            <v>0.93156876179486259</v>
          </cell>
          <cell r="S505">
            <v>0.1</v>
          </cell>
          <cell r="T505">
            <v>0</v>
          </cell>
          <cell r="U505">
            <v>0.35</v>
          </cell>
          <cell r="W505">
            <v>5.5894125707691753</v>
          </cell>
          <cell r="X505">
            <v>0.55894125707691755</v>
          </cell>
          <cell r="Y505">
            <v>0</v>
          </cell>
          <cell r="Z505">
            <v>1.9562943997692113</v>
          </cell>
          <cell r="AA505">
            <v>0</v>
          </cell>
          <cell r="AB505">
            <v>8.1046482276153036</v>
          </cell>
          <cell r="AC505">
            <v>1.273587578625262</v>
          </cell>
          <cell r="AD505">
            <v>6.1483538278460932</v>
          </cell>
          <cell r="AE505">
            <v>1.9562943997692113</v>
          </cell>
        </row>
        <row r="506">
          <cell r="A506">
            <v>9205</v>
          </cell>
          <cell r="C506" t="str">
            <v xml:space="preserve">Cortasetos de tubo HUSQVARNA 325HE 4X  55cm </v>
          </cell>
          <cell r="E506" t="str">
            <v>90 JARDINES</v>
          </cell>
          <cell r="F506">
            <v>5</v>
          </cell>
          <cell r="H506">
            <v>2</v>
          </cell>
          <cell r="I506">
            <v>0</v>
          </cell>
          <cell r="J506">
            <v>0.04</v>
          </cell>
          <cell r="K506">
            <v>3.0196000000000001E-2</v>
          </cell>
          <cell r="L506">
            <v>0</v>
          </cell>
          <cell r="O506">
            <v>0</v>
          </cell>
          <cell r="P506">
            <v>0</v>
          </cell>
          <cell r="Q506">
            <v>1.2</v>
          </cell>
          <cell r="R506">
            <v>0.93156876179486259</v>
          </cell>
          <cell r="S506">
            <v>0.1</v>
          </cell>
          <cell r="T506">
            <v>0</v>
          </cell>
          <cell r="U506">
            <v>0.35</v>
          </cell>
          <cell r="W506">
            <v>5.5894125707691753</v>
          </cell>
          <cell r="X506">
            <v>0.55894125707691755</v>
          </cell>
          <cell r="Y506">
            <v>0</v>
          </cell>
          <cell r="Z506">
            <v>1.9562943997692113</v>
          </cell>
          <cell r="AA506">
            <v>0</v>
          </cell>
          <cell r="AB506">
            <v>8.1046482276153036</v>
          </cell>
          <cell r="AC506">
            <v>1.273587578625262</v>
          </cell>
          <cell r="AD506">
            <v>6.1483538278460932</v>
          </cell>
          <cell r="AE506">
            <v>1.9562943997692113</v>
          </cell>
        </row>
        <row r="507">
          <cell r="A507">
            <v>9210</v>
          </cell>
          <cell r="C507" t="str">
            <v>Cortasetos ECHO HC-2300W 0,95CV 75cm</v>
          </cell>
          <cell r="E507" t="str">
            <v>90 JARDINES</v>
          </cell>
          <cell r="F507">
            <v>5</v>
          </cell>
          <cell r="H507">
            <v>2</v>
          </cell>
          <cell r="I507">
            <v>0</v>
          </cell>
          <cell r="J507">
            <v>0.04</v>
          </cell>
          <cell r="K507">
            <v>3.0196000000000001E-2</v>
          </cell>
          <cell r="L507">
            <v>0</v>
          </cell>
          <cell r="O507">
            <v>0</v>
          </cell>
          <cell r="P507">
            <v>0</v>
          </cell>
          <cell r="Q507">
            <v>1.2</v>
          </cell>
          <cell r="R507">
            <v>0.93156876179486259</v>
          </cell>
          <cell r="S507">
            <v>0.1</v>
          </cell>
          <cell r="T507">
            <v>0</v>
          </cell>
          <cell r="U507">
            <v>0.35</v>
          </cell>
          <cell r="W507">
            <v>5.5894125707691753</v>
          </cell>
          <cell r="X507">
            <v>0.55894125707691755</v>
          </cell>
          <cell r="Y507">
            <v>0</v>
          </cell>
          <cell r="Z507">
            <v>1.9562943997692113</v>
          </cell>
          <cell r="AA507">
            <v>0</v>
          </cell>
          <cell r="AB507">
            <v>8.1046482276153036</v>
          </cell>
          <cell r="AC507">
            <v>1.273587578625262</v>
          </cell>
          <cell r="AD507">
            <v>6.1483538278460932</v>
          </cell>
          <cell r="AE507">
            <v>1.9562943997692113</v>
          </cell>
        </row>
        <row r="508">
          <cell r="A508">
            <v>9215</v>
          </cell>
          <cell r="C508" t="str">
            <v>Cortasetos ECHO HCR-1500 55cm</v>
          </cell>
          <cell r="E508" t="str">
            <v>90 JARDINES</v>
          </cell>
          <cell r="F508">
            <v>5</v>
          </cell>
          <cell r="G508">
            <v>365.8</v>
          </cell>
          <cell r="H508">
            <v>2</v>
          </cell>
          <cell r="I508">
            <v>183</v>
          </cell>
          <cell r="J508">
            <v>0.04</v>
          </cell>
          <cell r="K508">
            <v>3.0196000000000001E-2</v>
          </cell>
          <cell r="L508">
            <v>11.0456968</v>
          </cell>
          <cell r="O508">
            <v>194.0456968</v>
          </cell>
          <cell r="P508">
            <v>0</v>
          </cell>
          <cell r="Q508">
            <v>1.2</v>
          </cell>
          <cell r="R508">
            <v>0.93156876179486259</v>
          </cell>
          <cell r="S508">
            <v>0.1</v>
          </cell>
          <cell r="T508">
            <v>0</v>
          </cell>
          <cell r="U508">
            <v>0.35</v>
          </cell>
          <cell r="W508">
            <v>5.5894125707691753</v>
          </cell>
          <cell r="X508">
            <v>0.55894125707691755</v>
          </cell>
          <cell r="Y508">
            <v>0</v>
          </cell>
          <cell r="Z508">
            <v>1.9562943997692113</v>
          </cell>
          <cell r="AA508">
            <v>0</v>
          </cell>
          <cell r="AB508">
            <v>8.1046482276153036</v>
          </cell>
          <cell r="AC508">
            <v>1.273587578625262</v>
          </cell>
          <cell r="AD508">
            <v>6.1483538278460932</v>
          </cell>
          <cell r="AE508">
            <v>1.9562943997692113</v>
          </cell>
        </row>
        <row r="509">
          <cell r="A509">
            <v>9220</v>
          </cell>
          <cell r="C509" t="str">
            <v>Cortasetos STHIL HS75 60cm</v>
          </cell>
          <cell r="E509" t="str">
            <v>90 JARDINES</v>
          </cell>
          <cell r="F509">
            <v>5</v>
          </cell>
          <cell r="H509">
            <v>2</v>
          </cell>
          <cell r="I509">
            <v>0</v>
          </cell>
          <cell r="J509">
            <v>0.04</v>
          </cell>
          <cell r="K509">
            <v>3.0196000000000001E-2</v>
          </cell>
          <cell r="L509">
            <v>0</v>
          </cell>
          <cell r="O509">
            <v>0</v>
          </cell>
          <cell r="P509">
            <v>0</v>
          </cell>
          <cell r="Q509">
            <v>1.2</v>
          </cell>
          <cell r="R509">
            <v>0.93156876179486259</v>
          </cell>
          <cell r="S509">
            <v>0.1</v>
          </cell>
          <cell r="T509">
            <v>0</v>
          </cell>
          <cell r="U509">
            <v>0.35</v>
          </cell>
          <cell r="W509">
            <v>5.5894125707691753</v>
          </cell>
          <cell r="X509">
            <v>0.55894125707691755</v>
          </cell>
          <cell r="Y509">
            <v>0</v>
          </cell>
          <cell r="Z509">
            <v>1.9562943997692113</v>
          </cell>
          <cell r="AA509">
            <v>0</v>
          </cell>
          <cell r="AB509">
            <v>8.1046482276153036</v>
          </cell>
          <cell r="AC509">
            <v>1.273587578625262</v>
          </cell>
          <cell r="AD509">
            <v>6.1483538278460932</v>
          </cell>
          <cell r="AE509">
            <v>1.9562943997692113</v>
          </cell>
        </row>
        <row r="510">
          <cell r="A510">
            <v>9225</v>
          </cell>
          <cell r="C510" t="str">
            <v>Tallarbusts</v>
          </cell>
          <cell r="E510" t="str">
            <v>90 JARDINES</v>
          </cell>
          <cell r="F510">
            <v>5</v>
          </cell>
          <cell r="H510">
            <v>2</v>
          </cell>
          <cell r="I510">
            <v>0</v>
          </cell>
          <cell r="J510">
            <v>0.04</v>
          </cell>
          <cell r="K510">
            <v>3.0196000000000001E-2</v>
          </cell>
          <cell r="L510">
            <v>0</v>
          </cell>
          <cell r="O510">
            <v>0</v>
          </cell>
          <cell r="P510">
            <v>0</v>
          </cell>
          <cell r="Q510">
            <v>1.2</v>
          </cell>
          <cell r="R510">
            <v>0.93156876179486259</v>
          </cell>
          <cell r="S510">
            <v>0.1</v>
          </cell>
          <cell r="T510">
            <v>0</v>
          </cell>
          <cell r="U510">
            <v>0.35</v>
          </cell>
          <cell r="W510">
            <v>5.5894125707691753</v>
          </cell>
          <cell r="X510">
            <v>0.55894125707691755</v>
          </cell>
          <cell r="Y510">
            <v>0</v>
          </cell>
          <cell r="Z510">
            <v>1.9562943997692113</v>
          </cell>
          <cell r="AA510">
            <v>0</v>
          </cell>
          <cell r="AB510">
            <v>8.1046482276153036</v>
          </cell>
          <cell r="AC510">
            <v>1.273587578625262</v>
          </cell>
          <cell r="AD510">
            <v>6.1483538278460932</v>
          </cell>
          <cell r="AE510">
            <v>1.9562943997692113</v>
          </cell>
        </row>
        <row r="511">
          <cell r="A511">
            <v>9230</v>
          </cell>
          <cell r="C511" t="str">
            <v>Cortasetos altura STHIL HL75 30º 50cm</v>
          </cell>
          <cell r="E511" t="str">
            <v>90 JARDINES</v>
          </cell>
          <cell r="F511">
            <v>5</v>
          </cell>
          <cell r="H511">
            <v>2</v>
          </cell>
          <cell r="I511">
            <v>0</v>
          </cell>
          <cell r="J511">
            <v>0.04</v>
          </cell>
          <cell r="K511">
            <v>3.0196000000000001E-2</v>
          </cell>
          <cell r="L511">
            <v>0</v>
          </cell>
          <cell r="O511">
            <v>0</v>
          </cell>
          <cell r="P511">
            <v>0</v>
          </cell>
          <cell r="Q511">
            <v>1.2</v>
          </cell>
          <cell r="R511">
            <v>0.93156876179486259</v>
          </cell>
          <cell r="S511">
            <v>0.1</v>
          </cell>
          <cell r="T511">
            <v>0</v>
          </cell>
          <cell r="U511">
            <v>0.35</v>
          </cell>
          <cell r="W511">
            <v>5.5894125707691753</v>
          </cell>
          <cell r="X511">
            <v>0.55894125707691755</v>
          </cell>
          <cell r="Y511">
            <v>0</v>
          </cell>
          <cell r="Z511">
            <v>1.9562943997692113</v>
          </cell>
          <cell r="AA511">
            <v>0</v>
          </cell>
          <cell r="AB511">
            <v>8.1046482276153036</v>
          </cell>
          <cell r="AC511">
            <v>1.273587578625262</v>
          </cell>
          <cell r="AD511">
            <v>6.1483538278460932</v>
          </cell>
          <cell r="AE511">
            <v>1.9562943997692113</v>
          </cell>
        </row>
        <row r="512">
          <cell r="A512">
            <v>9235</v>
          </cell>
          <cell r="C512" t="str">
            <v>Sopladora HUSQVARNA 155B 70m/s</v>
          </cell>
          <cell r="E512" t="str">
            <v>90 JARDINES</v>
          </cell>
          <cell r="F512">
            <v>3</v>
          </cell>
          <cell r="H512">
            <v>2</v>
          </cell>
          <cell r="I512">
            <v>0</v>
          </cell>
          <cell r="J512">
            <v>0.04</v>
          </cell>
          <cell r="K512">
            <v>3.0196000000000001E-2</v>
          </cell>
          <cell r="L512">
            <v>0</v>
          </cell>
          <cell r="O512">
            <v>0</v>
          </cell>
          <cell r="P512">
            <v>0</v>
          </cell>
          <cell r="Q512">
            <v>1.2</v>
          </cell>
          <cell r="R512">
            <v>0.93156876179486259</v>
          </cell>
          <cell r="S512">
            <v>0.1</v>
          </cell>
          <cell r="T512">
            <v>0</v>
          </cell>
          <cell r="U512">
            <v>0.35</v>
          </cell>
          <cell r="W512">
            <v>3.3536475424615051</v>
          </cell>
          <cell r="X512">
            <v>0.33536475424615053</v>
          </cell>
          <cell r="Y512">
            <v>0</v>
          </cell>
          <cell r="Z512">
            <v>1.1737766398615268</v>
          </cell>
          <cell r="AA512">
            <v>0</v>
          </cell>
          <cell r="AB512">
            <v>4.8627889365691823</v>
          </cell>
          <cell r="AC512">
            <v>0.76415254717515724</v>
          </cell>
          <cell r="AD512">
            <v>3.6890122967076557</v>
          </cell>
          <cell r="AE512">
            <v>1.1737766398615268</v>
          </cell>
        </row>
        <row r="513">
          <cell r="A513">
            <v>9240</v>
          </cell>
          <cell r="C513" t="str">
            <v>Sopladora HUSQVARNA 141B 63m/s</v>
          </cell>
          <cell r="E513" t="str">
            <v>90 JARDINES</v>
          </cell>
          <cell r="F513">
            <v>3</v>
          </cell>
          <cell r="H513">
            <v>2</v>
          </cell>
          <cell r="I513">
            <v>0</v>
          </cell>
          <cell r="J513">
            <v>0.04</v>
          </cell>
          <cell r="K513">
            <v>3.0196000000000001E-2</v>
          </cell>
          <cell r="L513">
            <v>0</v>
          </cell>
          <cell r="O513">
            <v>0</v>
          </cell>
          <cell r="P513">
            <v>0</v>
          </cell>
          <cell r="Q513">
            <v>1.2</v>
          </cell>
          <cell r="R513">
            <v>0.93156876179486259</v>
          </cell>
          <cell r="S513">
            <v>0.1</v>
          </cell>
          <cell r="T513">
            <v>0</v>
          </cell>
          <cell r="U513">
            <v>0.35</v>
          </cell>
          <cell r="W513">
            <v>3.3536475424615051</v>
          </cell>
          <cell r="X513">
            <v>0.33536475424615053</v>
          </cell>
          <cell r="Y513">
            <v>0</v>
          </cell>
          <cell r="Z513">
            <v>1.1737766398615268</v>
          </cell>
          <cell r="AA513">
            <v>0</v>
          </cell>
          <cell r="AB513">
            <v>4.8627889365691823</v>
          </cell>
          <cell r="AC513">
            <v>0.76415254717515724</v>
          </cell>
          <cell r="AD513">
            <v>3.6890122967076557</v>
          </cell>
          <cell r="AE513">
            <v>1.1737766398615268</v>
          </cell>
        </row>
        <row r="514">
          <cell r="A514">
            <v>9245</v>
          </cell>
          <cell r="C514" t="str">
            <v>Sopladora ECHO PB 46LN 79m/s  930m3/hsilenciosa+KIT aspir</v>
          </cell>
          <cell r="E514" t="str">
            <v>90 JARDINES</v>
          </cell>
          <cell r="F514">
            <v>3</v>
          </cell>
          <cell r="H514">
            <v>2</v>
          </cell>
          <cell r="I514">
            <v>0</v>
          </cell>
          <cell r="J514">
            <v>0.04</v>
          </cell>
          <cell r="K514">
            <v>3.0196000000000001E-2</v>
          </cell>
          <cell r="L514">
            <v>0</v>
          </cell>
          <cell r="O514">
            <v>0</v>
          </cell>
          <cell r="P514">
            <v>0</v>
          </cell>
          <cell r="Q514">
            <v>1.2</v>
          </cell>
          <cell r="R514">
            <v>0.93156876179486259</v>
          </cell>
          <cell r="S514">
            <v>0.1</v>
          </cell>
          <cell r="T514">
            <v>0</v>
          </cell>
          <cell r="U514">
            <v>0.35</v>
          </cell>
          <cell r="W514">
            <v>3.3536475424615051</v>
          </cell>
          <cell r="X514">
            <v>0.33536475424615053</v>
          </cell>
          <cell r="Y514">
            <v>0</v>
          </cell>
          <cell r="Z514">
            <v>1.1737766398615268</v>
          </cell>
          <cell r="AA514">
            <v>0</v>
          </cell>
          <cell r="AB514">
            <v>4.8627889365691823</v>
          </cell>
          <cell r="AC514">
            <v>0.76415254717515724</v>
          </cell>
          <cell r="AD514">
            <v>3.6890122967076557</v>
          </cell>
          <cell r="AE514">
            <v>1.1737766398615268</v>
          </cell>
        </row>
        <row r="515">
          <cell r="A515">
            <v>9250</v>
          </cell>
          <cell r="C515" t="str">
            <v>Sopladora ECHO PB 2455 60m/sg 600m3/h</v>
          </cell>
          <cell r="E515" t="str">
            <v>90 JARDINES</v>
          </cell>
          <cell r="F515">
            <v>3</v>
          </cell>
          <cell r="H515">
            <v>2</v>
          </cell>
          <cell r="I515">
            <v>0</v>
          </cell>
          <cell r="J515">
            <v>0.04</v>
          </cell>
          <cell r="K515">
            <v>3.0196000000000001E-2</v>
          </cell>
          <cell r="L515">
            <v>0</v>
          </cell>
          <cell r="O515">
            <v>0</v>
          </cell>
          <cell r="P515">
            <v>0</v>
          </cell>
          <cell r="Q515">
            <v>1.2</v>
          </cell>
          <cell r="R515">
            <v>0.93156876179486259</v>
          </cell>
          <cell r="S515">
            <v>0.1</v>
          </cell>
          <cell r="T515">
            <v>0</v>
          </cell>
          <cell r="U515">
            <v>0.35</v>
          </cell>
          <cell r="W515">
            <v>3.3536475424615051</v>
          </cell>
          <cell r="X515">
            <v>0.33536475424615053</v>
          </cell>
          <cell r="Y515">
            <v>0</v>
          </cell>
          <cell r="Z515">
            <v>1.1737766398615268</v>
          </cell>
          <cell r="AA515">
            <v>0</v>
          </cell>
          <cell r="AB515">
            <v>4.8627889365691823</v>
          </cell>
          <cell r="AC515">
            <v>0.76415254717515724</v>
          </cell>
          <cell r="AD515">
            <v>3.6890122967076557</v>
          </cell>
          <cell r="AE515">
            <v>1.1737766398615268</v>
          </cell>
        </row>
        <row r="516">
          <cell r="A516">
            <v>9255</v>
          </cell>
          <cell r="C516" t="str">
            <v>Sopladora OZAKI SP261S</v>
          </cell>
          <cell r="E516" t="str">
            <v>90 JARDINES</v>
          </cell>
          <cell r="F516">
            <v>3</v>
          </cell>
          <cell r="H516">
            <v>2</v>
          </cell>
          <cell r="I516">
            <v>0</v>
          </cell>
          <cell r="J516">
            <v>0.04</v>
          </cell>
          <cell r="K516">
            <v>3.0196000000000001E-2</v>
          </cell>
          <cell r="L516">
            <v>0</v>
          </cell>
          <cell r="O516">
            <v>0</v>
          </cell>
          <cell r="P516">
            <v>0</v>
          </cell>
          <cell r="Q516">
            <v>1.2</v>
          </cell>
          <cell r="R516">
            <v>0.93156876179486259</v>
          </cell>
          <cell r="S516">
            <v>0.1</v>
          </cell>
          <cell r="T516">
            <v>0</v>
          </cell>
          <cell r="U516">
            <v>0.35</v>
          </cell>
          <cell r="W516">
            <v>3.3536475424615051</v>
          </cell>
          <cell r="X516">
            <v>0.33536475424615053</v>
          </cell>
          <cell r="Y516">
            <v>0</v>
          </cell>
          <cell r="Z516">
            <v>1.1737766398615268</v>
          </cell>
          <cell r="AA516">
            <v>0</v>
          </cell>
          <cell r="AB516">
            <v>4.8627889365691823</v>
          </cell>
          <cell r="AC516">
            <v>0.76415254717515724</v>
          </cell>
          <cell r="AD516">
            <v>3.6890122967076557</v>
          </cell>
          <cell r="AE516">
            <v>1.1737766398615268</v>
          </cell>
        </row>
        <row r="517">
          <cell r="A517">
            <v>9260</v>
          </cell>
          <cell r="C517" t="str">
            <v>Sopladora STHIL BG85 760m3/h</v>
          </cell>
          <cell r="E517" t="str">
            <v>90 JARDINES</v>
          </cell>
          <cell r="F517">
            <v>3</v>
          </cell>
          <cell r="G517">
            <v>174.13</v>
          </cell>
          <cell r="H517">
            <v>2</v>
          </cell>
          <cell r="I517">
            <v>87</v>
          </cell>
          <cell r="J517">
            <v>0.04</v>
          </cell>
          <cell r="K517">
            <v>3.0196000000000001E-2</v>
          </cell>
          <cell r="L517">
            <v>5.2580294800000003</v>
          </cell>
          <cell r="O517">
            <v>92.258029480000005</v>
          </cell>
          <cell r="P517">
            <v>0</v>
          </cell>
          <cell r="Q517">
            <v>1.2</v>
          </cell>
          <cell r="R517">
            <v>0.93156876179486259</v>
          </cell>
          <cell r="S517">
            <v>0.1</v>
          </cell>
          <cell r="T517">
            <v>0</v>
          </cell>
          <cell r="U517">
            <v>0.35</v>
          </cell>
          <cell r="W517">
            <v>3.3536475424615051</v>
          </cell>
          <cell r="X517">
            <v>0.33536475424615053</v>
          </cell>
          <cell r="Y517">
            <v>0</v>
          </cell>
          <cell r="Z517">
            <v>1.1737766398615268</v>
          </cell>
          <cell r="AA517">
            <v>0</v>
          </cell>
          <cell r="AB517">
            <v>4.8627889365691823</v>
          </cell>
          <cell r="AC517">
            <v>0.76415254717515724</v>
          </cell>
          <cell r="AD517">
            <v>3.6890122967076557</v>
          </cell>
          <cell r="AE517">
            <v>1.1737766398615268</v>
          </cell>
        </row>
        <row r="518">
          <cell r="A518">
            <v>9265</v>
          </cell>
          <cell r="B518">
            <v>1</v>
          </cell>
          <cell r="C518" t="str">
            <v>Bufador (a.c.)</v>
          </cell>
          <cell r="E518" t="str">
            <v>90 JARDINES</v>
          </cell>
          <cell r="F518">
            <v>3</v>
          </cell>
          <cell r="G518">
            <v>531.30999999999995</v>
          </cell>
          <cell r="H518">
            <v>2</v>
          </cell>
          <cell r="I518">
            <v>266</v>
          </cell>
          <cell r="J518">
            <v>0.04</v>
          </cell>
          <cell r="K518">
            <v>3.0196000000000001E-2</v>
          </cell>
          <cell r="L518">
            <v>16.043436759999999</v>
          </cell>
          <cell r="O518">
            <v>282.04343676000002</v>
          </cell>
          <cell r="P518">
            <v>0</v>
          </cell>
          <cell r="Q518">
            <v>1.2</v>
          </cell>
          <cell r="R518">
            <v>0.93156876179486259</v>
          </cell>
          <cell r="S518">
            <v>0.1</v>
          </cell>
          <cell r="T518">
            <v>0</v>
          </cell>
          <cell r="U518">
            <v>0.35</v>
          </cell>
          <cell r="W518">
            <v>3.3536475424615051</v>
          </cell>
          <cell r="X518">
            <v>0.33536475424615053</v>
          </cell>
          <cell r="Y518">
            <v>0</v>
          </cell>
          <cell r="Z518">
            <v>1.1737766398615268</v>
          </cell>
          <cell r="AA518">
            <v>0</v>
          </cell>
          <cell r="AB518">
            <v>4.8627889365691823</v>
          </cell>
          <cell r="AC518">
            <v>0.76415254717515724</v>
          </cell>
          <cell r="AD518">
            <v>3.6890122967076557</v>
          </cell>
          <cell r="AE518">
            <v>1.1737766398615268</v>
          </cell>
        </row>
        <row r="519">
          <cell r="A519">
            <v>9270</v>
          </cell>
          <cell r="C519" t="str">
            <v>Aspirador ATICA LS5000 5CV manual</v>
          </cell>
          <cell r="E519" t="str">
            <v>90 JARDINES</v>
          </cell>
          <cell r="F519">
            <v>3</v>
          </cell>
          <cell r="H519">
            <v>2</v>
          </cell>
          <cell r="I519">
            <v>0</v>
          </cell>
          <cell r="J519">
            <v>0.04</v>
          </cell>
          <cell r="K519">
            <v>3.0196000000000001E-2</v>
          </cell>
          <cell r="L519">
            <v>0</v>
          </cell>
          <cell r="O519">
            <v>0</v>
          </cell>
          <cell r="P519">
            <v>0</v>
          </cell>
          <cell r="Q519">
            <v>1.2</v>
          </cell>
          <cell r="R519">
            <v>0.93156876179486259</v>
          </cell>
          <cell r="S519">
            <v>0.1</v>
          </cell>
          <cell r="T519">
            <v>0</v>
          </cell>
          <cell r="U519">
            <v>0.35</v>
          </cell>
          <cell r="W519">
            <v>3.3536475424615051</v>
          </cell>
          <cell r="X519">
            <v>0.33536475424615053</v>
          </cell>
          <cell r="Y519">
            <v>0</v>
          </cell>
          <cell r="Z519">
            <v>1.1737766398615268</v>
          </cell>
          <cell r="AA519">
            <v>0</v>
          </cell>
          <cell r="AB519">
            <v>4.8627889365691823</v>
          </cell>
          <cell r="AC519">
            <v>0.76415254717515724</v>
          </cell>
          <cell r="AD519">
            <v>3.6890122967076557</v>
          </cell>
          <cell r="AE519">
            <v>1.1737766398615268</v>
          </cell>
        </row>
        <row r="520">
          <cell r="A520">
            <v>9275</v>
          </cell>
          <cell r="C520" t="str">
            <v>Aspirador ATICA TR40B 11CV remolcada</v>
          </cell>
          <cell r="E520" t="str">
            <v>90 JARDINES</v>
          </cell>
          <cell r="F520">
            <v>3</v>
          </cell>
          <cell r="H520">
            <v>2</v>
          </cell>
          <cell r="I520">
            <v>0</v>
          </cell>
          <cell r="J520">
            <v>0.04</v>
          </cell>
          <cell r="K520">
            <v>3.0196000000000001E-2</v>
          </cell>
          <cell r="L520">
            <v>0</v>
          </cell>
          <cell r="O520">
            <v>0</v>
          </cell>
          <cell r="P520">
            <v>0</v>
          </cell>
          <cell r="Q520">
            <v>1.3</v>
          </cell>
          <cell r="R520">
            <v>1.5289256198347108</v>
          </cell>
          <cell r="S520">
            <v>0.1</v>
          </cell>
          <cell r="T520">
            <v>0</v>
          </cell>
          <cell r="U520">
            <v>0.35</v>
          </cell>
          <cell r="W520">
            <v>5.9628099173553721</v>
          </cell>
          <cell r="X520">
            <v>0.59628099173553728</v>
          </cell>
          <cell r="Y520">
            <v>0</v>
          </cell>
          <cell r="Z520">
            <v>2.08698347107438</v>
          </cell>
          <cell r="AA520">
            <v>0</v>
          </cell>
          <cell r="AB520">
            <v>8.64607438016529</v>
          </cell>
          <cell r="AC520">
            <v>1.3586688311688313</v>
          </cell>
          <cell r="AD520">
            <v>6.5590909090909095</v>
          </cell>
          <cell r="AE520">
            <v>2.08698347107438</v>
          </cell>
        </row>
        <row r="521">
          <cell r="A521">
            <v>9280</v>
          </cell>
          <cell r="C521" t="str">
            <v xml:space="preserve">Motoazada HONDA F510 94cm </v>
          </cell>
          <cell r="E521" t="str">
            <v>90 JARDINES</v>
          </cell>
          <cell r="F521">
            <v>2</v>
          </cell>
          <cell r="H521">
            <v>2</v>
          </cell>
          <cell r="I521">
            <v>0</v>
          </cell>
          <cell r="J521">
            <v>0.04</v>
          </cell>
          <cell r="K521">
            <v>3.0196000000000001E-2</v>
          </cell>
          <cell r="L521">
            <v>0</v>
          </cell>
          <cell r="O521">
            <v>0</v>
          </cell>
          <cell r="P521">
            <v>0</v>
          </cell>
          <cell r="Q521">
            <v>1</v>
          </cell>
          <cell r="R521">
            <v>0.93156876179486259</v>
          </cell>
          <cell r="S521">
            <v>0.1</v>
          </cell>
          <cell r="T521">
            <v>0</v>
          </cell>
          <cell r="U521">
            <v>0.35</v>
          </cell>
          <cell r="W521">
            <v>1.8631375235897252</v>
          </cell>
          <cell r="X521">
            <v>0.18631375235897252</v>
          </cell>
          <cell r="Y521">
            <v>0</v>
          </cell>
          <cell r="Z521">
            <v>0.65209813325640376</v>
          </cell>
          <cell r="AA521">
            <v>0</v>
          </cell>
          <cell r="AB521">
            <v>2.7015494092051013</v>
          </cell>
          <cell r="AC521">
            <v>0.42452919287508739</v>
          </cell>
          <cell r="AD521">
            <v>2.0494512759486976</v>
          </cell>
          <cell r="AE521">
            <v>0.65209813325640376</v>
          </cell>
        </row>
        <row r="522">
          <cell r="A522">
            <v>9285</v>
          </cell>
          <cell r="C522" t="str">
            <v>Motocultor HONDA F560M 52cm</v>
          </cell>
          <cell r="E522" t="str">
            <v>90 JARDINES</v>
          </cell>
          <cell r="F522">
            <v>2</v>
          </cell>
          <cell r="H522">
            <v>2</v>
          </cell>
          <cell r="I522">
            <v>0</v>
          </cell>
          <cell r="J522">
            <v>0.04</v>
          </cell>
          <cell r="K522">
            <v>3.0196000000000001E-2</v>
          </cell>
          <cell r="L522">
            <v>0</v>
          </cell>
          <cell r="O522">
            <v>0</v>
          </cell>
          <cell r="P522">
            <v>0</v>
          </cell>
          <cell r="Q522">
            <v>1</v>
          </cell>
          <cell r="R522">
            <v>0.93156876179486259</v>
          </cell>
          <cell r="S522">
            <v>0.1</v>
          </cell>
          <cell r="T522">
            <v>0</v>
          </cell>
          <cell r="U522">
            <v>0.35</v>
          </cell>
          <cell r="W522">
            <v>1.8631375235897252</v>
          </cell>
          <cell r="X522">
            <v>0.18631375235897252</v>
          </cell>
          <cell r="Y522">
            <v>0</v>
          </cell>
          <cell r="Z522">
            <v>0.65209813325640376</v>
          </cell>
          <cell r="AA522">
            <v>0</v>
          </cell>
          <cell r="AB522">
            <v>2.7015494092051013</v>
          </cell>
          <cell r="AC522">
            <v>0.42452919287508739</v>
          </cell>
          <cell r="AD522">
            <v>2.0494512759486976</v>
          </cell>
          <cell r="AE522">
            <v>0.65209813325640376</v>
          </cell>
        </row>
        <row r="523">
          <cell r="A523">
            <v>9290</v>
          </cell>
          <cell r="C523" t="str">
            <v>Motoazada AGRIA 3001</v>
          </cell>
          <cell r="E523" t="str">
            <v>90 JARDINES</v>
          </cell>
          <cell r="F523">
            <v>2</v>
          </cell>
          <cell r="H523">
            <v>2</v>
          </cell>
          <cell r="I523">
            <v>0</v>
          </cell>
          <cell r="J523">
            <v>0.04</v>
          </cell>
          <cell r="K523">
            <v>3.0196000000000001E-2</v>
          </cell>
          <cell r="L523">
            <v>0</v>
          </cell>
          <cell r="O523">
            <v>0</v>
          </cell>
          <cell r="P523">
            <v>0</v>
          </cell>
          <cell r="Q523">
            <v>1</v>
          </cell>
          <cell r="R523">
            <v>0.93156876179486259</v>
          </cell>
          <cell r="S523">
            <v>0.1</v>
          </cell>
          <cell r="T523">
            <v>0</v>
          </cell>
          <cell r="U523">
            <v>0.35</v>
          </cell>
          <cell r="W523">
            <v>1.8631375235897252</v>
          </cell>
          <cell r="X523">
            <v>0.18631375235897252</v>
          </cell>
          <cell r="Y523">
            <v>0</v>
          </cell>
          <cell r="Z523">
            <v>0.65209813325640376</v>
          </cell>
          <cell r="AA523">
            <v>0</v>
          </cell>
          <cell r="AB523">
            <v>2.7015494092051013</v>
          </cell>
          <cell r="AC523">
            <v>0.42452919287508739</v>
          </cell>
          <cell r="AD523">
            <v>2.0494512759486976</v>
          </cell>
          <cell r="AE523">
            <v>0.65209813325640376</v>
          </cell>
        </row>
        <row r="524">
          <cell r="A524">
            <v>9295</v>
          </cell>
          <cell r="C524" t="str">
            <v>Motoazada HUSQVARNA T500RH Pneumatic 5CV 52Kg 83cm</v>
          </cell>
          <cell r="E524" t="str">
            <v>90 JARDINES</v>
          </cell>
          <cell r="F524">
            <v>2</v>
          </cell>
          <cell r="H524">
            <v>2</v>
          </cell>
          <cell r="I524">
            <v>0</v>
          </cell>
          <cell r="J524">
            <v>0.04</v>
          </cell>
          <cell r="K524">
            <v>3.0196000000000001E-2</v>
          </cell>
          <cell r="L524">
            <v>0</v>
          </cell>
          <cell r="O524">
            <v>0</v>
          </cell>
          <cell r="P524">
            <v>0</v>
          </cell>
          <cell r="Q524">
            <v>1.2</v>
          </cell>
          <cell r="R524">
            <v>0.93156876179486259</v>
          </cell>
          <cell r="S524">
            <v>0.1</v>
          </cell>
          <cell r="T524">
            <v>0</v>
          </cell>
          <cell r="U524">
            <v>0.35</v>
          </cell>
          <cell r="W524">
            <v>2.2357650283076702</v>
          </cell>
          <cell r="X524">
            <v>0.22357650283076702</v>
          </cell>
          <cell r="Y524">
            <v>0</v>
          </cell>
          <cell r="Z524">
            <v>0.78251775990768457</v>
          </cell>
          <cell r="AA524">
            <v>0</v>
          </cell>
          <cell r="AB524">
            <v>3.2418592910461221</v>
          </cell>
          <cell r="AC524">
            <v>0.50943503145010494</v>
          </cell>
          <cell r="AD524">
            <v>2.4593415311384375</v>
          </cell>
          <cell r="AE524">
            <v>0.78251775990768457</v>
          </cell>
        </row>
        <row r="525">
          <cell r="A525">
            <v>9300</v>
          </cell>
          <cell r="C525" t="str">
            <v>Motocultor HUSQVARNA CRT51 5CV 90Kg 43 cm</v>
          </cell>
          <cell r="E525" t="str">
            <v>90 JARDINES</v>
          </cell>
          <cell r="F525">
            <v>2</v>
          </cell>
          <cell r="H525">
            <v>2</v>
          </cell>
          <cell r="I525">
            <v>0</v>
          </cell>
          <cell r="J525">
            <v>0.04</v>
          </cell>
          <cell r="K525">
            <v>3.0196000000000001E-2</v>
          </cell>
          <cell r="L525">
            <v>0</v>
          </cell>
          <cell r="O525">
            <v>0</v>
          </cell>
          <cell r="P525">
            <v>0</v>
          </cell>
          <cell r="Q525">
            <v>1.2</v>
          </cell>
          <cell r="R525">
            <v>0.93156876179486259</v>
          </cell>
          <cell r="S525">
            <v>0.1</v>
          </cell>
          <cell r="T525">
            <v>0</v>
          </cell>
          <cell r="U525">
            <v>0.35</v>
          </cell>
          <cell r="W525">
            <v>2.2357650283076702</v>
          </cell>
          <cell r="X525">
            <v>0.22357650283076702</v>
          </cell>
          <cell r="Y525">
            <v>0</v>
          </cell>
          <cell r="Z525">
            <v>0.78251775990768457</v>
          </cell>
          <cell r="AA525">
            <v>0</v>
          </cell>
          <cell r="AB525">
            <v>3.2418592910461221</v>
          </cell>
          <cell r="AC525">
            <v>0.50943503145010494</v>
          </cell>
          <cell r="AD525">
            <v>2.4593415311384375</v>
          </cell>
          <cell r="AE525">
            <v>0.78251775990768457</v>
          </cell>
        </row>
        <row r="526">
          <cell r="A526">
            <v>9305</v>
          </cell>
          <cell r="C526" t="str">
            <v xml:space="preserve">Escarificador OUTIS-WOLF 1,6CV </v>
          </cell>
          <cell r="E526" t="str">
            <v>90 JARDINES</v>
          </cell>
          <cell r="F526">
            <v>2</v>
          </cell>
          <cell r="H526">
            <v>2</v>
          </cell>
          <cell r="I526">
            <v>0</v>
          </cell>
          <cell r="J526">
            <v>0.04</v>
          </cell>
          <cell r="K526">
            <v>3.0196000000000001E-2</v>
          </cell>
          <cell r="L526">
            <v>0</v>
          </cell>
          <cell r="O526">
            <v>0</v>
          </cell>
          <cell r="P526">
            <v>0</v>
          </cell>
          <cell r="Q526">
            <v>1</v>
          </cell>
          <cell r="R526">
            <v>0.93156876179486259</v>
          </cell>
          <cell r="S526">
            <v>0.1</v>
          </cell>
          <cell r="T526">
            <v>0</v>
          </cell>
          <cell r="U526">
            <v>0.35</v>
          </cell>
          <cell r="W526">
            <v>1.8631375235897252</v>
          </cell>
          <cell r="X526">
            <v>0.18631375235897252</v>
          </cell>
          <cell r="Y526">
            <v>0</v>
          </cell>
          <cell r="Z526">
            <v>0.65209813325640376</v>
          </cell>
          <cell r="AA526">
            <v>0</v>
          </cell>
          <cell r="AB526">
            <v>2.7015494092051013</v>
          </cell>
          <cell r="AC526">
            <v>0.42452919287508739</v>
          </cell>
          <cell r="AD526">
            <v>2.0494512759486976</v>
          </cell>
          <cell r="AE526">
            <v>0.65209813325640376</v>
          </cell>
        </row>
        <row r="527">
          <cell r="A527">
            <v>9310</v>
          </cell>
          <cell r="C527" t="str">
            <v>Escarificador AMAZONE KMLV 150 27CV 1,5m</v>
          </cell>
          <cell r="E527" t="str">
            <v>90 JARDINES</v>
          </cell>
          <cell r="F527">
            <v>2</v>
          </cell>
          <cell r="H527">
            <v>2</v>
          </cell>
          <cell r="I527">
            <v>0</v>
          </cell>
          <cell r="J527">
            <v>0.04</v>
          </cell>
          <cell r="K527">
            <v>3.0196000000000001E-2</v>
          </cell>
          <cell r="L527">
            <v>0</v>
          </cell>
          <cell r="O527">
            <v>0</v>
          </cell>
          <cell r="P527">
            <v>0</v>
          </cell>
          <cell r="Q527">
            <v>2</v>
          </cell>
          <cell r="R527">
            <v>0.93156876179486259</v>
          </cell>
          <cell r="S527">
            <v>0.1</v>
          </cell>
          <cell r="T527">
            <v>0</v>
          </cell>
          <cell r="U527">
            <v>0.35</v>
          </cell>
          <cell r="W527">
            <v>3.7262750471794504</v>
          </cell>
          <cell r="X527">
            <v>0.37262750471794504</v>
          </cell>
          <cell r="Y527">
            <v>0</v>
          </cell>
          <cell r="Z527">
            <v>1.3041962665128075</v>
          </cell>
          <cell r="AA527">
            <v>0</v>
          </cell>
          <cell r="AB527">
            <v>5.4030988184102027</v>
          </cell>
          <cell r="AC527">
            <v>0.84905838575017478</v>
          </cell>
          <cell r="AD527">
            <v>4.0989025518973952</v>
          </cell>
          <cell r="AE527">
            <v>1.3041962665128075</v>
          </cell>
        </row>
        <row r="528">
          <cell r="A528">
            <v>9315</v>
          </cell>
          <cell r="C528" t="str">
            <v>Aireador HUSQVARNA AR19 4CV 48cm</v>
          </cell>
          <cell r="E528" t="str">
            <v>90 JARDINES</v>
          </cell>
          <cell r="F528">
            <v>2</v>
          </cell>
          <cell r="H528">
            <v>2</v>
          </cell>
          <cell r="I528">
            <v>0</v>
          </cell>
          <cell r="J528">
            <v>0.04</v>
          </cell>
          <cell r="K528">
            <v>3.0196000000000001E-2</v>
          </cell>
          <cell r="L528">
            <v>0</v>
          </cell>
          <cell r="O528">
            <v>0</v>
          </cell>
          <cell r="P528">
            <v>0</v>
          </cell>
          <cell r="Q528">
            <v>1.2</v>
          </cell>
          <cell r="R528">
            <v>0.93156876179486259</v>
          </cell>
          <cell r="S528">
            <v>0.1</v>
          </cell>
          <cell r="T528">
            <v>0</v>
          </cell>
          <cell r="U528">
            <v>0.35</v>
          </cell>
          <cell r="W528">
            <v>2.2357650283076702</v>
          </cell>
          <cell r="X528">
            <v>0.22357650283076702</v>
          </cell>
          <cell r="Y528">
            <v>0</v>
          </cell>
          <cell r="Z528">
            <v>0.78251775990768457</v>
          </cell>
          <cell r="AA528">
            <v>0</v>
          </cell>
          <cell r="AB528">
            <v>3.2418592910461221</v>
          </cell>
          <cell r="AC528">
            <v>0.50943503145010494</v>
          </cell>
          <cell r="AD528">
            <v>2.4593415311384375</v>
          </cell>
          <cell r="AE528">
            <v>0.78251775990768457</v>
          </cell>
        </row>
        <row r="529">
          <cell r="A529">
            <v>9320</v>
          </cell>
          <cell r="C529" t="str">
            <v>Aireador sacabocados JOHN DEERE 18CV</v>
          </cell>
          <cell r="E529" t="str">
            <v>90 JARDINES</v>
          </cell>
          <cell r="F529">
            <v>2</v>
          </cell>
          <cell r="H529">
            <v>2</v>
          </cell>
          <cell r="I529">
            <v>0</v>
          </cell>
          <cell r="J529">
            <v>0.04</v>
          </cell>
          <cell r="K529">
            <v>3.0196000000000001E-2</v>
          </cell>
          <cell r="L529">
            <v>0</v>
          </cell>
          <cell r="O529">
            <v>0</v>
          </cell>
          <cell r="P529">
            <v>0</v>
          </cell>
          <cell r="Q529">
            <v>1.8</v>
          </cell>
          <cell r="R529">
            <v>1.5289256198347108</v>
          </cell>
          <cell r="S529">
            <v>0.1</v>
          </cell>
          <cell r="T529">
            <v>0</v>
          </cell>
          <cell r="U529">
            <v>0.35</v>
          </cell>
          <cell r="W529">
            <v>5.5041322314049586</v>
          </cell>
          <cell r="X529">
            <v>0.5504132231404959</v>
          </cell>
          <cell r="Y529">
            <v>0</v>
          </cell>
          <cell r="Z529">
            <v>1.9264462809917353</v>
          </cell>
          <cell r="AA529">
            <v>0</v>
          </cell>
          <cell r="AB529">
            <v>7.9809917355371898</v>
          </cell>
          <cell r="AC529">
            <v>1.2541558441558442</v>
          </cell>
          <cell r="AD529">
            <v>6.0545454545454547</v>
          </cell>
          <cell r="AE529">
            <v>1.9264462809917353</v>
          </cell>
        </row>
        <row r="530">
          <cell r="A530">
            <v>9325</v>
          </cell>
          <cell r="C530" t="str">
            <v>Destoconador LASKI F450 18CV autoprop 20cm prof</v>
          </cell>
          <cell r="E530" t="str">
            <v>90 JARDINES</v>
          </cell>
          <cell r="F530">
            <v>2</v>
          </cell>
          <cell r="H530">
            <v>2</v>
          </cell>
          <cell r="I530">
            <v>0</v>
          </cell>
          <cell r="J530">
            <v>0.04</v>
          </cell>
          <cell r="K530">
            <v>3.0196000000000001E-2</v>
          </cell>
          <cell r="L530">
            <v>0</v>
          </cell>
          <cell r="O530">
            <v>0</v>
          </cell>
          <cell r="P530">
            <v>0</v>
          </cell>
          <cell r="Q530">
            <v>1.5</v>
          </cell>
          <cell r="R530">
            <v>1.5289256198347108</v>
          </cell>
          <cell r="S530">
            <v>0.1</v>
          </cell>
          <cell r="T530">
            <v>0</v>
          </cell>
          <cell r="U530">
            <v>0.35</v>
          </cell>
          <cell r="V530">
            <v>0</v>
          </cell>
          <cell r="W530">
            <v>4.5867768595041323</v>
          </cell>
          <cell r="X530">
            <v>0.45867768595041325</v>
          </cell>
          <cell r="Y530">
            <v>0</v>
          </cell>
          <cell r="Z530">
            <v>1.6053719008264462</v>
          </cell>
          <cell r="AA530">
            <v>0</v>
          </cell>
          <cell r="AB530">
            <v>6.6508264462809921</v>
          </cell>
          <cell r="AC530">
            <v>1.0451298701298701</v>
          </cell>
          <cell r="AD530">
            <v>5.0454545454545459</v>
          </cell>
          <cell r="AE530">
            <v>1.6053719008264462</v>
          </cell>
        </row>
        <row r="531">
          <cell r="A531">
            <v>9330</v>
          </cell>
          <cell r="C531" t="str">
            <v xml:space="preserve">Sembradora automática </v>
          </cell>
          <cell r="E531" t="str">
            <v>90 JARDINES</v>
          </cell>
          <cell r="F531">
            <v>2</v>
          </cell>
          <cell r="H531">
            <v>2</v>
          </cell>
          <cell r="I531">
            <v>0</v>
          </cell>
          <cell r="J531">
            <v>0.04</v>
          </cell>
          <cell r="K531">
            <v>3.0196000000000001E-2</v>
          </cell>
          <cell r="L531">
            <v>0</v>
          </cell>
          <cell r="O531">
            <v>0</v>
          </cell>
          <cell r="P531">
            <v>0</v>
          </cell>
          <cell r="Q531">
            <v>1</v>
          </cell>
          <cell r="R531">
            <v>1.5289256198347108</v>
          </cell>
          <cell r="S531">
            <v>0.1</v>
          </cell>
          <cell r="T531">
            <v>0</v>
          </cell>
          <cell r="U531">
            <v>0.35</v>
          </cell>
          <cell r="V531">
            <v>0</v>
          </cell>
          <cell r="W531">
            <v>3.0578512396694215</v>
          </cell>
          <cell r="X531">
            <v>0.30578512396694219</v>
          </cell>
          <cell r="Y531">
            <v>0</v>
          </cell>
          <cell r="Z531">
            <v>1.0702479338842974</v>
          </cell>
          <cell r="AA531">
            <v>0</v>
          </cell>
          <cell r="AB531">
            <v>4.4338842975206614</v>
          </cell>
          <cell r="AC531">
            <v>0.69675324675324679</v>
          </cell>
          <cell r="AD531">
            <v>3.3636363636363638</v>
          </cell>
          <cell r="AE531">
            <v>1.0702479338842974</v>
          </cell>
        </row>
        <row r="532">
          <cell r="A532">
            <v>9335</v>
          </cell>
          <cell r="C532" t="str">
            <v>Sembradora manual</v>
          </cell>
          <cell r="E532" t="str">
            <v>90 JARDINES</v>
          </cell>
          <cell r="F532">
            <v>2</v>
          </cell>
          <cell r="H532">
            <v>2</v>
          </cell>
          <cell r="I532">
            <v>0</v>
          </cell>
          <cell r="J532">
            <v>0.04</v>
          </cell>
          <cell r="K532">
            <v>3.0196000000000001E-2</v>
          </cell>
          <cell r="L532">
            <v>0</v>
          </cell>
          <cell r="O532">
            <v>0</v>
          </cell>
          <cell r="P532">
            <v>0</v>
          </cell>
          <cell r="S532">
            <v>0</v>
          </cell>
          <cell r="T532">
            <v>0</v>
          </cell>
          <cell r="U532">
            <v>0</v>
          </cell>
          <cell r="V532">
            <v>0</v>
          </cell>
          <cell r="W532">
            <v>0</v>
          </cell>
          <cell r="X532">
            <v>0</v>
          </cell>
          <cell r="Y532">
            <v>0</v>
          </cell>
          <cell r="Z532">
            <v>0</v>
          </cell>
          <cell r="AA532">
            <v>0</v>
          </cell>
          <cell r="AB532">
            <v>0</v>
          </cell>
          <cell r="AC532">
            <v>0</v>
          </cell>
          <cell r="AD532">
            <v>0</v>
          </cell>
          <cell r="AE532">
            <v>0</v>
          </cell>
        </row>
        <row r="533">
          <cell r="A533">
            <v>9340</v>
          </cell>
          <cell r="C533" t="str">
            <v>Equipo Tratamientos HONDA CPM 135 5CV 50Kg</v>
          </cell>
          <cell r="E533" t="str">
            <v>90 JARDINES</v>
          </cell>
          <cell r="F533">
            <v>2</v>
          </cell>
          <cell r="H533">
            <v>2</v>
          </cell>
          <cell r="I533">
            <v>0</v>
          </cell>
          <cell r="J533">
            <v>0.04</v>
          </cell>
          <cell r="K533">
            <v>3.0196000000000001E-2</v>
          </cell>
          <cell r="L533">
            <v>0</v>
          </cell>
          <cell r="O533">
            <v>0</v>
          </cell>
          <cell r="P533">
            <v>0</v>
          </cell>
          <cell r="Q533">
            <v>1.2</v>
          </cell>
          <cell r="R533">
            <v>0.93156876179486259</v>
          </cell>
          <cell r="S533">
            <v>0.1</v>
          </cell>
          <cell r="T533">
            <v>0</v>
          </cell>
          <cell r="U533">
            <v>0.35</v>
          </cell>
          <cell r="V533">
            <v>0</v>
          </cell>
          <cell r="W533">
            <v>2.2357650283076702</v>
          </cell>
          <cell r="X533">
            <v>0.22357650283076702</v>
          </cell>
          <cell r="Y533">
            <v>0</v>
          </cell>
          <cell r="Z533">
            <v>0.78251775990768457</v>
          </cell>
          <cell r="AA533">
            <v>0</v>
          </cell>
          <cell r="AB533">
            <v>3.2418592910461221</v>
          </cell>
          <cell r="AC533">
            <v>0.50943503145010494</v>
          </cell>
          <cell r="AD533">
            <v>2.4593415311384375</v>
          </cell>
          <cell r="AE533">
            <v>0.78251775990768457</v>
          </cell>
        </row>
        <row r="534">
          <cell r="A534">
            <v>9345</v>
          </cell>
          <cell r="C534" t="str">
            <v>Cañon Tratamientos TIFONE sobre remolque 490Kg</v>
          </cell>
          <cell r="E534" t="str">
            <v>90 JARDINES</v>
          </cell>
          <cell r="F534">
            <v>2</v>
          </cell>
          <cell r="H534">
            <v>2</v>
          </cell>
          <cell r="I534">
            <v>0</v>
          </cell>
          <cell r="J534">
            <v>0.04</v>
          </cell>
          <cell r="K534">
            <v>3.0196000000000001E-2</v>
          </cell>
          <cell r="L534">
            <v>0</v>
          </cell>
          <cell r="O534">
            <v>0</v>
          </cell>
          <cell r="P534">
            <v>0</v>
          </cell>
          <cell r="Q534">
            <v>2</v>
          </cell>
          <cell r="R534">
            <v>1.5289256198347108</v>
          </cell>
          <cell r="S534">
            <v>0.1</v>
          </cell>
          <cell r="T534">
            <v>0</v>
          </cell>
          <cell r="U534">
            <v>0.35</v>
          </cell>
          <cell r="V534">
            <v>0</v>
          </cell>
          <cell r="W534">
            <v>6.115702479338843</v>
          </cell>
          <cell r="X534">
            <v>0.61157024793388437</v>
          </cell>
          <cell r="Y534">
            <v>0</v>
          </cell>
          <cell r="Z534">
            <v>2.1404958677685948</v>
          </cell>
          <cell r="AA534">
            <v>0</v>
          </cell>
          <cell r="AB534">
            <v>8.8677685950413228</v>
          </cell>
          <cell r="AC534">
            <v>1.3935064935064936</v>
          </cell>
          <cell r="AD534">
            <v>6.7272727272727275</v>
          </cell>
          <cell r="AE534">
            <v>2.1404958677685948</v>
          </cell>
        </row>
        <row r="535">
          <cell r="A535">
            <v>9350</v>
          </cell>
          <cell r="C535" t="str">
            <v>Motxil·la tractaments</v>
          </cell>
          <cell r="E535" t="str">
            <v>90 JARDINES</v>
          </cell>
          <cell r="F535">
            <v>2</v>
          </cell>
          <cell r="G535">
            <v>561.6</v>
          </cell>
          <cell r="H535">
            <v>2</v>
          </cell>
          <cell r="I535">
            <v>281</v>
          </cell>
          <cell r="J535">
            <v>0.04</v>
          </cell>
          <cell r="K535">
            <v>3.0196000000000001E-2</v>
          </cell>
          <cell r="L535">
            <v>16.958073600000002</v>
          </cell>
          <cell r="O535">
            <v>297.95807359999998</v>
          </cell>
          <cell r="P535">
            <v>0</v>
          </cell>
          <cell r="Q535">
            <v>0.5</v>
          </cell>
          <cell r="R535">
            <v>0.93156876179486259</v>
          </cell>
          <cell r="S535">
            <v>0.1</v>
          </cell>
          <cell r="T535">
            <v>0</v>
          </cell>
          <cell r="U535">
            <v>0.35</v>
          </cell>
          <cell r="V535">
            <v>0</v>
          </cell>
          <cell r="W535">
            <v>0.93156876179486259</v>
          </cell>
          <cell r="X535">
            <v>9.3156876179486259E-2</v>
          </cell>
          <cell r="Y535">
            <v>0</v>
          </cell>
          <cell r="Z535">
            <v>0.32604906662820188</v>
          </cell>
          <cell r="AA535">
            <v>0</v>
          </cell>
          <cell r="AB535">
            <v>1.3507747046025507</v>
          </cell>
          <cell r="AC535">
            <v>0.2122645964375437</v>
          </cell>
          <cell r="AD535">
            <v>1.0247256379743488</v>
          </cell>
          <cell r="AE535">
            <v>0.32604906662820188</v>
          </cell>
        </row>
        <row r="536">
          <cell r="A536">
            <v>9355</v>
          </cell>
          <cell r="C536" t="str">
            <v>Equipo Tratamientos MATABI</v>
          </cell>
          <cell r="E536" t="str">
            <v>90 JARDINES</v>
          </cell>
          <cell r="F536">
            <v>2</v>
          </cell>
          <cell r="H536">
            <v>2</v>
          </cell>
          <cell r="I536">
            <v>0</v>
          </cell>
          <cell r="J536">
            <v>0.04</v>
          </cell>
          <cell r="K536">
            <v>3.0196000000000001E-2</v>
          </cell>
          <cell r="L536">
            <v>0</v>
          </cell>
          <cell r="O536">
            <v>0</v>
          </cell>
          <cell r="P536">
            <v>0</v>
          </cell>
          <cell r="Q536">
            <v>0.5</v>
          </cell>
          <cell r="R536">
            <v>0.93156876179486259</v>
          </cell>
          <cell r="S536">
            <v>0.1</v>
          </cell>
          <cell r="T536">
            <v>0</v>
          </cell>
          <cell r="U536">
            <v>0.35</v>
          </cell>
          <cell r="V536">
            <v>0</v>
          </cell>
          <cell r="W536">
            <v>0.93156876179486259</v>
          </cell>
          <cell r="X536">
            <v>9.3156876179486259E-2</v>
          </cell>
          <cell r="Y536">
            <v>0</v>
          </cell>
          <cell r="Z536">
            <v>0.32604906662820188</v>
          </cell>
          <cell r="AA536">
            <v>0</v>
          </cell>
          <cell r="AB536">
            <v>1.3507747046025507</v>
          </cell>
          <cell r="AC536">
            <v>0.2122645964375437</v>
          </cell>
          <cell r="AD536">
            <v>1.0247256379743488</v>
          </cell>
          <cell r="AE536">
            <v>0.32604906662820188</v>
          </cell>
        </row>
        <row r="537">
          <cell r="A537">
            <v>9360</v>
          </cell>
          <cell r="C537" t="str">
            <v>Minitractor de siega JD Serie LT 16CV (97 y 107cm)</v>
          </cell>
          <cell r="E537" t="str">
            <v>90 JARDINES</v>
          </cell>
          <cell r="F537">
            <v>2</v>
          </cell>
          <cell r="H537">
            <v>4</v>
          </cell>
          <cell r="I537">
            <v>0</v>
          </cell>
          <cell r="J537">
            <v>0.04</v>
          </cell>
          <cell r="K537">
            <v>2.5489999999999999E-2</v>
          </cell>
          <cell r="L537">
            <v>0</v>
          </cell>
          <cell r="M537">
            <v>502</v>
          </cell>
          <cell r="O537">
            <v>502</v>
          </cell>
          <cell r="P537">
            <v>502</v>
          </cell>
          <cell r="Q537">
            <v>2</v>
          </cell>
          <cell r="R537">
            <v>1.5289256198347108</v>
          </cell>
          <cell r="S537">
            <v>0.15</v>
          </cell>
          <cell r="T537">
            <v>0.2</v>
          </cell>
          <cell r="U537">
            <v>0.35</v>
          </cell>
          <cell r="V537">
            <v>1</v>
          </cell>
          <cell r="W537">
            <v>6.115702479338843</v>
          </cell>
          <cell r="X537">
            <v>0.91735537190082639</v>
          </cell>
          <cell r="Y537">
            <v>1.2231404958677687</v>
          </cell>
          <cell r="Z537">
            <v>2.1404958677685948</v>
          </cell>
          <cell r="AA537">
            <v>1</v>
          </cell>
          <cell r="AB537">
            <v>11.396694214876032</v>
          </cell>
          <cell r="AC537">
            <v>1.7909090909090908</v>
          </cell>
          <cell r="AD537">
            <v>7.0330578512396693</v>
          </cell>
          <cell r="AE537">
            <v>4.3636363636363633</v>
          </cell>
        </row>
        <row r="538">
          <cell r="A538">
            <v>9365</v>
          </cell>
          <cell r="C538" t="str">
            <v>Minitractor de siega J.D. Serie X 24CV (122-158cm)</v>
          </cell>
          <cell r="E538" t="str">
            <v>90 JARDINES</v>
          </cell>
          <cell r="F538">
            <v>5</v>
          </cell>
          <cell r="G538">
            <v>16146</v>
          </cell>
          <cell r="H538">
            <v>8</v>
          </cell>
          <cell r="I538">
            <v>2018</v>
          </cell>
          <cell r="J538">
            <v>0.04</v>
          </cell>
          <cell r="K538">
            <v>2.3528E-2</v>
          </cell>
          <cell r="L538">
            <v>379.88308799999999</v>
          </cell>
          <cell r="M538">
            <v>502</v>
          </cell>
          <cell r="O538">
            <v>2899.883088</v>
          </cell>
          <cell r="P538">
            <v>502</v>
          </cell>
          <cell r="Q538">
            <v>2</v>
          </cell>
          <cell r="R538">
            <v>1.5289256198347108</v>
          </cell>
          <cell r="S538">
            <v>0.15</v>
          </cell>
          <cell r="T538">
            <v>0.2</v>
          </cell>
          <cell r="U538">
            <v>0.35</v>
          </cell>
          <cell r="V538">
            <v>0</v>
          </cell>
          <cell r="W538">
            <v>15.289256198347108</v>
          </cell>
          <cell r="X538">
            <v>2.2933884297520661</v>
          </cell>
          <cell r="Y538">
            <v>3.0578512396694215</v>
          </cell>
          <cell r="Z538">
            <v>5.3512396694214877</v>
          </cell>
          <cell r="AA538">
            <v>0</v>
          </cell>
          <cell r="AB538">
            <v>25.991735537190085</v>
          </cell>
          <cell r="AC538">
            <v>4.0844155844155852</v>
          </cell>
          <cell r="AD538">
            <v>17.582644628099175</v>
          </cell>
          <cell r="AE538">
            <v>8.4090909090909101</v>
          </cell>
        </row>
        <row r="539">
          <cell r="A539">
            <v>9370</v>
          </cell>
          <cell r="C539" t="str">
            <v>Minitractor de siega J.D. 1445 31CV 183cm</v>
          </cell>
          <cell r="E539" t="str">
            <v>90 JARDINES</v>
          </cell>
          <cell r="F539">
            <v>5</v>
          </cell>
          <cell r="H539">
            <v>8</v>
          </cell>
          <cell r="I539">
            <v>0</v>
          </cell>
          <cell r="J539">
            <v>0.04</v>
          </cell>
          <cell r="K539">
            <v>2.3528E-2</v>
          </cell>
          <cell r="L539">
            <v>0</v>
          </cell>
          <cell r="M539">
            <v>502</v>
          </cell>
          <cell r="O539">
            <v>502</v>
          </cell>
          <cell r="P539">
            <v>502</v>
          </cell>
          <cell r="Q539">
            <v>2</v>
          </cell>
          <cell r="R539">
            <v>1.5289256198347108</v>
          </cell>
          <cell r="S539">
            <v>0.15</v>
          </cell>
          <cell r="T539">
            <v>0.2</v>
          </cell>
          <cell r="U539">
            <v>0.35</v>
          </cell>
          <cell r="V539">
            <v>0</v>
          </cell>
          <cell r="W539">
            <v>15.289256198347108</v>
          </cell>
          <cell r="X539">
            <v>2.2933884297520661</v>
          </cell>
          <cell r="Y539">
            <v>3.0578512396694215</v>
          </cell>
          <cell r="Z539">
            <v>5.3512396694214877</v>
          </cell>
          <cell r="AA539">
            <v>0</v>
          </cell>
          <cell r="AB539">
            <v>25.991735537190085</v>
          </cell>
          <cell r="AC539">
            <v>4.0844155844155852</v>
          </cell>
          <cell r="AD539">
            <v>17.582644628099175</v>
          </cell>
          <cell r="AE539">
            <v>8.4090909090909101</v>
          </cell>
        </row>
        <row r="540">
          <cell r="A540">
            <v>9375</v>
          </cell>
          <cell r="C540" t="str">
            <v>Minitractor de siega HIDRO 100cm</v>
          </cell>
          <cell r="E540" t="str">
            <v>90 JARDINES</v>
          </cell>
          <cell r="F540">
            <v>5</v>
          </cell>
          <cell r="G540">
            <v>7350</v>
          </cell>
          <cell r="H540">
            <v>8</v>
          </cell>
          <cell r="I540">
            <v>919</v>
          </cell>
          <cell r="J540">
            <v>0.04</v>
          </cell>
          <cell r="K540">
            <v>2.3528E-2</v>
          </cell>
          <cell r="L540">
            <v>172.9308</v>
          </cell>
          <cell r="M540">
            <v>502</v>
          </cell>
          <cell r="O540">
            <v>1593.9308000000001</v>
          </cell>
          <cell r="P540">
            <v>502</v>
          </cell>
          <cell r="Q540">
            <v>2</v>
          </cell>
          <cell r="R540">
            <v>1.5289256198347108</v>
          </cell>
          <cell r="S540">
            <v>0.15</v>
          </cell>
          <cell r="T540">
            <v>0.2</v>
          </cell>
          <cell r="U540">
            <v>0.35</v>
          </cell>
          <cell r="V540">
            <v>0</v>
          </cell>
          <cell r="W540">
            <v>15.289256198347108</v>
          </cell>
          <cell r="X540">
            <v>2.2933884297520661</v>
          </cell>
          <cell r="Y540">
            <v>3.0578512396694215</v>
          </cell>
          <cell r="Z540">
            <v>5.3512396694214877</v>
          </cell>
          <cell r="AA540">
            <v>0</v>
          </cell>
          <cell r="AB540">
            <v>25.991735537190085</v>
          </cell>
          <cell r="AC540">
            <v>4.0844155844155852</v>
          </cell>
          <cell r="AD540">
            <v>17.582644628099175</v>
          </cell>
          <cell r="AE540">
            <v>8.4090909090909101</v>
          </cell>
        </row>
        <row r="541">
          <cell r="A541">
            <v>9380</v>
          </cell>
          <cell r="C541" t="str">
            <v>Minitractor de siega ATTILA 95cm</v>
          </cell>
          <cell r="E541" t="str">
            <v>90 JARDINES</v>
          </cell>
          <cell r="F541">
            <v>5</v>
          </cell>
          <cell r="H541">
            <v>8</v>
          </cell>
          <cell r="I541">
            <v>0</v>
          </cell>
          <cell r="J541">
            <v>0.04</v>
          </cell>
          <cell r="K541">
            <v>2.3528E-2</v>
          </cell>
          <cell r="L541">
            <v>0</v>
          </cell>
          <cell r="M541">
            <v>502</v>
          </cell>
          <cell r="O541">
            <v>502</v>
          </cell>
          <cell r="P541">
            <v>502</v>
          </cell>
          <cell r="Q541">
            <v>2</v>
          </cell>
          <cell r="R541">
            <v>1.5289256198347108</v>
          </cell>
          <cell r="S541">
            <v>0.15</v>
          </cell>
          <cell r="T541">
            <v>0.2</v>
          </cell>
          <cell r="U541">
            <v>0.35</v>
          </cell>
          <cell r="V541">
            <v>0</v>
          </cell>
          <cell r="W541">
            <v>15.289256198347108</v>
          </cell>
          <cell r="X541">
            <v>2.2933884297520661</v>
          </cell>
          <cell r="Y541">
            <v>3.0578512396694215</v>
          </cell>
          <cell r="Z541">
            <v>5.3512396694214877</v>
          </cell>
          <cell r="AA541">
            <v>0</v>
          </cell>
          <cell r="AB541">
            <v>25.991735537190085</v>
          </cell>
          <cell r="AC541">
            <v>4.0844155844155852</v>
          </cell>
          <cell r="AD541">
            <v>17.582644628099175</v>
          </cell>
          <cell r="AE541">
            <v>8.4090909090909101</v>
          </cell>
        </row>
        <row r="542">
          <cell r="A542">
            <v>9385</v>
          </cell>
          <cell r="C542" t="str">
            <v>Minitractor de siega TORO 228D 157cm</v>
          </cell>
          <cell r="E542" t="str">
            <v>90 JARDINES</v>
          </cell>
          <cell r="F542">
            <v>5</v>
          </cell>
          <cell r="H542">
            <v>8</v>
          </cell>
          <cell r="I542">
            <v>0</v>
          </cell>
          <cell r="J542">
            <v>0.04</v>
          </cell>
          <cell r="K542">
            <v>2.3528E-2</v>
          </cell>
          <cell r="L542">
            <v>0</v>
          </cell>
          <cell r="M542">
            <v>502</v>
          </cell>
          <cell r="O542">
            <v>502</v>
          </cell>
          <cell r="P542">
            <v>502</v>
          </cell>
          <cell r="Q542">
            <v>2</v>
          </cell>
          <cell r="R542">
            <v>1.5289256198347108</v>
          </cell>
          <cell r="S542">
            <v>0.15</v>
          </cell>
          <cell r="T542">
            <v>0.2</v>
          </cell>
          <cell r="U542">
            <v>0.35</v>
          </cell>
          <cell r="V542">
            <v>0</v>
          </cell>
          <cell r="W542">
            <v>15.289256198347108</v>
          </cell>
          <cell r="X542">
            <v>2.2933884297520661</v>
          </cell>
          <cell r="Y542">
            <v>3.0578512396694215</v>
          </cell>
          <cell r="Z542">
            <v>5.3512396694214877</v>
          </cell>
          <cell r="AA542">
            <v>0</v>
          </cell>
          <cell r="AB542">
            <v>25.991735537190085</v>
          </cell>
          <cell r="AC542">
            <v>4.0844155844155852</v>
          </cell>
          <cell r="AD542">
            <v>17.582644628099175</v>
          </cell>
          <cell r="AE542">
            <v>8.4090909090909101</v>
          </cell>
        </row>
        <row r="543">
          <cell r="A543">
            <v>9390</v>
          </cell>
          <cell r="C543" t="str">
            <v>Minitractor de siega TORO 523DXI 122cm</v>
          </cell>
          <cell r="E543" t="str">
            <v>90 JARDINES</v>
          </cell>
          <cell r="F543">
            <v>5</v>
          </cell>
          <cell r="H543">
            <v>8</v>
          </cell>
          <cell r="I543">
            <v>0</v>
          </cell>
          <cell r="J543">
            <v>0.04</v>
          </cell>
          <cell r="K543">
            <v>2.3528E-2</v>
          </cell>
          <cell r="L543">
            <v>0</v>
          </cell>
          <cell r="M543">
            <v>502</v>
          </cell>
          <cell r="O543">
            <v>502</v>
          </cell>
          <cell r="P543">
            <v>502</v>
          </cell>
          <cell r="Q543">
            <v>2</v>
          </cell>
          <cell r="R543">
            <v>1.5289256198347108</v>
          </cell>
          <cell r="S543">
            <v>0.15</v>
          </cell>
          <cell r="T543">
            <v>0.2</v>
          </cell>
          <cell r="U543">
            <v>0.35</v>
          </cell>
          <cell r="V543">
            <v>0</v>
          </cell>
          <cell r="W543">
            <v>15.289256198347108</v>
          </cell>
          <cell r="X543">
            <v>2.2933884297520661</v>
          </cell>
          <cell r="Y543">
            <v>3.0578512396694215</v>
          </cell>
          <cell r="Z543">
            <v>5.3512396694214877</v>
          </cell>
          <cell r="AA543">
            <v>0</v>
          </cell>
          <cell r="AB543">
            <v>25.991735537190085</v>
          </cell>
          <cell r="AC543">
            <v>4.0844155844155852</v>
          </cell>
          <cell r="AD543">
            <v>17.582644628099175</v>
          </cell>
          <cell r="AE543">
            <v>8.4090909090909101</v>
          </cell>
        </row>
        <row r="544">
          <cell r="A544">
            <v>9395</v>
          </cell>
          <cell r="C544" t="str">
            <v>Plataforma de siega HUSTLER 22,8CV</v>
          </cell>
          <cell r="E544" t="str">
            <v>90 JARDINES</v>
          </cell>
          <cell r="F544">
            <v>5</v>
          </cell>
          <cell r="H544">
            <v>8</v>
          </cell>
          <cell r="I544">
            <v>0</v>
          </cell>
          <cell r="J544">
            <v>0.04</v>
          </cell>
          <cell r="K544">
            <v>2.3528E-2</v>
          </cell>
          <cell r="L544">
            <v>0</v>
          </cell>
          <cell r="M544">
            <v>502</v>
          </cell>
          <cell r="O544">
            <v>502</v>
          </cell>
          <cell r="P544">
            <v>502</v>
          </cell>
          <cell r="Q544">
            <v>2</v>
          </cell>
          <cell r="R544">
            <v>1.5289256198347108</v>
          </cell>
          <cell r="S544">
            <v>0.15</v>
          </cell>
          <cell r="T544">
            <v>0.2</v>
          </cell>
          <cell r="U544">
            <v>0.35</v>
          </cell>
          <cell r="V544">
            <v>1</v>
          </cell>
          <cell r="W544">
            <v>15.289256198347108</v>
          </cell>
          <cell r="X544">
            <v>2.2933884297520661</v>
          </cell>
          <cell r="Y544">
            <v>3.0578512396694215</v>
          </cell>
          <cell r="Z544">
            <v>5.3512396694214877</v>
          </cell>
          <cell r="AA544">
            <v>1</v>
          </cell>
          <cell r="AB544">
            <v>26.991735537190085</v>
          </cell>
          <cell r="AC544">
            <v>4.2415584415584417</v>
          </cell>
          <cell r="AD544">
            <v>17.582644628099175</v>
          </cell>
          <cell r="AE544">
            <v>9.4090909090909101</v>
          </cell>
        </row>
        <row r="545">
          <cell r="A545">
            <v>9400</v>
          </cell>
          <cell r="C545" t="str">
            <v xml:space="preserve">Tractor desbrozador ATTILA </v>
          </cell>
          <cell r="E545" t="str">
            <v>90 JARDINES</v>
          </cell>
          <cell r="F545">
            <v>5</v>
          </cell>
          <cell r="H545">
            <v>8</v>
          </cell>
          <cell r="I545">
            <v>0</v>
          </cell>
          <cell r="J545">
            <v>0.04</v>
          </cell>
          <cell r="K545">
            <v>2.3528E-2</v>
          </cell>
          <cell r="L545">
            <v>0</v>
          </cell>
          <cell r="M545">
            <v>502</v>
          </cell>
          <cell r="O545">
            <v>502</v>
          </cell>
          <cell r="P545">
            <v>502</v>
          </cell>
          <cell r="Q545">
            <v>4</v>
          </cell>
          <cell r="R545">
            <v>1.5289256198347108</v>
          </cell>
          <cell r="S545">
            <v>0.15</v>
          </cell>
          <cell r="T545">
            <v>0.2</v>
          </cell>
          <cell r="U545">
            <v>0.35</v>
          </cell>
          <cell r="V545">
            <v>0</v>
          </cell>
          <cell r="W545">
            <v>30.578512396694215</v>
          </cell>
          <cell r="X545">
            <v>4.5867768595041323</v>
          </cell>
          <cell r="Y545">
            <v>6.115702479338843</v>
          </cell>
          <cell r="Z545">
            <v>10.702479338842975</v>
          </cell>
          <cell r="AA545">
            <v>0</v>
          </cell>
          <cell r="AB545">
            <v>51.983471074380169</v>
          </cell>
          <cell r="AC545">
            <v>8.1688311688311703</v>
          </cell>
          <cell r="AD545">
            <v>35.165289256198349</v>
          </cell>
          <cell r="AE545">
            <v>16.81818181818182</v>
          </cell>
        </row>
        <row r="546">
          <cell r="A546">
            <v>9405</v>
          </cell>
          <cell r="C546" t="str">
            <v>Tractor New Holland</v>
          </cell>
          <cell r="E546" t="str">
            <v>90 JARDINES</v>
          </cell>
          <cell r="F546">
            <v>5</v>
          </cell>
          <cell r="G546">
            <v>58800</v>
          </cell>
          <cell r="H546">
            <v>8</v>
          </cell>
          <cell r="I546">
            <v>7350</v>
          </cell>
          <cell r="J546">
            <v>0.04</v>
          </cell>
          <cell r="K546">
            <v>2.3528E-2</v>
          </cell>
          <cell r="L546">
            <v>1383.4464</v>
          </cell>
          <cell r="M546">
            <v>1405</v>
          </cell>
          <cell r="O546">
            <v>10138.446400000001</v>
          </cell>
          <cell r="P546">
            <v>1405</v>
          </cell>
          <cell r="Q546">
            <v>8</v>
          </cell>
          <cell r="R546">
            <v>1.5289256198347108</v>
          </cell>
          <cell r="S546">
            <v>0.15</v>
          </cell>
          <cell r="T546">
            <v>0.2</v>
          </cell>
          <cell r="U546">
            <v>0.35</v>
          </cell>
          <cell r="V546">
            <v>0</v>
          </cell>
          <cell r="W546">
            <v>61.15702479338843</v>
          </cell>
          <cell r="X546">
            <v>9.1735537190082646</v>
          </cell>
          <cell r="Y546">
            <v>12.231404958677686</v>
          </cell>
          <cell r="Z546">
            <v>21.404958677685951</v>
          </cell>
          <cell r="AA546">
            <v>0</v>
          </cell>
          <cell r="AB546">
            <v>103.96694214876034</v>
          </cell>
          <cell r="AC546">
            <v>16.337662337662341</v>
          </cell>
          <cell r="AD546">
            <v>70.330578512396698</v>
          </cell>
          <cell r="AE546">
            <v>33.63636363636364</v>
          </cell>
        </row>
        <row r="547">
          <cell r="A547">
            <v>9410</v>
          </cell>
          <cell r="C547" t="str">
            <v>Miniretro más accesorios BOBCAT 753</v>
          </cell>
          <cell r="E547" t="str">
            <v>90 JARDINES</v>
          </cell>
          <cell r="F547">
            <v>15</v>
          </cell>
          <cell r="H547">
            <v>8</v>
          </cell>
          <cell r="I547">
            <v>0</v>
          </cell>
          <cell r="J547">
            <v>0.04</v>
          </cell>
          <cell r="K547">
            <v>2.3528E-2</v>
          </cell>
          <cell r="L547">
            <v>0</v>
          </cell>
          <cell r="M547">
            <v>626</v>
          </cell>
          <cell r="O547">
            <v>626</v>
          </cell>
          <cell r="P547">
            <v>626</v>
          </cell>
          <cell r="Q547">
            <v>0.15</v>
          </cell>
          <cell r="R547">
            <v>1.5289256198347108</v>
          </cell>
          <cell r="S547">
            <v>0.15</v>
          </cell>
          <cell r="T547">
            <v>0.2</v>
          </cell>
          <cell r="U547">
            <v>0.35</v>
          </cell>
          <cell r="V547">
            <v>0</v>
          </cell>
          <cell r="W547">
            <v>3.4400826446280992</v>
          </cell>
          <cell r="X547">
            <v>0.51601239669421484</v>
          </cell>
          <cell r="Y547">
            <v>0.68801652892561993</v>
          </cell>
          <cell r="Z547">
            <v>1.2040289256198347</v>
          </cell>
          <cell r="AA547">
            <v>0</v>
          </cell>
          <cell r="AB547">
            <v>5.848140495867769</v>
          </cell>
          <cell r="AC547">
            <v>0.91899350649350664</v>
          </cell>
          <cell r="AD547">
            <v>3.9560950413223139</v>
          </cell>
          <cell r="AE547">
            <v>1.8920454545454546</v>
          </cell>
        </row>
        <row r="548">
          <cell r="A548">
            <v>9415</v>
          </cell>
          <cell r="C548" t="str">
            <v>Remolc</v>
          </cell>
          <cell r="E548" t="str">
            <v>90 JARDINES</v>
          </cell>
          <cell r="G548">
            <v>15000</v>
          </cell>
          <cell r="H548">
            <v>8</v>
          </cell>
          <cell r="I548">
            <v>1875</v>
          </cell>
          <cell r="J548">
            <v>0.04</v>
          </cell>
          <cell r="K548">
            <v>2.3528E-2</v>
          </cell>
          <cell r="L548">
            <v>352.92</v>
          </cell>
          <cell r="O548">
            <v>2227.92</v>
          </cell>
          <cell r="P548">
            <v>0</v>
          </cell>
          <cell r="S548">
            <v>0</v>
          </cell>
          <cell r="T548">
            <v>0</v>
          </cell>
          <cell r="U548">
            <v>0</v>
          </cell>
          <cell r="V548">
            <v>0</v>
          </cell>
          <cell r="W548">
            <v>0</v>
          </cell>
          <cell r="X548">
            <v>0</v>
          </cell>
          <cell r="Y548">
            <v>0</v>
          </cell>
          <cell r="Z548">
            <v>0</v>
          </cell>
          <cell r="AA548">
            <v>0</v>
          </cell>
          <cell r="AB548">
            <v>0</v>
          </cell>
          <cell r="AC548">
            <v>0</v>
          </cell>
          <cell r="AD548">
            <v>0</v>
          </cell>
          <cell r="AE548">
            <v>0</v>
          </cell>
        </row>
        <row r="549">
          <cell r="A549">
            <v>9416</v>
          </cell>
          <cell r="C549" t="str">
            <v>Màquina neteja platges CANICAS P-160</v>
          </cell>
          <cell r="E549" t="str">
            <v>90 JARDINES</v>
          </cell>
          <cell r="G549">
            <v>72000</v>
          </cell>
          <cell r="H549">
            <v>8</v>
          </cell>
          <cell r="I549">
            <v>9000</v>
          </cell>
          <cell r="J549">
            <v>0.04</v>
          </cell>
          <cell r="K549">
            <v>2.3528E-2</v>
          </cell>
          <cell r="L549">
            <v>1694.0160000000001</v>
          </cell>
          <cell r="O549">
            <v>10694.016</v>
          </cell>
          <cell r="P549">
            <v>0</v>
          </cell>
          <cell r="S549">
            <v>0</v>
          </cell>
          <cell r="T549">
            <v>0</v>
          </cell>
          <cell r="U549">
            <v>0</v>
          </cell>
          <cell r="V549">
            <v>1.9726027397260273</v>
          </cell>
          <cell r="W549">
            <v>0</v>
          </cell>
          <cell r="X549">
            <v>0</v>
          </cell>
          <cell r="Y549">
            <v>0</v>
          </cell>
          <cell r="Z549">
            <v>0</v>
          </cell>
          <cell r="AA549">
            <v>1.9726027397260273</v>
          </cell>
          <cell r="AB549">
            <v>1.9726027397260273</v>
          </cell>
          <cell r="AC549">
            <v>0.30998043052837571</v>
          </cell>
          <cell r="AD549">
            <v>0</v>
          </cell>
          <cell r="AE549">
            <v>1.9726027397260273</v>
          </cell>
        </row>
        <row r="550">
          <cell r="A550">
            <v>9417</v>
          </cell>
          <cell r="C550" t="str">
            <v>Màquina neteja platges CANICAS T-170</v>
          </cell>
          <cell r="E550" t="str">
            <v>90 JARDINES</v>
          </cell>
          <cell r="G550">
            <v>72000</v>
          </cell>
          <cell r="H550">
            <v>8</v>
          </cell>
          <cell r="I550">
            <v>9000</v>
          </cell>
          <cell r="J550">
            <v>0.04</v>
          </cell>
          <cell r="K550">
            <v>2.3528E-2</v>
          </cell>
          <cell r="L550">
            <v>1694.0160000000001</v>
          </cell>
          <cell r="O550">
            <v>10694.016</v>
          </cell>
          <cell r="P550">
            <v>0</v>
          </cell>
          <cell r="S550">
            <v>0</v>
          </cell>
          <cell r="T550">
            <v>0</v>
          </cell>
          <cell r="U550">
            <v>0</v>
          </cell>
          <cell r="V550">
            <v>1.9726027397260273</v>
          </cell>
          <cell r="W550">
            <v>0</v>
          </cell>
          <cell r="X550">
            <v>0</v>
          </cell>
          <cell r="Y550">
            <v>0</v>
          </cell>
          <cell r="Z550">
            <v>0</v>
          </cell>
          <cell r="AA550">
            <v>1.9726027397260273</v>
          </cell>
          <cell r="AB550">
            <v>1.9726027397260273</v>
          </cell>
          <cell r="AC550">
            <v>0.30998043052837571</v>
          </cell>
          <cell r="AD550">
            <v>0</v>
          </cell>
          <cell r="AE550">
            <v>1.9726027397260273</v>
          </cell>
        </row>
        <row r="551">
          <cell r="A551">
            <v>9418</v>
          </cell>
          <cell r="C551" t="str">
            <v>Màquina neteja platges Beach Tech 2800</v>
          </cell>
          <cell r="E551" t="str">
            <v>90 JARDINES</v>
          </cell>
          <cell r="G551">
            <v>72000</v>
          </cell>
          <cell r="H551">
            <v>8</v>
          </cell>
          <cell r="I551">
            <v>9000</v>
          </cell>
          <cell r="J551">
            <v>0.04</v>
          </cell>
          <cell r="K551">
            <v>2.3528E-2</v>
          </cell>
          <cell r="L551">
            <v>1694.0160000000001</v>
          </cell>
          <cell r="O551">
            <v>10694.016</v>
          </cell>
          <cell r="P551">
            <v>0</v>
          </cell>
          <cell r="S551">
            <v>0</v>
          </cell>
          <cell r="T551">
            <v>0</v>
          </cell>
          <cell r="U551">
            <v>0</v>
          </cell>
          <cell r="V551">
            <v>1.9726027397260273</v>
          </cell>
          <cell r="W551">
            <v>0</v>
          </cell>
          <cell r="X551">
            <v>0</v>
          </cell>
          <cell r="Y551">
            <v>0</v>
          </cell>
          <cell r="Z551">
            <v>0</v>
          </cell>
          <cell r="AA551">
            <v>1.9726027397260273</v>
          </cell>
          <cell r="AB551">
            <v>1.9726027397260273</v>
          </cell>
          <cell r="AC551">
            <v>0.30998043052837571</v>
          </cell>
          <cell r="AD551">
            <v>0</v>
          </cell>
          <cell r="AE551">
            <v>1.9726027397260273</v>
          </cell>
        </row>
        <row r="552">
          <cell r="A552">
            <v>9419</v>
          </cell>
          <cell r="C552" t="str">
            <v>Màquina neteja platges Beach Tech 3000</v>
          </cell>
          <cell r="E552" t="str">
            <v>90 JARDINES</v>
          </cell>
          <cell r="G552">
            <v>72000</v>
          </cell>
          <cell r="H552">
            <v>8</v>
          </cell>
          <cell r="I552">
            <v>9000</v>
          </cell>
          <cell r="J552">
            <v>0.04</v>
          </cell>
          <cell r="K552">
            <v>2.3528E-2</v>
          </cell>
          <cell r="L552">
            <v>1694.0160000000001</v>
          </cell>
          <cell r="O552">
            <v>10694.016</v>
          </cell>
          <cell r="P552">
            <v>0</v>
          </cell>
          <cell r="S552">
            <v>0</v>
          </cell>
          <cell r="T552">
            <v>0</v>
          </cell>
          <cell r="U552">
            <v>0</v>
          </cell>
          <cell r="V552">
            <v>1.9726027397260273</v>
          </cell>
          <cell r="W552">
            <v>0</v>
          </cell>
          <cell r="X552">
            <v>0</v>
          </cell>
          <cell r="Y552">
            <v>0</v>
          </cell>
          <cell r="Z552">
            <v>0</v>
          </cell>
          <cell r="AA552">
            <v>1.9726027397260273</v>
          </cell>
          <cell r="AB552">
            <v>1.9726027397260273</v>
          </cell>
          <cell r="AC552">
            <v>0.30998043052837571</v>
          </cell>
          <cell r="AD552">
            <v>0</v>
          </cell>
          <cell r="AE552">
            <v>1.9726027397260273</v>
          </cell>
        </row>
        <row r="553">
          <cell r="A553">
            <v>9420</v>
          </cell>
          <cell r="C553" t="str">
            <v>Remolque arrastrado TOGO 1000Kg</v>
          </cell>
          <cell r="E553" t="str">
            <v>90 JARDINES</v>
          </cell>
          <cell r="H553">
            <v>8</v>
          </cell>
          <cell r="I553">
            <v>0</v>
          </cell>
          <cell r="J553">
            <v>0.04</v>
          </cell>
          <cell r="K553">
            <v>2.3528E-2</v>
          </cell>
          <cell r="L553">
            <v>0</v>
          </cell>
          <cell r="O553">
            <v>0</v>
          </cell>
          <cell r="P553">
            <v>0</v>
          </cell>
          <cell r="S553">
            <v>0</v>
          </cell>
          <cell r="T553">
            <v>0</v>
          </cell>
          <cell r="U553">
            <v>0</v>
          </cell>
          <cell r="V553">
            <v>0</v>
          </cell>
          <cell r="W553">
            <v>0</v>
          </cell>
          <cell r="X553">
            <v>0</v>
          </cell>
          <cell r="Y553">
            <v>0</v>
          </cell>
          <cell r="Z553">
            <v>0</v>
          </cell>
          <cell r="AA553">
            <v>0</v>
          </cell>
          <cell r="AB553">
            <v>0</v>
          </cell>
          <cell r="AC553">
            <v>0</v>
          </cell>
          <cell r="AD553">
            <v>0</v>
          </cell>
          <cell r="AE553">
            <v>0</v>
          </cell>
        </row>
        <row r="554">
          <cell r="A554">
            <v>9425</v>
          </cell>
          <cell r="C554" t="str">
            <v>Herramienta duradera</v>
          </cell>
          <cell r="E554" t="str">
            <v>90 JARDINES</v>
          </cell>
          <cell r="H554">
            <v>8</v>
          </cell>
          <cell r="I554">
            <v>0</v>
          </cell>
          <cell r="J554">
            <v>0.04</v>
          </cell>
          <cell r="K554">
            <v>2.3528E-2</v>
          </cell>
          <cell r="L554">
            <v>0</v>
          </cell>
          <cell r="O554">
            <v>0</v>
          </cell>
          <cell r="P554">
            <v>0</v>
          </cell>
          <cell r="S554">
            <v>0</v>
          </cell>
          <cell r="T554">
            <v>0</v>
          </cell>
          <cell r="U554">
            <v>0</v>
          </cell>
          <cell r="V554">
            <v>0</v>
          </cell>
          <cell r="W554">
            <v>0</v>
          </cell>
          <cell r="X554">
            <v>0</v>
          </cell>
          <cell r="Y554">
            <v>0</v>
          </cell>
          <cell r="Z554">
            <v>0</v>
          </cell>
          <cell r="AA554">
            <v>0</v>
          </cell>
          <cell r="AB554">
            <v>0</v>
          </cell>
          <cell r="AC554">
            <v>0</v>
          </cell>
          <cell r="AD554">
            <v>0</v>
          </cell>
          <cell r="AE554">
            <v>0</v>
          </cell>
        </row>
        <row r="555">
          <cell r="A555">
            <v>9430</v>
          </cell>
          <cell r="C555" t="str">
            <v>Productes abonat</v>
          </cell>
          <cell r="E555" t="str">
            <v>90 JARDINES</v>
          </cell>
          <cell r="H555">
            <v>1</v>
          </cell>
          <cell r="I555">
            <v>0</v>
          </cell>
          <cell r="J555">
            <v>0.04</v>
          </cell>
          <cell r="K555">
            <v>0.04</v>
          </cell>
          <cell r="L555">
            <v>0</v>
          </cell>
          <cell r="O555">
            <v>0</v>
          </cell>
          <cell r="P555">
            <v>0</v>
          </cell>
          <cell r="S555">
            <v>0</v>
          </cell>
          <cell r="T555">
            <v>0</v>
          </cell>
          <cell r="U555">
            <v>0</v>
          </cell>
          <cell r="V555">
            <v>50</v>
          </cell>
          <cell r="W555">
            <v>0</v>
          </cell>
          <cell r="X555">
            <v>0</v>
          </cell>
          <cell r="Y555">
            <v>0</v>
          </cell>
          <cell r="Z555">
            <v>0</v>
          </cell>
          <cell r="AA555">
            <v>50</v>
          </cell>
          <cell r="AB555">
            <v>50</v>
          </cell>
          <cell r="AC555">
            <v>7.8571428571428577</v>
          </cell>
          <cell r="AD555">
            <v>0</v>
          </cell>
          <cell r="AE555">
            <v>50</v>
          </cell>
        </row>
        <row r="556">
          <cell r="A556">
            <v>9435</v>
          </cell>
          <cell r="C556" t="str">
            <v>Productes herbicides</v>
          </cell>
          <cell r="E556" t="str">
            <v>90 JARDINES</v>
          </cell>
          <cell r="H556">
            <v>1</v>
          </cell>
          <cell r="I556">
            <v>0</v>
          </cell>
          <cell r="J556">
            <v>0.04</v>
          </cell>
          <cell r="K556">
            <v>0.04</v>
          </cell>
          <cell r="L556">
            <v>0</v>
          </cell>
          <cell r="O556">
            <v>0</v>
          </cell>
          <cell r="P556">
            <v>0</v>
          </cell>
          <cell r="S556">
            <v>0</v>
          </cell>
          <cell r="T556">
            <v>0</v>
          </cell>
          <cell r="U556">
            <v>0</v>
          </cell>
          <cell r="V556">
            <v>50</v>
          </cell>
          <cell r="W556">
            <v>0</v>
          </cell>
          <cell r="X556">
            <v>0</v>
          </cell>
          <cell r="Y556">
            <v>0</v>
          </cell>
          <cell r="Z556">
            <v>0</v>
          </cell>
          <cell r="AA556">
            <v>50</v>
          </cell>
          <cell r="AB556">
            <v>50</v>
          </cell>
          <cell r="AC556">
            <v>7.8571428571428577</v>
          </cell>
          <cell r="AD556">
            <v>0</v>
          </cell>
          <cell r="AE556">
            <v>50</v>
          </cell>
        </row>
        <row r="557">
          <cell r="A557">
            <v>9440</v>
          </cell>
          <cell r="C557" t="str">
            <v>Productes fitosanitaris</v>
          </cell>
          <cell r="E557" t="str">
            <v>90 JARDINES</v>
          </cell>
          <cell r="H557">
            <v>1</v>
          </cell>
          <cell r="I557">
            <v>0</v>
          </cell>
          <cell r="J557">
            <v>0.04</v>
          </cell>
          <cell r="K557">
            <v>0.04</v>
          </cell>
          <cell r="L557">
            <v>0</v>
          </cell>
          <cell r="O557">
            <v>0</v>
          </cell>
          <cell r="P557">
            <v>0</v>
          </cell>
          <cell r="S557">
            <v>0</v>
          </cell>
          <cell r="T557">
            <v>0</v>
          </cell>
          <cell r="U557">
            <v>0</v>
          </cell>
          <cell r="V557">
            <v>50</v>
          </cell>
          <cell r="W557">
            <v>0</v>
          </cell>
          <cell r="X557">
            <v>0</v>
          </cell>
          <cell r="Y557">
            <v>0</v>
          </cell>
          <cell r="Z557">
            <v>0</v>
          </cell>
          <cell r="AA557">
            <v>50</v>
          </cell>
          <cell r="AB557">
            <v>50</v>
          </cell>
          <cell r="AC557">
            <v>7.8571428571428577</v>
          </cell>
          <cell r="AD557">
            <v>0</v>
          </cell>
          <cell r="AE557">
            <v>50</v>
          </cell>
        </row>
        <row r="558">
          <cell r="A558">
            <v>9445</v>
          </cell>
          <cell r="C558" t="str">
            <v>Llavors</v>
          </cell>
          <cell r="E558" t="str">
            <v>90 JARDINES</v>
          </cell>
          <cell r="H558">
            <v>1</v>
          </cell>
          <cell r="I558">
            <v>0</v>
          </cell>
          <cell r="J558">
            <v>0.04</v>
          </cell>
          <cell r="K558">
            <v>0.04</v>
          </cell>
          <cell r="L558">
            <v>0</v>
          </cell>
          <cell r="O558">
            <v>0</v>
          </cell>
          <cell r="P558">
            <v>0</v>
          </cell>
          <cell r="S558">
            <v>0</v>
          </cell>
          <cell r="T558">
            <v>0</v>
          </cell>
          <cell r="U558">
            <v>0</v>
          </cell>
          <cell r="V558">
            <v>50</v>
          </cell>
          <cell r="W558">
            <v>0</v>
          </cell>
          <cell r="X558">
            <v>0</v>
          </cell>
          <cell r="Y558">
            <v>0</v>
          </cell>
          <cell r="Z558">
            <v>0</v>
          </cell>
          <cell r="AA558">
            <v>50</v>
          </cell>
          <cell r="AB558">
            <v>50</v>
          </cell>
          <cell r="AC558">
            <v>7.8571428571428577</v>
          </cell>
          <cell r="AD558">
            <v>0</v>
          </cell>
          <cell r="AE558">
            <v>50</v>
          </cell>
        </row>
        <row r="559">
          <cell r="A559">
            <v>9450</v>
          </cell>
          <cell r="C559" t="str">
            <v xml:space="preserve">Flor </v>
          </cell>
          <cell r="E559" t="str">
            <v>90 JARDINES</v>
          </cell>
          <cell r="H559">
            <v>1</v>
          </cell>
          <cell r="I559">
            <v>0</v>
          </cell>
          <cell r="J559">
            <v>0.04</v>
          </cell>
          <cell r="K559">
            <v>0.04</v>
          </cell>
          <cell r="L559">
            <v>0</v>
          </cell>
          <cell r="O559">
            <v>0</v>
          </cell>
          <cell r="P559">
            <v>0</v>
          </cell>
          <cell r="S559">
            <v>0</v>
          </cell>
          <cell r="T559">
            <v>0</v>
          </cell>
          <cell r="U559">
            <v>0</v>
          </cell>
          <cell r="V559">
            <v>50</v>
          </cell>
          <cell r="W559">
            <v>0</v>
          </cell>
          <cell r="X559">
            <v>0</v>
          </cell>
          <cell r="Y559">
            <v>0</v>
          </cell>
          <cell r="Z559">
            <v>0</v>
          </cell>
          <cell r="AA559">
            <v>50</v>
          </cell>
          <cell r="AB559">
            <v>50</v>
          </cell>
          <cell r="AC559">
            <v>7.8571428571428577</v>
          </cell>
          <cell r="AD559">
            <v>0</v>
          </cell>
          <cell r="AE559">
            <v>50</v>
          </cell>
        </row>
        <row r="560">
          <cell r="A560">
            <v>9455</v>
          </cell>
          <cell r="C560" t="str">
            <v>Planta</v>
          </cell>
          <cell r="E560" t="str">
            <v>90 JARDINES</v>
          </cell>
          <cell r="H560">
            <v>1</v>
          </cell>
          <cell r="I560">
            <v>0</v>
          </cell>
          <cell r="J560">
            <v>0.04</v>
          </cell>
          <cell r="K560">
            <v>0.04</v>
          </cell>
          <cell r="L560">
            <v>0</v>
          </cell>
          <cell r="O560">
            <v>0</v>
          </cell>
          <cell r="P560">
            <v>0</v>
          </cell>
          <cell r="S560">
            <v>0</v>
          </cell>
          <cell r="T560">
            <v>0</v>
          </cell>
          <cell r="U560">
            <v>0</v>
          </cell>
          <cell r="V560">
            <v>50</v>
          </cell>
          <cell r="W560">
            <v>0</v>
          </cell>
          <cell r="X560">
            <v>0</v>
          </cell>
          <cell r="Y560">
            <v>0</v>
          </cell>
          <cell r="Z560">
            <v>0</v>
          </cell>
          <cell r="AA560">
            <v>50</v>
          </cell>
          <cell r="AB560">
            <v>50</v>
          </cell>
          <cell r="AC560">
            <v>7.8571428571428577</v>
          </cell>
          <cell r="AD560">
            <v>0</v>
          </cell>
          <cell r="AE560">
            <v>50</v>
          </cell>
        </row>
        <row r="561">
          <cell r="A561">
            <v>9460</v>
          </cell>
          <cell r="C561" t="str">
            <v>Material de riego</v>
          </cell>
          <cell r="E561" t="str">
            <v>90 JARDINES</v>
          </cell>
          <cell r="H561">
            <v>8</v>
          </cell>
          <cell r="I561">
            <v>0</v>
          </cell>
          <cell r="J561">
            <v>0.04</v>
          </cell>
          <cell r="K561">
            <v>2.3528E-2</v>
          </cell>
          <cell r="L561">
            <v>0</v>
          </cell>
          <cell r="O561">
            <v>0</v>
          </cell>
          <cell r="P561">
            <v>0</v>
          </cell>
          <cell r="S561">
            <v>0</v>
          </cell>
          <cell r="T561">
            <v>0</v>
          </cell>
          <cell r="U561">
            <v>0</v>
          </cell>
          <cell r="V561">
            <v>0</v>
          </cell>
          <cell r="W561">
            <v>0</v>
          </cell>
          <cell r="X561">
            <v>0</v>
          </cell>
          <cell r="Y561">
            <v>0</v>
          </cell>
          <cell r="Z561">
            <v>0</v>
          </cell>
          <cell r="AA561">
            <v>0</v>
          </cell>
          <cell r="AB561">
            <v>0</v>
          </cell>
          <cell r="AC561">
            <v>0</v>
          </cell>
          <cell r="AD561">
            <v>0</v>
          </cell>
          <cell r="AE561">
            <v>0</v>
          </cell>
        </row>
        <row r="562">
          <cell r="A562">
            <v>9465</v>
          </cell>
          <cell r="C562" t="str">
            <v>Bombas de riego</v>
          </cell>
          <cell r="E562" t="str">
            <v>90 JARDINES</v>
          </cell>
          <cell r="H562">
            <v>8</v>
          </cell>
          <cell r="I562">
            <v>0</v>
          </cell>
          <cell r="J562">
            <v>0.04</v>
          </cell>
          <cell r="K562">
            <v>2.3528E-2</v>
          </cell>
          <cell r="L562">
            <v>0</v>
          </cell>
          <cell r="O562">
            <v>0</v>
          </cell>
          <cell r="P562">
            <v>0</v>
          </cell>
          <cell r="S562">
            <v>0</v>
          </cell>
          <cell r="T562">
            <v>0</v>
          </cell>
          <cell r="U562">
            <v>0</v>
          </cell>
          <cell r="V562">
            <v>0</v>
          </cell>
          <cell r="W562">
            <v>0</v>
          </cell>
          <cell r="X562">
            <v>0</v>
          </cell>
          <cell r="Y562">
            <v>0</v>
          </cell>
          <cell r="Z562">
            <v>0</v>
          </cell>
          <cell r="AA562">
            <v>0</v>
          </cell>
          <cell r="AB562">
            <v>0</v>
          </cell>
          <cell r="AC562">
            <v>0</v>
          </cell>
          <cell r="AD562">
            <v>0</v>
          </cell>
          <cell r="AE562">
            <v>0</v>
          </cell>
        </row>
        <row r="563">
          <cell r="A563">
            <v>9470</v>
          </cell>
          <cell r="C563" t="str">
            <v>Tierra vegetal</v>
          </cell>
          <cell r="E563" t="str">
            <v>90 JARDINES</v>
          </cell>
          <cell r="H563">
            <v>1</v>
          </cell>
          <cell r="I563">
            <v>0</v>
          </cell>
          <cell r="J563">
            <v>0.04</v>
          </cell>
          <cell r="K563">
            <v>0.04</v>
          </cell>
          <cell r="L563">
            <v>0</v>
          </cell>
          <cell r="O563">
            <v>0</v>
          </cell>
          <cell r="P563">
            <v>0</v>
          </cell>
          <cell r="S563">
            <v>0</v>
          </cell>
          <cell r="T563">
            <v>0</v>
          </cell>
          <cell r="U563">
            <v>0</v>
          </cell>
          <cell r="V563">
            <v>50</v>
          </cell>
          <cell r="W563">
            <v>0</v>
          </cell>
          <cell r="X563">
            <v>0</v>
          </cell>
          <cell r="Y563">
            <v>0</v>
          </cell>
          <cell r="Z563">
            <v>0</v>
          </cell>
          <cell r="AA563">
            <v>50</v>
          </cell>
          <cell r="AB563">
            <v>50</v>
          </cell>
          <cell r="AC563">
            <v>7.8571428571428577</v>
          </cell>
          <cell r="AD563">
            <v>0</v>
          </cell>
          <cell r="AE563">
            <v>50</v>
          </cell>
        </row>
        <row r="564">
          <cell r="A564">
            <v>9475</v>
          </cell>
          <cell r="C564" t="str">
            <v>Otros áridos</v>
          </cell>
          <cell r="E564" t="str">
            <v>90 JARDINES</v>
          </cell>
          <cell r="H564">
            <v>1</v>
          </cell>
          <cell r="I564">
            <v>0</v>
          </cell>
          <cell r="J564">
            <v>0.04</v>
          </cell>
          <cell r="K564">
            <v>0.04</v>
          </cell>
          <cell r="L564">
            <v>0</v>
          </cell>
          <cell r="O564">
            <v>0</v>
          </cell>
          <cell r="P564">
            <v>0</v>
          </cell>
          <cell r="S564">
            <v>0</v>
          </cell>
          <cell r="T564">
            <v>0</v>
          </cell>
          <cell r="U564">
            <v>0</v>
          </cell>
          <cell r="V564">
            <v>0</v>
          </cell>
          <cell r="W564">
            <v>0</v>
          </cell>
          <cell r="X564">
            <v>0</v>
          </cell>
          <cell r="Y564">
            <v>0</v>
          </cell>
          <cell r="Z564">
            <v>0</v>
          </cell>
          <cell r="AA564">
            <v>0</v>
          </cell>
          <cell r="AB564">
            <v>0</v>
          </cell>
          <cell r="AC564">
            <v>0</v>
          </cell>
          <cell r="AD564">
            <v>0</v>
          </cell>
          <cell r="AE564">
            <v>0</v>
          </cell>
        </row>
        <row r="565">
          <cell r="A565">
            <v>9480</v>
          </cell>
          <cell r="C565" t="str">
            <v>Vestuario jardinería completo</v>
          </cell>
          <cell r="E565" t="str">
            <v>90 JARDINES</v>
          </cell>
          <cell r="H565">
            <v>1</v>
          </cell>
          <cell r="I565">
            <v>0</v>
          </cell>
          <cell r="J565">
            <v>0.04</v>
          </cell>
          <cell r="K565">
            <v>0.04</v>
          </cell>
          <cell r="L565">
            <v>0</v>
          </cell>
          <cell r="O565">
            <v>0</v>
          </cell>
          <cell r="P565">
            <v>0</v>
          </cell>
          <cell r="S565">
            <v>0</v>
          </cell>
          <cell r="T565">
            <v>0</v>
          </cell>
          <cell r="U565">
            <v>0</v>
          </cell>
          <cell r="V565">
            <v>0</v>
          </cell>
          <cell r="W565">
            <v>0</v>
          </cell>
          <cell r="X565">
            <v>0</v>
          </cell>
          <cell r="Y565">
            <v>0</v>
          </cell>
          <cell r="Z565">
            <v>0</v>
          </cell>
          <cell r="AA565">
            <v>0</v>
          </cell>
          <cell r="AB565">
            <v>0</v>
          </cell>
          <cell r="AC565">
            <v>0</v>
          </cell>
          <cell r="AD565">
            <v>0</v>
          </cell>
          <cell r="AE565">
            <v>0</v>
          </cell>
        </row>
        <row r="566">
          <cell r="A566">
            <v>9485</v>
          </cell>
          <cell r="C566" t="str">
            <v>Pantalón para desbroce STHIL</v>
          </cell>
          <cell r="E566" t="str">
            <v>90 JARDINES</v>
          </cell>
          <cell r="H566">
            <v>1</v>
          </cell>
          <cell r="I566">
            <v>0</v>
          </cell>
          <cell r="J566">
            <v>0.04</v>
          </cell>
          <cell r="K566">
            <v>0.04</v>
          </cell>
          <cell r="L566">
            <v>0</v>
          </cell>
          <cell r="O566">
            <v>0</v>
          </cell>
          <cell r="P566">
            <v>0</v>
          </cell>
          <cell r="S566">
            <v>0</v>
          </cell>
          <cell r="T566">
            <v>0</v>
          </cell>
          <cell r="U566">
            <v>0</v>
          </cell>
          <cell r="V566">
            <v>0</v>
          </cell>
          <cell r="W566">
            <v>0</v>
          </cell>
          <cell r="X566">
            <v>0</v>
          </cell>
          <cell r="Y566">
            <v>0</v>
          </cell>
          <cell r="Z566">
            <v>0</v>
          </cell>
          <cell r="AA566">
            <v>0</v>
          </cell>
          <cell r="AB566">
            <v>0</v>
          </cell>
          <cell r="AC566">
            <v>0</v>
          </cell>
          <cell r="AD566">
            <v>0</v>
          </cell>
          <cell r="AE566">
            <v>0</v>
          </cell>
        </row>
        <row r="567">
          <cell r="A567">
            <v>9490</v>
          </cell>
          <cell r="C567" t="str">
            <v>Chaqueta de desbroce STHIL</v>
          </cell>
          <cell r="E567" t="str">
            <v>90 JARDINES</v>
          </cell>
          <cell r="H567">
            <v>1</v>
          </cell>
          <cell r="I567">
            <v>0</v>
          </cell>
          <cell r="J567">
            <v>0.04</v>
          </cell>
          <cell r="K567">
            <v>0.04</v>
          </cell>
          <cell r="L567">
            <v>0</v>
          </cell>
          <cell r="O567">
            <v>0</v>
          </cell>
          <cell r="P567">
            <v>0</v>
          </cell>
          <cell r="S567">
            <v>0</v>
          </cell>
          <cell r="T567">
            <v>0</v>
          </cell>
          <cell r="U567">
            <v>0</v>
          </cell>
          <cell r="V567">
            <v>0</v>
          </cell>
          <cell r="W567">
            <v>0</v>
          </cell>
          <cell r="X567">
            <v>0</v>
          </cell>
          <cell r="Y567">
            <v>0</v>
          </cell>
          <cell r="Z567">
            <v>0</v>
          </cell>
          <cell r="AA567">
            <v>0</v>
          </cell>
          <cell r="AB567">
            <v>0</v>
          </cell>
          <cell r="AC567">
            <v>0</v>
          </cell>
          <cell r="AD567">
            <v>0</v>
          </cell>
          <cell r="AE567">
            <v>0</v>
          </cell>
        </row>
        <row r="568">
          <cell r="A568">
            <v>9495</v>
          </cell>
          <cell r="C568" t="str">
            <v>Casco completo STHIL</v>
          </cell>
          <cell r="E568" t="str">
            <v>90 JARDINES</v>
          </cell>
          <cell r="H568">
            <v>1</v>
          </cell>
          <cell r="I568">
            <v>0</v>
          </cell>
          <cell r="J568">
            <v>0.04</v>
          </cell>
          <cell r="K568">
            <v>0.04</v>
          </cell>
          <cell r="L568">
            <v>0</v>
          </cell>
          <cell r="O568">
            <v>0</v>
          </cell>
          <cell r="P568">
            <v>0</v>
          </cell>
          <cell r="S568">
            <v>0</v>
          </cell>
          <cell r="T568">
            <v>0</v>
          </cell>
          <cell r="U568">
            <v>0</v>
          </cell>
          <cell r="V568">
            <v>0</v>
          </cell>
          <cell r="W568">
            <v>0</v>
          </cell>
          <cell r="X568">
            <v>0</v>
          </cell>
          <cell r="Y568">
            <v>0</v>
          </cell>
          <cell r="Z568">
            <v>0</v>
          </cell>
          <cell r="AA568">
            <v>0</v>
          </cell>
          <cell r="AB568">
            <v>0</v>
          </cell>
          <cell r="AC568">
            <v>0</v>
          </cell>
          <cell r="AD568">
            <v>0</v>
          </cell>
          <cell r="AE568">
            <v>0</v>
          </cell>
        </row>
        <row r="569">
          <cell r="A569">
            <v>9500</v>
          </cell>
          <cell r="C569" t="str">
            <v>Pantalla de rejilla con auriculares STHIL</v>
          </cell>
          <cell r="E569" t="str">
            <v>90 JARDINES</v>
          </cell>
          <cell r="H569">
            <v>1</v>
          </cell>
          <cell r="I569">
            <v>0</v>
          </cell>
          <cell r="J569">
            <v>0.04</v>
          </cell>
          <cell r="K569">
            <v>0.04</v>
          </cell>
          <cell r="L569">
            <v>0</v>
          </cell>
          <cell r="O569">
            <v>0</v>
          </cell>
          <cell r="P569">
            <v>0</v>
          </cell>
          <cell r="S569">
            <v>0</v>
          </cell>
          <cell r="T569">
            <v>0</v>
          </cell>
          <cell r="U569">
            <v>0</v>
          </cell>
          <cell r="V569">
            <v>0</v>
          </cell>
          <cell r="W569">
            <v>0</v>
          </cell>
          <cell r="X569">
            <v>0</v>
          </cell>
          <cell r="Y569">
            <v>0</v>
          </cell>
          <cell r="Z569">
            <v>0</v>
          </cell>
          <cell r="AA569">
            <v>0</v>
          </cell>
          <cell r="AB569">
            <v>0</v>
          </cell>
          <cell r="AC569">
            <v>0</v>
          </cell>
          <cell r="AD569">
            <v>0</v>
          </cell>
          <cell r="AE569">
            <v>0</v>
          </cell>
        </row>
        <row r="570">
          <cell r="A570">
            <v>9505</v>
          </cell>
          <cell r="C570" t="str">
            <v>Arnes de poda</v>
          </cell>
          <cell r="E570" t="str">
            <v>90 JARDINES</v>
          </cell>
          <cell r="H570">
            <v>1</v>
          </cell>
          <cell r="I570">
            <v>0</v>
          </cell>
          <cell r="J570">
            <v>0.04</v>
          </cell>
          <cell r="K570">
            <v>0.04</v>
          </cell>
          <cell r="L570">
            <v>0</v>
          </cell>
          <cell r="O570">
            <v>0</v>
          </cell>
          <cell r="P570">
            <v>0</v>
          </cell>
          <cell r="S570">
            <v>0</v>
          </cell>
          <cell r="T570">
            <v>0</v>
          </cell>
          <cell r="U570">
            <v>0</v>
          </cell>
          <cell r="V570">
            <v>0</v>
          </cell>
          <cell r="W570">
            <v>0</v>
          </cell>
          <cell r="X570">
            <v>0</v>
          </cell>
          <cell r="Y570">
            <v>0</v>
          </cell>
          <cell r="Z570">
            <v>0</v>
          </cell>
          <cell r="AA570">
            <v>0</v>
          </cell>
          <cell r="AB570">
            <v>0</v>
          </cell>
          <cell r="AC570">
            <v>0</v>
          </cell>
          <cell r="AD570">
            <v>0</v>
          </cell>
          <cell r="AE570">
            <v>0</v>
          </cell>
        </row>
        <row r="571">
          <cell r="A571">
            <v>9510</v>
          </cell>
          <cell r="C571" t="str">
            <v>Vehículo multiusos JD GATOR (4 y 6 ruedas)</v>
          </cell>
          <cell r="E571" t="str">
            <v>90 JARDINES</v>
          </cell>
          <cell r="F571">
            <v>5</v>
          </cell>
          <cell r="H571">
            <v>4</v>
          </cell>
          <cell r="I571">
            <v>0</v>
          </cell>
          <cell r="J571">
            <v>0.04</v>
          </cell>
          <cell r="K571">
            <v>2.5489999999999999E-2</v>
          </cell>
          <cell r="L571">
            <v>0</v>
          </cell>
          <cell r="M571">
            <v>502</v>
          </cell>
          <cell r="O571">
            <v>502</v>
          </cell>
          <cell r="P571">
            <v>502</v>
          </cell>
          <cell r="Q571">
            <v>3</v>
          </cell>
          <cell r="R571">
            <v>1.5289256198347108</v>
          </cell>
          <cell r="S571">
            <v>0.15</v>
          </cell>
          <cell r="T571">
            <v>0.2</v>
          </cell>
          <cell r="U571">
            <v>0.35</v>
          </cell>
          <cell r="W571">
            <v>22.933884297520663</v>
          </cell>
          <cell r="X571">
            <v>3.4400826446280992</v>
          </cell>
          <cell r="Y571">
            <v>4.5867768595041332</v>
          </cell>
          <cell r="Z571">
            <v>8.026859504132231</v>
          </cell>
          <cell r="AA571">
            <v>0</v>
          </cell>
          <cell r="AB571">
            <v>38.987603305785129</v>
          </cell>
          <cell r="AC571">
            <v>6.1266233766233773</v>
          </cell>
          <cell r="AD571">
            <v>26.373966942148762</v>
          </cell>
          <cell r="AE571">
            <v>12.613636363636363</v>
          </cell>
        </row>
        <row r="572">
          <cell r="H572">
            <v>8</v>
          </cell>
          <cell r="I572">
            <v>0</v>
          </cell>
          <cell r="J572">
            <v>0.04</v>
          </cell>
          <cell r="K572">
            <v>2.3528E-2</v>
          </cell>
          <cell r="L572">
            <v>0</v>
          </cell>
          <cell r="O572">
            <v>0</v>
          </cell>
          <cell r="P572">
            <v>0</v>
          </cell>
          <cell r="V572">
            <v>0</v>
          </cell>
          <cell r="W572">
            <v>0</v>
          </cell>
          <cell r="X572">
            <v>0</v>
          </cell>
          <cell r="Y572">
            <v>0</v>
          </cell>
          <cell r="Z572">
            <v>0</v>
          </cell>
          <cell r="AA572">
            <v>0</v>
          </cell>
          <cell r="AB572">
            <v>0</v>
          </cell>
          <cell r="AC572">
            <v>0</v>
          </cell>
          <cell r="AD572">
            <v>0</v>
          </cell>
          <cell r="AE572">
            <v>0</v>
          </cell>
        </row>
        <row r="573">
          <cell r="H573">
            <v>8</v>
          </cell>
          <cell r="I573">
            <v>0</v>
          </cell>
          <cell r="J573">
            <v>0.04</v>
          </cell>
          <cell r="K573">
            <v>2.3528E-2</v>
          </cell>
          <cell r="L573">
            <v>0</v>
          </cell>
          <cell r="O573">
            <v>0</v>
          </cell>
          <cell r="P573">
            <v>0</v>
          </cell>
          <cell r="V573">
            <v>0</v>
          </cell>
          <cell r="W573">
            <v>0</v>
          </cell>
          <cell r="X573">
            <v>0</v>
          </cell>
          <cell r="Y573">
            <v>0</v>
          </cell>
          <cell r="Z573">
            <v>0</v>
          </cell>
          <cell r="AA573">
            <v>0</v>
          </cell>
          <cell r="AB573">
            <v>0</v>
          </cell>
          <cell r="AC573">
            <v>0</v>
          </cell>
          <cell r="AD573">
            <v>0</v>
          </cell>
          <cell r="AE573">
            <v>0</v>
          </cell>
        </row>
        <row r="574">
          <cell r="H574">
            <v>8</v>
          </cell>
          <cell r="I574">
            <v>0</v>
          </cell>
          <cell r="J574">
            <v>0.04</v>
          </cell>
          <cell r="K574">
            <v>2.3528E-2</v>
          </cell>
          <cell r="L574">
            <v>0</v>
          </cell>
          <cell r="O574">
            <v>0</v>
          </cell>
          <cell r="P574">
            <v>0</v>
          </cell>
          <cell r="V574">
            <v>0</v>
          </cell>
          <cell r="W574">
            <v>0</v>
          </cell>
          <cell r="X574">
            <v>0</v>
          </cell>
          <cell r="Y574">
            <v>0</v>
          </cell>
          <cell r="Z574">
            <v>0</v>
          </cell>
          <cell r="AA574">
            <v>0</v>
          </cell>
          <cell r="AB574">
            <v>0</v>
          </cell>
          <cell r="AC574">
            <v>0</v>
          </cell>
          <cell r="AD574">
            <v>0</v>
          </cell>
          <cell r="AE574">
            <v>0</v>
          </cell>
        </row>
        <row r="575">
          <cell r="H575">
            <v>8</v>
          </cell>
          <cell r="I575">
            <v>0</v>
          </cell>
          <cell r="J575">
            <v>0.04</v>
          </cell>
          <cell r="K575">
            <v>2.3528E-2</v>
          </cell>
          <cell r="L575">
            <v>0</v>
          </cell>
          <cell r="O575">
            <v>0</v>
          </cell>
          <cell r="P575">
            <v>0</v>
          </cell>
          <cell r="V575">
            <v>0</v>
          </cell>
          <cell r="W575">
            <v>0</v>
          </cell>
          <cell r="X575">
            <v>0</v>
          </cell>
          <cell r="Y575">
            <v>0</v>
          </cell>
          <cell r="Z575">
            <v>0</v>
          </cell>
          <cell r="AA575">
            <v>0</v>
          </cell>
          <cell r="AB575">
            <v>0</v>
          </cell>
          <cell r="AC575">
            <v>0</v>
          </cell>
          <cell r="AD575">
            <v>0</v>
          </cell>
          <cell r="AE575">
            <v>0</v>
          </cell>
        </row>
        <row r="576">
          <cell r="H576">
            <v>8</v>
          </cell>
          <cell r="I576">
            <v>0</v>
          </cell>
          <cell r="J576">
            <v>0.04</v>
          </cell>
          <cell r="K576">
            <v>2.3528E-2</v>
          </cell>
          <cell r="L576">
            <v>0</v>
          </cell>
          <cell r="O576">
            <v>0</v>
          </cell>
          <cell r="P576">
            <v>0</v>
          </cell>
          <cell r="V576">
            <v>0</v>
          </cell>
          <cell r="W576">
            <v>0</v>
          </cell>
          <cell r="X576">
            <v>0</v>
          </cell>
          <cell r="Y576">
            <v>0</v>
          </cell>
          <cell r="Z576">
            <v>0</v>
          </cell>
          <cell r="AA576">
            <v>0</v>
          </cell>
          <cell r="AB576">
            <v>0</v>
          </cell>
          <cell r="AC576">
            <v>0</v>
          </cell>
          <cell r="AD576">
            <v>0</v>
          </cell>
          <cell r="AE576">
            <v>0</v>
          </cell>
        </row>
        <row r="577">
          <cell r="H577">
            <v>8</v>
          </cell>
          <cell r="I577">
            <v>0</v>
          </cell>
          <cell r="J577">
            <v>0.04</v>
          </cell>
          <cell r="K577">
            <v>2.3528E-2</v>
          </cell>
          <cell r="L577">
            <v>0</v>
          </cell>
          <cell r="O577">
            <v>0</v>
          </cell>
          <cell r="P577">
            <v>0</v>
          </cell>
          <cell r="V577">
            <v>0</v>
          </cell>
          <cell r="W577">
            <v>0</v>
          </cell>
          <cell r="X577">
            <v>0</v>
          </cell>
          <cell r="Y577">
            <v>0</v>
          </cell>
          <cell r="Z577">
            <v>0</v>
          </cell>
          <cell r="AA577">
            <v>0</v>
          </cell>
          <cell r="AB577">
            <v>0</v>
          </cell>
          <cell r="AC577">
            <v>0</v>
          </cell>
          <cell r="AD577">
            <v>0</v>
          </cell>
          <cell r="AE577">
            <v>0</v>
          </cell>
        </row>
        <row r="578">
          <cell r="H578">
            <v>8</v>
          </cell>
          <cell r="I578">
            <v>0</v>
          </cell>
          <cell r="J578">
            <v>0.04</v>
          </cell>
          <cell r="K578">
            <v>2.3528E-2</v>
          </cell>
          <cell r="L578">
            <v>0</v>
          </cell>
          <cell r="O578">
            <v>0</v>
          </cell>
          <cell r="P578">
            <v>0</v>
          </cell>
          <cell r="V578">
            <v>0</v>
          </cell>
          <cell r="W578">
            <v>0</v>
          </cell>
          <cell r="X578">
            <v>0</v>
          </cell>
          <cell r="Y578">
            <v>0</v>
          </cell>
          <cell r="Z578">
            <v>0</v>
          </cell>
          <cell r="AA578">
            <v>0</v>
          </cell>
          <cell r="AB578">
            <v>0</v>
          </cell>
          <cell r="AC578">
            <v>0</v>
          </cell>
          <cell r="AD578">
            <v>0</v>
          </cell>
          <cell r="AE578">
            <v>0</v>
          </cell>
        </row>
        <row r="579">
          <cell r="H579">
            <v>8</v>
          </cell>
          <cell r="I579">
            <v>0</v>
          </cell>
          <cell r="J579">
            <v>0.04</v>
          </cell>
          <cell r="K579">
            <v>2.3528E-2</v>
          </cell>
          <cell r="L579">
            <v>0</v>
          </cell>
          <cell r="O579">
            <v>0</v>
          </cell>
          <cell r="P579">
            <v>0</v>
          </cell>
          <cell r="V579">
            <v>0</v>
          </cell>
          <cell r="W579">
            <v>0</v>
          </cell>
          <cell r="X579">
            <v>0</v>
          </cell>
          <cell r="Y579">
            <v>0</v>
          </cell>
          <cell r="Z579">
            <v>0</v>
          </cell>
          <cell r="AA579">
            <v>0</v>
          </cell>
          <cell r="AB579">
            <v>0</v>
          </cell>
          <cell r="AC579">
            <v>0</v>
          </cell>
          <cell r="AD579">
            <v>0</v>
          </cell>
          <cell r="AE579">
            <v>0</v>
          </cell>
        </row>
        <row r="580">
          <cell r="H580">
            <v>8</v>
          </cell>
          <cell r="I580">
            <v>0</v>
          </cell>
          <cell r="J580">
            <v>0.04</v>
          </cell>
          <cell r="K580">
            <v>2.3528E-2</v>
          </cell>
          <cell r="L580">
            <v>0</v>
          </cell>
          <cell r="O580">
            <v>0</v>
          </cell>
          <cell r="P580">
            <v>0</v>
          </cell>
          <cell r="V580">
            <v>0</v>
          </cell>
          <cell r="W580">
            <v>0</v>
          </cell>
          <cell r="X580">
            <v>0</v>
          </cell>
          <cell r="Y580">
            <v>0</v>
          </cell>
          <cell r="Z580">
            <v>0</v>
          </cell>
          <cell r="AA580">
            <v>0</v>
          </cell>
          <cell r="AB580">
            <v>0</v>
          </cell>
          <cell r="AC580">
            <v>0</v>
          </cell>
          <cell r="AD580">
            <v>0</v>
          </cell>
          <cell r="AE580">
            <v>0</v>
          </cell>
        </row>
        <row r="581">
          <cell r="H581">
            <v>8</v>
          </cell>
          <cell r="I581">
            <v>0</v>
          </cell>
          <cell r="J581">
            <v>0.04</v>
          </cell>
          <cell r="K581">
            <v>2.3528E-2</v>
          </cell>
          <cell r="L581">
            <v>0</v>
          </cell>
          <cell r="O581">
            <v>0</v>
          </cell>
          <cell r="P581">
            <v>0</v>
          </cell>
          <cell r="V581">
            <v>0</v>
          </cell>
          <cell r="W581">
            <v>0</v>
          </cell>
          <cell r="X581">
            <v>0</v>
          </cell>
          <cell r="Y581">
            <v>0</v>
          </cell>
          <cell r="Z581">
            <v>0</v>
          </cell>
          <cell r="AA581">
            <v>0</v>
          </cell>
          <cell r="AB581">
            <v>0</v>
          </cell>
          <cell r="AC581">
            <v>0</v>
          </cell>
          <cell r="AD581">
            <v>0</v>
          </cell>
          <cell r="AE581">
            <v>0</v>
          </cell>
        </row>
        <row r="582">
          <cell r="H582">
            <v>8</v>
          </cell>
          <cell r="I582">
            <v>0</v>
          </cell>
          <cell r="J582">
            <v>0.04</v>
          </cell>
          <cell r="K582">
            <v>2.3528E-2</v>
          </cell>
          <cell r="L582">
            <v>0</v>
          </cell>
          <cell r="O582">
            <v>0</v>
          </cell>
          <cell r="P582">
            <v>0</v>
          </cell>
          <cell r="V582">
            <v>0</v>
          </cell>
          <cell r="W582">
            <v>0</v>
          </cell>
          <cell r="X582">
            <v>0</v>
          </cell>
          <cell r="Y582">
            <v>0</v>
          </cell>
          <cell r="Z582">
            <v>0</v>
          </cell>
          <cell r="AA582">
            <v>0</v>
          </cell>
          <cell r="AB582">
            <v>0</v>
          </cell>
          <cell r="AC582">
            <v>0</v>
          </cell>
          <cell r="AD582">
            <v>0</v>
          </cell>
          <cell r="AE582">
            <v>0</v>
          </cell>
        </row>
        <row r="583">
          <cell r="H583">
            <v>8</v>
          </cell>
          <cell r="I583">
            <v>0</v>
          </cell>
          <cell r="J583">
            <v>0.04</v>
          </cell>
          <cell r="K583">
            <v>2.3528E-2</v>
          </cell>
          <cell r="L583">
            <v>0</v>
          </cell>
          <cell r="O583">
            <v>0</v>
          </cell>
          <cell r="P583">
            <v>0</v>
          </cell>
          <cell r="V583">
            <v>0</v>
          </cell>
          <cell r="W583">
            <v>0</v>
          </cell>
          <cell r="X583">
            <v>0</v>
          </cell>
          <cell r="Y583">
            <v>0</v>
          </cell>
          <cell r="Z583">
            <v>0</v>
          </cell>
          <cell r="AA583">
            <v>0</v>
          </cell>
          <cell r="AB583">
            <v>0</v>
          </cell>
          <cell r="AC583">
            <v>0</v>
          </cell>
          <cell r="AD583">
            <v>0</v>
          </cell>
          <cell r="AE583">
            <v>0</v>
          </cell>
        </row>
        <row r="584">
          <cell r="H584">
            <v>8</v>
          </cell>
          <cell r="I584">
            <v>0</v>
          </cell>
          <cell r="J584">
            <v>0.04</v>
          </cell>
          <cell r="K584">
            <v>2.3528E-2</v>
          </cell>
          <cell r="L584">
            <v>0</v>
          </cell>
          <cell r="O584">
            <v>0</v>
          </cell>
          <cell r="P584">
            <v>0</v>
          </cell>
          <cell r="V584">
            <v>0</v>
          </cell>
          <cell r="W584">
            <v>0</v>
          </cell>
          <cell r="X584">
            <v>0</v>
          </cell>
          <cell r="Y584">
            <v>0</v>
          </cell>
          <cell r="Z584">
            <v>0</v>
          </cell>
          <cell r="AA584">
            <v>0</v>
          </cell>
          <cell r="AB584">
            <v>0</v>
          </cell>
          <cell r="AC584">
            <v>0</v>
          </cell>
          <cell r="AD584">
            <v>0</v>
          </cell>
          <cell r="AE584">
            <v>0</v>
          </cell>
        </row>
        <row r="585">
          <cell r="H585">
            <v>8</v>
          </cell>
          <cell r="I585">
            <v>0</v>
          </cell>
          <cell r="J585">
            <v>0.04</v>
          </cell>
          <cell r="K585">
            <v>2.3528E-2</v>
          </cell>
          <cell r="L585">
            <v>0</v>
          </cell>
          <cell r="O585">
            <v>0</v>
          </cell>
          <cell r="P585">
            <v>0</v>
          </cell>
          <cell r="V585">
            <v>0</v>
          </cell>
          <cell r="W585">
            <v>0</v>
          </cell>
          <cell r="X585">
            <v>0</v>
          </cell>
          <cell r="Y585">
            <v>0</v>
          </cell>
          <cell r="Z585">
            <v>0</v>
          </cell>
          <cell r="AA585">
            <v>0</v>
          </cell>
          <cell r="AB585">
            <v>0</v>
          </cell>
          <cell r="AC585">
            <v>0</v>
          </cell>
          <cell r="AD585">
            <v>0</v>
          </cell>
          <cell r="AE585">
            <v>0</v>
          </cell>
        </row>
        <row r="586">
          <cell r="H586">
            <v>8</v>
          </cell>
          <cell r="I586">
            <v>0</v>
          </cell>
          <cell r="J586">
            <v>0.04</v>
          </cell>
          <cell r="K586">
            <v>2.3528E-2</v>
          </cell>
          <cell r="L586">
            <v>0</v>
          </cell>
          <cell r="O586">
            <v>0</v>
          </cell>
          <cell r="P586">
            <v>0</v>
          </cell>
          <cell r="V586">
            <v>0</v>
          </cell>
          <cell r="W586">
            <v>0</v>
          </cell>
          <cell r="X586">
            <v>0</v>
          </cell>
          <cell r="Y586">
            <v>0</v>
          </cell>
          <cell r="Z586">
            <v>0</v>
          </cell>
          <cell r="AA586">
            <v>0</v>
          </cell>
          <cell r="AB586">
            <v>0</v>
          </cell>
          <cell r="AC586">
            <v>0</v>
          </cell>
          <cell r="AD586">
            <v>0</v>
          </cell>
          <cell r="AE586">
            <v>0</v>
          </cell>
        </row>
        <row r="587">
          <cell r="H587">
            <v>8</v>
          </cell>
          <cell r="I587">
            <v>0</v>
          </cell>
          <cell r="J587">
            <v>0.04</v>
          </cell>
          <cell r="K587">
            <v>2.3528E-2</v>
          </cell>
          <cell r="L587">
            <v>0</v>
          </cell>
          <cell r="O587">
            <v>0</v>
          </cell>
          <cell r="P587">
            <v>0</v>
          </cell>
          <cell r="V587">
            <v>0</v>
          </cell>
          <cell r="W587">
            <v>0</v>
          </cell>
          <cell r="X587">
            <v>0</v>
          </cell>
          <cell r="Y587">
            <v>0</v>
          </cell>
          <cell r="Z587">
            <v>0</v>
          </cell>
          <cell r="AA587">
            <v>0</v>
          </cell>
          <cell r="AB587">
            <v>0</v>
          </cell>
          <cell r="AC587">
            <v>0</v>
          </cell>
          <cell r="AD587">
            <v>0</v>
          </cell>
          <cell r="AE587">
            <v>0</v>
          </cell>
        </row>
        <row r="588">
          <cell r="H588">
            <v>8</v>
          </cell>
          <cell r="I588">
            <v>0</v>
          </cell>
          <cell r="J588">
            <v>0.04</v>
          </cell>
          <cell r="K588">
            <v>2.3528E-2</v>
          </cell>
          <cell r="L588">
            <v>0</v>
          </cell>
          <cell r="O588">
            <v>0</v>
          </cell>
          <cell r="P588">
            <v>0</v>
          </cell>
          <cell r="V588">
            <v>0</v>
          </cell>
          <cell r="W588">
            <v>0</v>
          </cell>
          <cell r="X588">
            <v>0</v>
          </cell>
          <cell r="Y588">
            <v>0</v>
          </cell>
          <cell r="Z588">
            <v>0</v>
          </cell>
          <cell r="AA588">
            <v>0</v>
          </cell>
          <cell r="AB588">
            <v>0</v>
          </cell>
          <cell r="AC588">
            <v>0</v>
          </cell>
          <cell r="AD588">
            <v>0</v>
          </cell>
          <cell r="AE588">
            <v>0</v>
          </cell>
        </row>
        <row r="589">
          <cell r="H589">
            <v>8</v>
          </cell>
          <cell r="I589">
            <v>0</v>
          </cell>
          <cell r="J589">
            <v>0.04</v>
          </cell>
          <cell r="K589">
            <v>2.3528E-2</v>
          </cell>
          <cell r="L589">
            <v>0</v>
          </cell>
          <cell r="O589">
            <v>0</v>
          </cell>
          <cell r="P589">
            <v>0</v>
          </cell>
          <cell r="V589">
            <v>0</v>
          </cell>
          <cell r="W589">
            <v>0</v>
          </cell>
          <cell r="X589">
            <v>0</v>
          </cell>
          <cell r="Y589">
            <v>0</v>
          </cell>
          <cell r="Z589">
            <v>0</v>
          </cell>
          <cell r="AA589">
            <v>0</v>
          </cell>
          <cell r="AB589">
            <v>0</v>
          </cell>
          <cell r="AC589">
            <v>0</v>
          </cell>
          <cell r="AD589">
            <v>0</v>
          </cell>
          <cell r="AE589">
            <v>0</v>
          </cell>
        </row>
        <row r="590">
          <cell r="H590">
            <v>8</v>
          </cell>
          <cell r="I590">
            <v>0</v>
          </cell>
          <cell r="J590">
            <v>0.04</v>
          </cell>
          <cell r="K590">
            <v>2.3528E-2</v>
          </cell>
          <cell r="L590">
            <v>0</v>
          </cell>
          <cell r="O590">
            <v>0</v>
          </cell>
          <cell r="P590">
            <v>0</v>
          </cell>
          <cell r="V590">
            <v>0</v>
          </cell>
          <cell r="W590">
            <v>0</v>
          </cell>
          <cell r="X590">
            <v>0</v>
          </cell>
          <cell r="Y590">
            <v>0</v>
          </cell>
          <cell r="Z590">
            <v>0</v>
          </cell>
          <cell r="AA590">
            <v>0</v>
          </cell>
          <cell r="AB590">
            <v>0</v>
          </cell>
          <cell r="AC590">
            <v>0</v>
          </cell>
          <cell r="AD590">
            <v>0</v>
          </cell>
          <cell r="AE590">
            <v>0</v>
          </cell>
        </row>
        <row r="591">
          <cell r="H591">
            <v>8</v>
          </cell>
          <cell r="I591">
            <v>0</v>
          </cell>
          <cell r="J591">
            <v>0.04</v>
          </cell>
          <cell r="K591">
            <v>2.3528E-2</v>
          </cell>
          <cell r="L591">
            <v>0</v>
          </cell>
          <cell r="O591">
            <v>0</v>
          </cell>
          <cell r="P591">
            <v>0</v>
          </cell>
          <cell r="V591">
            <v>0</v>
          </cell>
          <cell r="W591">
            <v>0</v>
          </cell>
          <cell r="X591">
            <v>0</v>
          </cell>
          <cell r="Y591">
            <v>0</v>
          </cell>
          <cell r="Z591">
            <v>0</v>
          </cell>
          <cell r="AA591">
            <v>0</v>
          </cell>
          <cell r="AB591">
            <v>0</v>
          </cell>
          <cell r="AC591">
            <v>0</v>
          </cell>
          <cell r="AD591">
            <v>0</v>
          </cell>
          <cell r="AE591">
            <v>0</v>
          </cell>
        </row>
        <row r="592">
          <cell r="H592">
            <v>8</v>
          </cell>
          <cell r="I592">
            <v>0</v>
          </cell>
          <cell r="J592">
            <v>0.04</v>
          </cell>
          <cell r="K592">
            <v>2.3528E-2</v>
          </cell>
          <cell r="L592">
            <v>0</v>
          </cell>
          <cell r="O592">
            <v>0</v>
          </cell>
          <cell r="P592">
            <v>0</v>
          </cell>
          <cell r="V592">
            <v>0</v>
          </cell>
          <cell r="W592">
            <v>0</v>
          </cell>
          <cell r="X592">
            <v>0</v>
          </cell>
          <cell r="Y592">
            <v>0</v>
          </cell>
          <cell r="Z592">
            <v>0</v>
          </cell>
          <cell r="AA592">
            <v>0</v>
          </cell>
          <cell r="AB592">
            <v>0</v>
          </cell>
          <cell r="AC592">
            <v>0</v>
          </cell>
          <cell r="AD592">
            <v>0</v>
          </cell>
          <cell r="AE592">
            <v>0</v>
          </cell>
        </row>
        <row r="593">
          <cell r="H593">
            <v>8</v>
          </cell>
          <cell r="I593">
            <v>0</v>
          </cell>
          <cell r="J593">
            <v>0.04</v>
          </cell>
          <cell r="K593">
            <v>2.3528E-2</v>
          </cell>
          <cell r="L593">
            <v>0</v>
          </cell>
          <cell r="O593">
            <v>0</v>
          </cell>
          <cell r="P593">
            <v>0</v>
          </cell>
          <cell r="V593">
            <v>0</v>
          </cell>
          <cell r="W593">
            <v>0</v>
          </cell>
          <cell r="X593">
            <v>0</v>
          </cell>
          <cell r="Y593">
            <v>0</v>
          </cell>
          <cell r="Z593">
            <v>0</v>
          </cell>
          <cell r="AA593">
            <v>0</v>
          </cell>
          <cell r="AB593">
            <v>0</v>
          </cell>
          <cell r="AC593">
            <v>0</v>
          </cell>
          <cell r="AD593">
            <v>0</v>
          </cell>
          <cell r="AE593">
            <v>0</v>
          </cell>
        </row>
        <row r="594">
          <cell r="H594">
            <v>8</v>
          </cell>
          <cell r="I594">
            <v>0</v>
          </cell>
          <cell r="J594">
            <v>0.04</v>
          </cell>
          <cell r="K594">
            <v>2.3528E-2</v>
          </cell>
          <cell r="L594">
            <v>0</v>
          </cell>
          <cell r="O594">
            <v>0</v>
          </cell>
          <cell r="P594">
            <v>0</v>
          </cell>
          <cell r="V594">
            <v>0</v>
          </cell>
          <cell r="W594">
            <v>0</v>
          </cell>
          <cell r="X594">
            <v>0</v>
          </cell>
          <cell r="Y594">
            <v>0</v>
          </cell>
          <cell r="Z594">
            <v>0</v>
          </cell>
          <cell r="AA594">
            <v>0</v>
          </cell>
          <cell r="AB594">
            <v>0</v>
          </cell>
          <cell r="AC594">
            <v>0</v>
          </cell>
          <cell r="AD594">
            <v>0</v>
          </cell>
          <cell r="AE594">
            <v>0</v>
          </cell>
        </row>
        <row r="595">
          <cell r="H595">
            <v>8</v>
          </cell>
          <cell r="I595">
            <v>0</v>
          </cell>
          <cell r="J595">
            <v>0.04</v>
          </cell>
          <cell r="K595">
            <v>2.3528E-2</v>
          </cell>
          <cell r="L595">
            <v>0</v>
          </cell>
          <cell r="O595">
            <v>0</v>
          </cell>
          <cell r="P595">
            <v>0</v>
          </cell>
          <cell r="V595">
            <v>0</v>
          </cell>
          <cell r="W595">
            <v>0</v>
          </cell>
          <cell r="X595">
            <v>0</v>
          </cell>
          <cell r="Y595">
            <v>0</v>
          </cell>
          <cell r="Z595">
            <v>0</v>
          </cell>
          <cell r="AA595">
            <v>0</v>
          </cell>
          <cell r="AB595">
            <v>0</v>
          </cell>
          <cell r="AC595">
            <v>0</v>
          </cell>
          <cell r="AD595">
            <v>0</v>
          </cell>
          <cell r="AE595">
            <v>0</v>
          </cell>
        </row>
        <row r="596">
          <cell r="H596">
            <v>8</v>
          </cell>
          <cell r="I596">
            <v>0</v>
          </cell>
          <cell r="J596">
            <v>0.04</v>
          </cell>
          <cell r="K596">
            <v>2.3528E-2</v>
          </cell>
          <cell r="L596">
            <v>0</v>
          </cell>
          <cell r="O596">
            <v>0</v>
          </cell>
          <cell r="P596">
            <v>0</v>
          </cell>
          <cell r="V596">
            <v>0</v>
          </cell>
          <cell r="W596">
            <v>0</v>
          </cell>
          <cell r="X596">
            <v>0</v>
          </cell>
          <cell r="Y596">
            <v>0</v>
          </cell>
          <cell r="Z596">
            <v>0</v>
          </cell>
          <cell r="AA596">
            <v>0</v>
          </cell>
          <cell r="AB596">
            <v>0</v>
          </cell>
          <cell r="AC596">
            <v>0</v>
          </cell>
          <cell r="AD596">
            <v>0</v>
          </cell>
          <cell r="AE596">
            <v>0</v>
          </cell>
        </row>
        <row r="597">
          <cell r="H597">
            <v>8</v>
          </cell>
          <cell r="I597">
            <v>0</v>
          </cell>
          <cell r="J597">
            <v>0.04</v>
          </cell>
          <cell r="K597">
            <v>2.3528E-2</v>
          </cell>
          <cell r="L597">
            <v>0</v>
          </cell>
          <cell r="O597">
            <v>0</v>
          </cell>
          <cell r="P597">
            <v>0</v>
          </cell>
          <cell r="V597">
            <v>0</v>
          </cell>
          <cell r="W597">
            <v>0</v>
          </cell>
          <cell r="X597">
            <v>0</v>
          </cell>
          <cell r="Y597">
            <v>0</v>
          </cell>
          <cell r="Z597">
            <v>0</v>
          </cell>
          <cell r="AA597">
            <v>0</v>
          </cell>
          <cell r="AB597">
            <v>0</v>
          </cell>
          <cell r="AC597">
            <v>0</v>
          </cell>
          <cell r="AD597">
            <v>0</v>
          </cell>
          <cell r="AE597">
            <v>0</v>
          </cell>
        </row>
        <row r="598">
          <cell r="H598">
            <v>8</v>
          </cell>
          <cell r="I598">
            <v>0</v>
          </cell>
          <cell r="J598">
            <v>0.04</v>
          </cell>
          <cell r="K598">
            <v>2.3528E-2</v>
          </cell>
          <cell r="L598">
            <v>0</v>
          </cell>
          <cell r="O598">
            <v>0</v>
          </cell>
          <cell r="P598">
            <v>0</v>
          </cell>
          <cell r="V598">
            <v>0</v>
          </cell>
          <cell r="W598">
            <v>0</v>
          </cell>
          <cell r="X598">
            <v>0</v>
          </cell>
          <cell r="Y598">
            <v>0</v>
          </cell>
          <cell r="Z598">
            <v>0</v>
          </cell>
          <cell r="AA598">
            <v>0</v>
          </cell>
          <cell r="AB598">
            <v>0</v>
          </cell>
          <cell r="AC598">
            <v>0</v>
          </cell>
          <cell r="AD598">
            <v>0</v>
          </cell>
          <cell r="AE598">
            <v>0</v>
          </cell>
        </row>
        <row r="599">
          <cell r="H599">
            <v>8</v>
          </cell>
          <cell r="I599">
            <v>0</v>
          </cell>
          <cell r="J599">
            <v>0.04</v>
          </cell>
          <cell r="K599">
            <v>2.3528E-2</v>
          </cell>
          <cell r="L599">
            <v>0</v>
          </cell>
          <cell r="O599">
            <v>0</v>
          </cell>
          <cell r="P599">
            <v>0</v>
          </cell>
          <cell r="V599">
            <v>0</v>
          </cell>
          <cell r="W599">
            <v>0</v>
          </cell>
          <cell r="X599">
            <v>0</v>
          </cell>
          <cell r="Y599">
            <v>0</v>
          </cell>
          <cell r="Z599">
            <v>0</v>
          </cell>
          <cell r="AA599">
            <v>0</v>
          </cell>
          <cell r="AB599">
            <v>0</v>
          </cell>
          <cell r="AC599">
            <v>0</v>
          </cell>
          <cell r="AD599">
            <v>0</v>
          </cell>
          <cell r="AE599">
            <v>0</v>
          </cell>
        </row>
        <row r="600">
          <cell r="H600">
            <v>8</v>
          </cell>
          <cell r="I600">
            <v>0</v>
          </cell>
          <cell r="J600">
            <v>0.04</v>
          </cell>
          <cell r="K600">
            <v>2.3528E-2</v>
          </cell>
          <cell r="L600">
            <v>0</v>
          </cell>
          <cell r="O600">
            <v>0</v>
          </cell>
          <cell r="P600">
            <v>0</v>
          </cell>
          <cell r="V600">
            <v>0</v>
          </cell>
          <cell r="W600">
            <v>0</v>
          </cell>
          <cell r="X600">
            <v>0</v>
          </cell>
          <cell r="Y600">
            <v>0</v>
          </cell>
          <cell r="Z600">
            <v>0</v>
          </cell>
          <cell r="AA600">
            <v>0</v>
          </cell>
          <cell r="AB600">
            <v>0</v>
          </cell>
          <cell r="AC600">
            <v>0</v>
          </cell>
          <cell r="AD600">
            <v>0</v>
          </cell>
          <cell r="AE600">
            <v>0</v>
          </cell>
        </row>
        <row r="601">
          <cell r="H601">
            <v>8</v>
          </cell>
          <cell r="I601">
            <v>0</v>
          </cell>
          <cell r="J601">
            <v>0.04</v>
          </cell>
          <cell r="K601">
            <v>2.3528E-2</v>
          </cell>
          <cell r="L601">
            <v>0</v>
          </cell>
          <cell r="O601">
            <v>0</v>
          </cell>
          <cell r="P601">
            <v>0</v>
          </cell>
          <cell r="V601">
            <v>0</v>
          </cell>
          <cell r="W601">
            <v>0</v>
          </cell>
          <cell r="X601">
            <v>0</v>
          </cell>
          <cell r="Y601">
            <v>0</v>
          </cell>
          <cell r="Z601">
            <v>0</v>
          </cell>
          <cell r="AA601">
            <v>0</v>
          </cell>
          <cell r="AB601">
            <v>0</v>
          </cell>
          <cell r="AC601">
            <v>0</v>
          </cell>
          <cell r="AD601">
            <v>0</v>
          </cell>
          <cell r="AE601">
            <v>0</v>
          </cell>
        </row>
        <row r="602">
          <cell r="H602">
            <v>8</v>
          </cell>
          <cell r="I602">
            <v>0</v>
          </cell>
          <cell r="J602">
            <v>0.04</v>
          </cell>
          <cell r="K602">
            <v>2.3528E-2</v>
          </cell>
          <cell r="L602">
            <v>0</v>
          </cell>
          <cell r="O602">
            <v>0</v>
          </cell>
          <cell r="P602">
            <v>0</v>
          </cell>
          <cell r="V602">
            <v>0</v>
          </cell>
          <cell r="W602">
            <v>0</v>
          </cell>
          <cell r="X602">
            <v>0</v>
          </cell>
          <cell r="Y602">
            <v>0</v>
          </cell>
          <cell r="Z602">
            <v>0</v>
          </cell>
          <cell r="AA602">
            <v>0</v>
          </cell>
          <cell r="AB602">
            <v>0</v>
          </cell>
          <cell r="AC602">
            <v>0</v>
          </cell>
          <cell r="AD602">
            <v>0</v>
          </cell>
          <cell r="AE602">
            <v>0</v>
          </cell>
        </row>
        <row r="603">
          <cell r="H603">
            <v>8</v>
          </cell>
          <cell r="I603">
            <v>0</v>
          </cell>
          <cell r="J603">
            <v>0.04</v>
          </cell>
          <cell r="K603">
            <v>2.3528E-2</v>
          </cell>
          <cell r="L603">
            <v>0</v>
          </cell>
          <cell r="O603">
            <v>0</v>
          </cell>
          <cell r="P603">
            <v>0</v>
          </cell>
          <cell r="V603">
            <v>0</v>
          </cell>
          <cell r="W603">
            <v>0</v>
          </cell>
          <cell r="X603">
            <v>0</v>
          </cell>
          <cell r="Y603">
            <v>0</v>
          </cell>
          <cell r="Z603">
            <v>0</v>
          </cell>
          <cell r="AA603">
            <v>0</v>
          </cell>
          <cell r="AB603">
            <v>0</v>
          </cell>
          <cell r="AC603">
            <v>0</v>
          </cell>
          <cell r="AD603">
            <v>0</v>
          </cell>
          <cell r="AE603">
            <v>0</v>
          </cell>
        </row>
        <row r="604">
          <cell r="H604">
            <v>8</v>
          </cell>
          <cell r="I604">
            <v>0</v>
          </cell>
          <cell r="J604">
            <v>0.04</v>
          </cell>
          <cell r="K604">
            <v>2.3528E-2</v>
          </cell>
          <cell r="L604">
            <v>0</v>
          </cell>
          <cell r="O604">
            <v>0</v>
          </cell>
          <cell r="P604">
            <v>0</v>
          </cell>
          <cell r="V604">
            <v>0</v>
          </cell>
          <cell r="W604">
            <v>0</v>
          </cell>
          <cell r="X604">
            <v>0</v>
          </cell>
          <cell r="Y604">
            <v>0</v>
          </cell>
          <cell r="Z604">
            <v>0</v>
          </cell>
          <cell r="AA604">
            <v>0</v>
          </cell>
          <cell r="AB604">
            <v>0</v>
          </cell>
          <cell r="AC604">
            <v>0</v>
          </cell>
          <cell r="AD604">
            <v>0</v>
          </cell>
          <cell r="AE604">
            <v>0</v>
          </cell>
        </row>
        <row r="605">
          <cell r="H605">
            <v>8</v>
          </cell>
          <cell r="I605">
            <v>0</v>
          </cell>
          <cell r="J605">
            <v>0.04</v>
          </cell>
          <cell r="K605">
            <v>2.3528E-2</v>
          </cell>
          <cell r="L605">
            <v>0</v>
          </cell>
          <cell r="O605">
            <v>0</v>
          </cell>
          <cell r="P605">
            <v>0</v>
          </cell>
          <cell r="V605">
            <v>0</v>
          </cell>
          <cell r="W605">
            <v>0</v>
          </cell>
          <cell r="X605">
            <v>0</v>
          </cell>
          <cell r="Y605">
            <v>0</v>
          </cell>
          <cell r="Z605">
            <v>0</v>
          </cell>
          <cell r="AA605">
            <v>0</v>
          </cell>
          <cell r="AB605">
            <v>0</v>
          </cell>
          <cell r="AC605">
            <v>0</v>
          </cell>
          <cell r="AD605">
            <v>0</v>
          </cell>
          <cell r="AE605">
            <v>0</v>
          </cell>
        </row>
        <row r="606">
          <cell r="H606">
            <v>8</v>
          </cell>
          <cell r="I606">
            <v>0</v>
          </cell>
          <cell r="J606">
            <v>0.04</v>
          </cell>
          <cell r="K606">
            <v>2.3528E-2</v>
          </cell>
          <cell r="L606">
            <v>0</v>
          </cell>
          <cell r="O606">
            <v>0</v>
          </cell>
          <cell r="P606">
            <v>0</v>
          </cell>
          <cell r="V606">
            <v>0</v>
          </cell>
          <cell r="W606">
            <v>0</v>
          </cell>
          <cell r="X606">
            <v>0</v>
          </cell>
          <cell r="Y606">
            <v>0</v>
          </cell>
          <cell r="Z606">
            <v>0</v>
          </cell>
          <cell r="AA606">
            <v>0</v>
          </cell>
          <cell r="AB606">
            <v>0</v>
          </cell>
          <cell r="AC606">
            <v>0</v>
          </cell>
          <cell r="AD606">
            <v>0</v>
          </cell>
          <cell r="AE606">
            <v>0</v>
          </cell>
        </row>
        <row r="607">
          <cell r="H607">
            <v>8</v>
          </cell>
          <cell r="I607">
            <v>0</v>
          </cell>
          <cell r="J607">
            <v>0.04</v>
          </cell>
          <cell r="K607">
            <v>2.3528E-2</v>
          </cell>
          <cell r="L607">
            <v>0</v>
          </cell>
          <cell r="O607">
            <v>0</v>
          </cell>
          <cell r="P607">
            <v>0</v>
          </cell>
          <cell r="V607">
            <v>0</v>
          </cell>
          <cell r="W607">
            <v>0</v>
          </cell>
          <cell r="X607">
            <v>0</v>
          </cell>
          <cell r="Y607">
            <v>0</v>
          </cell>
          <cell r="Z607">
            <v>0</v>
          </cell>
          <cell r="AA607">
            <v>0</v>
          </cell>
          <cell r="AB607">
            <v>0</v>
          </cell>
          <cell r="AC607">
            <v>0</v>
          </cell>
          <cell r="AD607">
            <v>0</v>
          </cell>
          <cell r="AE607">
            <v>0</v>
          </cell>
        </row>
        <row r="608">
          <cell r="H608">
            <v>8</v>
          </cell>
          <cell r="I608">
            <v>0</v>
          </cell>
          <cell r="J608">
            <v>0.04</v>
          </cell>
          <cell r="K608">
            <v>2.3528E-2</v>
          </cell>
          <cell r="L608">
            <v>0</v>
          </cell>
          <cell r="O608">
            <v>0</v>
          </cell>
          <cell r="P608">
            <v>0</v>
          </cell>
          <cell r="V608">
            <v>0</v>
          </cell>
          <cell r="W608">
            <v>0</v>
          </cell>
          <cell r="X608">
            <v>0</v>
          </cell>
          <cell r="Y608">
            <v>0</v>
          </cell>
          <cell r="Z608">
            <v>0</v>
          </cell>
          <cell r="AA608">
            <v>0</v>
          </cell>
          <cell r="AB608">
            <v>0</v>
          </cell>
          <cell r="AC608">
            <v>0</v>
          </cell>
          <cell r="AD608">
            <v>0</v>
          </cell>
          <cell r="AE608">
            <v>0</v>
          </cell>
        </row>
        <row r="609">
          <cell r="H609">
            <v>8</v>
          </cell>
          <cell r="I609">
            <v>0</v>
          </cell>
          <cell r="J609">
            <v>0.04</v>
          </cell>
          <cell r="K609">
            <v>2.3528E-2</v>
          </cell>
          <cell r="L609">
            <v>0</v>
          </cell>
          <cell r="O609">
            <v>0</v>
          </cell>
          <cell r="P609">
            <v>0</v>
          </cell>
          <cell r="V609">
            <v>0</v>
          </cell>
          <cell r="W609">
            <v>0</v>
          </cell>
          <cell r="X609">
            <v>0</v>
          </cell>
          <cell r="Y609">
            <v>0</v>
          </cell>
          <cell r="Z609">
            <v>0</v>
          </cell>
          <cell r="AA609">
            <v>0</v>
          </cell>
          <cell r="AB609">
            <v>0</v>
          </cell>
          <cell r="AC609">
            <v>0</v>
          </cell>
          <cell r="AD609">
            <v>0</v>
          </cell>
          <cell r="AE609">
            <v>0</v>
          </cell>
        </row>
        <row r="610">
          <cell r="H610">
            <v>8</v>
          </cell>
          <cell r="I610">
            <v>0</v>
          </cell>
          <cell r="J610">
            <v>0.04</v>
          </cell>
          <cell r="K610">
            <v>2.3528E-2</v>
          </cell>
          <cell r="L610">
            <v>0</v>
          </cell>
          <cell r="O610">
            <v>0</v>
          </cell>
          <cell r="P610">
            <v>0</v>
          </cell>
          <cell r="V610">
            <v>0</v>
          </cell>
          <cell r="W610">
            <v>0</v>
          </cell>
          <cell r="X610">
            <v>0</v>
          </cell>
          <cell r="Y610">
            <v>0</v>
          </cell>
          <cell r="Z610">
            <v>0</v>
          </cell>
          <cell r="AA610">
            <v>0</v>
          </cell>
          <cell r="AB610">
            <v>0</v>
          </cell>
          <cell r="AC610">
            <v>0</v>
          </cell>
          <cell r="AD610">
            <v>0</v>
          </cell>
          <cell r="AE610">
            <v>0</v>
          </cell>
        </row>
        <row r="611">
          <cell r="H611">
            <v>8</v>
          </cell>
          <cell r="I611">
            <v>0</v>
          </cell>
          <cell r="J611">
            <v>0.04</v>
          </cell>
          <cell r="K611">
            <v>2.3528E-2</v>
          </cell>
          <cell r="L611">
            <v>0</v>
          </cell>
          <cell r="O611">
            <v>0</v>
          </cell>
          <cell r="P611">
            <v>0</v>
          </cell>
          <cell r="V611">
            <v>0</v>
          </cell>
          <cell r="W611">
            <v>0</v>
          </cell>
          <cell r="X611">
            <v>0</v>
          </cell>
          <cell r="Y611">
            <v>0</v>
          </cell>
          <cell r="Z611">
            <v>0</v>
          </cell>
          <cell r="AA611">
            <v>0</v>
          </cell>
          <cell r="AB611">
            <v>0</v>
          </cell>
          <cell r="AC611">
            <v>0</v>
          </cell>
          <cell r="AD611">
            <v>0</v>
          </cell>
          <cell r="AE611">
            <v>0</v>
          </cell>
        </row>
        <row r="612">
          <cell r="H612">
            <v>8</v>
          </cell>
          <cell r="I612">
            <v>0</v>
          </cell>
          <cell r="J612">
            <v>0.04</v>
          </cell>
          <cell r="K612">
            <v>2.3528E-2</v>
          </cell>
          <cell r="L612">
            <v>0</v>
          </cell>
          <cell r="O612">
            <v>0</v>
          </cell>
          <cell r="P612">
            <v>0</v>
          </cell>
          <cell r="V612">
            <v>0</v>
          </cell>
          <cell r="W612">
            <v>0</v>
          </cell>
          <cell r="X612">
            <v>0</v>
          </cell>
          <cell r="Y612">
            <v>0</v>
          </cell>
          <cell r="Z612">
            <v>0</v>
          </cell>
          <cell r="AA612">
            <v>0</v>
          </cell>
          <cell r="AB612">
            <v>0</v>
          </cell>
          <cell r="AC612">
            <v>0</v>
          </cell>
          <cell r="AD612">
            <v>0</v>
          </cell>
          <cell r="AE612">
            <v>0</v>
          </cell>
        </row>
        <row r="613">
          <cell r="H613">
            <v>8</v>
          </cell>
          <cell r="I613">
            <v>0</v>
          </cell>
          <cell r="J613">
            <v>0.04</v>
          </cell>
          <cell r="K613">
            <v>2.3528E-2</v>
          </cell>
          <cell r="L613">
            <v>0</v>
          </cell>
          <cell r="O613">
            <v>0</v>
          </cell>
          <cell r="P613">
            <v>0</v>
          </cell>
          <cell r="V613">
            <v>0</v>
          </cell>
          <cell r="W613">
            <v>0</v>
          </cell>
          <cell r="X613">
            <v>0</v>
          </cell>
          <cell r="Y613">
            <v>0</v>
          </cell>
          <cell r="Z613">
            <v>0</v>
          </cell>
          <cell r="AA613">
            <v>0</v>
          </cell>
          <cell r="AB613">
            <v>0</v>
          </cell>
          <cell r="AC613">
            <v>0</v>
          </cell>
          <cell r="AD613">
            <v>0</v>
          </cell>
          <cell r="AE613">
            <v>0</v>
          </cell>
        </row>
        <row r="614">
          <cell r="H614">
            <v>8</v>
          </cell>
          <cell r="I614">
            <v>0</v>
          </cell>
          <cell r="J614">
            <v>0.04</v>
          </cell>
          <cell r="K614">
            <v>2.3528E-2</v>
          </cell>
          <cell r="L614">
            <v>0</v>
          </cell>
          <cell r="O614">
            <v>0</v>
          </cell>
          <cell r="P614">
            <v>0</v>
          </cell>
          <cell r="V614">
            <v>0</v>
          </cell>
          <cell r="W614">
            <v>0</v>
          </cell>
          <cell r="X614">
            <v>0</v>
          </cell>
          <cell r="Y614">
            <v>0</v>
          </cell>
          <cell r="Z614">
            <v>0</v>
          </cell>
          <cell r="AA614">
            <v>0</v>
          </cell>
          <cell r="AB614">
            <v>0</v>
          </cell>
          <cell r="AC614">
            <v>0</v>
          </cell>
          <cell r="AD614">
            <v>0</v>
          </cell>
          <cell r="AE614">
            <v>0</v>
          </cell>
        </row>
        <row r="615">
          <cell r="H615">
            <v>8</v>
          </cell>
          <cell r="I615">
            <v>0</v>
          </cell>
          <cell r="J615">
            <v>0.04</v>
          </cell>
          <cell r="K615">
            <v>2.3528E-2</v>
          </cell>
          <cell r="L615">
            <v>0</v>
          </cell>
          <cell r="O615">
            <v>0</v>
          </cell>
          <cell r="P615">
            <v>0</v>
          </cell>
          <cell r="V615">
            <v>0</v>
          </cell>
          <cell r="W615">
            <v>0</v>
          </cell>
          <cell r="X615">
            <v>0</v>
          </cell>
          <cell r="Y615">
            <v>0</v>
          </cell>
          <cell r="Z615">
            <v>0</v>
          </cell>
          <cell r="AA615">
            <v>0</v>
          </cell>
          <cell r="AB615">
            <v>0</v>
          </cell>
          <cell r="AC615">
            <v>0</v>
          </cell>
          <cell r="AD615">
            <v>0</v>
          </cell>
          <cell r="AE615">
            <v>0</v>
          </cell>
        </row>
        <row r="616">
          <cell r="H616">
            <v>8</v>
          </cell>
          <cell r="I616">
            <v>0</v>
          </cell>
          <cell r="J616">
            <v>0.04</v>
          </cell>
          <cell r="K616">
            <v>2.3528E-2</v>
          </cell>
          <cell r="L616">
            <v>0</v>
          </cell>
          <cell r="O616">
            <v>0</v>
          </cell>
          <cell r="P616">
            <v>0</v>
          </cell>
          <cell r="V616">
            <v>0</v>
          </cell>
          <cell r="W616">
            <v>0</v>
          </cell>
          <cell r="X616">
            <v>0</v>
          </cell>
          <cell r="Y616">
            <v>0</v>
          </cell>
          <cell r="Z616">
            <v>0</v>
          </cell>
          <cell r="AA616">
            <v>0</v>
          </cell>
          <cell r="AB616">
            <v>0</v>
          </cell>
          <cell r="AC616">
            <v>0</v>
          </cell>
          <cell r="AD616">
            <v>0</v>
          </cell>
          <cell r="AE616">
            <v>0</v>
          </cell>
        </row>
        <row r="617">
          <cell r="H617">
            <v>8</v>
          </cell>
          <cell r="I617">
            <v>0</v>
          </cell>
          <cell r="J617">
            <v>0.04</v>
          </cell>
          <cell r="K617">
            <v>2.3528E-2</v>
          </cell>
          <cell r="L617">
            <v>0</v>
          </cell>
          <cell r="O617">
            <v>0</v>
          </cell>
          <cell r="P617">
            <v>0</v>
          </cell>
          <cell r="V617">
            <v>0</v>
          </cell>
          <cell r="W617">
            <v>0</v>
          </cell>
          <cell r="X617">
            <v>0</v>
          </cell>
          <cell r="Y617">
            <v>0</v>
          </cell>
          <cell r="Z617">
            <v>0</v>
          </cell>
          <cell r="AA617">
            <v>0</v>
          </cell>
          <cell r="AB617">
            <v>0</v>
          </cell>
          <cell r="AC617">
            <v>0</v>
          </cell>
          <cell r="AD617">
            <v>0</v>
          </cell>
          <cell r="AE617">
            <v>0</v>
          </cell>
        </row>
        <row r="618">
          <cell r="H618">
            <v>8</v>
          </cell>
          <cell r="I618">
            <v>0</v>
          </cell>
          <cell r="J618">
            <v>0.04</v>
          </cell>
          <cell r="K618">
            <v>2.3528E-2</v>
          </cell>
          <cell r="L618">
            <v>0</v>
          </cell>
          <cell r="O618">
            <v>0</v>
          </cell>
          <cell r="P618">
            <v>0</v>
          </cell>
          <cell r="V618">
            <v>0</v>
          </cell>
          <cell r="W618">
            <v>0</v>
          </cell>
          <cell r="X618">
            <v>0</v>
          </cell>
          <cell r="Y618">
            <v>0</v>
          </cell>
          <cell r="Z618">
            <v>0</v>
          </cell>
          <cell r="AA618">
            <v>0</v>
          </cell>
          <cell r="AB618">
            <v>0</v>
          </cell>
          <cell r="AC618">
            <v>0</v>
          </cell>
          <cell r="AD618">
            <v>0</v>
          </cell>
          <cell r="AE618">
            <v>0</v>
          </cell>
        </row>
        <row r="619">
          <cell r="H619">
            <v>8</v>
          </cell>
          <cell r="I619">
            <v>0</v>
          </cell>
          <cell r="J619">
            <v>0.04</v>
          </cell>
          <cell r="K619">
            <v>2.3528E-2</v>
          </cell>
          <cell r="L619">
            <v>0</v>
          </cell>
          <cell r="O619">
            <v>0</v>
          </cell>
          <cell r="P619">
            <v>0</v>
          </cell>
          <cell r="V619">
            <v>0</v>
          </cell>
          <cell r="W619">
            <v>0</v>
          </cell>
          <cell r="X619">
            <v>0</v>
          </cell>
          <cell r="Y619">
            <v>0</v>
          </cell>
          <cell r="Z619">
            <v>0</v>
          </cell>
          <cell r="AA619">
            <v>0</v>
          </cell>
          <cell r="AB619">
            <v>0</v>
          </cell>
          <cell r="AC619">
            <v>0</v>
          </cell>
          <cell r="AD619">
            <v>0</v>
          </cell>
          <cell r="AE619">
            <v>0</v>
          </cell>
        </row>
        <row r="620">
          <cell r="H620">
            <v>8</v>
          </cell>
          <cell r="I620">
            <v>0</v>
          </cell>
          <cell r="J620">
            <v>0.04</v>
          </cell>
          <cell r="K620">
            <v>2.3528E-2</v>
          </cell>
          <cell r="L620">
            <v>0</v>
          </cell>
          <cell r="O620">
            <v>0</v>
          </cell>
          <cell r="P620">
            <v>0</v>
          </cell>
          <cell r="V620">
            <v>0</v>
          </cell>
          <cell r="W620">
            <v>0</v>
          </cell>
          <cell r="X620">
            <v>0</v>
          </cell>
          <cell r="Y620">
            <v>0</v>
          </cell>
          <cell r="Z620">
            <v>0</v>
          </cell>
          <cell r="AA620">
            <v>0</v>
          </cell>
          <cell r="AB620">
            <v>0</v>
          </cell>
          <cell r="AC620">
            <v>0</v>
          </cell>
          <cell r="AD620">
            <v>0</v>
          </cell>
          <cell r="AE620">
            <v>0</v>
          </cell>
        </row>
        <row r="621">
          <cell r="H621">
            <v>8</v>
          </cell>
          <cell r="I621">
            <v>0</v>
          </cell>
          <cell r="J621">
            <v>0.04</v>
          </cell>
          <cell r="K621">
            <v>2.3528E-2</v>
          </cell>
          <cell r="L621">
            <v>0</v>
          </cell>
          <cell r="O621">
            <v>0</v>
          </cell>
          <cell r="P621">
            <v>0</v>
          </cell>
          <cell r="V621">
            <v>0</v>
          </cell>
          <cell r="W621">
            <v>0</v>
          </cell>
          <cell r="X621">
            <v>0</v>
          </cell>
          <cell r="Y621">
            <v>0</v>
          </cell>
          <cell r="Z621">
            <v>0</v>
          </cell>
          <cell r="AA621">
            <v>0</v>
          </cell>
          <cell r="AB621">
            <v>0</v>
          </cell>
          <cell r="AC621">
            <v>0</v>
          </cell>
          <cell r="AD621">
            <v>0</v>
          </cell>
          <cell r="AE621">
            <v>0</v>
          </cell>
        </row>
        <row r="622">
          <cell r="H622">
            <v>8</v>
          </cell>
          <cell r="I622">
            <v>0</v>
          </cell>
          <cell r="J622">
            <v>0.04</v>
          </cell>
          <cell r="K622">
            <v>2.3528E-2</v>
          </cell>
          <cell r="L622">
            <v>0</v>
          </cell>
          <cell r="O622">
            <v>0</v>
          </cell>
          <cell r="P622">
            <v>0</v>
          </cell>
          <cell r="V622">
            <v>0</v>
          </cell>
          <cell r="W622">
            <v>0</v>
          </cell>
          <cell r="X622">
            <v>0</v>
          </cell>
          <cell r="Y622">
            <v>0</v>
          </cell>
          <cell r="Z622">
            <v>0</v>
          </cell>
          <cell r="AA622">
            <v>0</v>
          </cell>
          <cell r="AB622">
            <v>0</v>
          </cell>
          <cell r="AC622">
            <v>0</v>
          </cell>
          <cell r="AD622">
            <v>0</v>
          </cell>
          <cell r="AE622">
            <v>0</v>
          </cell>
        </row>
        <row r="623">
          <cell r="H623">
            <v>8</v>
          </cell>
          <cell r="I623">
            <v>0</v>
          </cell>
          <cell r="J623">
            <v>0.04</v>
          </cell>
          <cell r="K623">
            <v>2.3528E-2</v>
          </cell>
          <cell r="L623">
            <v>0</v>
          </cell>
          <cell r="O623">
            <v>0</v>
          </cell>
          <cell r="P623">
            <v>0</v>
          </cell>
          <cell r="V623">
            <v>0</v>
          </cell>
          <cell r="W623">
            <v>0</v>
          </cell>
          <cell r="X623">
            <v>0</v>
          </cell>
          <cell r="Y623">
            <v>0</v>
          </cell>
          <cell r="Z623">
            <v>0</v>
          </cell>
          <cell r="AA623">
            <v>0</v>
          </cell>
          <cell r="AB623">
            <v>0</v>
          </cell>
          <cell r="AC623">
            <v>0</v>
          </cell>
          <cell r="AD623">
            <v>0</v>
          </cell>
          <cell r="AE623">
            <v>0</v>
          </cell>
        </row>
        <row r="624">
          <cell r="H624">
            <v>8</v>
          </cell>
          <cell r="I624">
            <v>0</v>
          </cell>
          <cell r="J624">
            <v>0.04</v>
          </cell>
          <cell r="K624">
            <v>2.3528E-2</v>
          </cell>
          <cell r="L624">
            <v>0</v>
          </cell>
          <cell r="O624">
            <v>0</v>
          </cell>
          <cell r="P624">
            <v>0</v>
          </cell>
          <cell r="V624">
            <v>0</v>
          </cell>
          <cell r="W624">
            <v>0</v>
          </cell>
          <cell r="X624">
            <v>0</v>
          </cell>
          <cell r="Y624">
            <v>0</v>
          </cell>
          <cell r="Z624">
            <v>0</v>
          </cell>
          <cell r="AA624">
            <v>0</v>
          </cell>
          <cell r="AB624">
            <v>0</v>
          </cell>
          <cell r="AC624">
            <v>0</v>
          </cell>
          <cell r="AD624">
            <v>0</v>
          </cell>
          <cell r="AE624">
            <v>0</v>
          </cell>
        </row>
        <row r="625">
          <cell r="H625">
            <v>8</v>
          </cell>
          <cell r="I625">
            <v>0</v>
          </cell>
          <cell r="J625">
            <v>0.04</v>
          </cell>
          <cell r="K625">
            <v>2.3528E-2</v>
          </cell>
          <cell r="L625">
            <v>0</v>
          </cell>
          <cell r="O625">
            <v>0</v>
          </cell>
          <cell r="P625">
            <v>0</v>
          </cell>
          <cell r="V625">
            <v>0</v>
          </cell>
          <cell r="W625">
            <v>0</v>
          </cell>
          <cell r="X625">
            <v>0</v>
          </cell>
          <cell r="Y625">
            <v>0</v>
          </cell>
          <cell r="Z625">
            <v>0</v>
          </cell>
          <cell r="AA625">
            <v>0</v>
          </cell>
          <cell r="AB625">
            <v>0</v>
          </cell>
          <cell r="AC625">
            <v>0</v>
          </cell>
          <cell r="AD625">
            <v>0</v>
          </cell>
          <cell r="AE625">
            <v>0</v>
          </cell>
        </row>
        <row r="626">
          <cell r="H626">
            <v>8</v>
          </cell>
          <cell r="I626">
            <v>0</v>
          </cell>
          <cell r="J626">
            <v>0.04</v>
          </cell>
          <cell r="K626">
            <v>2.3528E-2</v>
          </cell>
          <cell r="L626">
            <v>0</v>
          </cell>
          <cell r="O626">
            <v>0</v>
          </cell>
          <cell r="P626">
            <v>0</v>
          </cell>
          <cell r="V626">
            <v>0</v>
          </cell>
          <cell r="W626">
            <v>0</v>
          </cell>
          <cell r="X626">
            <v>0</v>
          </cell>
          <cell r="Y626">
            <v>0</v>
          </cell>
          <cell r="Z626">
            <v>0</v>
          </cell>
          <cell r="AA626">
            <v>0</v>
          </cell>
          <cell r="AB626">
            <v>0</v>
          </cell>
          <cell r="AC626">
            <v>0</v>
          </cell>
          <cell r="AD626">
            <v>0</v>
          </cell>
          <cell r="AE626">
            <v>0</v>
          </cell>
        </row>
        <row r="627">
          <cell r="H627">
            <v>8</v>
          </cell>
          <cell r="I627">
            <v>0</v>
          </cell>
          <cell r="J627">
            <v>0.04</v>
          </cell>
          <cell r="K627">
            <v>2.3528E-2</v>
          </cell>
          <cell r="L627">
            <v>0</v>
          </cell>
          <cell r="O627">
            <v>0</v>
          </cell>
          <cell r="P627">
            <v>0</v>
          </cell>
          <cell r="V627">
            <v>0</v>
          </cell>
          <cell r="W627">
            <v>0</v>
          </cell>
          <cell r="X627">
            <v>0</v>
          </cell>
          <cell r="Y627">
            <v>0</v>
          </cell>
          <cell r="Z627">
            <v>0</v>
          </cell>
          <cell r="AA627">
            <v>0</v>
          </cell>
          <cell r="AB627">
            <v>0</v>
          </cell>
          <cell r="AC627">
            <v>0</v>
          </cell>
          <cell r="AD627">
            <v>0</v>
          </cell>
          <cell r="AE627">
            <v>0</v>
          </cell>
        </row>
        <row r="628">
          <cell r="H628">
            <v>8</v>
          </cell>
          <cell r="I628">
            <v>0</v>
          </cell>
          <cell r="J628">
            <v>0.04</v>
          </cell>
          <cell r="K628">
            <v>2.3528E-2</v>
          </cell>
          <cell r="L628">
            <v>0</v>
          </cell>
          <cell r="O628">
            <v>0</v>
          </cell>
          <cell r="P628">
            <v>0</v>
          </cell>
          <cell r="V628">
            <v>0</v>
          </cell>
          <cell r="W628">
            <v>0</v>
          </cell>
          <cell r="X628">
            <v>0</v>
          </cell>
          <cell r="Y628">
            <v>0</v>
          </cell>
          <cell r="Z628">
            <v>0</v>
          </cell>
          <cell r="AA628">
            <v>0</v>
          </cell>
          <cell r="AB628">
            <v>0</v>
          </cell>
          <cell r="AC628">
            <v>0</v>
          </cell>
          <cell r="AD628">
            <v>0</v>
          </cell>
          <cell r="AE628">
            <v>0</v>
          </cell>
        </row>
        <row r="629">
          <cell r="H629">
            <v>8</v>
          </cell>
          <cell r="I629">
            <v>0</v>
          </cell>
          <cell r="J629">
            <v>0.04</v>
          </cell>
          <cell r="K629">
            <v>2.3528E-2</v>
          </cell>
          <cell r="L629">
            <v>0</v>
          </cell>
          <cell r="O629">
            <v>0</v>
          </cell>
          <cell r="P629">
            <v>0</v>
          </cell>
          <cell r="V629">
            <v>0</v>
          </cell>
          <cell r="W629">
            <v>0</v>
          </cell>
          <cell r="X629">
            <v>0</v>
          </cell>
          <cell r="Y629">
            <v>0</v>
          </cell>
          <cell r="Z629">
            <v>0</v>
          </cell>
          <cell r="AA629">
            <v>0</v>
          </cell>
          <cell r="AB629">
            <v>0</v>
          </cell>
          <cell r="AC629">
            <v>0</v>
          </cell>
          <cell r="AD629">
            <v>0</v>
          </cell>
          <cell r="AE629">
            <v>0</v>
          </cell>
        </row>
        <row r="630">
          <cell r="H630">
            <v>8</v>
          </cell>
          <cell r="I630">
            <v>0</v>
          </cell>
          <cell r="J630">
            <v>0.04</v>
          </cell>
          <cell r="K630">
            <v>2.3528E-2</v>
          </cell>
          <cell r="L630">
            <v>0</v>
          </cell>
          <cell r="O630">
            <v>0</v>
          </cell>
          <cell r="P630">
            <v>0</v>
          </cell>
          <cell r="V630">
            <v>0</v>
          </cell>
          <cell r="W630">
            <v>0</v>
          </cell>
          <cell r="X630">
            <v>0</v>
          </cell>
          <cell r="Y630">
            <v>0</v>
          </cell>
          <cell r="Z630">
            <v>0</v>
          </cell>
          <cell r="AA630">
            <v>0</v>
          </cell>
          <cell r="AB630">
            <v>0</v>
          </cell>
          <cell r="AC630">
            <v>0</v>
          </cell>
          <cell r="AD630">
            <v>0</v>
          </cell>
          <cell r="AE630">
            <v>0</v>
          </cell>
        </row>
        <row r="631">
          <cell r="H631">
            <v>8</v>
          </cell>
          <cell r="I631">
            <v>0</v>
          </cell>
          <cell r="J631">
            <v>0.04</v>
          </cell>
          <cell r="K631">
            <v>2.3528E-2</v>
          </cell>
          <cell r="L631">
            <v>0</v>
          </cell>
          <cell r="O631">
            <v>0</v>
          </cell>
          <cell r="P631">
            <v>0</v>
          </cell>
          <cell r="V631">
            <v>0</v>
          </cell>
          <cell r="W631">
            <v>0</v>
          </cell>
          <cell r="X631">
            <v>0</v>
          </cell>
          <cell r="Y631">
            <v>0</v>
          </cell>
          <cell r="Z631">
            <v>0</v>
          </cell>
          <cell r="AA631">
            <v>0</v>
          </cell>
          <cell r="AB631">
            <v>0</v>
          </cell>
          <cell r="AC631">
            <v>0</v>
          </cell>
          <cell r="AD631">
            <v>0</v>
          </cell>
          <cell r="AE631">
            <v>0</v>
          </cell>
        </row>
        <row r="632">
          <cell r="H632">
            <v>8</v>
          </cell>
          <cell r="I632">
            <v>0</v>
          </cell>
          <cell r="J632">
            <v>0.04</v>
          </cell>
          <cell r="K632">
            <v>2.3528E-2</v>
          </cell>
          <cell r="L632">
            <v>0</v>
          </cell>
          <cell r="O632">
            <v>0</v>
          </cell>
          <cell r="P632">
            <v>0</v>
          </cell>
          <cell r="V632">
            <v>0</v>
          </cell>
          <cell r="W632">
            <v>0</v>
          </cell>
          <cell r="X632">
            <v>0</v>
          </cell>
          <cell r="Y632">
            <v>0</v>
          </cell>
          <cell r="Z632">
            <v>0</v>
          </cell>
          <cell r="AA632">
            <v>0</v>
          </cell>
          <cell r="AB632">
            <v>0</v>
          </cell>
          <cell r="AC632">
            <v>0</v>
          </cell>
          <cell r="AD632">
            <v>0</v>
          </cell>
          <cell r="AE632">
            <v>0</v>
          </cell>
        </row>
        <row r="633">
          <cell r="H633">
            <v>8</v>
          </cell>
          <cell r="I633">
            <v>0</v>
          </cell>
          <cell r="J633">
            <v>0.04</v>
          </cell>
          <cell r="K633">
            <v>2.3528E-2</v>
          </cell>
          <cell r="L633">
            <v>0</v>
          </cell>
          <cell r="O633">
            <v>0</v>
          </cell>
          <cell r="P633">
            <v>0</v>
          </cell>
          <cell r="V633">
            <v>0</v>
          </cell>
          <cell r="W633">
            <v>0</v>
          </cell>
          <cell r="X633">
            <v>0</v>
          </cell>
          <cell r="Y633">
            <v>0</v>
          </cell>
          <cell r="Z633">
            <v>0</v>
          </cell>
          <cell r="AA633">
            <v>0</v>
          </cell>
          <cell r="AB633">
            <v>0</v>
          </cell>
          <cell r="AC633">
            <v>0</v>
          </cell>
          <cell r="AD633">
            <v>0</v>
          </cell>
          <cell r="AE633">
            <v>0</v>
          </cell>
        </row>
        <row r="634">
          <cell r="H634">
            <v>8</v>
          </cell>
          <cell r="I634">
            <v>0</v>
          </cell>
          <cell r="J634">
            <v>0.04</v>
          </cell>
          <cell r="K634">
            <v>2.3528E-2</v>
          </cell>
          <cell r="L634">
            <v>0</v>
          </cell>
          <cell r="O634">
            <v>0</v>
          </cell>
          <cell r="P634">
            <v>0</v>
          </cell>
          <cell r="V634">
            <v>0</v>
          </cell>
          <cell r="W634">
            <v>0</v>
          </cell>
          <cell r="X634">
            <v>0</v>
          </cell>
          <cell r="Y634">
            <v>0</v>
          </cell>
          <cell r="Z634">
            <v>0</v>
          </cell>
          <cell r="AA634">
            <v>0</v>
          </cell>
          <cell r="AB634">
            <v>0</v>
          </cell>
          <cell r="AC634">
            <v>0</v>
          </cell>
          <cell r="AD634">
            <v>0</v>
          </cell>
          <cell r="AE634">
            <v>0</v>
          </cell>
        </row>
        <row r="635">
          <cell r="H635">
            <v>8</v>
          </cell>
          <cell r="I635">
            <v>0</v>
          </cell>
          <cell r="J635">
            <v>0.04</v>
          </cell>
          <cell r="K635">
            <v>2.3528E-2</v>
          </cell>
          <cell r="L635">
            <v>0</v>
          </cell>
          <cell r="O635">
            <v>0</v>
          </cell>
          <cell r="P635">
            <v>0</v>
          </cell>
          <cell r="V635">
            <v>0</v>
          </cell>
          <cell r="W635">
            <v>0</v>
          </cell>
          <cell r="X635">
            <v>0</v>
          </cell>
          <cell r="Y635">
            <v>0</v>
          </cell>
          <cell r="Z635">
            <v>0</v>
          </cell>
          <cell r="AA635">
            <v>0</v>
          </cell>
          <cell r="AB635">
            <v>0</v>
          </cell>
          <cell r="AC635">
            <v>0</v>
          </cell>
          <cell r="AD635">
            <v>0</v>
          </cell>
          <cell r="AE635">
            <v>0</v>
          </cell>
        </row>
        <row r="636">
          <cell r="H636">
            <v>8</v>
          </cell>
          <cell r="I636">
            <v>0</v>
          </cell>
          <cell r="J636">
            <v>0.04</v>
          </cell>
          <cell r="K636">
            <v>2.3528E-2</v>
          </cell>
          <cell r="L636">
            <v>0</v>
          </cell>
          <cell r="O636">
            <v>0</v>
          </cell>
          <cell r="P636">
            <v>0</v>
          </cell>
          <cell r="V636">
            <v>0</v>
          </cell>
          <cell r="W636">
            <v>0</v>
          </cell>
          <cell r="X636">
            <v>0</v>
          </cell>
          <cell r="Y636">
            <v>0</v>
          </cell>
          <cell r="Z636">
            <v>0</v>
          </cell>
          <cell r="AA636">
            <v>0</v>
          </cell>
          <cell r="AB636">
            <v>0</v>
          </cell>
          <cell r="AC636">
            <v>0</v>
          </cell>
          <cell r="AD636">
            <v>0</v>
          </cell>
          <cell r="AE636">
            <v>0</v>
          </cell>
        </row>
        <row r="637">
          <cell r="H637">
            <v>8</v>
          </cell>
          <cell r="I637">
            <v>0</v>
          </cell>
          <cell r="J637">
            <v>0.04</v>
          </cell>
          <cell r="K637">
            <v>2.3528E-2</v>
          </cell>
          <cell r="L637">
            <v>0</v>
          </cell>
          <cell r="O637">
            <v>0</v>
          </cell>
          <cell r="P637">
            <v>0</v>
          </cell>
          <cell r="V637">
            <v>0</v>
          </cell>
          <cell r="W637">
            <v>0</v>
          </cell>
          <cell r="X637">
            <v>0</v>
          </cell>
          <cell r="Y637">
            <v>0</v>
          </cell>
          <cell r="Z637">
            <v>0</v>
          </cell>
          <cell r="AA637">
            <v>0</v>
          </cell>
          <cell r="AB637">
            <v>0</v>
          </cell>
          <cell r="AC637">
            <v>0</v>
          </cell>
          <cell r="AD637">
            <v>0</v>
          </cell>
          <cell r="AE637">
            <v>0</v>
          </cell>
        </row>
        <row r="638">
          <cell r="H638">
            <v>8</v>
          </cell>
          <cell r="I638">
            <v>0</v>
          </cell>
          <cell r="J638">
            <v>0.04</v>
          </cell>
          <cell r="K638">
            <v>2.3528E-2</v>
          </cell>
          <cell r="L638">
            <v>0</v>
          </cell>
          <cell r="O638">
            <v>0</v>
          </cell>
          <cell r="P638">
            <v>0</v>
          </cell>
          <cell r="V638">
            <v>0</v>
          </cell>
          <cell r="W638">
            <v>0</v>
          </cell>
          <cell r="X638">
            <v>0</v>
          </cell>
          <cell r="Y638">
            <v>0</v>
          </cell>
          <cell r="Z638">
            <v>0</v>
          </cell>
          <cell r="AA638">
            <v>0</v>
          </cell>
          <cell r="AB638">
            <v>0</v>
          </cell>
          <cell r="AC638">
            <v>0</v>
          </cell>
          <cell r="AD638">
            <v>0</v>
          </cell>
          <cell r="AE638">
            <v>0</v>
          </cell>
        </row>
        <row r="639">
          <cell r="H639">
            <v>8</v>
          </cell>
          <cell r="I639">
            <v>0</v>
          </cell>
          <cell r="J639">
            <v>0.04</v>
          </cell>
          <cell r="K639">
            <v>2.3528E-2</v>
          </cell>
          <cell r="L639">
            <v>0</v>
          </cell>
          <cell r="O639">
            <v>0</v>
          </cell>
          <cell r="P639">
            <v>0</v>
          </cell>
          <cell r="V639">
            <v>0</v>
          </cell>
          <cell r="W639">
            <v>0</v>
          </cell>
          <cell r="X639">
            <v>0</v>
          </cell>
          <cell r="Y639">
            <v>0</v>
          </cell>
          <cell r="Z639">
            <v>0</v>
          </cell>
          <cell r="AA639">
            <v>0</v>
          </cell>
          <cell r="AB639">
            <v>0</v>
          </cell>
          <cell r="AC639">
            <v>0</v>
          </cell>
          <cell r="AD639">
            <v>0</v>
          </cell>
          <cell r="AE639">
            <v>0</v>
          </cell>
        </row>
        <row r="640">
          <cell r="H640">
            <v>8</v>
          </cell>
          <cell r="I640">
            <v>0</v>
          </cell>
          <cell r="J640">
            <v>0.04</v>
          </cell>
          <cell r="K640">
            <v>2.3528E-2</v>
          </cell>
          <cell r="L640">
            <v>0</v>
          </cell>
          <cell r="O640">
            <v>0</v>
          </cell>
          <cell r="P640">
            <v>0</v>
          </cell>
          <cell r="V640">
            <v>0</v>
          </cell>
          <cell r="W640">
            <v>0</v>
          </cell>
          <cell r="X640">
            <v>0</v>
          </cell>
          <cell r="Y640">
            <v>0</v>
          </cell>
          <cell r="Z640">
            <v>0</v>
          </cell>
          <cell r="AA640">
            <v>0</v>
          </cell>
          <cell r="AB640">
            <v>0</v>
          </cell>
          <cell r="AC640">
            <v>0</v>
          </cell>
          <cell r="AD640">
            <v>0</v>
          </cell>
          <cell r="AE640">
            <v>0</v>
          </cell>
        </row>
        <row r="641">
          <cell r="H641">
            <v>8</v>
          </cell>
          <cell r="I641">
            <v>0</v>
          </cell>
          <cell r="J641">
            <v>0.04</v>
          </cell>
          <cell r="K641">
            <v>2.3528E-2</v>
          </cell>
          <cell r="L641">
            <v>0</v>
          </cell>
          <cell r="O641">
            <v>0</v>
          </cell>
          <cell r="P641">
            <v>0</v>
          </cell>
          <cell r="V641">
            <v>0</v>
          </cell>
          <cell r="W641">
            <v>0</v>
          </cell>
          <cell r="X641">
            <v>0</v>
          </cell>
          <cell r="Y641">
            <v>0</v>
          </cell>
          <cell r="Z641">
            <v>0</v>
          </cell>
          <cell r="AA641">
            <v>0</v>
          </cell>
          <cell r="AB641">
            <v>0</v>
          </cell>
          <cell r="AC641">
            <v>0</v>
          </cell>
          <cell r="AD641">
            <v>0</v>
          </cell>
          <cell r="AE641">
            <v>0</v>
          </cell>
        </row>
        <row r="642">
          <cell r="H642">
            <v>8</v>
          </cell>
          <cell r="I642">
            <v>0</v>
          </cell>
          <cell r="J642">
            <v>0.04</v>
          </cell>
          <cell r="K642">
            <v>2.3528E-2</v>
          </cell>
          <cell r="L642">
            <v>0</v>
          </cell>
          <cell r="O642">
            <v>0</v>
          </cell>
          <cell r="P642">
            <v>0</v>
          </cell>
          <cell r="V642">
            <v>0</v>
          </cell>
          <cell r="W642">
            <v>0</v>
          </cell>
          <cell r="X642">
            <v>0</v>
          </cell>
          <cell r="Y642">
            <v>0</v>
          </cell>
          <cell r="Z642">
            <v>0</v>
          </cell>
          <cell r="AA642">
            <v>0</v>
          </cell>
          <cell r="AB642">
            <v>0</v>
          </cell>
          <cell r="AC642">
            <v>0</v>
          </cell>
          <cell r="AD642">
            <v>0</v>
          </cell>
          <cell r="AE642">
            <v>0</v>
          </cell>
        </row>
        <row r="643">
          <cell r="H643">
            <v>8</v>
          </cell>
          <cell r="I643">
            <v>0</v>
          </cell>
          <cell r="J643">
            <v>0.04</v>
          </cell>
          <cell r="K643">
            <v>2.3528E-2</v>
          </cell>
          <cell r="L643">
            <v>0</v>
          </cell>
          <cell r="O643">
            <v>0</v>
          </cell>
          <cell r="P643">
            <v>0</v>
          </cell>
          <cell r="V643">
            <v>0</v>
          </cell>
          <cell r="W643">
            <v>0</v>
          </cell>
          <cell r="X643">
            <v>0</v>
          </cell>
          <cell r="Y643">
            <v>0</v>
          </cell>
          <cell r="Z643">
            <v>0</v>
          </cell>
          <cell r="AA643">
            <v>0</v>
          </cell>
          <cell r="AB643">
            <v>0</v>
          </cell>
          <cell r="AC643">
            <v>0</v>
          </cell>
          <cell r="AD643">
            <v>0</v>
          </cell>
          <cell r="AE643">
            <v>0</v>
          </cell>
        </row>
        <row r="644">
          <cell r="H644">
            <v>8</v>
          </cell>
          <cell r="I644">
            <v>0</v>
          </cell>
          <cell r="J644">
            <v>0.04</v>
          </cell>
          <cell r="K644">
            <v>2.3528E-2</v>
          </cell>
          <cell r="L644">
            <v>0</v>
          </cell>
          <cell r="O644">
            <v>0</v>
          </cell>
          <cell r="P644">
            <v>0</v>
          </cell>
          <cell r="V644">
            <v>0</v>
          </cell>
          <cell r="W644">
            <v>0</v>
          </cell>
          <cell r="X644">
            <v>0</v>
          </cell>
          <cell r="Y644">
            <v>0</v>
          </cell>
          <cell r="Z644">
            <v>0</v>
          </cell>
          <cell r="AA644">
            <v>0</v>
          </cell>
          <cell r="AB644">
            <v>0</v>
          </cell>
          <cell r="AC644">
            <v>0</v>
          </cell>
          <cell r="AD644">
            <v>0</v>
          </cell>
          <cell r="AE644">
            <v>0</v>
          </cell>
        </row>
        <row r="645">
          <cell r="H645">
            <v>8</v>
          </cell>
          <cell r="I645">
            <v>0</v>
          </cell>
          <cell r="J645">
            <v>0.04</v>
          </cell>
          <cell r="K645">
            <v>2.3528E-2</v>
          </cell>
          <cell r="L645">
            <v>0</v>
          </cell>
          <cell r="O645">
            <v>0</v>
          </cell>
          <cell r="P645">
            <v>0</v>
          </cell>
          <cell r="V645">
            <v>0</v>
          </cell>
          <cell r="W645">
            <v>0</v>
          </cell>
          <cell r="X645">
            <v>0</v>
          </cell>
          <cell r="Y645">
            <v>0</v>
          </cell>
          <cell r="Z645">
            <v>0</v>
          </cell>
          <cell r="AA645">
            <v>0</v>
          </cell>
          <cell r="AB645">
            <v>0</v>
          </cell>
          <cell r="AC645">
            <v>0</v>
          </cell>
          <cell r="AD645">
            <v>0</v>
          </cell>
          <cell r="AE645">
            <v>0</v>
          </cell>
        </row>
        <row r="646">
          <cell r="H646">
            <v>8</v>
          </cell>
          <cell r="I646">
            <v>0</v>
          </cell>
          <cell r="J646">
            <v>0.04</v>
          </cell>
          <cell r="K646">
            <v>2.3528E-2</v>
          </cell>
          <cell r="L646">
            <v>0</v>
          </cell>
          <cell r="O646">
            <v>0</v>
          </cell>
          <cell r="P646">
            <v>0</v>
          </cell>
          <cell r="V646">
            <v>0</v>
          </cell>
          <cell r="W646">
            <v>0</v>
          </cell>
          <cell r="X646">
            <v>0</v>
          </cell>
          <cell r="Y646">
            <v>0</v>
          </cell>
          <cell r="Z646">
            <v>0</v>
          </cell>
          <cell r="AA646">
            <v>0</v>
          </cell>
          <cell r="AB646">
            <v>0</v>
          </cell>
          <cell r="AC646">
            <v>0</v>
          </cell>
          <cell r="AD646">
            <v>0</v>
          </cell>
          <cell r="AE646">
            <v>0</v>
          </cell>
        </row>
        <row r="647">
          <cell r="H647">
            <v>8</v>
          </cell>
          <cell r="I647">
            <v>0</v>
          </cell>
          <cell r="J647">
            <v>0.04</v>
          </cell>
          <cell r="K647">
            <v>2.3528E-2</v>
          </cell>
          <cell r="L647">
            <v>0</v>
          </cell>
          <cell r="O647">
            <v>0</v>
          </cell>
          <cell r="P647">
            <v>0</v>
          </cell>
          <cell r="V647">
            <v>0</v>
          </cell>
          <cell r="W647">
            <v>0</v>
          </cell>
          <cell r="X647">
            <v>0</v>
          </cell>
          <cell r="Y647">
            <v>0</v>
          </cell>
          <cell r="Z647">
            <v>0</v>
          </cell>
          <cell r="AA647">
            <v>0</v>
          </cell>
          <cell r="AB647">
            <v>0</v>
          </cell>
          <cell r="AC647">
            <v>0</v>
          </cell>
          <cell r="AD647">
            <v>0</v>
          </cell>
          <cell r="AE647">
            <v>0</v>
          </cell>
        </row>
        <row r="648">
          <cell r="H648">
            <v>8</v>
          </cell>
          <cell r="I648">
            <v>0</v>
          </cell>
          <cell r="J648">
            <v>0.04</v>
          </cell>
          <cell r="K648">
            <v>2.3528E-2</v>
          </cell>
          <cell r="L648">
            <v>0</v>
          </cell>
          <cell r="O648">
            <v>0</v>
          </cell>
          <cell r="P648">
            <v>0</v>
          </cell>
          <cell r="V648">
            <v>0</v>
          </cell>
          <cell r="W648">
            <v>0</v>
          </cell>
          <cell r="X648">
            <v>0</v>
          </cell>
          <cell r="Y648">
            <v>0</v>
          </cell>
          <cell r="Z648">
            <v>0</v>
          </cell>
          <cell r="AA648">
            <v>0</v>
          </cell>
          <cell r="AB648">
            <v>0</v>
          </cell>
          <cell r="AC648">
            <v>0</v>
          </cell>
          <cell r="AD648">
            <v>0</v>
          </cell>
          <cell r="AE648">
            <v>0</v>
          </cell>
        </row>
        <row r="649">
          <cell r="H649">
            <v>8</v>
          </cell>
          <cell r="I649">
            <v>0</v>
          </cell>
          <cell r="J649">
            <v>0.04</v>
          </cell>
          <cell r="K649">
            <v>2.3528E-2</v>
          </cell>
          <cell r="L649">
            <v>0</v>
          </cell>
          <cell r="O649">
            <v>0</v>
          </cell>
          <cell r="P649">
            <v>0</v>
          </cell>
          <cell r="V649">
            <v>0</v>
          </cell>
          <cell r="W649">
            <v>0</v>
          </cell>
          <cell r="X649">
            <v>0</v>
          </cell>
          <cell r="Y649">
            <v>0</v>
          </cell>
          <cell r="Z649">
            <v>0</v>
          </cell>
          <cell r="AA649">
            <v>0</v>
          </cell>
          <cell r="AB649">
            <v>0</v>
          </cell>
          <cell r="AC649">
            <v>0</v>
          </cell>
          <cell r="AD649">
            <v>0</v>
          </cell>
          <cell r="AE649">
            <v>0</v>
          </cell>
        </row>
        <row r="650">
          <cell r="H650">
            <v>8</v>
          </cell>
          <cell r="I650">
            <v>0</v>
          </cell>
          <cell r="J650">
            <v>0.04</v>
          </cell>
          <cell r="K650">
            <v>2.3528E-2</v>
          </cell>
          <cell r="L650">
            <v>0</v>
          </cell>
          <cell r="O650">
            <v>0</v>
          </cell>
          <cell r="P650">
            <v>0</v>
          </cell>
          <cell r="V650">
            <v>0</v>
          </cell>
          <cell r="W650">
            <v>0</v>
          </cell>
          <cell r="X650">
            <v>0</v>
          </cell>
          <cell r="Y650">
            <v>0</v>
          </cell>
          <cell r="Z650">
            <v>0</v>
          </cell>
          <cell r="AA650">
            <v>0</v>
          </cell>
          <cell r="AB650">
            <v>0</v>
          </cell>
          <cell r="AC650">
            <v>0</v>
          </cell>
          <cell r="AD650">
            <v>0</v>
          </cell>
          <cell r="AE650">
            <v>0</v>
          </cell>
        </row>
        <row r="651">
          <cell r="H651">
            <v>8</v>
          </cell>
          <cell r="I651">
            <v>0</v>
          </cell>
          <cell r="J651">
            <v>0.04</v>
          </cell>
          <cell r="K651">
            <v>2.3528E-2</v>
          </cell>
          <cell r="L651">
            <v>0</v>
          </cell>
          <cell r="O651">
            <v>0</v>
          </cell>
          <cell r="P651">
            <v>0</v>
          </cell>
          <cell r="V651">
            <v>0</v>
          </cell>
          <cell r="W651">
            <v>0</v>
          </cell>
          <cell r="X651">
            <v>0</v>
          </cell>
          <cell r="Y651">
            <v>0</v>
          </cell>
          <cell r="Z651">
            <v>0</v>
          </cell>
          <cell r="AA651">
            <v>0</v>
          </cell>
          <cell r="AB651">
            <v>0</v>
          </cell>
          <cell r="AC651">
            <v>0</v>
          </cell>
          <cell r="AD651">
            <v>0</v>
          </cell>
          <cell r="AE651">
            <v>0</v>
          </cell>
        </row>
        <row r="652">
          <cell r="H652">
            <v>8</v>
          </cell>
          <cell r="I652">
            <v>0</v>
          </cell>
          <cell r="J652">
            <v>0.04</v>
          </cell>
          <cell r="K652">
            <v>2.3528E-2</v>
          </cell>
          <cell r="L652">
            <v>0</v>
          </cell>
          <cell r="O652">
            <v>0</v>
          </cell>
          <cell r="P652">
            <v>0</v>
          </cell>
          <cell r="V652">
            <v>0</v>
          </cell>
          <cell r="W652">
            <v>0</v>
          </cell>
          <cell r="X652">
            <v>0</v>
          </cell>
          <cell r="Y652">
            <v>0</v>
          </cell>
          <cell r="Z652">
            <v>0</v>
          </cell>
          <cell r="AA652">
            <v>0</v>
          </cell>
          <cell r="AB652">
            <v>0</v>
          </cell>
          <cell r="AC652">
            <v>0</v>
          </cell>
          <cell r="AD652">
            <v>0</v>
          </cell>
          <cell r="AE652">
            <v>0</v>
          </cell>
        </row>
        <row r="653">
          <cell r="H653">
            <v>8</v>
          </cell>
          <cell r="I653">
            <v>0</v>
          </cell>
          <cell r="J653">
            <v>0.04</v>
          </cell>
          <cell r="K653">
            <v>2.3528E-2</v>
          </cell>
          <cell r="L653">
            <v>0</v>
          </cell>
          <cell r="O653">
            <v>0</v>
          </cell>
          <cell r="P653">
            <v>0</v>
          </cell>
          <cell r="V653">
            <v>0</v>
          </cell>
          <cell r="W653">
            <v>0</v>
          </cell>
          <cell r="X653">
            <v>0</v>
          </cell>
          <cell r="Y653">
            <v>0</v>
          </cell>
          <cell r="Z653">
            <v>0</v>
          </cell>
          <cell r="AA653">
            <v>0</v>
          </cell>
          <cell r="AB653">
            <v>0</v>
          </cell>
          <cell r="AC653">
            <v>0</v>
          </cell>
          <cell r="AD653">
            <v>0</v>
          </cell>
          <cell r="AE653">
            <v>0</v>
          </cell>
        </row>
        <row r="654">
          <cell r="H654">
            <v>8</v>
          </cell>
          <cell r="I654">
            <v>0</v>
          </cell>
          <cell r="J654">
            <v>0.04</v>
          </cell>
          <cell r="K654">
            <v>2.3528E-2</v>
          </cell>
          <cell r="L654">
            <v>0</v>
          </cell>
          <cell r="O654">
            <v>0</v>
          </cell>
          <cell r="P654">
            <v>0</v>
          </cell>
          <cell r="V654">
            <v>0</v>
          </cell>
          <cell r="W654">
            <v>0</v>
          </cell>
          <cell r="X654">
            <v>0</v>
          </cell>
          <cell r="Y654">
            <v>0</v>
          </cell>
          <cell r="Z654">
            <v>0</v>
          </cell>
          <cell r="AA654">
            <v>0</v>
          </cell>
          <cell r="AB654">
            <v>0</v>
          </cell>
          <cell r="AC654">
            <v>0</v>
          </cell>
          <cell r="AD654">
            <v>0</v>
          </cell>
          <cell r="AE654">
            <v>0</v>
          </cell>
        </row>
        <row r="655">
          <cell r="H655">
            <v>8</v>
          </cell>
          <cell r="I655">
            <v>0</v>
          </cell>
          <cell r="J655">
            <v>0.04</v>
          </cell>
          <cell r="K655">
            <v>2.3528E-2</v>
          </cell>
          <cell r="L655">
            <v>0</v>
          </cell>
          <cell r="O655">
            <v>0</v>
          </cell>
          <cell r="P655">
            <v>0</v>
          </cell>
          <cell r="V655">
            <v>0</v>
          </cell>
          <cell r="W655">
            <v>0</v>
          </cell>
          <cell r="X655">
            <v>0</v>
          </cell>
          <cell r="Y655">
            <v>0</v>
          </cell>
          <cell r="Z655">
            <v>0</v>
          </cell>
          <cell r="AA655">
            <v>0</v>
          </cell>
          <cell r="AB655">
            <v>0</v>
          </cell>
          <cell r="AC655">
            <v>0</v>
          </cell>
          <cell r="AD655">
            <v>0</v>
          </cell>
          <cell r="AE655">
            <v>0</v>
          </cell>
        </row>
        <row r="656">
          <cell r="H656">
            <v>8</v>
          </cell>
          <cell r="I656">
            <v>0</v>
          </cell>
          <cell r="J656">
            <v>0.04</v>
          </cell>
          <cell r="K656">
            <v>2.3528E-2</v>
          </cell>
          <cell r="L656">
            <v>0</v>
          </cell>
          <cell r="O656">
            <v>0</v>
          </cell>
          <cell r="P656">
            <v>0</v>
          </cell>
          <cell r="V656">
            <v>0</v>
          </cell>
          <cell r="W656">
            <v>0</v>
          </cell>
          <cell r="X656">
            <v>0</v>
          </cell>
          <cell r="Y656">
            <v>0</v>
          </cell>
          <cell r="Z656">
            <v>0</v>
          </cell>
          <cell r="AA656">
            <v>0</v>
          </cell>
          <cell r="AB656">
            <v>0</v>
          </cell>
          <cell r="AC656">
            <v>0</v>
          </cell>
          <cell r="AD656">
            <v>0</v>
          </cell>
          <cell r="AE656">
            <v>0</v>
          </cell>
        </row>
        <row r="657">
          <cell r="H657">
            <v>8</v>
          </cell>
          <cell r="I657">
            <v>0</v>
          </cell>
          <cell r="J657">
            <v>0.04</v>
          </cell>
          <cell r="K657">
            <v>2.3528E-2</v>
          </cell>
          <cell r="L657">
            <v>0</v>
          </cell>
          <cell r="O657">
            <v>0</v>
          </cell>
          <cell r="P657">
            <v>0</v>
          </cell>
          <cell r="V657">
            <v>0</v>
          </cell>
          <cell r="W657">
            <v>0</v>
          </cell>
          <cell r="X657">
            <v>0</v>
          </cell>
          <cell r="Y657">
            <v>0</v>
          </cell>
          <cell r="Z657">
            <v>0</v>
          </cell>
          <cell r="AA657">
            <v>0</v>
          </cell>
          <cell r="AB657">
            <v>0</v>
          </cell>
          <cell r="AC657">
            <v>0</v>
          </cell>
          <cell r="AD657">
            <v>0</v>
          </cell>
          <cell r="AE657">
            <v>0</v>
          </cell>
        </row>
        <row r="658">
          <cell r="H658">
            <v>8</v>
          </cell>
          <cell r="I658">
            <v>0</v>
          </cell>
          <cell r="J658">
            <v>0.04</v>
          </cell>
          <cell r="K658">
            <v>2.3528E-2</v>
          </cell>
          <cell r="L658">
            <v>0</v>
          </cell>
          <cell r="O658">
            <v>0</v>
          </cell>
          <cell r="P658">
            <v>0</v>
          </cell>
          <cell r="V658">
            <v>0</v>
          </cell>
          <cell r="W658">
            <v>0</v>
          </cell>
          <cell r="X658">
            <v>0</v>
          </cell>
          <cell r="Y658">
            <v>0</v>
          </cell>
          <cell r="Z658">
            <v>0</v>
          </cell>
          <cell r="AA658">
            <v>0</v>
          </cell>
          <cell r="AB658">
            <v>0</v>
          </cell>
          <cell r="AC658">
            <v>0</v>
          </cell>
          <cell r="AD658">
            <v>0</v>
          </cell>
          <cell r="AE658">
            <v>0</v>
          </cell>
        </row>
        <row r="659">
          <cell r="H659">
            <v>8</v>
          </cell>
          <cell r="I659">
            <v>0</v>
          </cell>
          <cell r="J659">
            <v>0.04</v>
          </cell>
          <cell r="K659">
            <v>2.3528E-2</v>
          </cell>
          <cell r="L659">
            <v>0</v>
          </cell>
          <cell r="O659">
            <v>0</v>
          </cell>
          <cell r="P659">
            <v>0</v>
          </cell>
          <cell r="V659">
            <v>0</v>
          </cell>
          <cell r="W659">
            <v>0</v>
          </cell>
          <cell r="X659">
            <v>0</v>
          </cell>
          <cell r="Y659">
            <v>0</v>
          </cell>
          <cell r="Z659">
            <v>0</v>
          </cell>
          <cell r="AA659">
            <v>0</v>
          </cell>
          <cell r="AB659">
            <v>0</v>
          </cell>
          <cell r="AC659">
            <v>0</v>
          </cell>
          <cell r="AD659">
            <v>0</v>
          </cell>
          <cell r="AE659">
            <v>0</v>
          </cell>
        </row>
        <row r="660">
          <cell r="H660">
            <v>8</v>
          </cell>
          <cell r="I660">
            <v>0</v>
          </cell>
          <cell r="J660">
            <v>0.04</v>
          </cell>
          <cell r="K660">
            <v>2.3528E-2</v>
          </cell>
          <cell r="L660">
            <v>0</v>
          </cell>
          <cell r="O660">
            <v>0</v>
          </cell>
          <cell r="P660">
            <v>0</v>
          </cell>
          <cell r="V660">
            <v>0</v>
          </cell>
          <cell r="W660">
            <v>0</v>
          </cell>
          <cell r="X660">
            <v>0</v>
          </cell>
          <cell r="Y660">
            <v>0</v>
          </cell>
          <cell r="Z660">
            <v>0</v>
          </cell>
          <cell r="AA660">
            <v>0</v>
          </cell>
          <cell r="AB660">
            <v>0</v>
          </cell>
          <cell r="AC660">
            <v>0</v>
          </cell>
          <cell r="AD660">
            <v>0</v>
          </cell>
          <cell r="AE660">
            <v>0</v>
          </cell>
        </row>
        <row r="661">
          <cell r="H661">
            <v>8</v>
          </cell>
          <cell r="I661">
            <v>0</v>
          </cell>
          <cell r="J661">
            <v>0.04</v>
          </cell>
          <cell r="K661">
            <v>2.3528E-2</v>
          </cell>
          <cell r="L661">
            <v>0</v>
          </cell>
          <cell r="O661">
            <v>0</v>
          </cell>
          <cell r="P661">
            <v>0</v>
          </cell>
          <cell r="V661">
            <v>0</v>
          </cell>
          <cell r="W661">
            <v>0</v>
          </cell>
          <cell r="X661">
            <v>0</v>
          </cell>
          <cell r="Y661">
            <v>0</v>
          </cell>
          <cell r="Z661">
            <v>0</v>
          </cell>
          <cell r="AA661">
            <v>0</v>
          </cell>
          <cell r="AB661">
            <v>0</v>
          </cell>
          <cell r="AC661">
            <v>0</v>
          </cell>
          <cell r="AD661">
            <v>0</v>
          </cell>
          <cell r="AE661">
            <v>0</v>
          </cell>
        </row>
        <row r="662">
          <cell r="H662">
            <v>8</v>
          </cell>
          <cell r="I662">
            <v>0</v>
          </cell>
          <cell r="J662">
            <v>0.04</v>
          </cell>
          <cell r="K662">
            <v>2.3528E-2</v>
          </cell>
          <cell r="L662">
            <v>0</v>
          </cell>
          <cell r="O662">
            <v>0</v>
          </cell>
          <cell r="P662">
            <v>0</v>
          </cell>
          <cell r="V662">
            <v>0</v>
          </cell>
          <cell r="W662">
            <v>0</v>
          </cell>
          <cell r="X662">
            <v>0</v>
          </cell>
          <cell r="Y662">
            <v>0</v>
          </cell>
          <cell r="Z662">
            <v>0</v>
          </cell>
          <cell r="AA662">
            <v>0</v>
          </cell>
          <cell r="AB662">
            <v>0</v>
          </cell>
          <cell r="AC662">
            <v>0</v>
          </cell>
          <cell r="AD662">
            <v>0</v>
          </cell>
          <cell r="AE662">
            <v>0</v>
          </cell>
        </row>
        <row r="663">
          <cell r="H663">
            <v>8</v>
          </cell>
          <cell r="I663">
            <v>0</v>
          </cell>
          <cell r="J663">
            <v>0.04</v>
          </cell>
          <cell r="K663">
            <v>2.3528E-2</v>
          </cell>
          <cell r="L663">
            <v>0</v>
          </cell>
          <cell r="O663">
            <v>0</v>
          </cell>
          <cell r="P663">
            <v>0</v>
          </cell>
          <cell r="V663">
            <v>0</v>
          </cell>
          <cell r="W663">
            <v>0</v>
          </cell>
          <cell r="X663">
            <v>0</v>
          </cell>
          <cell r="Y663">
            <v>0</v>
          </cell>
          <cell r="Z663">
            <v>0</v>
          </cell>
          <cell r="AA663">
            <v>0</v>
          </cell>
          <cell r="AB663">
            <v>0</v>
          </cell>
          <cell r="AC663">
            <v>0</v>
          </cell>
          <cell r="AD663">
            <v>0</v>
          </cell>
          <cell r="AE663">
            <v>0</v>
          </cell>
        </row>
        <row r="664">
          <cell r="H664">
            <v>8</v>
          </cell>
          <cell r="I664">
            <v>0</v>
          </cell>
          <cell r="J664">
            <v>0.04</v>
          </cell>
          <cell r="K664">
            <v>2.3528E-2</v>
          </cell>
          <cell r="L664">
            <v>0</v>
          </cell>
          <cell r="O664">
            <v>0</v>
          </cell>
          <cell r="P664">
            <v>0</v>
          </cell>
          <cell r="V664">
            <v>0</v>
          </cell>
          <cell r="W664">
            <v>0</v>
          </cell>
          <cell r="X664">
            <v>0</v>
          </cell>
          <cell r="Y664">
            <v>0</v>
          </cell>
          <cell r="Z664">
            <v>0</v>
          </cell>
          <cell r="AA664">
            <v>0</v>
          </cell>
          <cell r="AB664">
            <v>0</v>
          </cell>
          <cell r="AC664">
            <v>0</v>
          </cell>
          <cell r="AD664">
            <v>0</v>
          </cell>
          <cell r="AE664">
            <v>0</v>
          </cell>
        </row>
        <row r="665">
          <cell r="H665">
            <v>8</v>
          </cell>
          <cell r="I665">
            <v>0</v>
          </cell>
          <cell r="J665">
            <v>0.04</v>
          </cell>
          <cell r="K665">
            <v>2.3528E-2</v>
          </cell>
          <cell r="L665">
            <v>0</v>
          </cell>
          <cell r="O665">
            <v>0</v>
          </cell>
          <cell r="P665">
            <v>0</v>
          </cell>
          <cell r="V665">
            <v>0</v>
          </cell>
          <cell r="W665">
            <v>0</v>
          </cell>
          <cell r="X665">
            <v>0</v>
          </cell>
          <cell r="Y665">
            <v>0</v>
          </cell>
          <cell r="Z665">
            <v>0</v>
          </cell>
          <cell r="AA665">
            <v>0</v>
          </cell>
          <cell r="AB665">
            <v>0</v>
          </cell>
          <cell r="AC665">
            <v>0</v>
          </cell>
          <cell r="AD665">
            <v>0</v>
          </cell>
          <cell r="AE665">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ÀMETRES"/>
      <sheetName val="BD"/>
      <sheetName val="TICs"/>
      <sheetName val="Cost contracte actual"/>
      <sheetName val="Llistat serveis"/>
      <sheetName val="PROJECCIÓ CONTRACTA"/>
      <sheetName val="RESUM SERVEIS_escenari 1"/>
      <sheetName val="Servei_ESCENARI 2"/>
      <sheetName val="Cost Directe_ESCENARI 2"/>
      <sheetName val="Servei_ESCENARI 2 (mobles)"/>
      <sheetName val="RESUM SERVEIS_escenari 2"/>
      <sheetName val="Cost Directe_ESCENARI 1"/>
      <sheetName val="Servei_ESCENARI 1"/>
      <sheetName val="Servei_ESCENARI_2"/>
      <sheetName val="Cost Directe_ESCENARI_2"/>
      <sheetName val="Servei_ESCENARI 3"/>
      <sheetName val="Cost Directe_ESCENARI 3"/>
      <sheetName val="Inversions_ESCENARI 3"/>
      <sheetName val="Hores tractament PPT"/>
      <sheetName val="COMPARATIU ESCENARIS"/>
      <sheetName val="Comparatiu MITJANS COMUNS"/>
      <sheetName val="RESUM SERVEIS_ESCENARI 3"/>
      <sheetName val="RESUM CANVIS ESC. 3"/>
      <sheetName val="Dies"/>
      <sheetName val="CONVENI"/>
      <sheetName val="Costes 2019"/>
      <sheetName val="2020"/>
      <sheetName val="2021"/>
      <sheetName val="Càlcul antiguitat"/>
      <sheetName val="Resumen_costos_Tahler"/>
    </sheetNames>
    <sheetDataSet>
      <sheetData sheetId="0" refreshError="1"/>
      <sheetData sheetId="1" refreshError="1">
        <row r="4">
          <cell r="A4">
            <v>500</v>
          </cell>
          <cell r="C4" t="str">
            <v>Carro porta-bolsas</v>
          </cell>
          <cell r="E4" t="str">
            <v>05 CARROS</v>
          </cell>
          <cell r="F4">
            <v>0</v>
          </cell>
          <cell r="G4">
            <v>321.84198189751544</v>
          </cell>
          <cell r="H4">
            <v>8</v>
          </cell>
          <cell r="I4">
            <v>40</v>
          </cell>
          <cell r="J4">
            <v>3.5000000000000003E-2</v>
          </cell>
          <cell r="K4">
            <v>2.0476999999999999E-2</v>
          </cell>
          <cell r="L4">
            <v>6.590358263315423</v>
          </cell>
          <cell r="M4">
            <v>0</v>
          </cell>
          <cell r="O4">
            <v>46.590358263315423</v>
          </cell>
          <cell r="P4">
            <v>0</v>
          </cell>
          <cell r="Q4">
            <v>0</v>
          </cell>
          <cell r="R4">
            <v>0</v>
          </cell>
          <cell r="S4">
            <v>0</v>
          </cell>
          <cell r="T4">
            <v>0</v>
          </cell>
          <cell r="U4">
            <v>0</v>
          </cell>
          <cell r="V4">
            <v>1.2</v>
          </cell>
          <cell r="W4">
            <v>0</v>
          </cell>
          <cell r="X4">
            <v>0</v>
          </cell>
          <cell r="Y4">
            <v>0</v>
          </cell>
          <cell r="Z4">
            <v>0</v>
          </cell>
          <cell r="AA4">
            <v>1.2</v>
          </cell>
          <cell r="AB4">
            <v>1.2</v>
          </cell>
          <cell r="AC4">
            <v>0.20571428571428571</v>
          </cell>
          <cell r="AD4">
            <v>0</v>
          </cell>
          <cell r="AE4">
            <v>1.2</v>
          </cell>
        </row>
        <row r="5">
          <cell r="A5">
            <v>505</v>
          </cell>
          <cell r="C5" t="str">
            <v>Carro porta-bolsas carenado</v>
          </cell>
          <cell r="E5" t="str">
            <v>05 CARROS</v>
          </cell>
          <cell r="F5">
            <v>0</v>
          </cell>
          <cell r="G5">
            <v>649.74</v>
          </cell>
          <cell r="H5">
            <v>8</v>
          </cell>
          <cell r="I5">
            <v>81</v>
          </cell>
          <cell r="J5">
            <v>3.5000000000000003E-2</v>
          </cell>
          <cell r="K5">
            <v>2.0476999999999999E-2</v>
          </cell>
          <cell r="L5">
            <v>13.304725979999999</v>
          </cell>
          <cell r="M5">
            <v>0</v>
          </cell>
          <cell r="O5">
            <v>94.304725980000001</v>
          </cell>
          <cell r="P5">
            <v>0</v>
          </cell>
          <cell r="Q5">
            <v>0</v>
          </cell>
          <cell r="R5">
            <v>0</v>
          </cell>
          <cell r="S5">
            <v>0</v>
          </cell>
          <cell r="T5">
            <v>0</v>
          </cell>
          <cell r="U5">
            <v>0</v>
          </cell>
          <cell r="V5">
            <v>1.2</v>
          </cell>
          <cell r="W5">
            <v>0</v>
          </cell>
          <cell r="X5">
            <v>0</v>
          </cell>
          <cell r="Y5">
            <v>0</v>
          </cell>
          <cell r="Z5">
            <v>0</v>
          </cell>
          <cell r="AA5">
            <v>1.2</v>
          </cell>
          <cell r="AB5">
            <v>1.2</v>
          </cell>
          <cell r="AC5">
            <v>0.20571428571428571</v>
          </cell>
          <cell r="AD5">
            <v>0</v>
          </cell>
          <cell r="AE5">
            <v>1.2</v>
          </cell>
        </row>
        <row r="6">
          <cell r="A6">
            <v>510</v>
          </cell>
          <cell r="C6" t="str">
            <v>Carret portacubells</v>
          </cell>
          <cell r="E6" t="str">
            <v>05 CARROS</v>
          </cell>
          <cell r="F6">
            <v>0</v>
          </cell>
          <cell r="G6">
            <v>750</v>
          </cell>
          <cell r="H6">
            <v>8</v>
          </cell>
          <cell r="I6">
            <v>94</v>
          </cell>
          <cell r="J6">
            <v>3.5000000000000003E-2</v>
          </cell>
          <cell r="K6">
            <v>2.0476999999999999E-2</v>
          </cell>
          <cell r="L6">
            <v>15.357749999999999</v>
          </cell>
          <cell r="M6">
            <v>0</v>
          </cell>
          <cell r="O6">
            <v>109.35775</v>
          </cell>
          <cell r="P6">
            <v>0</v>
          </cell>
          <cell r="Q6">
            <v>0</v>
          </cell>
          <cell r="R6">
            <v>0</v>
          </cell>
          <cell r="S6">
            <v>0</v>
          </cell>
          <cell r="T6">
            <v>0</v>
          </cell>
          <cell r="U6">
            <v>0</v>
          </cell>
          <cell r="V6">
            <v>1.2</v>
          </cell>
          <cell r="W6">
            <v>0</v>
          </cell>
          <cell r="X6">
            <v>0</v>
          </cell>
          <cell r="Y6">
            <v>0</v>
          </cell>
          <cell r="Z6">
            <v>0</v>
          </cell>
          <cell r="AA6">
            <v>1.2</v>
          </cell>
          <cell r="AB6">
            <v>1.2</v>
          </cell>
          <cell r="AC6">
            <v>0.20571428571428571</v>
          </cell>
          <cell r="AD6">
            <v>0</v>
          </cell>
          <cell r="AE6">
            <v>1.2</v>
          </cell>
        </row>
        <row r="7">
          <cell r="A7">
            <v>511</v>
          </cell>
          <cell r="C7" t="str">
            <v>Carret portacubells elèctric</v>
          </cell>
          <cell r="E7" t="str">
            <v>05 CARROS</v>
          </cell>
          <cell r="F7">
            <v>0</v>
          </cell>
          <cell r="G7">
            <v>8000</v>
          </cell>
          <cell r="H7">
            <v>8</v>
          </cell>
          <cell r="I7">
            <v>1000</v>
          </cell>
          <cell r="J7">
            <v>3.5000000000000003E-2</v>
          </cell>
          <cell r="K7">
            <v>2.0476999999999999E-2</v>
          </cell>
          <cell r="L7">
            <v>163.816</v>
          </cell>
          <cell r="M7">
            <v>0</v>
          </cell>
          <cell r="O7">
            <v>1163.816</v>
          </cell>
          <cell r="P7">
            <v>0</v>
          </cell>
          <cell r="Q7">
            <v>0</v>
          </cell>
          <cell r="R7">
            <v>0</v>
          </cell>
          <cell r="S7">
            <v>0</v>
          </cell>
          <cell r="T7">
            <v>0</v>
          </cell>
          <cell r="U7">
            <v>0</v>
          </cell>
          <cell r="V7">
            <v>0.01</v>
          </cell>
          <cell r="W7">
            <v>0</v>
          </cell>
          <cell r="X7">
            <v>0</v>
          </cell>
          <cell r="Y7">
            <v>0</v>
          </cell>
          <cell r="Z7">
            <v>0</v>
          </cell>
          <cell r="AA7">
            <v>0.01</v>
          </cell>
          <cell r="AB7">
            <v>0.01</v>
          </cell>
          <cell r="AC7">
            <v>1.7142857142857144E-3</v>
          </cell>
          <cell r="AD7">
            <v>0</v>
          </cell>
          <cell r="AE7">
            <v>0.01</v>
          </cell>
        </row>
        <row r="8">
          <cell r="A8">
            <v>515</v>
          </cell>
          <cell r="C8" t="str">
            <v>Carro porta cubos de INOX</v>
          </cell>
          <cell r="E8" t="str">
            <v>05 CARROS</v>
          </cell>
          <cell r="F8">
            <v>0</v>
          </cell>
          <cell r="G8">
            <v>438.78</v>
          </cell>
          <cell r="H8">
            <v>8</v>
          </cell>
          <cell r="I8">
            <v>55</v>
          </cell>
          <cell r="J8">
            <v>3.5000000000000003E-2</v>
          </cell>
          <cell r="K8">
            <v>2.0476999999999999E-2</v>
          </cell>
          <cell r="L8">
            <v>8.984898059999999</v>
          </cell>
          <cell r="M8">
            <v>0</v>
          </cell>
          <cell r="O8">
            <v>63.984898059999999</v>
          </cell>
          <cell r="P8">
            <v>0</v>
          </cell>
          <cell r="Q8">
            <v>0</v>
          </cell>
          <cell r="R8">
            <v>0</v>
          </cell>
          <cell r="S8">
            <v>0</v>
          </cell>
          <cell r="T8">
            <v>0</v>
          </cell>
          <cell r="U8">
            <v>0</v>
          </cell>
          <cell r="V8">
            <v>1.2</v>
          </cell>
          <cell r="W8">
            <v>0</v>
          </cell>
          <cell r="X8">
            <v>0</v>
          </cell>
          <cell r="Y8">
            <v>0</v>
          </cell>
          <cell r="Z8">
            <v>0</v>
          </cell>
          <cell r="AA8">
            <v>1.2</v>
          </cell>
          <cell r="AB8">
            <v>1.2</v>
          </cell>
          <cell r="AC8">
            <v>0.20571428571428571</v>
          </cell>
          <cell r="AD8">
            <v>0</v>
          </cell>
          <cell r="AE8">
            <v>1.2</v>
          </cell>
        </row>
        <row r="9">
          <cell r="A9">
            <v>520</v>
          </cell>
          <cell r="C9" t="str">
            <v>Carro de mangueo</v>
          </cell>
          <cell r="E9" t="str">
            <v>05 CARROS</v>
          </cell>
          <cell r="F9">
            <v>0</v>
          </cell>
          <cell r="G9">
            <v>1135.9128772853485</v>
          </cell>
          <cell r="H9">
            <v>8</v>
          </cell>
          <cell r="I9">
            <v>142</v>
          </cell>
          <cell r="J9">
            <v>3.5000000000000003E-2</v>
          </cell>
          <cell r="K9">
            <v>2.0476999999999999E-2</v>
          </cell>
          <cell r="L9">
            <v>23.260087988172078</v>
          </cell>
          <cell r="M9">
            <v>0</v>
          </cell>
          <cell r="O9">
            <v>165.26008798817207</v>
          </cell>
          <cell r="P9">
            <v>0</v>
          </cell>
          <cell r="Q9">
            <v>0</v>
          </cell>
          <cell r="R9">
            <v>0</v>
          </cell>
          <cell r="S9">
            <v>0</v>
          </cell>
          <cell r="T9">
            <v>0</v>
          </cell>
          <cell r="U9">
            <v>0</v>
          </cell>
          <cell r="V9">
            <v>1.8</v>
          </cell>
          <cell r="W9">
            <v>0</v>
          </cell>
          <cell r="X9">
            <v>0</v>
          </cell>
          <cell r="Y9">
            <v>0</v>
          </cell>
          <cell r="Z9">
            <v>0</v>
          </cell>
          <cell r="AA9">
            <v>1.8</v>
          </cell>
          <cell r="AB9">
            <v>1.8</v>
          </cell>
          <cell r="AC9">
            <v>0.30857142857142861</v>
          </cell>
          <cell r="AD9">
            <v>0</v>
          </cell>
          <cell r="AE9">
            <v>1.8</v>
          </cell>
        </row>
        <row r="10">
          <cell r="A10">
            <v>525</v>
          </cell>
          <cell r="C10" t="str">
            <v>Carro limpieza interiores</v>
          </cell>
          <cell r="E10" t="str">
            <v>05 CARROS</v>
          </cell>
          <cell r="F10">
            <v>0</v>
          </cell>
          <cell r="G10">
            <v>63.106270960297145</v>
          </cell>
          <cell r="H10">
            <v>8</v>
          </cell>
          <cell r="I10">
            <v>8</v>
          </cell>
          <cell r="J10">
            <v>3.5000000000000003E-2</v>
          </cell>
          <cell r="K10">
            <v>2.0476999999999999E-2</v>
          </cell>
          <cell r="L10">
            <v>1.2922271104540046</v>
          </cell>
          <cell r="M10">
            <v>0</v>
          </cell>
          <cell r="O10">
            <v>9.2922271104540037</v>
          </cell>
          <cell r="P10">
            <v>0</v>
          </cell>
          <cell r="Q10">
            <v>0</v>
          </cell>
          <cell r="R10">
            <v>0</v>
          </cell>
          <cell r="S10">
            <v>0</v>
          </cell>
          <cell r="T10">
            <v>0</v>
          </cell>
          <cell r="U10">
            <v>0</v>
          </cell>
          <cell r="V10">
            <v>1.2</v>
          </cell>
          <cell r="W10">
            <v>0</v>
          </cell>
          <cell r="X10">
            <v>0</v>
          </cell>
          <cell r="Y10">
            <v>0</v>
          </cell>
          <cell r="Z10">
            <v>0</v>
          </cell>
          <cell r="AA10">
            <v>1.2</v>
          </cell>
          <cell r="AB10">
            <v>1.2</v>
          </cell>
          <cell r="AC10">
            <v>0.20571428571428571</v>
          </cell>
          <cell r="AD10">
            <v>0</v>
          </cell>
          <cell r="AE10">
            <v>1.2</v>
          </cell>
        </row>
        <row r="11">
          <cell r="A11">
            <v>1000</v>
          </cell>
          <cell r="C11" t="str">
            <v>Barredora manual "APPLIED" 424 serie 2ª</v>
          </cell>
          <cell r="E11" t="str">
            <v>10 BARREDORA</v>
          </cell>
          <cell r="F11">
            <v>6</v>
          </cell>
          <cell r="G11">
            <v>21217.4</v>
          </cell>
          <cell r="H11">
            <v>8</v>
          </cell>
          <cell r="I11">
            <v>2652</v>
          </cell>
          <cell r="J11">
            <v>3.5000000000000003E-2</v>
          </cell>
          <cell r="K11">
            <v>2.0476999999999999E-2</v>
          </cell>
          <cell r="L11">
            <v>434.46869980000002</v>
          </cell>
          <cell r="M11">
            <v>502</v>
          </cell>
          <cell r="O11">
            <v>3588.4686998000002</v>
          </cell>
          <cell r="P11">
            <v>502</v>
          </cell>
          <cell r="Q11">
            <v>1.5</v>
          </cell>
          <cell r="R11">
            <v>1.1570247933884297</v>
          </cell>
          <cell r="S11">
            <v>0.1</v>
          </cell>
          <cell r="T11">
            <v>0.1</v>
          </cell>
          <cell r="U11">
            <v>0.8</v>
          </cell>
          <cell r="V11">
            <v>3</v>
          </cell>
          <cell r="W11">
            <v>10.413223140495868</v>
          </cell>
          <cell r="X11">
            <v>1.0413223140495869</v>
          </cell>
          <cell r="Y11">
            <v>1.0413223140495869</v>
          </cell>
          <cell r="Z11">
            <v>8.3305785123966949</v>
          </cell>
          <cell r="AA11">
            <v>3</v>
          </cell>
          <cell r="AB11">
            <v>23.826446280991739</v>
          </cell>
          <cell r="AC11">
            <v>4.0845336481700123</v>
          </cell>
          <cell r="AD11">
            <v>11.454545454545455</v>
          </cell>
          <cell r="AE11">
            <v>12.371900826446282</v>
          </cell>
        </row>
        <row r="12">
          <cell r="A12">
            <v>1005</v>
          </cell>
          <cell r="C12" t="str">
            <v>Barredora manual "APPLIED" Kit Asiento</v>
          </cell>
          <cell r="E12" t="str">
            <v>10 BARREDORA</v>
          </cell>
          <cell r="F12">
            <v>6</v>
          </cell>
          <cell r="G12">
            <v>2906.44</v>
          </cell>
          <cell r="H12">
            <v>8</v>
          </cell>
          <cell r="I12">
            <v>363</v>
          </cell>
          <cell r="J12">
            <v>3.5000000000000003E-2</v>
          </cell>
          <cell r="K12">
            <v>2.0476999999999999E-2</v>
          </cell>
          <cell r="L12">
            <v>59.515171879999997</v>
          </cell>
          <cell r="O12">
            <v>422.51517188000003</v>
          </cell>
          <cell r="P12">
            <v>0</v>
          </cell>
          <cell r="S12">
            <v>0</v>
          </cell>
          <cell r="T12">
            <v>0</v>
          </cell>
          <cell r="U12">
            <v>0</v>
          </cell>
          <cell r="V12">
            <v>0.5</v>
          </cell>
          <cell r="W12">
            <v>0</v>
          </cell>
          <cell r="X12">
            <v>0</v>
          </cell>
          <cell r="Y12">
            <v>0</v>
          </cell>
          <cell r="Z12">
            <v>0</v>
          </cell>
          <cell r="AA12">
            <v>0.5</v>
          </cell>
          <cell r="AB12">
            <v>0.5</v>
          </cell>
          <cell r="AC12">
            <v>8.5714285714285715E-2</v>
          </cell>
          <cell r="AD12">
            <v>0</v>
          </cell>
          <cell r="AE12">
            <v>0.5</v>
          </cell>
        </row>
        <row r="13">
          <cell r="A13">
            <v>1010</v>
          </cell>
          <cell r="C13" t="str">
            <v>Barredora manual LITTER HAWK</v>
          </cell>
          <cell r="E13" t="str">
            <v>10 BARREDORA</v>
          </cell>
          <cell r="F13">
            <v>6</v>
          </cell>
          <cell r="G13">
            <v>21140.600771699545</v>
          </cell>
          <cell r="H13">
            <v>8</v>
          </cell>
          <cell r="I13">
            <v>2643</v>
          </cell>
          <cell r="J13">
            <v>3.5000000000000003E-2</v>
          </cell>
          <cell r="K13">
            <v>2.0476999999999999E-2</v>
          </cell>
          <cell r="L13">
            <v>432.89608200209153</v>
          </cell>
          <cell r="M13">
            <v>502</v>
          </cell>
          <cell r="O13">
            <v>3577.8960820020916</v>
          </cell>
          <cell r="P13">
            <v>502</v>
          </cell>
          <cell r="Q13">
            <v>1.5</v>
          </cell>
          <cell r="R13">
            <v>1.1570247933884297</v>
          </cell>
          <cell r="S13">
            <v>0.1</v>
          </cell>
          <cell r="T13">
            <v>0.1</v>
          </cell>
          <cell r="U13">
            <v>0.8</v>
          </cell>
          <cell r="V13">
            <v>3</v>
          </cell>
          <cell r="W13">
            <v>10.413223140495868</v>
          </cell>
          <cell r="X13">
            <v>1.0413223140495869</v>
          </cell>
          <cell r="Y13">
            <v>1.0413223140495869</v>
          </cell>
          <cell r="Z13">
            <v>8.3305785123966949</v>
          </cell>
          <cell r="AA13">
            <v>3</v>
          </cell>
          <cell r="AB13">
            <v>23.826446280991739</v>
          </cell>
          <cell r="AC13">
            <v>4.0845336481700123</v>
          </cell>
          <cell r="AD13">
            <v>11.454545454545455</v>
          </cell>
          <cell r="AE13">
            <v>12.371900826446282</v>
          </cell>
        </row>
        <row r="14">
          <cell r="A14">
            <v>1015</v>
          </cell>
          <cell r="C14" t="str">
            <v>Barredora aceras Hako</v>
          </cell>
          <cell r="E14" t="str">
            <v>10 BARREDORA</v>
          </cell>
          <cell r="F14">
            <v>6</v>
          </cell>
          <cell r="G14">
            <v>39977.822653348238</v>
          </cell>
          <cell r="H14">
            <v>8</v>
          </cell>
          <cell r="I14">
            <v>4997</v>
          </cell>
          <cell r="J14">
            <v>3.5000000000000003E-2</v>
          </cell>
          <cell r="K14">
            <v>2.0476999999999999E-2</v>
          </cell>
          <cell r="L14">
            <v>818.62587447261183</v>
          </cell>
          <cell r="M14">
            <v>502</v>
          </cell>
          <cell r="O14">
            <v>6317.6258744726119</v>
          </cell>
          <cell r="P14">
            <v>502</v>
          </cell>
          <cell r="Q14">
            <v>3</v>
          </cell>
          <cell r="R14">
            <v>1.1570247933884297</v>
          </cell>
          <cell r="S14">
            <v>0.1</v>
          </cell>
          <cell r="T14">
            <v>0.1</v>
          </cell>
          <cell r="U14">
            <v>0.8</v>
          </cell>
          <cell r="V14">
            <v>4</v>
          </cell>
          <cell r="W14">
            <v>20.826446280991735</v>
          </cell>
          <cell r="X14">
            <v>2.0826446280991737</v>
          </cell>
          <cell r="Y14">
            <v>2.0826446280991737</v>
          </cell>
          <cell r="Z14">
            <v>16.66115702479339</v>
          </cell>
          <cell r="AA14">
            <v>4</v>
          </cell>
          <cell r="AB14">
            <v>45.652892561983478</v>
          </cell>
          <cell r="AC14">
            <v>7.8262101534828821</v>
          </cell>
          <cell r="AD14">
            <v>22.90909090909091</v>
          </cell>
          <cell r="AE14">
            <v>22.743801652892564</v>
          </cell>
        </row>
        <row r="15">
          <cell r="A15">
            <v>1020</v>
          </cell>
          <cell r="C15" t="str">
            <v>Barredora aceras Citymaster-300</v>
          </cell>
          <cell r="E15" t="str">
            <v>10 BARREDORA</v>
          </cell>
          <cell r="F15">
            <v>6</v>
          </cell>
          <cell r="G15">
            <v>39977.822653348238</v>
          </cell>
          <cell r="H15">
            <v>8</v>
          </cell>
          <cell r="I15">
            <v>4997</v>
          </cell>
          <cell r="J15">
            <v>3.5000000000000003E-2</v>
          </cell>
          <cell r="K15">
            <v>2.0476999999999999E-2</v>
          </cell>
          <cell r="L15">
            <v>818.62587447261183</v>
          </cell>
          <cell r="M15">
            <v>502</v>
          </cell>
          <cell r="O15">
            <v>6317.6258744726119</v>
          </cell>
          <cell r="P15">
            <v>502</v>
          </cell>
          <cell r="Q15">
            <v>3</v>
          </cell>
          <cell r="R15">
            <v>1.1570247933884297</v>
          </cell>
          <cell r="S15">
            <v>0.1</v>
          </cell>
          <cell r="T15">
            <v>0.1</v>
          </cell>
          <cell r="U15">
            <v>0.8</v>
          </cell>
          <cell r="V15">
            <v>4</v>
          </cell>
          <cell r="W15">
            <v>20.826446280991735</v>
          </cell>
          <cell r="X15">
            <v>2.0826446280991737</v>
          </cell>
          <cell r="Y15">
            <v>2.0826446280991737</v>
          </cell>
          <cell r="Z15">
            <v>16.66115702479339</v>
          </cell>
          <cell r="AA15">
            <v>4</v>
          </cell>
          <cell r="AB15">
            <v>45.652892561983478</v>
          </cell>
          <cell r="AC15">
            <v>7.8262101534828821</v>
          </cell>
          <cell r="AD15">
            <v>22.90909090909091</v>
          </cell>
          <cell r="AE15">
            <v>22.743801652892564</v>
          </cell>
        </row>
        <row r="16">
          <cell r="A16">
            <v>1025</v>
          </cell>
          <cell r="C16" t="str">
            <v>Barredora aceras ECO-100</v>
          </cell>
          <cell r="E16" t="str">
            <v>10 BARREDORA</v>
          </cell>
          <cell r="F16">
            <v>6</v>
          </cell>
          <cell r="G16">
            <v>39977.822653348238</v>
          </cell>
          <cell r="H16">
            <v>8</v>
          </cell>
          <cell r="I16">
            <v>4997</v>
          </cell>
          <cell r="J16">
            <v>3.5000000000000003E-2</v>
          </cell>
          <cell r="K16">
            <v>2.0476999999999999E-2</v>
          </cell>
          <cell r="L16">
            <v>818.62587447261183</v>
          </cell>
          <cell r="M16">
            <v>502</v>
          </cell>
          <cell r="O16">
            <v>6317.6258744726119</v>
          </cell>
          <cell r="P16">
            <v>502</v>
          </cell>
          <cell r="Q16">
            <v>3</v>
          </cell>
          <cell r="R16">
            <v>1.1570247933884297</v>
          </cell>
          <cell r="S16">
            <v>0.1</v>
          </cell>
          <cell r="T16">
            <v>0.1</v>
          </cell>
          <cell r="U16">
            <v>0.8</v>
          </cell>
          <cell r="V16">
            <v>4</v>
          </cell>
          <cell r="W16">
            <v>20.826446280991735</v>
          </cell>
          <cell r="X16">
            <v>2.0826446280991737</v>
          </cell>
          <cell r="Y16">
            <v>2.0826446280991737</v>
          </cell>
          <cell r="Z16">
            <v>16.66115702479339</v>
          </cell>
          <cell r="AA16">
            <v>4</v>
          </cell>
          <cell r="AB16">
            <v>45.652892561983478</v>
          </cell>
          <cell r="AC16">
            <v>7.8262101534828821</v>
          </cell>
          <cell r="AD16">
            <v>22.90909090909091</v>
          </cell>
          <cell r="AE16">
            <v>22.743801652892564</v>
          </cell>
        </row>
        <row r="17">
          <cell r="A17">
            <v>1030</v>
          </cell>
          <cell r="C17" t="str">
            <v>Barredora TENNANT ATLV 4.300</v>
          </cell>
          <cell r="E17" t="str">
            <v>10 BARREDORA</v>
          </cell>
          <cell r="F17">
            <v>6</v>
          </cell>
          <cell r="G17">
            <v>30827.413364105156</v>
          </cell>
          <cell r="H17">
            <v>8</v>
          </cell>
          <cell r="I17">
            <v>3853</v>
          </cell>
          <cell r="J17">
            <v>3.5000000000000003E-2</v>
          </cell>
          <cell r="K17">
            <v>2.0476999999999999E-2</v>
          </cell>
          <cell r="L17">
            <v>631.25294345678128</v>
          </cell>
          <cell r="M17">
            <v>502</v>
          </cell>
          <cell r="O17">
            <v>4986.2529434567814</v>
          </cell>
          <cell r="P17">
            <v>502</v>
          </cell>
          <cell r="Q17">
            <v>3</v>
          </cell>
          <cell r="R17">
            <v>1.1570247933884297</v>
          </cell>
          <cell r="S17">
            <v>0.1</v>
          </cell>
          <cell r="T17">
            <v>0.1</v>
          </cell>
          <cell r="U17">
            <v>0.8</v>
          </cell>
          <cell r="V17">
            <v>4</v>
          </cell>
          <cell r="W17">
            <v>20.826446280991735</v>
          </cell>
          <cell r="X17">
            <v>2.0826446280991737</v>
          </cell>
          <cell r="Y17">
            <v>2.0826446280991737</v>
          </cell>
          <cell r="Z17">
            <v>16.66115702479339</v>
          </cell>
          <cell r="AA17">
            <v>4</v>
          </cell>
          <cell r="AB17">
            <v>45.652892561983478</v>
          </cell>
          <cell r="AC17">
            <v>7.8262101534828821</v>
          </cell>
          <cell r="AD17">
            <v>22.90909090909091</v>
          </cell>
          <cell r="AE17">
            <v>22.743801652892564</v>
          </cell>
        </row>
        <row r="18">
          <cell r="A18">
            <v>1035</v>
          </cell>
          <cell r="B18">
            <v>1</v>
          </cell>
          <cell r="C18" t="str">
            <v>Escombradora d'aspiració DULEVO 2000 E6 amb 3r raspall</v>
          </cell>
          <cell r="E18" t="str">
            <v>10 BARREDORA</v>
          </cell>
          <cell r="F18">
            <v>6</v>
          </cell>
          <cell r="G18">
            <v>112659</v>
          </cell>
          <cell r="H18">
            <v>8</v>
          </cell>
          <cell r="I18">
            <v>14082</v>
          </cell>
          <cell r="J18">
            <v>3.5000000000000003E-2</v>
          </cell>
          <cell r="K18">
            <v>2.0476999999999999E-2</v>
          </cell>
          <cell r="L18">
            <v>2306.9183429999998</v>
          </cell>
          <cell r="M18">
            <v>502</v>
          </cell>
          <cell r="O18">
            <v>16890.918343000001</v>
          </cell>
          <cell r="P18">
            <v>502</v>
          </cell>
          <cell r="Q18">
            <v>4.5</v>
          </cell>
          <cell r="R18">
            <v>1.1570247933884297</v>
          </cell>
          <cell r="S18">
            <v>0.15</v>
          </cell>
          <cell r="T18">
            <v>0.1</v>
          </cell>
          <cell r="U18">
            <v>0.8</v>
          </cell>
          <cell r="V18">
            <v>10</v>
          </cell>
          <cell r="W18">
            <v>31.239669421487601</v>
          </cell>
          <cell r="X18">
            <v>4.6859504132231402</v>
          </cell>
          <cell r="Y18">
            <v>3.1239669421487601</v>
          </cell>
          <cell r="Z18">
            <v>24.991735537190081</v>
          </cell>
          <cell r="AA18">
            <v>10</v>
          </cell>
          <cell r="AB18">
            <v>74.04132231404958</v>
          </cell>
          <cell r="AC18">
            <v>12.692798110979929</v>
          </cell>
          <cell r="AD18">
            <v>35.925619834710744</v>
          </cell>
          <cell r="AE18">
            <v>38.115702479338843</v>
          </cell>
        </row>
        <row r="19">
          <cell r="A19">
            <v>1036</v>
          </cell>
          <cell r="B19">
            <v>1</v>
          </cell>
          <cell r="C19" t="str">
            <v>Escombradora d'aspiració CITY CAT 2020 E6 amb 3r raspall</v>
          </cell>
          <cell r="E19" t="str">
            <v>10 BARREDORA</v>
          </cell>
          <cell r="F19">
            <v>6</v>
          </cell>
          <cell r="G19">
            <v>124390</v>
          </cell>
          <cell r="H19">
            <v>8</v>
          </cell>
          <cell r="I19">
            <v>15549</v>
          </cell>
          <cell r="J19">
            <v>3.5000000000000003E-2</v>
          </cell>
          <cell r="K19">
            <v>2.0476999999999999E-2</v>
          </cell>
          <cell r="L19">
            <v>2547.1340299999997</v>
          </cell>
          <cell r="M19">
            <v>502</v>
          </cell>
          <cell r="O19">
            <v>18598.134030000001</v>
          </cell>
          <cell r="P19">
            <v>502</v>
          </cell>
          <cell r="Q19">
            <v>4.5</v>
          </cell>
          <cell r="R19">
            <v>1.1570247933884297</v>
          </cell>
          <cell r="S19">
            <v>0.15</v>
          </cell>
          <cell r="T19">
            <v>0.1</v>
          </cell>
          <cell r="U19">
            <v>0.8</v>
          </cell>
          <cell r="V19">
            <v>10</v>
          </cell>
          <cell r="W19">
            <v>31.239669421487601</v>
          </cell>
          <cell r="X19">
            <v>4.6859504132231402</v>
          </cell>
          <cell r="Y19">
            <v>3.1239669421487601</v>
          </cell>
          <cell r="Z19">
            <v>24.991735537190081</v>
          </cell>
          <cell r="AA19">
            <v>10</v>
          </cell>
          <cell r="AB19">
            <v>74.04132231404958</v>
          </cell>
          <cell r="AC19">
            <v>12.692798110979929</v>
          </cell>
          <cell r="AD19">
            <v>35.925619834710744</v>
          </cell>
          <cell r="AE19">
            <v>38.115702479338843</v>
          </cell>
        </row>
        <row r="20">
          <cell r="A20">
            <v>1040</v>
          </cell>
          <cell r="C20" t="str">
            <v>Barredora aceras Kit de baldeo</v>
          </cell>
          <cell r="E20" t="str">
            <v>10 BARREDORA</v>
          </cell>
          <cell r="F20">
            <v>6</v>
          </cell>
          <cell r="G20">
            <v>4136.08</v>
          </cell>
          <cell r="H20">
            <v>8</v>
          </cell>
          <cell r="I20">
            <v>517</v>
          </cell>
          <cell r="J20">
            <v>3.5000000000000003E-2</v>
          </cell>
          <cell r="K20">
            <v>2.0476999999999999E-2</v>
          </cell>
          <cell r="L20">
            <v>84.694510159999993</v>
          </cell>
          <cell r="O20">
            <v>601.69451015999994</v>
          </cell>
          <cell r="P20">
            <v>0</v>
          </cell>
          <cell r="S20">
            <v>0</v>
          </cell>
          <cell r="T20">
            <v>0</v>
          </cell>
          <cell r="U20">
            <v>0</v>
          </cell>
          <cell r="V20">
            <v>1.1399999999999999</v>
          </cell>
          <cell r="W20">
            <v>0</v>
          </cell>
          <cell r="X20">
            <v>0</v>
          </cell>
          <cell r="Y20">
            <v>0</v>
          </cell>
          <cell r="Z20">
            <v>0</v>
          </cell>
          <cell r="AA20">
            <v>1.1399999999999999</v>
          </cell>
          <cell r="AB20">
            <v>1.1399999999999999</v>
          </cell>
          <cell r="AC20">
            <v>0.19542857142857142</v>
          </cell>
          <cell r="AD20">
            <v>0</v>
          </cell>
          <cell r="AE20">
            <v>1.1399999999999999</v>
          </cell>
        </row>
        <row r="21">
          <cell r="A21">
            <v>1045</v>
          </cell>
          <cell r="C21" t="str">
            <v>Barredora aceras MFH-2200 Hochdorf</v>
          </cell>
          <cell r="E21" t="str">
            <v>10 BARREDORA</v>
          </cell>
          <cell r="F21">
            <v>6</v>
          </cell>
          <cell r="G21">
            <v>91409.433485990419</v>
          </cell>
          <cell r="H21">
            <v>8</v>
          </cell>
          <cell r="I21">
            <v>11426</v>
          </cell>
          <cell r="J21">
            <v>3.5000000000000003E-2</v>
          </cell>
          <cell r="K21">
            <v>2.0476999999999999E-2</v>
          </cell>
          <cell r="L21">
            <v>1871.7909694926257</v>
          </cell>
          <cell r="M21">
            <v>502</v>
          </cell>
          <cell r="O21">
            <v>13799.790969492626</v>
          </cell>
          <cell r="P21">
            <v>502</v>
          </cell>
          <cell r="Q21">
            <v>5</v>
          </cell>
          <cell r="R21">
            <v>1.1570247933884297</v>
          </cell>
          <cell r="S21">
            <v>0.15</v>
          </cell>
          <cell r="T21">
            <v>0.1</v>
          </cell>
          <cell r="U21">
            <v>0.8</v>
          </cell>
          <cell r="V21">
            <v>10</v>
          </cell>
          <cell r="W21">
            <v>34.710743801652889</v>
          </cell>
          <cell r="X21">
            <v>5.206611570247933</v>
          </cell>
          <cell r="Y21">
            <v>3.4710743801652892</v>
          </cell>
          <cell r="Z21">
            <v>27.768595041322314</v>
          </cell>
          <cell r="AA21">
            <v>10</v>
          </cell>
          <cell r="AB21">
            <v>81.15702479338843</v>
          </cell>
          <cell r="AC21">
            <v>13.912632821723731</v>
          </cell>
          <cell r="AD21">
            <v>39.917355371900825</v>
          </cell>
          <cell r="AE21">
            <v>41.239669421487605</v>
          </cell>
        </row>
        <row r="22">
          <cell r="A22">
            <v>1050</v>
          </cell>
          <cell r="C22" t="str">
            <v>Barredora aceras SWINGO</v>
          </cell>
          <cell r="E22" t="str">
            <v>10 BARREDORA</v>
          </cell>
          <cell r="F22">
            <v>6</v>
          </cell>
          <cell r="H22">
            <v>8</v>
          </cell>
          <cell r="I22">
            <v>0</v>
          </cell>
          <cell r="J22">
            <v>3.5000000000000003E-2</v>
          </cell>
          <cell r="K22">
            <v>2.0476999999999999E-2</v>
          </cell>
          <cell r="L22">
            <v>0</v>
          </cell>
          <cell r="M22">
            <v>502</v>
          </cell>
          <cell r="O22">
            <v>502</v>
          </cell>
          <cell r="P22">
            <v>502</v>
          </cell>
          <cell r="Q22">
            <v>5</v>
          </cell>
          <cell r="R22">
            <v>1.1570247933884297</v>
          </cell>
          <cell r="S22">
            <v>0.15</v>
          </cell>
          <cell r="T22">
            <v>0.1</v>
          </cell>
          <cell r="U22">
            <v>0.8</v>
          </cell>
          <cell r="V22">
            <v>10</v>
          </cell>
          <cell r="W22">
            <v>34.710743801652889</v>
          </cell>
          <cell r="X22">
            <v>5.206611570247933</v>
          </cell>
          <cell r="Y22">
            <v>3.4710743801652892</v>
          </cell>
          <cell r="Z22">
            <v>27.768595041322314</v>
          </cell>
          <cell r="AA22">
            <v>10</v>
          </cell>
          <cell r="AB22">
            <v>81.15702479338843</v>
          </cell>
          <cell r="AC22">
            <v>13.912632821723731</v>
          </cell>
          <cell r="AD22">
            <v>39.917355371900825</v>
          </cell>
          <cell r="AE22">
            <v>41.239669421487605</v>
          </cell>
        </row>
        <row r="23">
          <cell r="A23">
            <v>1055</v>
          </cell>
          <cell r="C23" t="str">
            <v>Barredora aceras SCHMIDT SK-151-S</v>
          </cell>
          <cell r="E23" t="str">
            <v>10 BARREDORA</v>
          </cell>
          <cell r="F23">
            <v>6</v>
          </cell>
          <cell r="G23">
            <v>79649.579892539041</v>
          </cell>
          <cell r="H23">
            <v>8</v>
          </cell>
          <cell r="I23">
            <v>9956</v>
          </cell>
          <cell r="J23">
            <v>3.5000000000000003E-2</v>
          </cell>
          <cell r="K23">
            <v>2.0476999999999999E-2</v>
          </cell>
          <cell r="L23">
            <v>1630.9844474595218</v>
          </cell>
          <cell r="M23">
            <v>502</v>
          </cell>
          <cell r="O23">
            <v>12088.984447459521</v>
          </cell>
          <cell r="P23">
            <v>502</v>
          </cell>
          <cell r="Q23">
            <v>5</v>
          </cell>
          <cell r="R23">
            <v>1.1570247933884297</v>
          </cell>
          <cell r="S23">
            <v>0.15</v>
          </cell>
          <cell r="T23">
            <v>0.1</v>
          </cell>
          <cell r="U23">
            <v>0.8</v>
          </cell>
          <cell r="V23">
            <v>10</v>
          </cell>
          <cell r="W23">
            <v>34.710743801652889</v>
          </cell>
          <cell r="X23">
            <v>5.206611570247933</v>
          </cell>
          <cell r="Y23">
            <v>3.4710743801652892</v>
          </cell>
          <cell r="Z23">
            <v>27.768595041322314</v>
          </cell>
          <cell r="AA23">
            <v>10</v>
          </cell>
          <cell r="AB23">
            <v>81.15702479338843</v>
          </cell>
          <cell r="AC23">
            <v>13.912632821723731</v>
          </cell>
          <cell r="AD23">
            <v>39.917355371900825</v>
          </cell>
          <cell r="AE23">
            <v>41.239669421487605</v>
          </cell>
        </row>
        <row r="24">
          <cell r="A24">
            <v>1060</v>
          </cell>
          <cell r="C24" t="str">
            <v>Barredora Piquersa 1750 H</v>
          </cell>
          <cell r="E24" t="str">
            <v>10 BARREDORA</v>
          </cell>
          <cell r="F24">
            <v>6</v>
          </cell>
          <cell r="G24">
            <v>33446.323608957486</v>
          </cell>
          <cell r="H24">
            <v>8</v>
          </cell>
          <cell r="I24">
            <v>4181</v>
          </cell>
          <cell r="J24">
            <v>3.5000000000000003E-2</v>
          </cell>
          <cell r="K24">
            <v>2.0476999999999999E-2</v>
          </cell>
          <cell r="L24">
            <v>684.88036854062238</v>
          </cell>
          <cell r="M24">
            <v>502</v>
          </cell>
          <cell r="O24">
            <v>5367.8803685406219</v>
          </cell>
          <cell r="P24">
            <v>502</v>
          </cell>
          <cell r="Q24">
            <v>2.5</v>
          </cell>
          <cell r="R24">
            <v>1.1570247933884297</v>
          </cell>
          <cell r="S24">
            <v>0.1</v>
          </cell>
          <cell r="T24">
            <v>0.1</v>
          </cell>
          <cell r="U24">
            <v>0.6</v>
          </cell>
          <cell r="V24">
            <v>8</v>
          </cell>
          <cell r="W24">
            <v>17.355371900826444</v>
          </cell>
          <cell r="X24">
            <v>1.7355371900826446</v>
          </cell>
          <cell r="Y24">
            <v>1.7355371900826446</v>
          </cell>
          <cell r="Z24">
            <v>10.413223140495866</v>
          </cell>
          <cell r="AA24">
            <v>8</v>
          </cell>
          <cell r="AB24">
            <v>39.239669421487605</v>
          </cell>
          <cell r="AC24">
            <v>6.7268004722550181</v>
          </cell>
          <cell r="AD24">
            <v>19.09090909090909</v>
          </cell>
          <cell r="AE24">
            <v>20.148760330578511</v>
          </cell>
        </row>
        <row r="25">
          <cell r="A25">
            <v>1065</v>
          </cell>
          <cell r="C25" t="str">
            <v>Barredora Piquersa 2000 H</v>
          </cell>
          <cell r="E25" t="str">
            <v>10 BARREDORA</v>
          </cell>
          <cell r="F25">
            <v>6</v>
          </cell>
          <cell r="G25">
            <v>42628.286033680721</v>
          </cell>
          <cell r="H25">
            <v>8</v>
          </cell>
          <cell r="I25">
            <v>5329</v>
          </cell>
          <cell r="J25">
            <v>3.5000000000000003E-2</v>
          </cell>
          <cell r="K25">
            <v>2.0476999999999999E-2</v>
          </cell>
          <cell r="L25">
            <v>872.89941311168002</v>
          </cell>
          <cell r="M25">
            <v>1405</v>
          </cell>
          <cell r="O25">
            <v>7606.8994131116797</v>
          </cell>
          <cell r="P25">
            <v>1405</v>
          </cell>
          <cell r="Q25">
            <v>3.25</v>
          </cell>
          <cell r="R25">
            <v>1.1570247933884297</v>
          </cell>
          <cell r="S25">
            <v>0.1</v>
          </cell>
          <cell r="T25">
            <v>0.1</v>
          </cell>
          <cell r="U25">
            <v>0.6</v>
          </cell>
          <cell r="V25">
            <v>10</v>
          </cell>
          <cell r="W25">
            <v>22.561983471074377</v>
          </cell>
          <cell r="X25">
            <v>2.2561983471074378</v>
          </cell>
          <cell r="Y25">
            <v>2.2561983471074378</v>
          </cell>
          <cell r="Z25">
            <v>13.537190082644626</v>
          </cell>
          <cell r="AA25">
            <v>10</v>
          </cell>
          <cell r="AB25">
            <v>50.611570247933884</v>
          </cell>
          <cell r="AC25">
            <v>8.6762691853600948</v>
          </cell>
          <cell r="AD25">
            <v>24.818181818181817</v>
          </cell>
          <cell r="AE25">
            <v>25.793388429752063</v>
          </cell>
        </row>
        <row r="26">
          <cell r="A26">
            <v>1070</v>
          </cell>
          <cell r="C26" t="str">
            <v>Escombradora RAVO 540 ST</v>
          </cell>
          <cell r="E26" t="str">
            <v>10 BARREDORA</v>
          </cell>
          <cell r="F26">
            <v>5</v>
          </cell>
          <cell r="G26">
            <v>101258.74472611879</v>
          </cell>
          <cell r="H26">
            <v>8</v>
          </cell>
          <cell r="I26">
            <v>12657</v>
          </cell>
          <cell r="J26">
            <v>3.5000000000000003E-2</v>
          </cell>
          <cell r="K26">
            <v>2.0476999999999999E-2</v>
          </cell>
          <cell r="L26">
            <v>2073.4753157567343</v>
          </cell>
          <cell r="M26">
            <v>1405</v>
          </cell>
          <cell r="O26">
            <v>16135.475315756734</v>
          </cell>
          <cell r="P26">
            <v>1405</v>
          </cell>
          <cell r="Q26">
            <v>6</v>
          </cell>
          <cell r="R26">
            <v>1.1570247933884297</v>
          </cell>
          <cell r="S26">
            <v>0.15</v>
          </cell>
          <cell r="T26">
            <v>0.1</v>
          </cell>
          <cell r="U26">
            <v>0.8</v>
          </cell>
          <cell r="V26">
            <v>12</v>
          </cell>
          <cell r="W26">
            <v>34.710743801652889</v>
          </cell>
          <cell r="X26">
            <v>5.206611570247933</v>
          </cell>
          <cell r="Y26">
            <v>3.4710743801652892</v>
          </cell>
          <cell r="Z26">
            <v>27.768595041322314</v>
          </cell>
          <cell r="AA26">
            <v>12</v>
          </cell>
          <cell r="AB26">
            <v>83.15702479338843</v>
          </cell>
          <cell r="AC26">
            <v>14.255489964580875</v>
          </cell>
          <cell r="AD26">
            <v>39.917355371900825</v>
          </cell>
          <cell r="AE26">
            <v>43.239669421487605</v>
          </cell>
        </row>
        <row r="27">
          <cell r="A27">
            <v>1071</v>
          </cell>
          <cell r="C27" t="str">
            <v>Escombradora RAVO 540 CD</v>
          </cell>
          <cell r="E27" t="str">
            <v>10 BARREDORA</v>
          </cell>
          <cell r="F27">
            <v>5</v>
          </cell>
          <cell r="G27">
            <v>101258.74472611879</v>
          </cell>
          <cell r="H27">
            <v>8</v>
          </cell>
          <cell r="I27">
            <v>12657</v>
          </cell>
          <cell r="J27">
            <v>3.5000000000000003E-2</v>
          </cell>
          <cell r="K27">
            <v>2.0476999999999999E-2</v>
          </cell>
          <cell r="L27">
            <v>2073.4753157567343</v>
          </cell>
          <cell r="M27">
            <v>1405</v>
          </cell>
          <cell r="O27">
            <v>16135.475315756734</v>
          </cell>
          <cell r="P27">
            <v>1405</v>
          </cell>
          <cell r="Q27">
            <v>6</v>
          </cell>
          <cell r="R27">
            <v>1.1570247933884297</v>
          </cell>
          <cell r="S27">
            <v>0.15</v>
          </cell>
          <cell r="T27">
            <v>0.1</v>
          </cell>
          <cell r="U27">
            <v>0.8</v>
          </cell>
          <cell r="V27">
            <v>12</v>
          </cell>
          <cell r="W27">
            <v>34.710743801652889</v>
          </cell>
          <cell r="X27">
            <v>5.206611570247933</v>
          </cell>
          <cell r="Y27">
            <v>3.4710743801652892</v>
          </cell>
          <cell r="Z27">
            <v>27.768595041322314</v>
          </cell>
          <cell r="AA27">
            <v>12</v>
          </cell>
          <cell r="AB27">
            <v>83.15702479338843</v>
          </cell>
          <cell r="AC27">
            <v>14.255489964580875</v>
          </cell>
          <cell r="AD27">
            <v>39.917355371900825</v>
          </cell>
          <cell r="AE27">
            <v>43.239669421487605</v>
          </cell>
        </row>
        <row r="28">
          <cell r="A28">
            <v>1075</v>
          </cell>
          <cell r="B28">
            <v>1</v>
          </cell>
          <cell r="C28" t="str">
            <v>Escombradora d'aspiració CITY CAT 5006 E6 amb 3r raspall</v>
          </cell>
          <cell r="E28" t="str">
            <v>10 BARREDORA</v>
          </cell>
          <cell r="F28">
            <v>6</v>
          </cell>
          <cell r="G28">
            <v>165422</v>
          </cell>
          <cell r="H28">
            <v>8</v>
          </cell>
          <cell r="I28">
            <v>20678</v>
          </cell>
          <cell r="J28">
            <v>3.5000000000000003E-2</v>
          </cell>
          <cell r="K28">
            <v>2.0476999999999999E-2</v>
          </cell>
          <cell r="L28">
            <v>3387.3462939999999</v>
          </cell>
          <cell r="M28">
            <v>1405</v>
          </cell>
          <cell r="O28">
            <v>25470.346293999999</v>
          </cell>
          <cell r="P28">
            <v>1405</v>
          </cell>
          <cell r="Q28">
            <v>5.2</v>
          </cell>
          <cell r="R28">
            <v>1.1570247933884297</v>
          </cell>
          <cell r="S28">
            <v>0.15</v>
          </cell>
          <cell r="T28">
            <v>0.1</v>
          </cell>
          <cell r="U28">
            <v>0.8</v>
          </cell>
          <cell r="V28">
            <v>12</v>
          </cell>
          <cell r="W28">
            <v>36.099173553719012</v>
          </cell>
          <cell r="X28">
            <v>5.414876033057852</v>
          </cell>
          <cell r="Y28">
            <v>3.6099173553719015</v>
          </cell>
          <cell r="Z28">
            <v>28.879338842975212</v>
          </cell>
          <cell r="AA28">
            <v>12</v>
          </cell>
          <cell r="AB28">
            <v>86.00330578512397</v>
          </cell>
          <cell r="AC28">
            <v>14.743423848878395</v>
          </cell>
          <cell r="AD28">
            <v>41.514049586776864</v>
          </cell>
          <cell r="AE28">
            <v>44.489256198347114</v>
          </cell>
        </row>
        <row r="29">
          <cell r="A29">
            <v>1080</v>
          </cell>
          <cell r="C29" t="str">
            <v>Barredora calzadas CLEANGO ELITE</v>
          </cell>
          <cell r="E29" t="str">
            <v>10 BARREDORA</v>
          </cell>
          <cell r="F29">
            <v>6</v>
          </cell>
          <cell r="G29">
            <v>101258.74472611879</v>
          </cell>
          <cell r="H29">
            <v>8</v>
          </cell>
          <cell r="I29">
            <v>12657</v>
          </cell>
          <cell r="J29">
            <v>3.5000000000000003E-2</v>
          </cell>
          <cell r="K29">
            <v>2.0476999999999999E-2</v>
          </cell>
          <cell r="L29">
            <v>2073.4753157567343</v>
          </cell>
          <cell r="M29">
            <v>1405</v>
          </cell>
          <cell r="O29">
            <v>16135.475315756734</v>
          </cell>
          <cell r="P29">
            <v>1405</v>
          </cell>
          <cell r="Q29">
            <v>7.5</v>
          </cell>
          <cell r="R29">
            <v>1.1570247933884297</v>
          </cell>
          <cell r="S29">
            <v>0.15</v>
          </cell>
          <cell r="T29">
            <v>0.1</v>
          </cell>
          <cell r="U29">
            <v>0.8</v>
          </cell>
          <cell r="V29">
            <v>12</v>
          </cell>
          <cell r="W29">
            <v>52.066115702479337</v>
          </cell>
          <cell r="X29">
            <v>7.8099173553719003</v>
          </cell>
          <cell r="Y29">
            <v>5.2066115702479339</v>
          </cell>
          <cell r="Z29">
            <v>41.652892561983471</v>
          </cell>
          <cell r="AA29">
            <v>12</v>
          </cell>
          <cell r="AB29">
            <v>118.73553719008265</v>
          </cell>
          <cell r="AC29">
            <v>20.354663518299883</v>
          </cell>
          <cell r="AD29">
            <v>59.876033057851238</v>
          </cell>
          <cell r="AE29">
            <v>58.859504132231407</v>
          </cell>
        </row>
        <row r="30">
          <cell r="A30">
            <v>1085</v>
          </cell>
          <cell r="C30" t="str">
            <v>Escombradora d'aspiració 4 m3</v>
          </cell>
          <cell r="E30" t="str">
            <v>10 BARREDORA</v>
          </cell>
          <cell r="F30">
            <v>6</v>
          </cell>
          <cell r="G30">
            <v>195000</v>
          </cell>
          <cell r="H30">
            <v>8</v>
          </cell>
          <cell r="I30">
            <v>24375</v>
          </cell>
          <cell r="J30">
            <v>3.5000000000000003E-2</v>
          </cell>
          <cell r="K30">
            <v>2.0476999999999999E-2</v>
          </cell>
          <cell r="L30">
            <v>3993.0149999999999</v>
          </cell>
          <cell r="M30">
            <v>1405</v>
          </cell>
          <cell r="O30">
            <v>29773.014999999999</v>
          </cell>
          <cell r="P30">
            <v>1405</v>
          </cell>
          <cell r="Q30">
            <v>5.5</v>
          </cell>
          <cell r="R30">
            <v>1.1570247933884297</v>
          </cell>
          <cell r="S30">
            <v>0.15</v>
          </cell>
          <cell r="T30">
            <v>0.1</v>
          </cell>
          <cell r="U30">
            <v>0.8</v>
          </cell>
          <cell r="V30">
            <v>12</v>
          </cell>
          <cell r="W30">
            <v>38.18181818181818</v>
          </cell>
          <cell r="X30">
            <v>5.7272727272727266</v>
          </cell>
          <cell r="Y30">
            <v>3.8181818181818183</v>
          </cell>
          <cell r="Z30">
            <v>30.545454545454547</v>
          </cell>
          <cell r="AA30">
            <v>12</v>
          </cell>
          <cell r="AB30">
            <v>90.27272727272728</v>
          </cell>
          <cell r="AC30">
            <v>15.475324675324677</v>
          </cell>
          <cell r="AD30">
            <v>43.909090909090907</v>
          </cell>
          <cell r="AE30">
            <v>46.363636363636367</v>
          </cell>
        </row>
        <row r="31">
          <cell r="A31">
            <v>1090</v>
          </cell>
          <cell r="C31" t="str">
            <v>Barredora aceras Kit Insonorización y autoengrase.</v>
          </cell>
          <cell r="E31" t="str">
            <v>10 BARREDORA</v>
          </cell>
          <cell r="F31">
            <v>6</v>
          </cell>
          <cell r="G31">
            <v>3295.76</v>
          </cell>
          <cell r="H31">
            <v>8</v>
          </cell>
          <cell r="I31">
            <v>412</v>
          </cell>
          <cell r="J31">
            <v>3.5000000000000003E-2</v>
          </cell>
          <cell r="K31">
            <v>2.0476999999999999E-2</v>
          </cell>
          <cell r="L31">
            <v>67.487277520000006</v>
          </cell>
          <cell r="O31">
            <v>479.48727752000002</v>
          </cell>
          <cell r="P31">
            <v>0</v>
          </cell>
          <cell r="S31">
            <v>0</v>
          </cell>
          <cell r="T31">
            <v>0</v>
          </cell>
          <cell r="U31">
            <v>0</v>
          </cell>
          <cell r="V31">
            <v>0.9029479452054795</v>
          </cell>
          <cell r="W31">
            <v>0</v>
          </cell>
          <cell r="X31">
            <v>0</v>
          </cell>
          <cell r="Y31">
            <v>0</v>
          </cell>
          <cell r="Z31">
            <v>0</v>
          </cell>
          <cell r="AA31">
            <v>0.9029479452054795</v>
          </cell>
          <cell r="AB31">
            <v>0.9029479452054795</v>
          </cell>
          <cell r="AC31">
            <v>0.15479107632093936</v>
          </cell>
          <cell r="AD31">
            <v>0</v>
          </cell>
          <cell r="AE31">
            <v>0.9029479452054795</v>
          </cell>
        </row>
        <row r="32">
          <cell r="A32">
            <v>1095</v>
          </cell>
          <cell r="C32" t="str">
            <v>Barredora Calzadas: Camara TV Trasera + Auto engrase</v>
          </cell>
          <cell r="E32" t="str">
            <v>10 BARREDORA</v>
          </cell>
          <cell r="F32">
            <v>6</v>
          </cell>
          <cell r="G32">
            <v>12500</v>
          </cell>
          <cell r="H32">
            <v>8</v>
          </cell>
          <cell r="I32">
            <v>1563</v>
          </cell>
          <cell r="J32">
            <v>3.5000000000000003E-2</v>
          </cell>
          <cell r="K32">
            <v>2.0476999999999999E-2</v>
          </cell>
          <cell r="L32">
            <v>255.96249999999998</v>
          </cell>
          <cell r="O32">
            <v>1818.9625000000001</v>
          </cell>
          <cell r="P32">
            <v>0</v>
          </cell>
          <cell r="S32">
            <v>0</v>
          </cell>
          <cell r="T32">
            <v>0</v>
          </cell>
          <cell r="U32">
            <v>0</v>
          </cell>
          <cell r="V32">
            <v>0.9029479452054795</v>
          </cell>
          <cell r="W32">
            <v>0</v>
          </cell>
          <cell r="X32">
            <v>0</v>
          </cell>
          <cell r="Y32">
            <v>0</v>
          </cell>
          <cell r="Z32">
            <v>0</v>
          </cell>
          <cell r="AA32">
            <v>0.9029479452054795</v>
          </cell>
          <cell r="AB32">
            <v>0.9029479452054795</v>
          </cell>
          <cell r="AC32">
            <v>0.15479107632093936</v>
          </cell>
          <cell r="AD32">
            <v>0</v>
          </cell>
          <cell r="AE32">
            <v>0.9029479452054795</v>
          </cell>
        </row>
        <row r="33">
          <cell r="A33">
            <v>1100</v>
          </cell>
          <cell r="C33" t="str">
            <v xml:space="preserve">Barredora calzadas MFH-5000 </v>
          </cell>
          <cell r="E33" t="str">
            <v>10 BARREDORA</v>
          </cell>
          <cell r="F33">
            <v>6</v>
          </cell>
          <cell r="G33">
            <v>101258.74472611879</v>
          </cell>
          <cell r="H33">
            <v>8</v>
          </cell>
          <cell r="I33">
            <v>12657</v>
          </cell>
          <cell r="J33">
            <v>3.5000000000000003E-2</v>
          </cell>
          <cell r="K33">
            <v>2.0476999999999999E-2</v>
          </cell>
          <cell r="L33">
            <v>2073.4753157567343</v>
          </cell>
          <cell r="M33">
            <v>1405</v>
          </cell>
          <cell r="O33">
            <v>16135.475315756734</v>
          </cell>
          <cell r="P33">
            <v>1405</v>
          </cell>
          <cell r="Q33">
            <v>7.5</v>
          </cell>
          <cell r="R33">
            <v>1.1570247933884297</v>
          </cell>
          <cell r="S33">
            <v>0.15</v>
          </cell>
          <cell r="T33">
            <v>0.1</v>
          </cell>
          <cell r="U33">
            <v>0.8</v>
          </cell>
          <cell r="V33">
            <v>12</v>
          </cell>
          <cell r="W33">
            <v>52.066115702479337</v>
          </cell>
          <cell r="X33">
            <v>7.8099173553719003</v>
          </cell>
          <cell r="Y33">
            <v>5.2066115702479339</v>
          </cell>
          <cell r="Z33">
            <v>41.652892561983471</v>
          </cell>
          <cell r="AA33">
            <v>12</v>
          </cell>
          <cell r="AB33">
            <v>118.73553719008265</v>
          </cell>
          <cell r="AC33">
            <v>20.354663518299883</v>
          </cell>
          <cell r="AD33">
            <v>59.876033057851238</v>
          </cell>
          <cell r="AE33">
            <v>58.859504132231407</v>
          </cell>
        </row>
        <row r="34">
          <cell r="A34">
            <v>1105</v>
          </cell>
          <cell r="B34">
            <v>1</v>
          </cell>
          <cell r="C34" t="str">
            <v>Escombradora d'arrossegament DULEVO EVOLUTION 6 m3</v>
          </cell>
          <cell r="E34" t="str">
            <v>10 BARREDORA</v>
          </cell>
          <cell r="F34">
            <v>6</v>
          </cell>
          <cell r="G34">
            <v>186689</v>
          </cell>
          <cell r="H34">
            <v>8</v>
          </cell>
          <cell r="I34">
            <v>23336</v>
          </cell>
          <cell r="J34">
            <v>3.5000000000000003E-2</v>
          </cell>
          <cell r="K34">
            <v>2.0476999999999999E-2</v>
          </cell>
          <cell r="L34">
            <v>3822.8306529999995</v>
          </cell>
          <cell r="M34">
            <v>1405</v>
          </cell>
          <cell r="O34">
            <v>28563.830653000001</v>
          </cell>
          <cell r="P34">
            <v>1405</v>
          </cell>
          <cell r="Q34">
            <v>5.4</v>
          </cell>
          <cell r="R34">
            <v>1.1570247933884297</v>
          </cell>
          <cell r="S34">
            <v>0.15</v>
          </cell>
          <cell r="T34">
            <v>0.1</v>
          </cell>
          <cell r="U34">
            <v>0.8</v>
          </cell>
          <cell r="V34">
            <v>10</v>
          </cell>
          <cell r="W34">
            <v>37.487603305785129</v>
          </cell>
          <cell r="X34">
            <v>5.6231404958677693</v>
          </cell>
          <cell r="Y34">
            <v>3.7487603305785129</v>
          </cell>
          <cell r="Z34">
            <v>29.990082644628103</v>
          </cell>
          <cell r="AA34">
            <v>10</v>
          </cell>
          <cell r="AB34">
            <v>86.849586776859525</v>
          </cell>
          <cell r="AC34">
            <v>14.888500590318776</v>
          </cell>
          <cell r="AD34">
            <v>43.110743801652902</v>
          </cell>
          <cell r="AE34">
            <v>43.738842975206616</v>
          </cell>
        </row>
        <row r="35">
          <cell r="A35">
            <v>1110</v>
          </cell>
          <cell r="C35" t="str">
            <v>Barredora calzadas SCHMIDT SK650  + (chasis)</v>
          </cell>
          <cell r="E35" t="str">
            <v>10 BARREDORA</v>
          </cell>
          <cell r="F35">
            <v>6</v>
          </cell>
          <cell r="G35">
            <v>101258.74472611879</v>
          </cell>
          <cell r="H35">
            <v>8</v>
          </cell>
          <cell r="I35">
            <v>12657</v>
          </cell>
          <cell r="J35">
            <v>3.5000000000000003E-2</v>
          </cell>
          <cell r="K35">
            <v>2.0476999999999999E-2</v>
          </cell>
          <cell r="L35">
            <v>2073.4753157567343</v>
          </cell>
          <cell r="M35">
            <v>1405</v>
          </cell>
          <cell r="O35">
            <v>16135.475315756734</v>
          </cell>
          <cell r="P35">
            <v>1405</v>
          </cell>
          <cell r="Q35">
            <v>7.5</v>
          </cell>
          <cell r="R35">
            <v>1.1570247933884297</v>
          </cell>
          <cell r="S35">
            <v>0.15</v>
          </cell>
          <cell r="T35">
            <v>0.1</v>
          </cell>
          <cell r="U35">
            <v>0.8</v>
          </cell>
          <cell r="V35">
            <v>12</v>
          </cell>
          <cell r="W35">
            <v>52.066115702479337</v>
          </cell>
          <cell r="X35">
            <v>7.8099173553719003</v>
          </cell>
          <cell r="Y35">
            <v>5.2066115702479339</v>
          </cell>
          <cell r="Z35">
            <v>41.652892561983471</v>
          </cell>
          <cell r="AA35">
            <v>12</v>
          </cell>
          <cell r="AB35">
            <v>118.73553719008265</v>
          </cell>
          <cell r="AC35">
            <v>20.354663518299883</v>
          </cell>
          <cell r="AD35">
            <v>59.876033057851238</v>
          </cell>
          <cell r="AE35">
            <v>58.859504132231407</v>
          </cell>
        </row>
        <row r="36">
          <cell r="A36">
            <v>1115</v>
          </cell>
          <cell r="C36" t="str">
            <v>Barredora calzadas ELGIN PELIKAN</v>
          </cell>
          <cell r="E36" t="str">
            <v>10 BARREDORA</v>
          </cell>
          <cell r="F36">
            <v>6</v>
          </cell>
          <cell r="G36">
            <v>95606.000504850163</v>
          </cell>
          <cell r="H36">
            <v>8</v>
          </cell>
          <cell r="I36">
            <v>11951</v>
          </cell>
          <cell r="J36">
            <v>3.5000000000000003E-2</v>
          </cell>
          <cell r="K36">
            <v>2.0476999999999999E-2</v>
          </cell>
          <cell r="L36">
            <v>1957.7240723378166</v>
          </cell>
          <cell r="M36">
            <v>1405</v>
          </cell>
          <cell r="O36">
            <v>15313.724072337816</v>
          </cell>
          <cell r="P36">
            <v>1405</v>
          </cell>
          <cell r="Q36">
            <v>5</v>
          </cell>
          <cell r="R36">
            <v>1.1570247933884297</v>
          </cell>
          <cell r="S36">
            <v>0.15</v>
          </cell>
          <cell r="T36">
            <v>0.1</v>
          </cell>
          <cell r="U36">
            <v>0.8</v>
          </cell>
          <cell r="V36">
            <v>12</v>
          </cell>
          <cell r="W36">
            <v>34.710743801652889</v>
          </cell>
          <cell r="X36">
            <v>5.206611570247933</v>
          </cell>
          <cell r="Y36">
            <v>3.4710743801652892</v>
          </cell>
          <cell r="Z36">
            <v>27.768595041322314</v>
          </cell>
          <cell r="AA36">
            <v>12</v>
          </cell>
          <cell r="AB36">
            <v>83.15702479338843</v>
          </cell>
          <cell r="AC36">
            <v>14.255489964580875</v>
          </cell>
          <cell r="AD36">
            <v>39.917355371900825</v>
          </cell>
          <cell r="AE36">
            <v>43.239669421487605</v>
          </cell>
        </row>
        <row r="37">
          <cell r="A37">
            <v>1500</v>
          </cell>
          <cell r="B37">
            <v>1</v>
          </cell>
          <cell r="C37" t="str">
            <v>Màquina d'aiguabatre a alta pressió</v>
          </cell>
          <cell r="E37" t="str">
            <v>15 BALDEADORA</v>
          </cell>
          <cell r="F37">
            <v>6</v>
          </cell>
          <cell r="G37">
            <v>158000</v>
          </cell>
          <cell r="H37">
            <v>8</v>
          </cell>
          <cell r="I37">
            <v>19750</v>
          </cell>
          <cell r="J37">
            <v>3.5000000000000003E-2</v>
          </cell>
          <cell r="K37">
            <v>2.0476999999999999E-2</v>
          </cell>
          <cell r="L37">
            <v>3235.366</v>
          </cell>
          <cell r="M37">
            <v>626</v>
          </cell>
          <cell r="O37">
            <v>23611.366000000002</v>
          </cell>
          <cell r="P37">
            <v>626</v>
          </cell>
          <cell r="Q37">
            <v>4.8</v>
          </cell>
          <cell r="R37">
            <v>1.1570247933884297</v>
          </cell>
          <cell r="S37">
            <v>0.1</v>
          </cell>
          <cell r="T37">
            <v>0.1</v>
          </cell>
          <cell r="U37">
            <v>0.7</v>
          </cell>
          <cell r="V37">
            <v>0</v>
          </cell>
          <cell r="W37">
            <v>33.322314049586772</v>
          </cell>
          <cell r="X37">
            <v>3.3322314049586774</v>
          </cell>
          <cell r="Y37">
            <v>3.3322314049586774</v>
          </cell>
          <cell r="Z37">
            <v>23.325619834710739</v>
          </cell>
          <cell r="AA37">
            <v>0</v>
          </cell>
          <cell r="AB37">
            <v>63.312396694214868</v>
          </cell>
          <cell r="AC37">
            <v>10.853553719008264</v>
          </cell>
          <cell r="AD37">
            <v>36.654545454545449</v>
          </cell>
          <cell r="AE37">
            <v>26.657851239669416</v>
          </cell>
        </row>
        <row r="38">
          <cell r="A38">
            <v>1505</v>
          </cell>
          <cell r="C38" t="str">
            <v>Baldeadora de aceras 2.000 l. SCHMIDT</v>
          </cell>
          <cell r="E38" t="str">
            <v>15 BALDEADORA</v>
          </cell>
          <cell r="F38">
            <v>6</v>
          </cell>
          <cell r="G38">
            <v>72867.044102268235</v>
          </cell>
          <cell r="H38">
            <v>8</v>
          </cell>
          <cell r="I38">
            <v>9108</v>
          </cell>
          <cell r="J38">
            <v>3.5000000000000003E-2</v>
          </cell>
          <cell r="K38">
            <v>2.0476999999999999E-2</v>
          </cell>
          <cell r="L38">
            <v>1492.0984620821466</v>
          </cell>
          <cell r="M38">
            <v>626</v>
          </cell>
          <cell r="O38">
            <v>11226.098462082147</v>
          </cell>
          <cell r="P38">
            <v>626</v>
          </cell>
          <cell r="Q38">
            <v>4.5</v>
          </cell>
          <cell r="R38">
            <v>1.1570247933884297</v>
          </cell>
          <cell r="S38">
            <v>0.1</v>
          </cell>
          <cell r="T38">
            <v>0.1</v>
          </cell>
          <cell r="U38">
            <v>0.7</v>
          </cell>
          <cell r="V38">
            <v>0</v>
          </cell>
          <cell r="W38">
            <v>31.239669421487601</v>
          </cell>
          <cell r="X38">
            <v>3.1239669421487601</v>
          </cell>
          <cell r="Y38">
            <v>3.1239669421487601</v>
          </cell>
          <cell r="Z38">
            <v>21.867768595041319</v>
          </cell>
          <cell r="AA38">
            <v>0</v>
          </cell>
          <cell r="AB38">
            <v>59.355371900826441</v>
          </cell>
          <cell r="AC38">
            <v>10.175206611570248</v>
          </cell>
          <cell r="AD38">
            <v>34.36363636363636</v>
          </cell>
          <cell r="AE38">
            <v>24.991735537190081</v>
          </cell>
        </row>
        <row r="39">
          <cell r="A39">
            <v>1510</v>
          </cell>
          <cell r="C39" t="str">
            <v xml:space="preserve">Baldeadora   4.000 l. alta presión CITY-JET </v>
          </cell>
          <cell r="E39" t="str">
            <v>15 BALDEADORA</v>
          </cell>
          <cell r="F39">
            <v>6</v>
          </cell>
          <cell r="G39">
            <v>12368.82910821824</v>
          </cell>
          <cell r="H39">
            <v>8</v>
          </cell>
          <cell r="I39">
            <v>1546</v>
          </cell>
          <cell r="J39">
            <v>3.5000000000000003E-2</v>
          </cell>
          <cell r="K39">
            <v>2.0476999999999999E-2</v>
          </cell>
          <cell r="L39">
            <v>253.27651364898489</v>
          </cell>
          <cell r="M39">
            <v>626</v>
          </cell>
          <cell r="O39">
            <v>2425.2765136489852</v>
          </cell>
          <cell r="P39">
            <v>626</v>
          </cell>
          <cell r="Q39">
            <v>6.5</v>
          </cell>
          <cell r="R39">
            <v>1.1570247933884297</v>
          </cell>
          <cell r="S39">
            <v>0.1</v>
          </cell>
          <cell r="T39">
            <v>0.1</v>
          </cell>
          <cell r="U39">
            <v>0.8</v>
          </cell>
          <cell r="V39">
            <v>0</v>
          </cell>
          <cell r="W39">
            <v>45.123966942148755</v>
          </cell>
          <cell r="X39">
            <v>4.5123966942148757</v>
          </cell>
          <cell r="Y39">
            <v>4.5123966942148757</v>
          </cell>
          <cell r="Z39">
            <v>36.099173553719005</v>
          </cell>
          <cell r="AA39">
            <v>0</v>
          </cell>
          <cell r="AB39">
            <v>90.24793388429751</v>
          </cell>
          <cell r="AC39">
            <v>15.471074380165287</v>
          </cell>
          <cell r="AD39">
            <v>49.636363636363633</v>
          </cell>
          <cell r="AE39">
            <v>40.611570247933884</v>
          </cell>
        </row>
        <row r="40">
          <cell r="A40">
            <v>1515</v>
          </cell>
          <cell r="C40" t="str">
            <v>Baldeadora   4.500 l. RR</v>
          </cell>
          <cell r="E40" t="str">
            <v>15 BALDEADORA</v>
          </cell>
          <cell r="F40">
            <v>6</v>
          </cell>
          <cell r="G40">
            <v>12368.82910821824</v>
          </cell>
          <cell r="H40">
            <v>8</v>
          </cell>
          <cell r="I40">
            <v>1546</v>
          </cell>
          <cell r="J40">
            <v>3.5000000000000003E-2</v>
          </cell>
          <cell r="K40">
            <v>2.0476999999999999E-2</v>
          </cell>
          <cell r="L40">
            <v>253.27651364898489</v>
          </cell>
          <cell r="M40">
            <v>0</v>
          </cell>
          <cell r="O40">
            <v>1799.276513648985</v>
          </cell>
          <cell r="P40">
            <v>0</v>
          </cell>
          <cell r="Q40">
            <v>6.5</v>
          </cell>
          <cell r="R40">
            <v>1.1570247933884297</v>
          </cell>
          <cell r="S40">
            <v>0.1</v>
          </cell>
          <cell r="T40">
            <v>0.1</v>
          </cell>
          <cell r="U40">
            <v>0.8</v>
          </cell>
          <cell r="V40">
            <v>0</v>
          </cell>
          <cell r="W40">
            <v>45.123966942148755</v>
          </cell>
          <cell r="X40">
            <v>4.5123966942148757</v>
          </cell>
          <cell r="Y40">
            <v>4.5123966942148757</v>
          </cell>
          <cell r="Z40">
            <v>36.099173553719005</v>
          </cell>
          <cell r="AA40">
            <v>0</v>
          </cell>
          <cell r="AB40">
            <v>90.24793388429751</v>
          </cell>
          <cell r="AC40">
            <v>15.471074380165287</v>
          </cell>
          <cell r="AD40">
            <v>49.636363636363633</v>
          </cell>
          <cell r="AE40">
            <v>40.611570247933884</v>
          </cell>
        </row>
        <row r="41">
          <cell r="A41">
            <v>1520</v>
          </cell>
          <cell r="C41" t="str">
            <v>Baldeadora   5.000 l. + Estandar 220CV - 16Tn</v>
          </cell>
          <cell r="E41" t="str">
            <v>15 BALDEADORA</v>
          </cell>
          <cell r="F41">
            <v>35</v>
          </cell>
          <cell r="G41">
            <v>71835.012104383786</v>
          </cell>
          <cell r="H41">
            <v>8</v>
          </cell>
          <cell r="I41">
            <v>8979</v>
          </cell>
          <cell r="J41">
            <v>3.5000000000000003E-2</v>
          </cell>
          <cell r="K41">
            <v>2.0476999999999999E-2</v>
          </cell>
          <cell r="L41">
            <v>1470.9655428614667</v>
          </cell>
          <cell r="M41">
            <v>1660</v>
          </cell>
          <cell r="O41">
            <v>12109.965542861466</v>
          </cell>
          <cell r="P41">
            <v>1660</v>
          </cell>
          <cell r="Q41">
            <v>0.4</v>
          </cell>
          <cell r="R41">
            <v>1.1570247933884297</v>
          </cell>
          <cell r="S41">
            <v>0.1</v>
          </cell>
          <cell r="T41">
            <v>0.25</v>
          </cell>
          <cell r="U41">
            <v>0.6</v>
          </cell>
          <cell r="V41">
            <v>0</v>
          </cell>
          <cell r="W41">
            <v>16.198347107438014</v>
          </cell>
          <cell r="X41">
            <v>1.6198347107438016</v>
          </cell>
          <cell r="Y41">
            <v>4.0495867768595035</v>
          </cell>
          <cell r="Z41">
            <v>9.7190082644628077</v>
          </cell>
          <cell r="AA41">
            <v>0</v>
          </cell>
          <cell r="AB41">
            <v>31.586776859504127</v>
          </cell>
          <cell r="AC41">
            <v>5.4148760330578503</v>
          </cell>
          <cell r="AD41">
            <v>17.818181818181817</v>
          </cell>
          <cell r="AE41">
            <v>13.76859504132231</v>
          </cell>
        </row>
        <row r="42">
          <cell r="A42">
            <v>1525</v>
          </cell>
          <cell r="B42">
            <v>1</v>
          </cell>
          <cell r="C42" t="str">
            <v>Camió d'aiguabatre 8.000 l.</v>
          </cell>
          <cell r="E42" t="str">
            <v>15 BALDEADORA</v>
          </cell>
          <cell r="F42">
            <v>45</v>
          </cell>
          <cell r="G42">
            <v>125000</v>
          </cell>
          <cell r="H42">
            <v>8</v>
          </cell>
          <cell r="I42">
            <v>15625</v>
          </cell>
          <cell r="J42">
            <v>3.5000000000000003E-2</v>
          </cell>
          <cell r="K42">
            <v>2.0476999999999999E-2</v>
          </cell>
          <cell r="L42">
            <v>2559.625</v>
          </cell>
          <cell r="M42">
            <v>1660</v>
          </cell>
          <cell r="O42">
            <v>19844.625</v>
          </cell>
          <cell r="P42">
            <v>1660</v>
          </cell>
          <cell r="Q42">
            <v>0.4</v>
          </cell>
          <cell r="R42">
            <v>1.1570247933884297</v>
          </cell>
          <cell r="S42">
            <v>0.1</v>
          </cell>
          <cell r="T42">
            <v>0.25</v>
          </cell>
          <cell r="U42">
            <v>0.6</v>
          </cell>
          <cell r="W42">
            <v>20.826446280991735</v>
          </cell>
          <cell r="X42">
            <v>2.0826446280991737</v>
          </cell>
          <cell r="Y42">
            <v>5.2066115702479339</v>
          </cell>
          <cell r="Z42">
            <v>12.495867768595041</v>
          </cell>
          <cell r="AA42">
            <v>0</v>
          </cell>
          <cell r="AB42">
            <v>40.611570247933884</v>
          </cell>
          <cell r="AC42">
            <v>6.9619834710743804</v>
          </cell>
          <cell r="AD42">
            <v>22.90909090909091</v>
          </cell>
          <cell r="AE42">
            <v>17.702479338842974</v>
          </cell>
        </row>
        <row r="43">
          <cell r="A43">
            <v>1530</v>
          </cell>
          <cell r="C43" t="str">
            <v>Baldeadora   5.000 l. + Mercedes Atego</v>
          </cell>
          <cell r="E43" t="str">
            <v>15 BALDEADORA</v>
          </cell>
          <cell r="F43">
            <v>35</v>
          </cell>
          <cell r="G43">
            <v>91409.433485990419</v>
          </cell>
          <cell r="H43">
            <v>8</v>
          </cell>
          <cell r="I43">
            <v>11426</v>
          </cell>
          <cell r="J43">
            <v>3.5000000000000003E-2</v>
          </cell>
          <cell r="K43">
            <v>2.0476999999999999E-2</v>
          </cell>
          <cell r="L43">
            <v>1871.7909694926257</v>
          </cell>
          <cell r="M43">
            <v>1660</v>
          </cell>
          <cell r="O43">
            <v>14957.790969492626</v>
          </cell>
          <cell r="P43">
            <v>1660</v>
          </cell>
          <cell r="Q43">
            <v>0.4</v>
          </cell>
          <cell r="R43">
            <v>1.1570247933884297</v>
          </cell>
          <cell r="S43">
            <v>0.1</v>
          </cell>
          <cell r="T43">
            <v>0.25</v>
          </cell>
          <cell r="U43">
            <v>0.6</v>
          </cell>
          <cell r="V43">
            <v>0</v>
          </cell>
          <cell r="W43">
            <v>16.198347107438014</v>
          </cell>
          <cell r="X43">
            <v>1.6198347107438016</v>
          </cell>
          <cell r="Y43">
            <v>4.0495867768595035</v>
          </cell>
          <cell r="Z43">
            <v>9.7190082644628077</v>
          </cell>
          <cell r="AA43">
            <v>0</v>
          </cell>
          <cell r="AB43">
            <v>31.586776859504127</v>
          </cell>
          <cell r="AC43">
            <v>5.4148760330578503</v>
          </cell>
          <cell r="AD43">
            <v>17.818181818181817</v>
          </cell>
          <cell r="AE43">
            <v>13.76859504132231</v>
          </cell>
        </row>
        <row r="44">
          <cell r="A44">
            <v>1535</v>
          </cell>
          <cell r="C44" t="str">
            <v>Baldeadora   6.000 l. Insonoriz.-Carenada</v>
          </cell>
          <cell r="E44" t="str">
            <v>15 BALDEADORA</v>
          </cell>
          <cell r="F44">
            <v>35</v>
          </cell>
          <cell r="G44">
            <v>87903.880134145904</v>
          </cell>
          <cell r="H44">
            <v>8</v>
          </cell>
          <cell r="I44">
            <v>10988</v>
          </cell>
          <cell r="J44">
            <v>3.5000000000000003E-2</v>
          </cell>
          <cell r="K44">
            <v>2.0476999999999999E-2</v>
          </cell>
          <cell r="L44">
            <v>1800.0077535069056</v>
          </cell>
          <cell r="M44">
            <v>1660</v>
          </cell>
          <cell r="O44">
            <v>14448.007753506905</v>
          </cell>
          <cell r="P44">
            <v>1660</v>
          </cell>
          <cell r="Q44">
            <v>0.42</v>
          </cell>
          <cell r="R44">
            <v>1.1570247933884297</v>
          </cell>
          <cell r="S44">
            <v>0.1</v>
          </cell>
          <cell r="T44">
            <v>0.25</v>
          </cell>
          <cell r="U44">
            <v>0.6</v>
          </cell>
          <cell r="V44">
            <v>0</v>
          </cell>
          <cell r="W44">
            <v>17.008264462809915</v>
          </cell>
          <cell r="X44">
            <v>1.7008264462809917</v>
          </cell>
          <cell r="Y44">
            <v>4.2520661157024788</v>
          </cell>
          <cell r="Z44">
            <v>10.20495867768595</v>
          </cell>
          <cell r="AA44">
            <v>0</v>
          </cell>
          <cell r="AB44">
            <v>33.166115702479338</v>
          </cell>
          <cell r="AC44">
            <v>5.6856198347107441</v>
          </cell>
          <cell r="AD44">
            <v>18.709090909090907</v>
          </cell>
          <cell r="AE44">
            <v>14.457024793388427</v>
          </cell>
        </row>
        <row r="45">
          <cell r="A45">
            <v>1540</v>
          </cell>
          <cell r="C45" t="str">
            <v>Baldeadora   8.000 l. Estandar 220CV - 16Tn</v>
          </cell>
          <cell r="E45" t="str">
            <v>15 BALDEADORA</v>
          </cell>
          <cell r="F45">
            <v>35</v>
          </cell>
          <cell r="G45">
            <v>66117.28210438379</v>
          </cell>
          <cell r="H45">
            <v>8</v>
          </cell>
          <cell r="I45">
            <v>8265</v>
          </cell>
          <cell r="J45">
            <v>3.5000000000000003E-2</v>
          </cell>
          <cell r="K45">
            <v>2.0476999999999999E-2</v>
          </cell>
          <cell r="L45">
            <v>1353.8835856514668</v>
          </cell>
          <cell r="M45">
            <v>1660</v>
          </cell>
          <cell r="O45">
            <v>11278.883585651467</v>
          </cell>
          <cell r="P45">
            <v>1660</v>
          </cell>
          <cell r="Q45">
            <v>0.46</v>
          </cell>
          <cell r="R45">
            <v>1.1570247933884297</v>
          </cell>
          <cell r="S45">
            <v>0.1</v>
          </cell>
          <cell r="T45">
            <v>0.25</v>
          </cell>
          <cell r="U45">
            <v>0.6</v>
          </cell>
          <cell r="V45">
            <v>0</v>
          </cell>
          <cell r="W45">
            <v>18.628099173553718</v>
          </cell>
          <cell r="X45">
            <v>1.8628099173553718</v>
          </cell>
          <cell r="Y45">
            <v>4.6570247933884295</v>
          </cell>
          <cell r="Z45">
            <v>11.17685950413223</v>
          </cell>
          <cell r="AA45">
            <v>0</v>
          </cell>
          <cell r="AB45">
            <v>36.324793388429747</v>
          </cell>
          <cell r="AC45">
            <v>6.2271074380165281</v>
          </cell>
          <cell r="AD45">
            <v>20.490909090909089</v>
          </cell>
          <cell r="AE45">
            <v>15.833884297520658</v>
          </cell>
        </row>
        <row r="46">
          <cell r="A46">
            <v>1545</v>
          </cell>
          <cell r="C46" t="str">
            <v>Baldeadora   8.000 l.  +RR + Renault</v>
          </cell>
          <cell r="E46" t="str">
            <v>15 BALDEADORA</v>
          </cell>
          <cell r="F46">
            <v>35</v>
          </cell>
          <cell r="G46">
            <v>71526.542104383785</v>
          </cell>
          <cell r="H46">
            <v>8</v>
          </cell>
          <cell r="I46">
            <v>8941</v>
          </cell>
          <cell r="J46">
            <v>3.5000000000000003E-2</v>
          </cell>
          <cell r="K46">
            <v>2.0476999999999999E-2</v>
          </cell>
          <cell r="L46">
            <v>1464.6490026714666</v>
          </cell>
          <cell r="M46">
            <v>1660</v>
          </cell>
          <cell r="O46">
            <v>12065.649002671467</v>
          </cell>
          <cell r="P46">
            <v>1660</v>
          </cell>
          <cell r="Q46">
            <v>0.46</v>
          </cell>
          <cell r="R46">
            <v>1.1570247933884297</v>
          </cell>
          <cell r="S46">
            <v>0.1</v>
          </cell>
          <cell r="T46">
            <v>0.25</v>
          </cell>
          <cell r="U46">
            <v>0.6</v>
          </cell>
          <cell r="V46">
            <v>0</v>
          </cell>
          <cell r="W46">
            <v>18.628099173553718</v>
          </cell>
          <cell r="X46">
            <v>1.8628099173553718</v>
          </cell>
          <cell r="Y46">
            <v>4.6570247933884295</v>
          </cell>
          <cell r="Z46">
            <v>11.17685950413223</v>
          </cell>
          <cell r="AA46">
            <v>0</v>
          </cell>
          <cell r="AB46">
            <v>36.324793388429747</v>
          </cell>
          <cell r="AC46">
            <v>6.2271074380165281</v>
          </cell>
          <cell r="AD46">
            <v>20.490909090909089</v>
          </cell>
          <cell r="AE46">
            <v>15.833884297520658</v>
          </cell>
        </row>
        <row r="47">
          <cell r="A47">
            <v>1550</v>
          </cell>
          <cell r="C47" t="str">
            <v>Baldeadora   8.000 l.  +RR + Mercedes</v>
          </cell>
          <cell r="E47" t="str">
            <v>15 BALDEADORA</v>
          </cell>
          <cell r="F47">
            <v>35</v>
          </cell>
          <cell r="G47">
            <v>70062.842104383788</v>
          </cell>
          <cell r="H47">
            <v>8</v>
          </cell>
          <cell r="I47">
            <v>8758</v>
          </cell>
          <cell r="J47">
            <v>3.5000000000000003E-2</v>
          </cell>
          <cell r="K47">
            <v>2.0476999999999999E-2</v>
          </cell>
          <cell r="L47">
            <v>1434.6768177714666</v>
          </cell>
          <cell r="M47">
            <v>1660</v>
          </cell>
          <cell r="O47">
            <v>11852.676817771466</v>
          </cell>
          <cell r="P47">
            <v>1660</v>
          </cell>
          <cell r="Q47">
            <v>0.46</v>
          </cell>
          <cell r="R47">
            <v>1.1570247933884297</v>
          </cell>
          <cell r="S47">
            <v>0.1</v>
          </cell>
          <cell r="T47">
            <v>0.25</v>
          </cell>
          <cell r="U47">
            <v>0.6</v>
          </cell>
          <cell r="V47">
            <v>0</v>
          </cell>
          <cell r="W47">
            <v>18.628099173553718</v>
          </cell>
          <cell r="X47">
            <v>1.8628099173553718</v>
          </cell>
          <cell r="Y47">
            <v>4.6570247933884295</v>
          </cell>
          <cell r="Z47">
            <v>11.17685950413223</v>
          </cell>
          <cell r="AA47">
            <v>0</v>
          </cell>
          <cell r="AB47">
            <v>36.324793388429747</v>
          </cell>
          <cell r="AC47">
            <v>6.2271074380165281</v>
          </cell>
          <cell r="AD47">
            <v>20.490909090909089</v>
          </cell>
          <cell r="AE47">
            <v>15.833884297520658</v>
          </cell>
        </row>
        <row r="48">
          <cell r="A48">
            <v>1555</v>
          </cell>
          <cell r="C48" t="str">
            <v>Baldeadora   8.000 l.  +RR + Iveco</v>
          </cell>
          <cell r="E48" t="str">
            <v>15 BALDEADORA</v>
          </cell>
          <cell r="F48">
            <v>35</v>
          </cell>
          <cell r="G48">
            <v>62095.312104383782</v>
          </cell>
          <cell r="H48">
            <v>8</v>
          </cell>
          <cell r="I48">
            <v>7762</v>
          </cell>
          <cell r="J48">
            <v>3.5000000000000003E-2</v>
          </cell>
          <cell r="K48">
            <v>2.0476999999999999E-2</v>
          </cell>
          <cell r="L48">
            <v>1271.5257059614667</v>
          </cell>
          <cell r="M48">
            <v>1660</v>
          </cell>
          <cell r="O48">
            <v>10693.525705961467</v>
          </cell>
          <cell r="P48">
            <v>1660</v>
          </cell>
          <cell r="Q48">
            <v>0.46</v>
          </cell>
          <cell r="R48">
            <v>1.1570247933884297</v>
          </cell>
          <cell r="S48">
            <v>0.1</v>
          </cell>
          <cell r="T48">
            <v>0.25</v>
          </cell>
          <cell r="U48">
            <v>0.6</v>
          </cell>
          <cell r="V48">
            <v>0</v>
          </cell>
          <cell r="W48">
            <v>18.628099173553718</v>
          </cell>
          <cell r="X48">
            <v>1.8628099173553718</v>
          </cell>
          <cell r="Y48">
            <v>4.6570247933884295</v>
          </cell>
          <cell r="Z48">
            <v>11.17685950413223</v>
          </cell>
          <cell r="AA48">
            <v>0</v>
          </cell>
          <cell r="AB48">
            <v>36.324793388429747</v>
          </cell>
          <cell r="AC48">
            <v>6.2271074380165281</v>
          </cell>
          <cell r="AD48">
            <v>20.490909090909089</v>
          </cell>
          <cell r="AE48">
            <v>15.833884297520658</v>
          </cell>
        </row>
        <row r="49">
          <cell r="A49">
            <v>1560</v>
          </cell>
          <cell r="C49" t="str">
            <v>Baldeadora   8.000 l. +Albatros + Iveco</v>
          </cell>
          <cell r="E49" t="str">
            <v>15 BALDEADORA</v>
          </cell>
          <cell r="F49">
            <v>35</v>
          </cell>
          <cell r="G49">
            <v>57332.672104383782</v>
          </cell>
          <cell r="H49">
            <v>8</v>
          </cell>
          <cell r="I49">
            <v>7167</v>
          </cell>
          <cell r="J49">
            <v>3.5000000000000003E-2</v>
          </cell>
          <cell r="K49">
            <v>2.0476999999999999E-2</v>
          </cell>
          <cell r="L49">
            <v>1174.0011266814665</v>
          </cell>
          <cell r="M49">
            <v>1660</v>
          </cell>
          <cell r="O49">
            <v>10001.001126681467</v>
          </cell>
          <cell r="P49">
            <v>1660</v>
          </cell>
          <cell r="Q49">
            <v>0.46</v>
          </cell>
          <cell r="R49">
            <v>1.1570247933884297</v>
          </cell>
          <cell r="S49">
            <v>0.1</v>
          </cell>
          <cell r="T49">
            <v>0.25</v>
          </cell>
          <cell r="U49">
            <v>0.6</v>
          </cell>
          <cell r="V49">
            <v>0</v>
          </cell>
          <cell r="W49">
            <v>18.628099173553718</v>
          </cell>
          <cell r="X49">
            <v>1.8628099173553718</v>
          </cell>
          <cell r="Y49">
            <v>4.6570247933884295</v>
          </cell>
          <cell r="Z49">
            <v>11.17685950413223</v>
          </cell>
          <cell r="AA49">
            <v>0</v>
          </cell>
          <cell r="AB49">
            <v>36.324793388429747</v>
          </cell>
          <cell r="AC49">
            <v>6.2271074380165281</v>
          </cell>
          <cell r="AD49">
            <v>20.490909090909089</v>
          </cell>
          <cell r="AE49">
            <v>15.833884297520658</v>
          </cell>
        </row>
        <row r="50">
          <cell r="A50">
            <v>1565</v>
          </cell>
          <cell r="C50" t="str">
            <v>Baldeadora   8.000 l. +Albatros + Renault</v>
          </cell>
          <cell r="E50" t="str">
            <v>15 BALDEADORA</v>
          </cell>
          <cell r="F50">
            <v>35</v>
          </cell>
          <cell r="G50">
            <v>65283.752104383777</v>
          </cell>
          <cell r="H50">
            <v>8</v>
          </cell>
          <cell r="I50">
            <v>8160</v>
          </cell>
          <cell r="J50">
            <v>3.5000000000000003E-2</v>
          </cell>
          <cell r="K50">
            <v>2.0476999999999999E-2</v>
          </cell>
          <cell r="L50">
            <v>1336.8153918414664</v>
          </cell>
          <cell r="M50">
            <v>1660</v>
          </cell>
          <cell r="O50">
            <v>11156.815391841466</v>
          </cell>
          <cell r="P50">
            <v>1660</v>
          </cell>
          <cell r="Q50">
            <v>0.46</v>
          </cell>
          <cell r="R50">
            <v>1.1570247933884297</v>
          </cell>
          <cell r="S50">
            <v>0.1</v>
          </cell>
          <cell r="T50">
            <v>0.25</v>
          </cell>
          <cell r="U50">
            <v>0.6</v>
          </cell>
          <cell r="V50">
            <v>0</v>
          </cell>
          <cell r="W50">
            <v>18.628099173553718</v>
          </cell>
          <cell r="X50">
            <v>1.8628099173553718</v>
          </cell>
          <cell r="Y50">
            <v>4.6570247933884295</v>
          </cell>
          <cell r="Z50">
            <v>11.17685950413223</v>
          </cell>
          <cell r="AA50">
            <v>0</v>
          </cell>
          <cell r="AB50">
            <v>36.324793388429747</v>
          </cell>
          <cell r="AC50">
            <v>6.2271074380165281</v>
          </cell>
          <cell r="AD50">
            <v>20.490909090909089</v>
          </cell>
          <cell r="AE50">
            <v>15.833884297520658</v>
          </cell>
        </row>
        <row r="51">
          <cell r="A51">
            <v>1570</v>
          </cell>
          <cell r="C51" t="str">
            <v>Baldeadora   8.000 l. +Albatros+ Mercedes</v>
          </cell>
          <cell r="E51" t="str">
            <v>15 BALDEADORA</v>
          </cell>
          <cell r="F51">
            <v>35</v>
          </cell>
          <cell r="G51">
            <v>66648.582104383793</v>
          </cell>
          <cell r="H51">
            <v>8</v>
          </cell>
          <cell r="I51">
            <v>8331</v>
          </cell>
          <cell r="J51">
            <v>3.5000000000000003E-2</v>
          </cell>
          <cell r="K51">
            <v>2.0476999999999999E-2</v>
          </cell>
          <cell r="L51">
            <v>1364.7630157514668</v>
          </cell>
          <cell r="M51">
            <v>1660</v>
          </cell>
          <cell r="O51">
            <v>11355.763015751467</v>
          </cell>
          <cell r="P51">
            <v>1660</v>
          </cell>
          <cell r="Q51">
            <v>0.46</v>
          </cell>
          <cell r="R51">
            <v>1.1570247933884297</v>
          </cell>
          <cell r="S51">
            <v>0.1</v>
          </cell>
          <cell r="T51">
            <v>0.25</v>
          </cell>
          <cell r="U51">
            <v>0.6</v>
          </cell>
          <cell r="V51">
            <v>0</v>
          </cell>
          <cell r="W51">
            <v>18.628099173553718</v>
          </cell>
          <cell r="X51">
            <v>1.8628099173553718</v>
          </cell>
          <cell r="Y51">
            <v>4.6570247933884295</v>
          </cell>
          <cell r="Z51">
            <v>11.17685950413223</v>
          </cell>
          <cell r="AA51">
            <v>0</v>
          </cell>
          <cell r="AB51">
            <v>36.324793388429747</v>
          </cell>
          <cell r="AC51">
            <v>6.2271074380165281</v>
          </cell>
          <cell r="AD51">
            <v>20.490909090909089</v>
          </cell>
          <cell r="AE51">
            <v>15.833884297520658</v>
          </cell>
        </row>
        <row r="52">
          <cell r="A52">
            <v>1575</v>
          </cell>
          <cell r="C52" t="str">
            <v xml:space="preserve">Baldeadora  10.000 l. + Estandar </v>
          </cell>
          <cell r="E52" t="str">
            <v>15 BALDEADORA</v>
          </cell>
          <cell r="F52">
            <v>35</v>
          </cell>
          <cell r="G52">
            <v>9465.9406440445728</v>
          </cell>
          <cell r="H52">
            <v>8</v>
          </cell>
          <cell r="I52">
            <v>1183</v>
          </cell>
          <cell r="J52">
            <v>3.5000000000000003E-2</v>
          </cell>
          <cell r="K52">
            <v>2.0476999999999999E-2</v>
          </cell>
          <cell r="L52">
            <v>193.8340665681007</v>
          </cell>
          <cell r="M52">
            <v>1660</v>
          </cell>
          <cell r="O52">
            <v>3036.8340665681008</v>
          </cell>
          <cell r="P52">
            <v>1660</v>
          </cell>
          <cell r="Q52">
            <v>0.5</v>
          </cell>
          <cell r="R52">
            <v>1.1570247933884297</v>
          </cell>
          <cell r="S52">
            <v>0.1</v>
          </cell>
          <cell r="T52">
            <v>0.25</v>
          </cell>
          <cell r="U52">
            <v>0.6</v>
          </cell>
          <cell r="V52">
            <v>0</v>
          </cell>
          <cell r="W52">
            <v>20.24793388429752</v>
          </cell>
          <cell r="X52">
            <v>2.0247933884297522</v>
          </cell>
          <cell r="Y52">
            <v>5.0619834710743801</v>
          </cell>
          <cell r="Z52">
            <v>12.148760330578511</v>
          </cell>
          <cell r="AA52">
            <v>0</v>
          </cell>
          <cell r="AB52">
            <v>39.483471074380162</v>
          </cell>
          <cell r="AC52">
            <v>6.7685950413223139</v>
          </cell>
          <cell r="AD52">
            <v>22.272727272727273</v>
          </cell>
          <cell r="AE52">
            <v>17.210743801652892</v>
          </cell>
        </row>
        <row r="53">
          <cell r="A53">
            <v>1580</v>
          </cell>
          <cell r="C53" t="str">
            <v>Baldeadora 12.000 l. (Insonorizada)</v>
          </cell>
          <cell r="E53" t="str">
            <v>15 BALDEADORA</v>
          </cell>
          <cell r="F53">
            <v>35</v>
          </cell>
          <cell r="G53">
            <v>119684.19818975155</v>
          </cell>
          <cell r="H53">
            <v>8</v>
          </cell>
          <cell r="I53">
            <v>14961</v>
          </cell>
          <cell r="J53">
            <v>3.5000000000000003E-2</v>
          </cell>
          <cell r="K53">
            <v>2.0476999999999999E-2</v>
          </cell>
          <cell r="L53">
            <v>2450.7733263315422</v>
          </cell>
          <cell r="M53">
            <v>1910</v>
          </cell>
          <cell r="O53">
            <v>19321.773326331542</v>
          </cell>
          <cell r="P53">
            <v>1910</v>
          </cell>
          <cell r="Q53">
            <v>0.5</v>
          </cell>
          <cell r="R53">
            <v>1.1570247933884297</v>
          </cell>
          <cell r="S53">
            <v>0.1</v>
          </cell>
          <cell r="T53">
            <v>0.25</v>
          </cell>
          <cell r="U53">
            <v>0.6</v>
          </cell>
          <cell r="V53">
            <v>0</v>
          </cell>
          <cell r="W53">
            <v>20.24793388429752</v>
          </cell>
          <cell r="X53">
            <v>2.0247933884297522</v>
          </cell>
          <cell r="Y53">
            <v>5.0619834710743801</v>
          </cell>
          <cell r="Z53">
            <v>12.148760330578511</v>
          </cell>
          <cell r="AA53">
            <v>0</v>
          </cell>
          <cell r="AB53">
            <v>39.483471074380162</v>
          </cell>
          <cell r="AC53">
            <v>6.7685950413223139</v>
          </cell>
          <cell r="AD53">
            <v>22.272727272727273</v>
          </cell>
          <cell r="AE53">
            <v>17.210743801652892</v>
          </cell>
        </row>
        <row r="54">
          <cell r="A54">
            <v>1585</v>
          </cell>
          <cell r="C54" t="str">
            <v>Baldeadora 12.000 L. Ros Roca Premium 300.26</v>
          </cell>
          <cell r="E54" t="str">
            <v>15 BALDEADORA</v>
          </cell>
          <cell r="F54">
            <v>35</v>
          </cell>
          <cell r="G54">
            <v>96836.194150950207</v>
          </cell>
          <cell r="H54">
            <v>8</v>
          </cell>
          <cell r="I54">
            <v>12105</v>
          </cell>
          <cell r="J54">
            <v>3.5000000000000003E-2</v>
          </cell>
          <cell r="K54">
            <v>2.0476999999999999E-2</v>
          </cell>
          <cell r="L54">
            <v>1982.9147476290073</v>
          </cell>
          <cell r="M54">
            <v>1910</v>
          </cell>
          <cell r="O54">
            <v>15997.914747629007</v>
          </cell>
          <cell r="P54">
            <v>1910</v>
          </cell>
          <cell r="Q54">
            <v>0.5</v>
          </cell>
          <cell r="R54">
            <v>1.1570247933884297</v>
          </cell>
          <cell r="S54">
            <v>0.1</v>
          </cell>
          <cell r="T54">
            <v>0.25</v>
          </cell>
          <cell r="U54">
            <v>0.6</v>
          </cell>
          <cell r="W54">
            <v>20.24793388429752</v>
          </cell>
          <cell r="X54">
            <v>2.0247933884297522</v>
          </cell>
          <cell r="Y54">
            <v>5.0619834710743801</v>
          </cell>
          <cell r="Z54">
            <v>12.148760330578511</v>
          </cell>
          <cell r="AA54">
            <v>0</v>
          </cell>
          <cell r="AB54">
            <v>39.483471074380162</v>
          </cell>
          <cell r="AC54">
            <v>6.7685950413223139</v>
          </cell>
          <cell r="AD54">
            <v>22.272727272727273</v>
          </cell>
          <cell r="AE54">
            <v>17.210743801652892</v>
          </cell>
        </row>
        <row r="55">
          <cell r="A55">
            <v>1590</v>
          </cell>
          <cell r="C55" t="str">
            <v>Baldeadora 16.000 L. Ros Roca Premium 300.26</v>
          </cell>
          <cell r="E55" t="str">
            <v>15 BALDEADORA</v>
          </cell>
          <cell r="F55">
            <v>35</v>
          </cell>
          <cell r="G55">
            <v>96836.194150950207</v>
          </cell>
          <cell r="H55">
            <v>8</v>
          </cell>
          <cell r="I55">
            <v>12105</v>
          </cell>
          <cell r="J55">
            <v>3.5000000000000003E-2</v>
          </cell>
          <cell r="K55">
            <v>2.0476999999999999E-2</v>
          </cell>
          <cell r="L55">
            <v>1982.9147476290073</v>
          </cell>
          <cell r="M55">
            <v>1910</v>
          </cell>
          <cell r="O55">
            <v>15997.914747629007</v>
          </cell>
          <cell r="P55">
            <v>1910</v>
          </cell>
          <cell r="Q55">
            <v>0.5</v>
          </cell>
          <cell r="R55">
            <v>1.1570247933884297</v>
          </cell>
          <cell r="S55">
            <v>0.1</v>
          </cell>
          <cell r="T55">
            <v>0.25</v>
          </cell>
          <cell r="U55">
            <v>0.6</v>
          </cell>
          <cell r="W55">
            <v>20.24793388429752</v>
          </cell>
          <cell r="X55">
            <v>2.0247933884297522</v>
          </cell>
          <cell r="Y55">
            <v>5.0619834710743801</v>
          </cell>
          <cell r="Z55">
            <v>12.148760330578511</v>
          </cell>
          <cell r="AA55">
            <v>0</v>
          </cell>
          <cell r="AB55">
            <v>39.483471074380162</v>
          </cell>
          <cell r="AC55">
            <v>6.7685950413223139</v>
          </cell>
          <cell r="AD55">
            <v>22.272727272727273</v>
          </cell>
          <cell r="AE55">
            <v>17.210743801652892</v>
          </cell>
        </row>
        <row r="56">
          <cell r="A56">
            <v>1595</v>
          </cell>
          <cell r="C56" t="str">
            <v>Eq. Baldeadora Kit Carenado cisterna</v>
          </cell>
          <cell r="E56" t="str">
            <v>15 BALDEADORA</v>
          </cell>
          <cell r="G56">
            <v>8032.84</v>
          </cell>
          <cell r="H56">
            <v>8</v>
          </cell>
          <cell r="I56">
            <v>1004</v>
          </cell>
          <cell r="J56">
            <v>3.5000000000000003E-2</v>
          </cell>
          <cell r="K56">
            <v>2.0476999999999999E-2</v>
          </cell>
          <cell r="L56">
            <v>164.48846467999999</v>
          </cell>
          <cell r="M56">
            <v>0</v>
          </cell>
          <cell r="O56">
            <v>1168.4884646800001</v>
          </cell>
          <cell r="P56">
            <v>0</v>
          </cell>
          <cell r="S56">
            <v>0</v>
          </cell>
          <cell r="T56">
            <v>0</v>
          </cell>
          <cell r="U56">
            <v>0</v>
          </cell>
          <cell r="V56">
            <v>0</v>
          </cell>
          <cell r="W56">
            <v>0</v>
          </cell>
          <cell r="X56">
            <v>0</v>
          </cell>
          <cell r="Y56">
            <v>0</v>
          </cell>
          <cell r="Z56">
            <v>0</v>
          </cell>
          <cell r="AA56">
            <v>0</v>
          </cell>
          <cell r="AB56">
            <v>0</v>
          </cell>
          <cell r="AC56">
            <v>0</v>
          </cell>
          <cell r="AD56">
            <v>0</v>
          </cell>
          <cell r="AE56">
            <v>0</v>
          </cell>
        </row>
        <row r="57">
          <cell r="A57">
            <v>1600</v>
          </cell>
          <cell r="C57" t="str">
            <v>Eq. Baldeadora  kit de Insonorización</v>
          </cell>
          <cell r="E57" t="str">
            <v>15 BALDEADORA</v>
          </cell>
          <cell r="G57">
            <v>5045</v>
          </cell>
          <cell r="H57">
            <v>8</v>
          </cell>
          <cell r="I57">
            <v>631</v>
          </cell>
          <cell r="J57">
            <v>3.5000000000000003E-2</v>
          </cell>
          <cell r="K57">
            <v>2.0476999999999999E-2</v>
          </cell>
          <cell r="L57">
            <v>103.30646499999999</v>
          </cell>
          <cell r="M57">
            <v>0</v>
          </cell>
          <cell r="O57">
            <v>734.306465</v>
          </cell>
          <cell r="P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A58">
            <v>1605</v>
          </cell>
          <cell r="C58" t="str">
            <v>Eq. Baldeadora Motor auxiliar Insonorizado</v>
          </cell>
          <cell r="E58" t="str">
            <v>15 BALDEADORA</v>
          </cell>
          <cell r="G58">
            <v>12368.82910821824</v>
          </cell>
          <cell r="H58">
            <v>8</v>
          </cell>
          <cell r="I58">
            <v>1546</v>
          </cell>
          <cell r="J58">
            <v>3.5000000000000003E-2</v>
          </cell>
          <cell r="K58">
            <v>2.0476999999999999E-2</v>
          </cell>
          <cell r="L58">
            <v>253.27651364898489</v>
          </cell>
          <cell r="M58">
            <v>0</v>
          </cell>
          <cell r="O58">
            <v>1799.276513648985</v>
          </cell>
          <cell r="P58">
            <v>0</v>
          </cell>
          <cell r="S58">
            <v>0</v>
          </cell>
          <cell r="T58">
            <v>0</v>
          </cell>
          <cell r="U58">
            <v>0</v>
          </cell>
          <cell r="V58">
            <v>0</v>
          </cell>
          <cell r="W58">
            <v>0</v>
          </cell>
          <cell r="X58">
            <v>0</v>
          </cell>
          <cell r="Y58">
            <v>0</v>
          </cell>
          <cell r="Z58">
            <v>0</v>
          </cell>
          <cell r="AA58">
            <v>0</v>
          </cell>
          <cell r="AB58">
            <v>0</v>
          </cell>
          <cell r="AC58">
            <v>0</v>
          </cell>
          <cell r="AD58">
            <v>0</v>
          </cell>
          <cell r="AE58">
            <v>0</v>
          </cell>
        </row>
        <row r="59">
          <cell r="A59">
            <v>1610</v>
          </cell>
          <cell r="C59" t="str">
            <v>Eq. Baldeadora devanadera automática 50m</v>
          </cell>
          <cell r="E59" t="str">
            <v>15 BALDEADORA</v>
          </cell>
          <cell r="G59">
            <v>2620.8000000000002</v>
          </cell>
          <cell r="H59">
            <v>8</v>
          </cell>
          <cell r="I59">
            <v>328</v>
          </cell>
          <cell r="J59">
            <v>3.5000000000000003E-2</v>
          </cell>
          <cell r="K59">
            <v>2.0476999999999999E-2</v>
          </cell>
          <cell r="L59">
            <v>53.666121599999997</v>
          </cell>
          <cell r="M59">
            <v>0</v>
          </cell>
          <cell r="O59">
            <v>381.6661216</v>
          </cell>
          <cell r="P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A60">
            <v>1615</v>
          </cell>
          <cell r="C60" t="str">
            <v>Eq. Baldeadora  Kit de Impulsor para acometidas</v>
          </cell>
          <cell r="E60" t="str">
            <v>15 BALDEADORA</v>
          </cell>
          <cell r="G60">
            <v>18237</v>
          </cell>
          <cell r="H60">
            <v>8</v>
          </cell>
          <cell r="I60">
            <v>2280</v>
          </cell>
          <cell r="J60">
            <v>3.5000000000000003E-2</v>
          </cell>
          <cell r="K60">
            <v>2.0476999999999999E-2</v>
          </cell>
          <cell r="L60">
            <v>373.43904899999995</v>
          </cell>
          <cell r="M60">
            <v>0</v>
          </cell>
          <cell r="O60">
            <v>2653.4390490000001</v>
          </cell>
          <cell r="P60">
            <v>0</v>
          </cell>
          <cell r="S60">
            <v>0</v>
          </cell>
          <cell r="T60">
            <v>0</v>
          </cell>
          <cell r="U60">
            <v>0</v>
          </cell>
          <cell r="V60">
            <v>0</v>
          </cell>
          <cell r="W60">
            <v>0</v>
          </cell>
          <cell r="X60">
            <v>0</v>
          </cell>
          <cell r="Y60">
            <v>0</v>
          </cell>
          <cell r="Z60">
            <v>0</v>
          </cell>
          <cell r="AA60">
            <v>0</v>
          </cell>
          <cell r="AB60">
            <v>0</v>
          </cell>
          <cell r="AC60">
            <v>0</v>
          </cell>
          <cell r="AD60">
            <v>0</v>
          </cell>
          <cell r="AE60">
            <v>0</v>
          </cell>
        </row>
        <row r="61">
          <cell r="A61">
            <v>1620</v>
          </cell>
          <cell r="C61" t="str">
            <v>Eq. Baldeadora  Caja de cambios automática</v>
          </cell>
          <cell r="E61" t="str">
            <v>15 BALDEADORA</v>
          </cell>
          <cell r="G61">
            <v>12254</v>
          </cell>
          <cell r="H61">
            <v>8</v>
          </cell>
          <cell r="I61">
            <v>1532</v>
          </cell>
          <cell r="J61">
            <v>3.5000000000000003E-2</v>
          </cell>
          <cell r="K61">
            <v>2.0476999999999999E-2</v>
          </cell>
          <cell r="L61">
            <v>250.92515799999998</v>
          </cell>
          <cell r="M61">
            <v>0</v>
          </cell>
          <cell r="O61">
            <v>1782.925158</v>
          </cell>
          <cell r="P61">
            <v>0</v>
          </cell>
          <cell r="S61">
            <v>0</v>
          </cell>
          <cell r="T61">
            <v>0</v>
          </cell>
          <cell r="U61">
            <v>0</v>
          </cell>
          <cell r="V61">
            <v>0</v>
          </cell>
          <cell r="W61">
            <v>0</v>
          </cell>
          <cell r="X61">
            <v>0</v>
          </cell>
          <cell r="Y61">
            <v>0</v>
          </cell>
          <cell r="Z61">
            <v>0</v>
          </cell>
          <cell r="AA61">
            <v>0</v>
          </cell>
          <cell r="AB61">
            <v>0</v>
          </cell>
          <cell r="AC61">
            <v>0</v>
          </cell>
          <cell r="AD61">
            <v>0</v>
          </cell>
          <cell r="AE61">
            <v>0</v>
          </cell>
        </row>
        <row r="62">
          <cell r="A62">
            <v>1625</v>
          </cell>
          <cell r="C62" t="str">
            <v>Eq. Baldeadora  Bomba de alta presión</v>
          </cell>
          <cell r="E62" t="str">
            <v>15 BALDEADORA</v>
          </cell>
          <cell r="H62">
            <v>8</v>
          </cell>
          <cell r="I62">
            <v>0</v>
          </cell>
          <cell r="J62">
            <v>3.5000000000000003E-2</v>
          </cell>
          <cell r="K62">
            <v>2.0476999999999999E-2</v>
          </cell>
          <cell r="L62">
            <v>0</v>
          </cell>
          <cell r="M62">
            <v>0</v>
          </cell>
          <cell r="O62">
            <v>0</v>
          </cell>
          <cell r="P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A63">
            <v>1630</v>
          </cell>
          <cell r="C63" t="str">
            <v>Baldeadora   1.500 l. Eléctrica</v>
          </cell>
          <cell r="E63" t="str">
            <v>15 BALDEADORA</v>
          </cell>
          <cell r="F63">
            <v>6</v>
          </cell>
          <cell r="H63">
            <v>8</v>
          </cell>
          <cell r="I63">
            <v>0</v>
          </cell>
          <cell r="J63">
            <v>3.5000000000000003E-2</v>
          </cell>
          <cell r="K63">
            <v>2.0476999999999999E-2</v>
          </cell>
          <cell r="L63">
            <v>0</v>
          </cell>
          <cell r="M63">
            <v>626</v>
          </cell>
          <cell r="O63">
            <v>626</v>
          </cell>
          <cell r="P63">
            <v>626</v>
          </cell>
          <cell r="Q63">
            <v>5</v>
          </cell>
          <cell r="R63">
            <v>1.1570247933884297</v>
          </cell>
          <cell r="S63">
            <v>0.1</v>
          </cell>
          <cell r="T63">
            <v>0.2</v>
          </cell>
          <cell r="U63">
            <v>1.2</v>
          </cell>
          <cell r="V63">
            <v>0</v>
          </cell>
          <cell r="W63">
            <v>34.710743801652889</v>
          </cell>
          <cell r="X63">
            <v>3.4710743801652892</v>
          </cell>
          <cell r="Y63">
            <v>6.9421487603305785</v>
          </cell>
          <cell r="Z63">
            <v>41.652892561983464</v>
          </cell>
          <cell r="AA63">
            <v>0</v>
          </cell>
          <cell r="AB63">
            <v>86.776859504132219</v>
          </cell>
          <cell r="AC63">
            <v>14.876033057851238</v>
          </cell>
          <cell r="AD63">
            <v>38.18181818181818</v>
          </cell>
          <cell r="AE63">
            <v>48.595041322314046</v>
          </cell>
        </row>
        <row r="64">
          <cell r="A64">
            <v>1635</v>
          </cell>
          <cell r="C64" t="str">
            <v>Baldeadora   8.000 l. Eléctrica</v>
          </cell>
          <cell r="E64" t="str">
            <v>15 BALDEADORA</v>
          </cell>
          <cell r="F64">
            <v>35</v>
          </cell>
          <cell r="H64">
            <v>8</v>
          </cell>
          <cell r="I64">
            <v>0</v>
          </cell>
          <cell r="J64">
            <v>3.5000000000000003E-2</v>
          </cell>
          <cell r="K64">
            <v>2.0476999999999999E-2</v>
          </cell>
          <cell r="L64">
            <v>0</v>
          </cell>
          <cell r="M64">
            <v>1660</v>
          </cell>
          <cell r="O64">
            <v>1660</v>
          </cell>
          <cell r="P64">
            <v>1660</v>
          </cell>
          <cell r="Q64">
            <v>0.3</v>
          </cell>
          <cell r="R64">
            <v>1.1570247933884297</v>
          </cell>
          <cell r="S64">
            <v>0.1</v>
          </cell>
          <cell r="T64">
            <v>0.25</v>
          </cell>
          <cell r="U64">
            <v>1.2</v>
          </cell>
          <cell r="V64">
            <v>0</v>
          </cell>
          <cell r="W64">
            <v>12.148760330578511</v>
          </cell>
          <cell r="X64">
            <v>1.2148760330578512</v>
          </cell>
          <cell r="Y64">
            <v>3.0371900826446279</v>
          </cell>
          <cell r="Z64">
            <v>14.578512396694213</v>
          </cell>
          <cell r="AA64">
            <v>0</v>
          </cell>
          <cell r="AB64">
            <v>30.979338842975203</v>
          </cell>
          <cell r="AC64">
            <v>5.3107438016528921</v>
          </cell>
          <cell r="AD64">
            <v>13.363636363636363</v>
          </cell>
          <cell r="AE64">
            <v>17.615702479338843</v>
          </cell>
        </row>
        <row r="65">
          <cell r="A65">
            <v>1640</v>
          </cell>
          <cell r="C65" t="str">
            <v>Baldeadora  12.000 l. Eléctrica</v>
          </cell>
          <cell r="E65" t="str">
            <v>15 BALDEADORA</v>
          </cell>
          <cell r="F65">
            <v>35</v>
          </cell>
          <cell r="H65">
            <v>8</v>
          </cell>
          <cell r="I65">
            <v>0</v>
          </cell>
          <cell r="J65">
            <v>3.5000000000000003E-2</v>
          </cell>
          <cell r="K65">
            <v>2.0476999999999999E-2</v>
          </cell>
          <cell r="L65">
            <v>0</v>
          </cell>
          <cell r="M65">
            <v>1910</v>
          </cell>
          <cell r="O65">
            <v>1910</v>
          </cell>
          <cell r="P65">
            <v>1910</v>
          </cell>
          <cell r="Q65">
            <v>0.4</v>
          </cell>
          <cell r="R65">
            <v>1.1570247933884297</v>
          </cell>
          <cell r="S65">
            <v>0.1</v>
          </cell>
          <cell r="T65">
            <v>0.25</v>
          </cell>
          <cell r="U65">
            <v>1.2</v>
          </cell>
          <cell r="V65">
            <v>0</v>
          </cell>
          <cell r="W65">
            <v>16.198347107438014</v>
          </cell>
          <cell r="X65">
            <v>1.6198347107438016</v>
          </cell>
          <cell r="Y65">
            <v>4.0495867768595035</v>
          </cell>
          <cell r="Z65">
            <v>19.438016528925615</v>
          </cell>
          <cell r="AA65">
            <v>0</v>
          </cell>
          <cell r="AB65">
            <v>41.305785123966935</v>
          </cell>
          <cell r="AC65">
            <v>7.0809917355371894</v>
          </cell>
          <cell r="AD65">
            <v>17.818181818181817</v>
          </cell>
          <cell r="AE65">
            <v>23.487603305785118</v>
          </cell>
        </row>
        <row r="66">
          <cell r="A66">
            <v>1645</v>
          </cell>
          <cell r="C66" t="str">
            <v>Baldeadora   8.000 l. GNC</v>
          </cell>
          <cell r="E66" t="str">
            <v>15 BALDEADORA</v>
          </cell>
          <cell r="F66">
            <v>35</v>
          </cell>
          <cell r="H66">
            <v>8</v>
          </cell>
          <cell r="I66">
            <v>0</v>
          </cell>
          <cell r="J66">
            <v>3.5000000000000003E-2</v>
          </cell>
          <cell r="K66">
            <v>2.0476999999999999E-2</v>
          </cell>
          <cell r="L66">
            <v>0</v>
          </cell>
          <cell r="M66">
            <v>1660</v>
          </cell>
          <cell r="O66">
            <v>1660</v>
          </cell>
          <cell r="P66">
            <v>1660</v>
          </cell>
          <cell r="Q66">
            <v>0.4</v>
          </cell>
          <cell r="R66">
            <v>1.1570247933884297</v>
          </cell>
          <cell r="S66">
            <v>0.1</v>
          </cell>
          <cell r="T66">
            <v>0.2</v>
          </cell>
          <cell r="U66">
            <v>0.6</v>
          </cell>
          <cell r="V66">
            <v>0</v>
          </cell>
          <cell r="W66">
            <v>16.198347107438014</v>
          </cell>
          <cell r="X66">
            <v>1.6198347107438016</v>
          </cell>
          <cell r="Y66">
            <v>3.2396694214876032</v>
          </cell>
          <cell r="Z66">
            <v>9.7190082644628077</v>
          </cell>
          <cell r="AA66">
            <v>0</v>
          </cell>
          <cell r="AB66">
            <v>30.776859504132226</v>
          </cell>
          <cell r="AC66">
            <v>5.2760330578512393</v>
          </cell>
          <cell r="AD66">
            <v>17.818181818181817</v>
          </cell>
          <cell r="AE66">
            <v>12.958677685950411</v>
          </cell>
        </row>
        <row r="67">
          <cell r="A67">
            <v>1650</v>
          </cell>
          <cell r="C67" t="str">
            <v>Baldeadora  12.000 l. GNC</v>
          </cell>
          <cell r="E67" t="str">
            <v>15 BALDEADORA</v>
          </cell>
          <cell r="F67">
            <v>35</v>
          </cell>
          <cell r="H67">
            <v>8</v>
          </cell>
          <cell r="I67">
            <v>0</v>
          </cell>
          <cell r="J67">
            <v>3.5000000000000003E-2</v>
          </cell>
          <cell r="K67">
            <v>2.0476999999999999E-2</v>
          </cell>
          <cell r="L67">
            <v>0</v>
          </cell>
          <cell r="M67">
            <v>1910</v>
          </cell>
          <cell r="O67">
            <v>1910</v>
          </cell>
          <cell r="P67">
            <v>1910</v>
          </cell>
          <cell r="Q67">
            <v>0.5</v>
          </cell>
          <cell r="R67">
            <v>1.1570247933884297</v>
          </cell>
          <cell r="S67">
            <v>0.1</v>
          </cell>
          <cell r="T67">
            <v>0.2</v>
          </cell>
          <cell r="U67">
            <v>0.6</v>
          </cell>
          <cell r="V67">
            <v>0</v>
          </cell>
          <cell r="W67">
            <v>20.24793388429752</v>
          </cell>
          <cell r="X67">
            <v>2.0247933884297522</v>
          </cell>
          <cell r="Y67">
            <v>4.0495867768595044</v>
          </cell>
          <cell r="Z67">
            <v>12.148760330578511</v>
          </cell>
          <cell r="AA67">
            <v>0</v>
          </cell>
          <cell r="AB67">
            <v>38.471074380165291</v>
          </cell>
          <cell r="AC67">
            <v>6.5950413223140503</v>
          </cell>
          <cell r="AD67">
            <v>22.272727272727273</v>
          </cell>
          <cell r="AE67">
            <v>16.198347107438018</v>
          </cell>
        </row>
        <row r="68">
          <cell r="A68">
            <v>1655</v>
          </cell>
          <cell r="C68" t="str">
            <v>Baldeadora   8.000 l. GNL</v>
          </cell>
          <cell r="E68" t="str">
            <v>15 BALDEADORA</v>
          </cell>
          <cell r="F68">
            <v>35</v>
          </cell>
          <cell r="H68">
            <v>8</v>
          </cell>
          <cell r="I68">
            <v>0</v>
          </cell>
          <cell r="J68">
            <v>3.5000000000000003E-2</v>
          </cell>
          <cell r="K68">
            <v>2.0476999999999999E-2</v>
          </cell>
          <cell r="L68">
            <v>0</v>
          </cell>
          <cell r="M68">
            <v>1660</v>
          </cell>
          <cell r="O68">
            <v>1660</v>
          </cell>
          <cell r="P68">
            <v>1660</v>
          </cell>
          <cell r="Q68">
            <v>0.4</v>
          </cell>
          <cell r="R68">
            <v>1.1570247933884297</v>
          </cell>
          <cell r="S68">
            <v>0.1</v>
          </cell>
          <cell r="T68">
            <v>0.2</v>
          </cell>
          <cell r="U68">
            <v>0.6</v>
          </cell>
          <cell r="V68">
            <v>0</v>
          </cell>
          <cell r="W68">
            <v>16.198347107438014</v>
          </cell>
          <cell r="X68">
            <v>1.6198347107438016</v>
          </cell>
          <cell r="Y68">
            <v>3.2396694214876032</v>
          </cell>
          <cell r="Z68">
            <v>9.7190082644628077</v>
          </cell>
          <cell r="AA68">
            <v>0</v>
          </cell>
          <cell r="AB68">
            <v>30.776859504132226</v>
          </cell>
          <cell r="AC68">
            <v>5.2760330578512393</v>
          </cell>
          <cell r="AD68">
            <v>17.818181818181817</v>
          </cell>
          <cell r="AE68">
            <v>12.958677685950411</v>
          </cell>
        </row>
        <row r="69">
          <cell r="A69">
            <v>1660</v>
          </cell>
          <cell r="C69" t="str">
            <v>Baldeadora  12.000 l. GNL</v>
          </cell>
          <cell r="E69" t="str">
            <v>15 BALDEADORA</v>
          </cell>
          <cell r="F69">
            <v>35</v>
          </cell>
          <cell r="H69">
            <v>8</v>
          </cell>
          <cell r="I69">
            <v>0</v>
          </cell>
          <cell r="J69">
            <v>3.5000000000000003E-2</v>
          </cell>
          <cell r="K69">
            <v>2.0476999999999999E-2</v>
          </cell>
          <cell r="L69">
            <v>0</v>
          </cell>
          <cell r="M69">
            <v>1910</v>
          </cell>
          <cell r="O69">
            <v>1910</v>
          </cell>
          <cell r="P69">
            <v>1910</v>
          </cell>
          <cell r="Q69">
            <v>0.5</v>
          </cell>
          <cell r="R69">
            <v>1.1570247933884297</v>
          </cell>
          <cell r="S69">
            <v>0.1</v>
          </cell>
          <cell r="T69">
            <v>0.2</v>
          </cell>
          <cell r="U69">
            <v>0.6</v>
          </cell>
          <cell r="V69">
            <v>0</v>
          </cell>
          <cell r="W69">
            <v>20.24793388429752</v>
          </cell>
          <cell r="X69">
            <v>2.0247933884297522</v>
          </cell>
          <cell r="Y69">
            <v>4.0495867768595044</v>
          </cell>
          <cell r="Z69">
            <v>12.148760330578511</v>
          </cell>
          <cell r="AA69">
            <v>0</v>
          </cell>
          <cell r="AB69">
            <v>38.471074380165291</v>
          </cell>
          <cell r="AC69">
            <v>6.5950413223140503</v>
          </cell>
          <cell r="AD69">
            <v>22.272727272727273</v>
          </cell>
          <cell r="AE69">
            <v>16.198347107438018</v>
          </cell>
        </row>
        <row r="70">
          <cell r="A70">
            <v>2000</v>
          </cell>
          <cell r="C70" t="str">
            <v>Fregadora manual Karcher BD 530 XL Bat</v>
          </cell>
          <cell r="E70" t="str">
            <v>20 FREGADORA</v>
          </cell>
          <cell r="F70">
            <v>6</v>
          </cell>
          <cell r="G70">
            <v>3313.0792254155999</v>
          </cell>
          <cell r="H70">
            <v>8</v>
          </cell>
          <cell r="I70">
            <v>414</v>
          </cell>
          <cell r="J70">
            <v>3.5000000000000003E-2</v>
          </cell>
          <cell r="K70">
            <v>2.0476999999999999E-2</v>
          </cell>
          <cell r="L70">
            <v>67.841923298835241</v>
          </cell>
          <cell r="O70">
            <v>481.84192329883524</v>
          </cell>
          <cell r="P70">
            <v>0</v>
          </cell>
          <cell r="S70">
            <v>0</v>
          </cell>
          <cell r="T70">
            <v>0</v>
          </cell>
          <cell r="U70">
            <v>0</v>
          </cell>
          <cell r="V70">
            <v>6</v>
          </cell>
          <cell r="W70">
            <v>0</v>
          </cell>
          <cell r="X70">
            <v>0</v>
          </cell>
          <cell r="Y70">
            <v>0</v>
          </cell>
          <cell r="Z70">
            <v>0</v>
          </cell>
          <cell r="AA70">
            <v>6</v>
          </cell>
          <cell r="AB70">
            <v>6</v>
          </cell>
          <cell r="AC70">
            <v>1.0285714285714287</v>
          </cell>
          <cell r="AD70">
            <v>0</v>
          </cell>
          <cell r="AE70">
            <v>6</v>
          </cell>
        </row>
        <row r="71">
          <cell r="A71">
            <v>2005</v>
          </cell>
          <cell r="C71" t="str">
            <v xml:space="preserve">Fregadora - Campana CMAR de Alta fresión </v>
          </cell>
          <cell r="E71" t="str">
            <v>20 FREGADORA</v>
          </cell>
          <cell r="F71">
            <v>6</v>
          </cell>
          <cell r="G71">
            <v>12368.82910821824</v>
          </cell>
          <cell r="H71">
            <v>8</v>
          </cell>
          <cell r="I71">
            <v>1546</v>
          </cell>
          <cell r="J71">
            <v>3.5000000000000003E-2</v>
          </cell>
          <cell r="K71">
            <v>2.0476999999999999E-2</v>
          </cell>
          <cell r="L71">
            <v>253.27651364898489</v>
          </cell>
          <cell r="M71">
            <v>502</v>
          </cell>
          <cell r="O71">
            <v>2301.2765136489852</v>
          </cell>
          <cell r="P71">
            <v>502</v>
          </cell>
          <cell r="S71">
            <v>0</v>
          </cell>
          <cell r="T71">
            <v>0</v>
          </cell>
          <cell r="U71">
            <v>0</v>
          </cell>
          <cell r="V71">
            <v>6</v>
          </cell>
          <cell r="W71">
            <v>0</v>
          </cell>
          <cell r="X71">
            <v>0</v>
          </cell>
          <cell r="Y71">
            <v>0</v>
          </cell>
          <cell r="Z71">
            <v>0</v>
          </cell>
          <cell r="AA71">
            <v>6</v>
          </cell>
          <cell r="AB71">
            <v>6</v>
          </cell>
          <cell r="AC71">
            <v>1.0285714285714287</v>
          </cell>
          <cell r="AD71">
            <v>0</v>
          </cell>
          <cell r="AE71">
            <v>6</v>
          </cell>
        </row>
        <row r="72">
          <cell r="A72">
            <v>2010</v>
          </cell>
          <cell r="C72" t="str">
            <v>Fregadora AQUAZURA</v>
          </cell>
          <cell r="E72" t="str">
            <v>20 FREGADORA</v>
          </cell>
          <cell r="F72">
            <v>5</v>
          </cell>
          <cell r="G72">
            <v>125000</v>
          </cell>
          <cell r="H72">
            <v>8</v>
          </cell>
          <cell r="I72">
            <v>15625</v>
          </cell>
          <cell r="J72">
            <v>3.5000000000000003E-2</v>
          </cell>
          <cell r="K72">
            <v>2.0476999999999999E-2</v>
          </cell>
          <cell r="L72">
            <v>2559.625</v>
          </cell>
          <cell r="M72">
            <v>502</v>
          </cell>
          <cell r="O72">
            <v>18686.625</v>
          </cell>
          <cell r="P72">
            <v>502</v>
          </cell>
          <cell r="Q72">
            <v>5</v>
          </cell>
          <cell r="R72">
            <v>1.1570247933884297</v>
          </cell>
          <cell r="S72">
            <v>0.15</v>
          </cell>
          <cell r="T72">
            <v>0.1</v>
          </cell>
          <cell r="U72">
            <v>1.1000000000000001</v>
          </cell>
          <cell r="V72">
            <v>7</v>
          </cell>
          <cell r="W72">
            <v>28.925619834710741</v>
          </cell>
          <cell r="X72">
            <v>4.3388429752066111</v>
          </cell>
          <cell r="Y72">
            <v>2.8925619834710741</v>
          </cell>
          <cell r="Z72">
            <v>31.818181818181817</v>
          </cell>
          <cell r="AA72">
            <v>7</v>
          </cell>
          <cell r="AB72">
            <v>74.975206611570243</v>
          </cell>
          <cell r="AC72">
            <v>12.85289256198347</v>
          </cell>
          <cell r="AD72">
            <v>33.264462809917354</v>
          </cell>
          <cell r="AE72">
            <v>41.710743801652889</v>
          </cell>
        </row>
        <row r="73">
          <cell r="A73">
            <v>2015</v>
          </cell>
          <cell r="C73" t="str">
            <v>Fregadora CMAR NC 200-1.800 L Eq. Limpia Túneles</v>
          </cell>
          <cell r="E73" t="str">
            <v>20 FREGADORA</v>
          </cell>
          <cell r="F73">
            <v>6</v>
          </cell>
          <cell r="H73">
            <v>8</v>
          </cell>
          <cell r="I73">
            <v>0</v>
          </cell>
          <cell r="J73">
            <v>3.5000000000000003E-2</v>
          </cell>
          <cell r="K73">
            <v>2.0476999999999999E-2</v>
          </cell>
          <cell r="L73">
            <v>0</v>
          </cell>
          <cell r="M73">
            <v>502</v>
          </cell>
          <cell r="O73">
            <v>502</v>
          </cell>
          <cell r="P73">
            <v>502</v>
          </cell>
          <cell r="S73">
            <v>0</v>
          </cell>
          <cell r="T73">
            <v>0</v>
          </cell>
          <cell r="U73">
            <v>0</v>
          </cell>
          <cell r="V73">
            <v>12</v>
          </cell>
          <cell r="W73">
            <v>0</v>
          </cell>
          <cell r="X73">
            <v>0</v>
          </cell>
          <cell r="Y73">
            <v>0</v>
          </cell>
          <cell r="Z73">
            <v>0</v>
          </cell>
          <cell r="AA73">
            <v>12</v>
          </cell>
          <cell r="AB73">
            <v>12</v>
          </cell>
          <cell r="AC73">
            <v>2.0571428571428574</v>
          </cell>
          <cell r="AD73">
            <v>0</v>
          </cell>
          <cell r="AE73">
            <v>12</v>
          </cell>
        </row>
        <row r="74">
          <cell r="A74">
            <v>2020</v>
          </cell>
          <cell r="C74" t="str">
            <v>Fregadora TENNANT 5700</v>
          </cell>
          <cell r="E74" t="str">
            <v>20 FREGADORA</v>
          </cell>
          <cell r="F74">
            <v>6</v>
          </cell>
          <cell r="G74">
            <v>184882.44203238256</v>
          </cell>
          <cell r="H74">
            <v>8</v>
          </cell>
          <cell r="I74">
            <v>23110</v>
          </cell>
          <cell r="J74">
            <v>3.5000000000000003E-2</v>
          </cell>
          <cell r="K74">
            <v>2.0476999999999999E-2</v>
          </cell>
          <cell r="L74">
            <v>3785.8377654970973</v>
          </cell>
          <cell r="M74">
            <v>502</v>
          </cell>
          <cell r="O74">
            <v>27397.837765497097</v>
          </cell>
          <cell r="P74">
            <v>502</v>
          </cell>
          <cell r="Q74">
            <v>6</v>
          </cell>
          <cell r="R74">
            <v>1.1570247933884297</v>
          </cell>
          <cell r="S74">
            <v>0.15</v>
          </cell>
          <cell r="T74">
            <v>0.1</v>
          </cell>
          <cell r="U74">
            <v>0.9</v>
          </cell>
          <cell r="V74">
            <v>7</v>
          </cell>
          <cell r="W74">
            <v>41.652892561983471</v>
          </cell>
          <cell r="X74">
            <v>6.2479338842975203</v>
          </cell>
          <cell r="Y74">
            <v>4.1652892561983474</v>
          </cell>
          <cell r="Z74">
            <v>37.487603305785122</v>
          </cell>
          <cell r="AA74">
            <v>7</v>
          </cell>
          <cell r="AB74">
            <v>96.553719008264466</v>
          </cell>
          <cell r="AC74">
            <v>16.55206611570248</v>
          </cell>
          <cell r="AD74">
            <v>47.900826446280988</v>
          </cell>
          <cell r="AE74">
            <v>48.652892561983471</v>
          </cell>
        </row>
        <row r="75">
          <cell r="A75">
            <v>2025</v>
          </cell>
          <cell r="C75" t="str">
            <v>Fregadora - Barredora de suelos</v>
          </cell>
          <cell r="E75" t="str">
            <v>20 FREGADORA</v>
          </cell>
          <cell r="F75">
            <v>6</v>
          </cell>
          <cell r="G75">
            <v>104125.34708449029</v>
          </cell>
          <cell r="H75">
            <v>8</v>
          </cell>
          <cell r="I75">
            <v>13016</v>
          </cell>
          <cell r="J75">
            <v>3.5000000000000003E-2</v>
          </cell>
          <cell r="K75">
            <v>2.0476999999999999E-2</v>
          </cell>
          <cell r="L75">
            <v>2132.1747322491074</v>
          </cell>
          <cell r="M75">
            <v>502</v>
          </cell>
          <cell r="O75">
            <v>15650.174732249106</v>
          </cell>
          <cell r="P75">
            <v>502</v>
          </cell>
          <cell r="Q75">
            <v>6</v>
          </cell>
          <cell r="R75">
            <v>1.1570247933884297</v>
          </cell>
          <cell r="S75">
            <v>0.15</v>
          </cell>
          <cell r="T75">
            <v>0.1</v>
          </cell>
          <cell r="U75">
            <v>0.9</v>
          </cell>
          <cell r="V75">
            <v>7</v>
          </cell>
          <cell r="W75">
            <v>41.652892561983471</v>
          </cell>
          <cell r="X75">
            <v>6.2479338842975203</v>
          </cell>
          <cell r="Y75">
            <v>4.1652892561983474</v>
          </cell>
          <cell r="Z75">
            <v>37.487603305785122</v>
          </cell>
          <cell r="AA75">
            <v>7</v>
          </cell>
          <cell r="AB75">
            <v>96.553719008264466</v>
          </cell>
          <cell r="AC75">
            <v>16.55206611570248</v>
          </cell>
          <cell r="AD75">
            <v>47.900826446280988</v>
          </cell>
          <cell r="AE75">
            <v>48.652892561983471</v>
          </cell>
        </row>
        <row r="76">
          <cell r="A76">
            <v>2500</v>
          </cell>
          <cell r="C76" t="str">
            <v>V. aux. APE  50 caja abierta</v>
          </cell>
          <cell r="E76" t="str">
            <v>25 BRIGADA</v>
          </cell>
          <cell r="F76">
            <v>25</v>
          </cell>
          <cell r="G76">
            <v>2955.5822004255169</v>
          </cell>
          <cell r="H76">
            <v>8</v>
          </cell>
          <cell r="I76">
            <v>369</v>
          </cell>
          <cell r="J76">
            <v>3.5000000000000003E-2</v>
          </cell>
          <cell r="K76">
            <v>2.0476999999999999E-2</v>
          </cell>
          <cell r="L76">
            <v>60.521456718113306</v>
          </cell>
          <cell r="M76">
            <v>626</v>
          </cell>
          <cell r="O76">
            <v>1055.5214567181133</v>
          </cell>
          <cell r="P76">
            <v>626</v>
          </cell>
          <cell r="Q76">
            <v>0.08</v>
          </cell>
          <cell r="R76">
            <v>1.1570247933884297</v>
          </cell>
          <cell r="S76">
            <v>0.1</v>
          </cell>
          <cell r="T76">
            <v>0.1</v>
          </cell>
          <cell r="U76">
            <v>0.5</v>
          </cell>
          <cell r="V76">
            <v>0</v>
          </cell>
          <cell r="W76">
            <v>2.3140495867768593</v>
          </cell>
          <cell r="X76">
            <v>0.23140495867768596</v>
          </cell>
          <cell r="Y76">
            <v>0.23140495867768596</v>
          </cell>
          <cell r="Z76">
            <v>1.1570247933884297</v>
          </cell>
          <cell r="AA76">
            <v>0</v>
          </cell>
          <cell r="AB76">
            <v>3.9338842975206614</v>
          </cell>
          <cell r="AC76">
            <v>0.67438016528925626</v>
          </cell>
          <cell r="AD76">
            <v>2.5454545454545454</v>
          </cell>
          <cell r="AE76">
            <v>1.3884297520661155</v>
          </cell>
        </row>
        <row r="77">
          <cell r="A77">
            <v>2505</v>
          </cell>
          <cell r="C77" t="str">
            <v>V. aux. APE  50 furgón cerrado</v>
          </cell>
          <cell r="E77" t="str">
            <v>25 BRIGADA</v>
          </cell>
          <cell r="F77">
            <v>25</v>
          </cell>
          <cell r="G77">
            <v>3691.716851177383</v>
          </cell>
          <cell r="H77">
            <v>8</v>
          </cell>
          <cell r="I77">
            <v>461</v>
          </cell>
          <cell r="J77">
            <v>3.5000000000000003E-2</v>
          </cell>
          <cell r="K77">
            <v>2.0476999999999999E-2</v>
          </cell>
          <cell r="L77">
            <v>75.59528596155927</v>
          </cell>
          <cell r="M77">
            <v>626</v>
          </cell>
          <cell r="O77">
            <v>1162.5952859615593</v>
          </cell>
          <cell r="P77">
            <v>626</v>
          </cell>
          <cell r="Q77">
            <v>0.08</v>
          </cell>
          <cell r="R77">
            <v>1.1570247933884297</v>
          </cell>
          <cell r="S77">
            <v>0.1</v>
          </cell>
          <cell r="T77">
            <v>0.1</v>
          </cell>
          <cell r="U77">
            <v>0.5</v>
          </cell>
          <cell r="V77">
            <v>0</v>
          </cell>
          <cell r="W77">
            <v>2.3140495867768593</v>
          </cell>
          <cell r="X77">
            <v>0.23140495867768596</v>
          </cell>
          <cell r="Y77">
            <v>0.23140495867768596</v>
          </cell>
          <cell r="Z77">
            <v>1.1570247933884297</v>
          </cell>
          <cell r="AA77">
            <v>0</v>
          </cell>
          <cell r="AB77">
            <v>3.9338842975206614</v>
          </cell>
          <cell r="AC77">
            <v>0.67438016528925626</v>
          </cell>
          <cell r="AD77">
            <v>2.5454545454545454</v>
          </cell>
          <cell r="AE77">
            <v>1.3884297520661155</v>
          </cell>
        </row>
        <row r="78">
          <cell r="A78">
            <v>2510</v>
          </cell>
          <cell r="C78" t="str">
            <v>V. aux. APE 120 caja abierta</v>
          </cell>
          <cell r="E78" t="str">
            <v>25 BRIGADA</v>
          </cell>
          <cell r="F78">
            <v>25</v>
          </cell>
          <cell r="G78">
            <v>5763.4957268039389</v>
          </cell>
          <cell r="H78">
            <v>8</v>
          </cell>
          <cell r="I78">
            <v>720</v>
          </cell>
          <cell r="J78">
            <v>3.5000000000000003E-2</v>
          </cell>
          <cell r="K78">
            <v>2.0476999999999999E-2</v>
          </cell>
          <cell r="L78">
            <v>118.01910199776425</v>
          </cell>
          <cell r="M78">
            <v>626</v>
          </cell>
          <cell r="O78">
            <v>1464.0191019977642</v>
          </cell>
          <cell r="P78">
            <v>626</v>
          </cell>
          <cell r="Q78">
            <v>0.1</v>
          </cell>
          <cell r="R78">
            <v>1.1570247933884297</v>
          </cell>
          <cell r="S78">
            <v>0.1</v>
          </cell>
          <cell r="T78">
            <v>0.1</v>
          </cell>
          <cell r="U78">
            <v>0.5</v>
          </cell>
          <cell r="V78">
            <v>0</v>
          </cell>
          <cell r="W78">
            <v>2.8925619834710741</v>
          </cell>
          <cell r="X78">
            <v>0.28925619834710742</v>
          </cell>
          <cell r="Y78">
            <v>0.28925619834710742</v>
          </cell>
          <cell r="Z78">
            <v>1.446280991735537</v>
          </cell>
          <cell r="AA78">
            <v>0</v>
          </cell>
          <cell r="AB78">
            <v>4.9173553719008263</v>
          </cell>
          <cell r="AC78">
            <v>0.84297520661157022</v>
          </cell>
          <cell r="AD78">
            <v>3.1818181818181817</v>
          </cell>
          <cell r="AE78">
            <v>1.7355371900826444</v>
          </cell>
        </row>
        <row r="79">
          <cell r="A79">
            <v>2515</v>
          </cell>
          <cell r="C79" t="str">
            <v>V. aux. APE 125 TM 703 caja abierta basculante</v>
          </cell>
          <cell r="E79" t="str">
            <v>25 BRIGADA</v>
          </cell>
          <cell r="F79">
            <v>25</v>
          </cell>
          <cell r="G79">
            <v>10033.802423280806</v>
          </cell>
          <cell r="H79">
            <v>8</v>
          </cell>
          <cell r="I79">
            <v>1254</v>
          </cell>
          <cell r="J79">
            <v>3.5000000000000003E-2</v>
          </cell>
          <cell r="K79">
            <v>2.0476999999999999E-2</v>
          </cell>
          <cell r="L79">
            <v>205.46217222152106</v>
          </cell>
          <cell r="M79">
            <v>626</v>
          </cell>
          <cell r="O79">
            <v>2085.4621722215211</v>
          </cell>
          <cell r="P79">
            <v>626</v>
          </cell>
          <cell r="Q79">
            <v>0.12</v>
          </cell>
          <cell r="R79">
            <v>1.1570247933884297</v>
          </cell>
          <cell r="S79">
            <v>0.1</v>
          </cell>
          <cell r="T79">
            <v>0.1</v>
          </cell>
          <cell r="U79">
            <v>0.5</v>
          </cell>
          <cell r="V79">
            <v>0</v>
          </cell>
          <cell r="W79">
            <v>3.4710743801652892</v>
          </cell>
          <cell r="X79">
            <v>0.34710743801652894</v>
          </cell>
          <cell r="Y79">
            <v>0.34710743801652894</v>
          </cell>
          <cell r="Z79">
            <v>1.7355371900826446</v>
          </cell>
          <cell r="AA79">
            <v>0</v>
          </cell>
          <cell r="AB79">
            <v>5.9008264462809921</v>
          </cell>
          <cell r="AC79">
            <v>1.0115702479338844</v>
          </cell>
          <cell r="AD79">
            <v>3.8181818181818183</v>
          </cell>
          <cell r="AE79">
            <v>2.0826446280991737</v>
          </cell>
        </row>
        <row r="80">
          <cell r="A80">
            <v>2520</v>
          </cell>
          <cell r="C80" t="str">
            <v>V. aux. APE 125 TM 703 furgón cerrado</v>
          </cell>
          <cell r="E80" t="str">
            <v>25 BRIGADA</v>
          </cell>
          <cell r="F80">
            <v>25</v>
          </cell>
          <cell r="G80">
            <v>4953.8422703833257</v>
          </cell>
          <cell r="H80">
            <v>8</v>
          </cell>
          <cell r="I80">
            <v>619</v>
          </cell>
          <cell r="J80">
            <v>3.5000000000000003E-2</v>
          </cell>
          <cell r="K80">
            <v>2.0476999999999999E-2</v>
          </cell>
          <cell r="L80">
            <v>101.43982817063936</v>
          </cell>
          <cell r="M80">
            <v>626</v>
          </cell>
          <cell r="O80">
            <v>1346.4398281706394</v>
          </cell>
          <cell r="P80">
            <v>626</v>
          </cell>
          <cell r="Q80">
            <v>0.15</v>
          </cell>
          <cell r="R80">
            <v>1.1570247933884297</v>
          </cell>
          <cell r="S80">
            <v>0.1</v>
          </cell>
          <cell r="T80">
            <v>0.1</v>
          </cell>
          <cell r="U80">
            <v>0.5</v>
          </cell>
          <cell r="V80">
            <v>0</v>
          </cell>
          <cell r="W80">
            <v>4.3388429752066111</v>
          </cell>
          <cell r="X80">
            <v>0.43388429752066116</v>
          </cell>
          <cell r="Y80">
            <v>0.43388429752066116</v>
          </cell>
          <cell r="Z80">
            <v>2.1694214876033056</v>
          </cell>
          <cell r="AA80">
            <v>0</v>
          </cell>
          <cell r="AB80">
            <v>7.3760330578512399</v>
          </cell>
          <cell r="AC80">
            <v>1.2644628099173554</v>
          </cell>
          <cell r="AD80">
            <v>4.7727272727272725</v>
          </cell>
          <cell r="AE80">
            <v>2.6033057851239665</v>
          </cell>
        </row>
        <row r="81">
          <cell r="A81">
            <v>2525</v>
          </cell>
          <cell r="C81" t="str">
            <v>V. Piaggio PORTER</v>
          </cell>
          <cell r="E81" t="str">
            <v>25 BRIGADA</v>
          </cell>
          <cell r="F81">
            <v>25</v>
          </cell>
          <cell r="G81">
            <v>12800</v>
          </cell>
          <cell r="H81">
            <v>8</v>
          </cell>
          <cell r="I81">
            <v>1600</v>
          </cell>
          <cell r="J81">
            <v>3.5000000000000003E-2</v>
          </cell>
          <cell r="K81">
            <v>2.0476999999999999E-2</v>
          </cell>
          <cell r="L81">
            <v>262.10559999999998</v>
          </cell>
          <cell r="M81">
            <v>626</v>
          </cell>
          <cell r="O81">
            <v>2488.1055999999999</v>
          </cell>
          <cell r="P81">
            <v>626</v>
          </cell>
          <cell r="Q81">
            <v>0.35</v>
          </cell>
          <cell r="R81">
            <v>1.1570247933884297</v>
          </cell>
          <cell r="S81">
            <v>0.1</v>
          </cell>
          <cell r="T81">
            <v>0.2</v>
          </cell>
          <cell r="U81">
            <v>0.6</v>
          </cell>
          <cell r="V81">
            <v>0</v>
          </cell>
          <cell r="W81">
            <v>10.12396694214876</v>
          </cell>
          <cell r="X81">
            <v>1.0123966942148761</v>
          </cell>
          <cell r="Y81">
            <v>2.0247933884297522</v>
          </cell>
          <cell r="Z81">
            <v>6.0743801652892557</v>
          </cell>
          <cell r="AA81">
            <v>0</v>
          </cell>
          <cell r="AB81">
            <v>19.235537190082646</v>
          </cell>
          <cell r="AC81">
            <v>3.2975206611570251</v>
          </cell>
          <cell r="AD81">
            <v>11.136363636363637</v>
          </cell>
          <cell r="AE81">
            <v>8.0991735537190088</v>
          </cell>
        </row>
        <row r="82">
          <cell r="A82">
            <v>2526</v>
          </cell>
          <cell r="B82">
            <v>1</v>
          </cell>
          <cell r="C82" t="str">
            <v>Vehicle-tractora elèctrica</v>
          </cell>
          <cell r="E82" t="str">
            <v>25 BRIGADA</v>
          </cell>
          <cell r="F82">
            <v>25</v>
          </cell>
          <cell r="G82">
            <v>35000</v>
          </cell>
          <cell r="H82">
            <v>8</v>
          </cell>
          <cell r="I82">
            <v>4375</v>
          </cell>
          <cell r="J82">
            <v>3.5000000000000003E-2</v>
          </cell>
          <cell r="K82">
            <v>2.0476999999999999E-2</v>
          </cell>
          <cell r="L82">
            <v>716.69499999999994</v>
          </cell>
          <cell r="M82">
            <v>626</v>
          </cell>
          <cell r="O82">
            <v>5717.6949999999997</v>
          </cell>
          <cell r="P82">
            <v>626</v>
          </cell>
          <cell r="Q82">
            <v>0.2</v>
          </cell>
          <cell r="R82">
            <v>1.1570247933884297</v>
          </cell>
          <cell r="S82">
            <v>0.1</v>
          </cell>
          <cell r="T82">
            <v>0.2</v>
          </cell>
          <cell r="U82">
            <v>0.6</v>
          </cell>
          <cell r="V82">
            <v>2</v>
          </cell>
          <cell r="W82">
            <v>5.7851239669421481</v>
          </cell>
          <cell r="X82">
            <v>0.57851239669421484</v>
          </cell>
          <cell r="Y82">
            <v>1.1570247933884297</v>
          </cell>
          <cell r="Z82">
            <v>3.4710743801652888</v>
          </cell>
          <cell r="AA82">
            <v>2</v>
          </cell>
          <cell r="AB82">
            <v>12.991735537190081</v>
          </cell>
          <cell r="AC82">
            <v>2.2271546635182999</v>
          </cell>
          <cell r="AD82">
            <v>6.3636363636363633</v>
          </cell>
          <cell r="AE82">
            <v>6.6280991735537187</v>
          </cell>
        </row>
        <row r="83">
          <cell r="A83">
            <v>2530</v>
          </cell>
          <cell r="C83" t="str">
            <v>V. Piaggio PORTER Elèctric</v>
          </cell>
          <cell r="E83" t="str">
            <v>25 BRIGADA</v>
          </cell>
          <cell r="F83">
            <v>25</v>
          </cell>
          <cell r="G83">
            <v>28800</v>
          </cell>
          <cell r="H83">
            <v>8</v>
          </cell>
          <cell r="I83">
            <v>3600</v>
          </cell>
          <cell r="J83">
            <v>3.5000000000000003E-2</v>
          </cell>
          <cell r="K83">
            <v>2.0476999999999999E-2</v>
          </cell>
          <cell r="L83">
            <v>589.73759999999993</v>
          </cell>
          <cell r="M83">
            <v>626</v>
          </cell>
          <cell r="O83">
            <v>4815.7376000000004</v>
          </cell>
          <cell r="P83">
            <v>626</v>
          </cell>
          <cell r="Q83">
            <v>0.15</v>
          </cell>
          <cell r="R83">
            <v>1.1570247933884297</v>
          </cell>
          <cell r="S83">
            <v>0.1</v>
          </cell>
          <cell r="T83">
            <v>0.2</v>
          </cell>
          <cell r="U83">
            <v>0.6</v>
          </cell>
          <cell r="V83">
            <v>0</v>
          </cell>
          <cell r="W83">
            <v>4.3388429752066111</v>
          </cell>
          <cell r="X83">
            <v>0.43388429752066116</v>
          </cell>
          <cell r="Y83">
            <v>0.86776859504132231</v>
          </cell>
          <cell r="Z83">
            <v>2.6033057851239665</v>
          </cell>
          <cell r="AA83">
            <v>0</v>
          </cell>
          <cell r="AB83">
            <v>8.2438016528925608</v>
          </cell>
          <cell r="AC83">
            <v>1.4132231404958677</v>
          </cell>
          <cell r="AD83">
            <v>4.7727272727272725</v>
          </cell>
          <cell r="AE83">
            <v>3.4710743801652888</v>
          </cell>
        </row>
        <row r="84">
          <cell r="A84">
            <v>2535</v>
          </cell>
          <cell r="C84" t="str">
            <v>V. Piaggio PORTER Baldeo Manual Caja Cerrada</v>
          </cell>
          <cell r="E84" t="str">
            <v>25 BRIGADA</v>
          </cell>
          <cell r="F84">
            <v>25</v>
          </cell>
          <cell r="G84">
            <v>14538.107172478454</v>
          </cell>
          <cell r="H84">
            <v>8</v>
          </cell>
          <cell r="I84">
            <v>1817</v>
          </cell>
          <cell r="J84">
            <v>3.5000000000000003E-2</v>
          </cell>
          <cell r="K84">
            <v>2.0476999999999999E-2</v>
          </cell>
          <cell r="L84">
            <v>297.69682057084128</v>
          </cell>
          <cell r="M84">
            <v>626</v>
          </cell>
          <cell r="O84">
            <v>2740.6968205708413</v>
          </cell>
          <cell r="P84">
            <v>626</v>
          </cell>
          <cell r="Q84">
            <v>0.12</v>
          </cell>
          <cell r="R84">
            <v>1.1570247933884297</v>
          </cell>
          <cell r="S84">
            <v>0.1</v>
          </cell>
          <cell r="T84">
            <v>0.2</v>
          </cell>
          <cell r="U84">
            <v>0.6</v>
          </cell>
          <cell r="V84">
            <v>0</v>
          </cell>
          <cell r="W84">
            <v>3.4710743801652892</v>
          </cell>
          <cell r="X84">
            <v>0.34710743801652894</v>
          </cell>
          <cell r="Y84">
            <v>0.69421487603305787</v>
          </cell>
          <cell r="Z84">
            <v>2.0826446280991733</v>
          </cell>
          <cell r="AA84">
            <v>0</v>
          </cell>
          <cell r="AB84">
            <v>6.5950413223140494</v>
          </cell>
          <cell r="AC84">
            <v>1.1305785123966943</v>
          </cell>
          <cell r="AD84">
            <v>3.8181818181818183</v>
          </cell>
          <cell r="AE84">
            <v>2.776859504132231</v>
          </cell>
        </row>
        <row r="85">
          <cell r="A85">
            <v>2540</v>
          </cell>
          <cell r="C85" t="str">
            <v>V. Elèctric amb E.Hidrop.</v>
          </cell>
          <cell r="E85" t="str">
            <v>25 BRIGADA</v>
          </cell>
          <cell r="F85">
            <v>35</v>
          </cell>
          <cell r="G85">
            <v>42000</v>
          </cell>
          <cell r="H85">
            <v>8</v>
          </cell>
          <cell r="I85">
            <v>5250</v>
          </cell>
          <cell r="J85">
            <v>3.5000000000000003E-2</v>
          </cell>
          <cell r="K85">
            <v>2.0476999999999999E-2</v>
          </cell>
          <cell r="L85">
            <v>860.03399999999999</v>
          </cell>
          <cell r="M85">
            <v>626</v>
          </cell>
          <cell r="O85">
            <v>6736.0339999999997</v>
          </cell>
          <cell r="P85">
            <v>626</v>
          </cell>
          <cell r="Q85">
            <v>0.18</v>
          </cell>
          <cell r="R85">
            <v>1.1570247933884297</v>
          </cell>
          <cell r="S85">
            <v>0.1</v>
          </cell>
          <cell r="T85">
            <v>0.2</v>
          </cell>
          <cell r="U85">
            <v>0.6</v>
          </cell>
          <cell r="V85">
            <v>0</v>
          </cell>
          <cell r="W85">
            <v>7.2892561983471067</v>
          </cell>
          <cell r="X85">
            <v>0.72892561983471071</v>
          </cell>
          <cell r="Y85">
            <v>1.4578512396694214</v>
          </cell>
          <cell r="Z85">
            <v>4.3735537190082638</v>
          </cell>
          <cell r="AA85">
            <v>0</v>
          </cell>
          <cell r="AB85">
            <v>13.849586776859503</v>
          </cell>
          <cell r="AC85">
            <v>2.3742148760330579</v>
          </cell>
          <cell r="AD85">
            <v>8.0181818181818176</v>
          </cell>
          <cell r="AE85">
            <v>5.8314049586776857</v>
          </cell>
        </row>
        <row r="86">
          <cell r="A86">
            <v>2545</v>
          </cell>
          <cell r="C86" t="str">
            <v>V. aux. RASCAL</v>
          </cell>
          <cell r="E86" t="str">
            <v>25 BRIGADA</v>
          </cell>
          <cell r="F86">
            <v>25</v>
          </cell>
          <cell r="G86">
            <v>15997.439688435325</v>
          </cell>
          <cell r="H86">
            <v>8</v>
          </cell>
          <cell r="I86">
            <v>2000</v>
          </cell>
          <cell r="J86">
            <v>3.5000000000000003E-2</v>
          </cell>
          <cell r="K86">
            <v>2.0476999999999999E-2</v>
          </cell>
          <cell r="L86">
            <v>327.57957250009014</v>
          </cell>
          <cell r="M86">
            <v>626</v>
          </cell>
          <cell r="O86">
            <v>2953.5795725000903</v>
          </cell>
          <cell r="P86">
            <v>626</v>
          </cell>
          <cell r="Q86">
            <v>0.12</v>
          </cell>
          <cell r="R86">
            <v>1.1570247933884297</v>
          </cell>
          <cell r="S86">
            <v>0.1</v>
          </cell>
          <cell r="T86">
            <v>0.2</v>
          </cell>
          <cell r="U86">
            <v>0.6</v>
          </cell>
          <cell r="V86">
            <v>0</v>
          </cell>
          <cell r="W86">
            <v>3.4710743801652892</v>
          </cell>
          <cell r="X86">
            <v>0.34710743801652894</v>
          </cell>
          <cell r="Y86">
            <v>0.69421487603305787</v>
          </cell>
          <cell r="Z86">
            <v>2.0826446280991733</v>
          </cell>
          <cell r="AA86">
            <v>0</v>
          </cell>
          <cell r="AB86">
            <v>6.5950413223140494</v>
          </cell>
          <cell r="AC86">
            <v>1.1305785123966943</v>
          </cell>
          <cell r="AD86">
            <v>3.8181818181818183</v>
          </cell>
          <cell r="AE86">
            <v>2.776859504132231</v>
          </cell>
        </row>
        <row r="87">
          <cell r="A87">
            <v>2550</v>
          </cell>
          <cell r="C87" t="str">
            <v>V. ROCAR 3 m³ Diesel multiusos</v>
          </cell>
          <cell r="E87" t="str">
            <v>25 BRIGADA</v>
          </cell>
          <cell r="F87">
            <v>25</v>
          </cell>
          <cell r="G87">
            <v>3376.1854963758969</v>
          </cell>
          <cell r="H87">
            <v>8</v>
          </cell>
          <cell r="I87">
            <v>422</v>
          </cell>
          <cell r="J87">
            <v>3.5000000000000003E-2</v>
          </cell>
          <cell r="K87">
            <v>2.0476999999999999E-2</v>
          </cell>
          <cell r="L87">
            <v>69.134150409289234</v>
          </cell>
          <cell r="M87">
            <v>626</v>
          </cell>
          <cell r="O87">
            <v>1117.1341504092893</v>
          </cell>
          <cell r="P87">
            <v>626</v>
          </cell>
          <cell r="Q87">
            <v>0.18</v>
          </cell>
          <cell r="R87">
            <v>1.1570247933884297</v>
          </cell>
          <cell r="S87">
            <v>0.1</v>
          </cell>
          <cell r="T87">
            <v>0.2</v>
          </cell>
          <cell r="U87">
            <v>0.6</v>
          </cell>
          <cell r="V87">
            <v>0</v>
          </cell>
          <cell r="W87">
            <v>5.2066115702479339</v>
          </cell>
          <cell r="X87">
            <v>0.52066115702479343</v>
          </cell>
          <cell r="Y87">
            <v>1.0413223140495869</v>
          </cell>
          <cell r="Z87">
            <v>3.1239669421487601</v>
          </cell>
          <cell r="AA87">
            <v>0</v>
          </cell>
          <cell r="AB87">
            <v>9.8925619834710741</v>
          </cell>
          <cell r="AC87">
            <v>1.6958677685950414</v>
          </cell>
          <cell r="AD87">
            <v>5.7272727272727275</v>
          </cell>
          <cell r="AE87">
            <v>4.1652892561983474</v>
          </cell>
        </row>
        <row r="88">
          <cell r="A88">
            <v>2555</v>
          </cell>
          <cell r="C88" t="str">
            <v>V. ROCAR 3 m³ Diesel, Caja: Fibra de Vidrio</v>
          </cell>
          <cell r="E88" t="str">
            <v>25 BRIGADA</v>
          </cell>
          <cell r="F88">
            <v>25</v>
          </cell>
          <cell r="G88">
            <v>27290.914236534325</v>
          </cell>
          <cell r="H88">
            <v>8</v>
          </cell>
          <cell r="I88">
            <v>3411</v>
          </cell>
          <cell r="J88">
            <v>3.5000000000000003E-2</v>
          </cell>
          <cell r="K88">
            <v>2.0476999999999999E-2</v>
          </cell>
          <cell r="L88">
            <v>558.83605082151337</v>
          </cell>
          <cell r="M88">
            <v>626</v>
          </cell>
          <cell r="O88">
            <v>4595.8360508215137</v>
          </cell>
          <cell r="P88">
            <v>626</v>
          </cell>
          <cell r="Q88">
            <v>0.18</v>
          </cell>
          <cell r="R88">
            <v>1.1570247933884297</v>
          </cell>
          <cell r="S88">
            <v>0.1</v>
          </cell>
          <cell r="T88">
            <v>0.2</v>
          </cell>
          <cell r="U88">
            <v>0.6</v>
          </cell>
          <cell r="V88">
            <v>0</v>
          </cell>
          <cell r="W88">
            <v>5.2066115702479339</v>
          </cell>
          <cell r="X88">
            <v>0.52066115702479343</v>
          </cell>
          <cell r="Y88">
            <v>1.0413223140495869</v>
          </cell>
          <cell r="Z88">
            <v>3.1239669421487601</v>
          </cell>
          <cell r="AA88">
            <v>0</v>
          </cell>
          <cell r="AB88">
            <v>9.8925619834710741</v>
          </cell>
          <cell r="AC88">
            <v>1.6958677685950414</v>
          </cell>
          <cell r="AD88">
            <v>5.7272727272727275</v>
          </cell>
          <cell r="AE88">
            <v>4.1652892561983474</v>
          </cell>
        </row>
        <row r="89">
          <cell r="A89">
            <v>2560</v>
          </cell>
          <cell r="C89" t="str">
            <v xml:space="preserve">V. ROCAR 4 m³ Diesel multiusos </v>
          </cell>
          <cell r="E89" t="str">
            <v>25 BRIGADA</v>
          </cell>
          <cell r="F89">
            <v>25</v>
          </cell>
          <cell r="G89">
            <v>3376.1854963758969</v>
          </cell>
          <cell r="H89">
            <v>8</v>
          </cell>
          <cell r="I89">
            <v>422</v>
          </cell>
          <cell r="J89">
            <v>3.5000000000000003E-2</v>
          </cell>
          <cell r="K89">
            <v>2.0476999999999999E-2</v>
          </cell>
          <cell r="L89">
            <v>69.134150409289234</v>
          </cell>
          <cell r="M89">
            <v>1405</v>
          </cell>
          <cell r="O89">
            <v>1896.1341504092893</v>
          </cell>
          <cell r="P89">
            <v>1405</v>
          </cell>
          <cell r="Q89">
            <v>0.2</v>
          </cell>
          <cell r="R89">
            <v>1.1570247933884297</v>
          </cell>
          <cell r="S89">
            <v>0.1</v>
          </cell>
          <cell r="T89">
            <v>0.2</v>
          </cell>
          <cell r="U89">
            <v>0.6</v>
          </cell>
          <cell r="V89">
            <v>0</v>
          </cell>
          <cell r="W89">
            <v>5.7851239669421481</v>
          </cell>
          <cell r="X89">
            <v>0.57851239669421484</v>
          </cell>
          <cell r="Y89">
            <v>1.1570247933884297</v>
          </cell>
          <cell r="Z89">
            <v>3.4710743801652888</v>
          </cell>
          <cell r="AA89">
            <v>0</v>
          </cell>
          <cell r="AB89">
            <v>10.991735537190081</v>
          </cell>
          <cell r="AC89">
            <v>1.884297520661157</v>
          </cell>
          <cell r="AD89">
            <v>6.3636363636363633</v>
          </cell>
          <cell r="AE89">
            <v>4.6280991735537187</v>
          </cell>
        </row>
        <row r="90">
          <cell r="A90">
            <v>2565</v>
          </cell>
          <cell r="C90" t="str">
            <v>V. Recol·lector compactador 8 m3</v>
          </cell>
          <cell r="E90" t="str">
            <v>25 BRIGADA</v>
          </cell>
          <cell r="F90">
            <v>35</v>
          </cell>
          <cell r="H90">
            <v>8</v>
          </cell>
          <cell r="I90">
            <v>0</v>
          </cell>
          <cell r="J90">
            <v>3.5000000000000003E-2</v>
          </cell>
          <cell r="K90">
            <v>2.0476999999999999E-2</v>
          </cell>
          <cell r="L90">
            <v>0</v>
          </cell>
          <cell r="M90">
            <v>1405</v>
          </cell>
          <cell r="O90">
            <v>1405</v>
          </cell>
          <cell r="P90">
            <v>1405</v>
          </cell>
          <cell r="Q90">
            <v>0.59</v>
          </cell>
          <cell r="R90">
            <v>1.1570247933884297</v>
          </cell>
          <cell r="S90">
            <v>0.1</v>
          </cell>
          <cell r="T90">
            <v>0.2</v>
          </cell>
          <cell r="U90">
            <v>0.4</v>
          </cell>
          <cell r="V90">
            <v>0</v>
          </cell>
          <cell r="W90">
            <v>23.892561983471072</v>
          </cell>
          <cell r="X90">
            <v>2.3892561983471072</v>
          </cell>
          <cell r="Y90">
            <v>4.7785123966942145</v>
          </cell>
          <cell r="Z90">
            <v>9.5570247933884289</v>
          </cell>
          <cell r="AA90">
            <v>0</v>
          </cell>
          <cell r="AB90">
            <v>40.617355371900828</v>
          </cell>
          <cell r="AC90">
            <v>6.9629752066115707</v>
          </cell>
          <cell r="AD90">
            <v>26.281818181818181</v>
          </cell>
          <cell r="AE90">
            <v>14.335537190082643</v>
          </cell>
        </row>
        <row r="91">
          <cell r="A91">
            <v>2570</v>
          </cell>
          <cell r="C91" t="str">
            <v>V. Pick Up neteja 4x4</v>
          </cell>
          <cell r="E91" t="str">
            <v>25 BRIGADA</v>
          </cell>
          <cell r="F91">
            <v>35</v>
          </cell>
          <cell r="G91">
            <v>21000</v>
          </cell>
          <cell r="H91">
            <v>8</v>
          </cell>
          <cell r="I91">
            <v>2625</v>
          </cell>
          <cell r="J91">
            <v>3.5000000000000003E-2</v>
          </cell>
          <cell r="K91">
            <v>2.0476999999999999E-2</v>
          </cell>
          <cell r="L91">
            <v>430.017</v>
          </cell>
          <cell r="M91">
            <v>626</v>
          </cell>
          <cell r="O91">
            <v>3681.0169999999998</v>
          </cell>
          <cell r="P91">
            <v>626</v>
          </cell>
          <cell r="Q91">
            <v>0.28000000000000003</v>
          </cell>
          <cell r="R91">
            <v>1.1570247933884297</v>
          </cell>
          <cell r="S91">
            <v>0.1</v>
          </cell>
          <cell r="T91">
            <v>0.2</v>
          </cell>
          <cell r="U91">
            <v>0.6</v>
          </cell>
          <cell r="V91">
            <v>0</v>
          </cell>
          <cell r="W91">
            <v>11.338842975206612</v>
          </cell>
          <cell r="X91">
            <v>1.1338842975206613</v>
          </cell>
          <cell r="Y91">
            <v>2.2677685950413227</v>
          </cell>
          <cell r="Z91">
            <v>6.8033057851239667</v>
          </cell>
          <cell r="AA91">
            <v>0</v>
          </cell>
          <cell r="AB91">
            <v>21.543801652892562</v>
          </cell>
          <cell r="AC91">
            <v>3.693223140495868</v>
          </cell>
          <cell r="AD91">
            <v>12.472727272727273</v>
          </cell>
          <cell r="AE91">
            <v>9.0710743801652889</v>
          </cell>
        </row>
        <row r="92">
          <cell r="A92">
            <v>2575</v>
          </cell>
          <cell r="B92">
            <v>1</v>
          </cell>
          <cell r="C92" t="str">
            <v>V. Brigada 110Cv 3,5Tn</v>
          </cell>
          <cell r="E92" t="str">
            <v>25 BRIGADA</v>
          </cell>
          <cell r="F92">
            <v>35</v>
          </cell>
          <cell r="G92">
            <v>35000</v>
          </cell>
          <cell r="H92">
            <v>8</v>
          </cell>
          <cell r="I92">
            <v>4375</v>
          </cell>
          <cell r="J92">
            <v>3.5000000000000003E-2</v>
          </cell>
          <cell r="K92">
            <v>2.0476999999999999E-2</v>
          </cell>
          <cell r="L92">
            <v>716.69499999999994</v>
          </cell>
          <cell r="M92">
            <v>1405</v>
          </cell>
          <cell r="O92">
            <v>6496.6949999999997</v>
          </cell>
          <cell r="P92">
            <v>1405</v>
          </cell>
          <cell r="Q92">
            <v>0.45</v>
          </cell>
          <cell r="R92">
            <v>1.1570247933884297</v>
          </cell>
          <cell r="S92">
            <v>0.1</v>
          </cell>
          <cell r="T92">
            <v>0.2</v>
          </cell>
          <cell r="U92">
            <v>0.4</v>
          </cell>
          <cell r="V92">
            <v>0</v>
          </cell>
          <cell r="W92">
            <v>18.223140495867767</v>
          </cell>
          <cell r="X92">
            <v>1.8223140495867769</v>
          </cell>
          <cell r="Y92">
            <v>3.6446280991735538</v>
          </cell>
          <cell r="Z92">
            <v>7.2892561983471076</v>
          </cell>
          <cell r="AA92">
            <v>0</v>
          </cell>
          <cell r="AB92">
            <v>30.979338842975206</v>
          </cell>
          <cell r="AC92">
            <v>5.3107438016528929</v>
          </cell>
          <cell r="AD92">
            <v>20.045454545454543</v>
          </cell>
          <cell r="AE92">
            <v>10.933884297520661</v>
          </cell>
        </row>
        <row r="93">
          <cell r="A93">
            <v>2580</v>
          </cell>
          <cell r="B93">
            <v>1</v>
          </cell>
          <cell r="C93" t="str">
            <v>V. Brigada NISSAN Cabstar 110Cv 3,5Tn+Plataforma</v>
          </cell>
          <cell r="E93" t="str">
            <v>25 BRIGADA</v>
          </cell>
          <cell r="F93">
            <v>25</v>
          </cell>
          <cell r="G93">
            <v>40000</v>
          </cell>
          <cell r="H93">
            <v>8</v>
          </cell>
          <cell r="I93">
            <v>5000</v>
          </cell>
          <cell r="J93">
            <v>3.5000000000000003E-2</v>
          </cell>
          <cell r="K93">
            <v>2.0476999999999999E-2</v>
          </cell>
          <cell r="L93">
            <v>819.07999999999993</v>
          </cell>
          <cell r="M93">
            <v>1405</v>
          </cell>
          <cell r="O93">
            <v>7224.08</v>
          </cell>
          <cell r="P93">
            <v>1405</v>
          </cell>
          <cell r="Q93">
            <v>0.57999999999999996</v>
          </cell>
          <cell r="R93">
            <v>1.1570247933884297</v>
          </cell>
          <cell r="S93">
            <v>0.1</v>
          </cell>
          <cell r="T93">
            <v>0.2</v>
          </cell>
          <cell r="U93">
            <v>0.6</v>
          </cell>
          <cell r="V93">
            <v>0</v>
          </cell>
          <cell r="W93">
            <v>16.776859504132229</v>
          </cell>
          <cell r="X93">
            <v>1.6776859504132231</v>
          </cell>
          <cell r="Y93">
            <v>3.3553719008264462</v>
          </cell>
          <cell r="Z93">
            <v>10.066115702479337</v>
          </cell>
          <cell r="AA93">
            <v>0</v>
          </cell>
          <cell r="AB93">
            <v>31.876033057851238</v>
          </cell>
          <cell r="AC93">
            <v>5.4644628099173556</v>
          </cell>
          <cell r="AD93">
            <v>18.454545454545453</v>
          </cell>
          <cell r="AE93">
            <v>13.421487603305783</v>
          </cell>
        </row>
        <row r="94">
          <cell r="A94">
            <v>2585</v>
          </cell>
          <cell r="C94" t="str">
            <v>V. NISSAN Cabstar C.Ampliada 110Cv 3,5Tn</v>
          </cell>
          <cell r="E94" t="str">
            <v>25 BRIGADA</v>
          </cell>
          <cell r="F94">
            <v>25</v>
          </cell>
          <cell r="G94">
            <v>20994.402473765822</v>
          </cell>
          <cell r="H94">
            <v>8</v>
          </cell>
          <cell r="I94">
            <v>2624</v>
          </cell>
          <cell r="J94">
            <v>3.5000000000000003E-2</v>
          </cell>
          <cell r="K94">
            <v>2.0476999999999999E-2</v>
          </cell>
          <cell r="L94">
            <v>429.90237945530271</v>
          </cell>
          <cell r="M94">
            <v>1405</v>
          </cell>
          <cell r="O94">
            <v>4458.9023794553032</v>
          </cell>
          <cell r="P94">
            <v>1405</v>
          </cell>
          <cell r="Q94">
            <v>0.25</v>
          </cell>
          <cell r="R94">
            <v>1.1570247933884297</v>
          </cell>
          <cell r="S94">
            <v>0.1</v>
          </cell>
          <cell r="T94">
            <v>0.2</v>
          </cell>
          <cell r="U94">
            <v>0.6</v>
          </cell>
          <cell r="V94">
            <v>0</v>
          </cell>
          <cell r="W94">
            <v>7.2314049586776852</v>
          </cell>
          <cell r="X94">
            <v>0.72314049586776852</v>
          </cell>
          <cell r="Y94">
            <v>1.446280991735537</v>
          </cell>
          <cell r="Z94">
            <v>4.3388429752066111</v>
          </cell>
          <cell r="AA94">
            <v>0</v>
          </cell>
          <cell r="AB94">
            <v>13.739669421487601</v>
          </cell>
          <cell r="AC94">
            <v>2.3553719008264462</v>
          </cell>
          <cell r="AD94">
            <v>7.9545454545454533</v>
          </cell>
          <cell r="AE94">
            <v>5.7851239669421481</v>
          </cell>
        </row>
        <row r="95">
          <cell r="A95">
            <v>2590</v>
          </cell>
          <cell r="C95" t="str">
            <v>V. NISSAN Cabstar C.Ampliada 110Cv 3,5Tn+Grúa</v>
          </cell>
          <cell r="E95" t="str">
            <v>25 BRIGADA</v>
          </cell>
          <cell r="F95">
            <v>25</v>
          </cell>
          <cell r="G95">
            <v>29212.174236534323</v>
          </cell>
          <cell r="H95">
            <v>8</v>
          </cell>
          <cell r="I95">
            <v>3652</v>
          </cell>
          <cell r="J95">
            <v>3.5000000000000003E-2</v>
          </cell>
          <cell r="K95">
            <v>2.0476999999999999E-2</v>
          </cell>
          <cell r="L95">
            <v>598.17769184151325</v>
          </cell>
          <cell r="M95">
            <v>1405</v>
          </cell>
          <cell r="O95">
            <v>5655.1776918415135</v>
          </cell>
          <cell r="P95">
            <v>1405</v>
          </cell>
          <cell r="Q95">
            <v>0.25</v>
          </cell>
          <cell r="R95">
            <v>1.1570247933884297</v>
          </cell>
          <cell r="S95">
            <v>0.1</v>
          </cell>
          <cell r="T95">
            <v>0.2</v>
          </cell>
          <cell r="U95">
            <v>0.6</v>
          </cell>
          <cell r="V95">
            <v>0</v>
          </cell>
          <cell r="W95">
            <v>7.2314049586776852</v>
          </cell>
          <cell r="X95">
            <v>0.72314049586776852</v>
          </cell>
          <cell r="Y95">
            <v>1.446280991735537</v>
          </cell>
          <cell r="Z95">
            <v>4.3388429752066111</v>
          </cell>
          <cell r="AA95">
            <v>0</v>
          </cell>
          <cell r="AB95">
            <v>13.739669421487601</v>
          </cell>
          <cell r="AC95">
            <v>2.3553719008264462</v>
          </cell>
          <cell r="AD95">
            <v>7.9545454545454533</v>
          </cell>
          <cell r="AE95">
            <v>5.7851239669421481</v>
          </cell>
        </row>
        <row r="96">
          <cell r="A96">
            <v>2595</v>
          </cell>
          <cell r="C96" t="str">
            <v>V. NISSAN Cabstar C.Ampliada 110Cv 3,5Tn+Plat.</v>
          </cell>
          <cell r="E96" t="str">
            <v>25 BRIGADA</v>
          </cell>
          <cell r="F96">
            <v>25</v>
          </cell>
          <cell r="G96">
            <v>23926.724236534323</v>
          </cell>
          <cell r="H96">
            <v>8</v>
          </cell>
          <cell r="I96">
            <v>2991</v>
          </cell>
          <cell r="J96">
            <v>3.5000000000000003E-2</v>
          </cell>
          <cell r="K96">
            <v>2.0476999999999999E-2</v>
          </cell>
          <cell r="L96">
            <v>489.94753219151329</v>
          </cell>
          <cell r="M96">
            <v>1405</v>
          </cell>
          <cell r="O96">
            <v>4885.9475321915133</v>
          </cell>
          <cell r="P96">
            <v>1405</v>
          </cell>
          <cell r="Q96">
            <v>0.25</v>
          </cell>
          <cell r="R96">
            <v>1.1570247933884297</v>
          </cell>
          <cell r="S96">
            <v>0.1</v>
          </cell>
          <cell r="T96">
            <v>0.2</v>
          </cell>
          <cell r="U96">
            <v>0.6</v>
          </cell>
          <cell r="V96">
            <v>0</v>
          </cell>
          <cell r="W96">
            <v>7.2314049586776852</v>
          </cell>
          <cell r="X96">
            <v>0.72314049586776852</v>
          </cell>
          <cell r="Y96">
            <v>1.446280991735537</v>
          </cell>
          <cell r="Z96">
            <v>4.3388429752066111</v>
          </cell>
          <cell r="AA96">
            <v>0</v>
          </cell>
          <cell r="AB96">
            <v>13.739669421487601</v>
          </cell>
          <cell r="AC96">
            <v>2.3553719008264462</v>
          </cell>
          <cell r="AD96">
            <v>7.9545454545454533</v>
          </cell>
          <cell r="AE96">
            <v>5.7851239669421481</v>
          </cell>
        </row>
        <row r="97">
          <cell r="A97">
            <v>2600</v>
          </cell>
          <cell r="C97" t="str">
            <v>V. Brigada NISSAN 8Tn Atleon 135 Cv.</v>
          </cell>
          <cell r="E97" t="str">
            <v>25 BRIGADA</v>
          </cell>
          <cell r="F97">
            <v>25</v>
          </cell>
          <cell r="H97">
            <v>8</v>
          </cell>
          <cell r="I97">
            <v>0</v>
          </cell>
          <cell r="J97">
            <v>3.5000000000000003E-2</v>
          </cell>
          <cell r="K97">
            <v>2.0476999999999999E-2</v>
          </cell>
          <cell r="L97">
            <v>0</v>
          </cell>
          <cell r="M97">
            <v>1405</v>
          </cell>
          <cell r="O97">
            <v>1405</v>
          </cell>
          <cell r="P97">
            <v>1405</v>
          </cell>
          <cell r="Q97">
            <v>0.3</v>
          </cell>
          <cell r="R97">
            <v>1.1570247933884297</v>
          </cell>
          <cell r="S97">
            <v>0.15</v>
          </cell>
          <cell r="T97">
            <v>0.25</v>
          </cell>
          <cell r="U97">
            <v>0.6</v>
          </cell>
          <cell r="V97">
            <v>0</v>
          </cell>
          <cell r="W97">
            <v>8.6776859504132222</v>
          </cell>
          <cell r="X97">
            <v>1.3016528925619832</v>
          </cell>
          <cell r="Y97">
            <v>2.1694214876033056</v>
          </cell>
          <cell r="Z97">
            <v>5.206611570247933</v>
          </cell>
          <cell r="AA97">
            <v>0</v>
          </cell>
          <cell r="AB97">
            <v>17.355371900826444</v>
          </cell>
          <cell r="AC97">
            <v>2.9752066115702478</v>
          </cell>
          <cell r="AD97">
            <v>9.9793388429752063</v>
          </cell>
          <cell r="AE97">
            <v>7.3760330578512381</v>
          </cell>
        </row>
        <row r="98">
          <cell r="A98">
            <v>2605</v>
          </cell>
          <cell r="C98" t="str">
            <v>V. Brigada NISSAN 8Tn Atleon 135 Cv. C.Ampliada</v>
          </cell>
          <cell r="E98" t="str">
            <v>25 BRIGADA</v>
          </cell>
          <cell r="F98">
            <v>25</v>
          </cell>
          <cell r="H98">
            <v>8</v>
          </cell>
          <cell r="I98">
            <v>0</v>
          </cell>
          <cell r="J98">
            <v>3.5000000000000003E-2</v>
          </cell>
          <cell r="K98">
            <v>2.0476999999999999E-2</v>
          </cell>
          <cell r="L98">
            <v>0</v>
          </cell>
          <cell r="M98">
            <v>1405</v>
          </cell>
          <cell r="O98">
            <v>1405</v>
          </cell>
          <cell r="P98">
            <v>1405</v>
          </cell>
          <cell r="Q98">
            <v>0.3</v>
          </cell>
          <cell r="R98">
            <v>1.1570247933884297</v>
          </cell>
          <cell r="S98">
            <v>0.15</v>
          </cell>
          <cell r="T98">
            <v>0.25</v>
          </cell>
          <cell r="U98">
            <v>0.6</v>
          </cell>
          <cell r="V98">
            <v>0</v>
          </cell>
          <cell r="W98">
            <v>8.6776859504132222</v>
          </cell>
          <cell r="X98">
            <v>1.3016528925619832</v>
          </cell>
          <cell r="Y98">
            <v>2.1694214876033056</v>
          </cell>
          <cell r="Z98">
            <v>5.206611570247933</v>
          </cell>
          <cell r="AA98">
            <v>0</v>
          </cell>
          <cell r="AB98">
            <v>17.355371900826444</v>
          </cell>
          <cell r="AC98">
            <v>2.9752066115702478</v>
          </cell>
          <cell r="AD98">
            <v>9.9793388429752063</v>
          </cell>
          <cell r="AE98">
            <v>7.3760330578512381</v>
          </cell>
        </row>
        <row r="99">
          <cell r="A99">
            <v>2610</v>
          </cell>
          <cell r="C99" t="str">
            <v>V. Brigada NISSAN 8Tn Atleon Grua + Plataforma</v>
          </cell>
          <cell r="E99" t="str">
            <v>25 BRIGADA</v>
          </cell>
          <cell r="F99">
            <v>25</v>
          </cell>
          <cell r="G99">
            <v>56017.354236534324</v>
          </cell>
          <cell r="H99">
            <v>8</v>
          </cell>
          <cell r="I99">
            <v>7002</v>
          </cell>
          <cell r="J99">
            <v>3.5000000000000003E-2</v>
          </cell>
          <cell r="K99">
            <v>2.0476999999999999E-2</v>
          </cell>
          <cell r="L99">
            <v>1147.0673627015133</v>
          </cell>
          <cell r="M99">
            <v>1405</v>
          </cell>
          <cell r="O99">
            <v>9554.067362701513</v>
          </cell>
          <cell r="P99">
            <v>1405</v>
          </cell>
          <cell r="Q99">
            <v>0.3</v>
          </cell>
          <cell r="R99">
            <v>1.1570247933884297</v>
          </cell>
          <cell r="S99">
            <v>0.15</v>
          </cell>
          <cell r="T99">
            <v>0.25</v>
          </cell>
          <cell r="U99">
            <v>0.6</v>
          </cell>
          <cell r="V99">
            <v>0</v>
          </cell>
          <cell r="W99">
            <v>8.6776859504132222</v>
          </cell>
          <cell r="X99">
            <v>1.3016528925619832</v>
          </cell>
          <cell r="Y99">
            <v>2.1694214876033056</v>
          </cell>
          <cell r="Z99">
            <v>5.206611570247933</v>
          </cell>
          <cell r="AA99">
            <v>0</v>
          </cell>
          <cell r="AB99">
            <v>17.355371900826444</v>
          </cell>
          <cell r="AC99">
            <v>2.9752066115702478</v>
          </cell>
          <cell r="AD99">
            <v>9.9793388429752063</v>
          </cell>
          <cell r="AE99">
            <v>7.3760330578512381</v>
          </cell>
        </row>
        <row r="100">
          <cell r="A100">
            <v>2615</v>
          </cell>
          <cell r="C100" t="str">
            <v>V. Brigada RENAULT 8Tn 135Cv. Basculante</v>
          </cell>
          <cell r="E100" t="str">
            <v>25 BRIGADA</v>
          </cell>
          <cell r="F100">
            <v>25</v>
          </cell>
          <cell r="G100">
            <v>46443.060113230684</v>
          </cell>
          <cell r="H100">
            <v>8</v>
          </cell>
          <cell r="I100">
            <v>5805</v>
          </cell>
          <cell r="J100">
            <v>3.5000000000000003E-2</v>
          </cell>
          <cell r="K100">
            <v>2.0476999999999999E-2</v>
          </cell>
          <cell r="L100">
            <v>951.01454193862469</v>
          </cell>
          <cell r="M100">
            <v>1405</v>
          </cell>
          <cell r="O100">
            <v>8161.0145419386245</v>
          </cell>
          <cell r="P100">
            <v>1405</v>
          </cell>
          <cell r="Q100">
            <v>0.3</v>
          </cell>
          <cell r="R100">
            <v>1.1570247933884297</v>
          </cell>
          <cell r="S100">
            <v>0.15</v>
          </cell>
          <cell r="T100">
            <v>0.25</v>
          </cell>
          <cell r="U100">
            <v>0.6</v>
          </cell>
          <cell r="V100">
            <v>0</v>
          </cell>
          <cell r="W100">
            <v>8.6776859504132222</v>
          </cell>
          <cell r="X100">
            <v>1.3016528925619832</v>
          </cell>
          <cell r="Y100">
            <v>2.1694214876033056</v>
          </cell>
          <cell r="Z100">
            <v>5.206611570247933</v>
          </cell>
          <cell r="AA100">
            <v>0</v>
          </cell>
          <cell r="AB100">
            <v>17.355371900826444</v>
          </cell>
          <cell r="AC100">
            <v>2.9752066115702478</v>
          </cell>
          <cell r="AD100">
            <v>9.9793388429752063</v>
          </cell>
          <cell r="AE100">
            <v>7.3760330578512381</v>
          </cell>
        </row>
        <row r="101">
          <cell r="A101">
            <v>2620</v>
          </cell>
          <cell r="C101" t="str">
            <v>V. Brigada 8Tn Basculante  ( GAS )</v>
          </cell>
          <cell r="E101" t="str">
            <v>25 BRIGADA</v>
          </cell>
          <cell r="F101">
            <v>25</v>
          </cell>
          <cell r="G101">
            <v>90670</v>
          </cell>
          <cell r="H101">
            <v>8</v>
          </cell>
          <cell r="I101">
            <v>11334</v>
          </cell>
          <cell r="J101">
            <v>3.5000000000000003E-2</v>
          </cell>
          <cell r="K101">
            <v>2.0476999999999999E-2</v>
          </cell>
          <cell r="L101">
            <v>1856.64959</v>
          </cell>
          <cell r="M101">
            <v>1405</v>
          </cell>
          <cell r="O101">
            <v>14595.649590000001</v>
          </cell>
          <cell r="P101">
            <v>1405</v>
          </cell>
          <cell r="Q101">
            <v>0.3</v>
          </cell>
          <cell r="R101">
            <v>1.1570247933884297</v>
          </cell>
          <cell r="S101">
            <v>0.15</v>
          </cell>
          <cell r="T101">
            <v>0.25</v>
          </cell>
          <cell r="U101">
            <v>0.6</v>
          </cell>
          <cell r="V101">
            <v>0</v>
          </cell>
          <cell r="W101">
            <v>8.6776859504132222</v>
          </cell>
          <cell r="X101">
            <v>1.3016528925619832</v>
          </cell>
          <cell r="Y101">
            <v>2.1694214876033056</v>
          </cell>
          <cell r="Z101">
            <v>5.206611570247933</v>
          </cell>
          <cell r="AA101">
            <v>0</v>
          </cell>
          <cell r="AB101">
            <v>17.355371900826444</v>
          </cell>
          <cell r="AC101">
            <v>2.9752066115702478</v>
          </cell>
          <cell r="AD101">
            <v>9.9793388429752063</v>
          </cell>
          <cell r="AE101">
            <v>7.3760330578512381</v>
          </cell>
        </row>
        <row r="102">
          <cell r="A102">
            <v>2625</v>
          </cell>
          <cell r="B102">
            <v>1</v>
          </cell>
          <cell r="C102" t="str">
            <v>Plataforma "illes emergents"</v>
          </cell>
          <cell r="E102" t="str">
            <v>25 BRIGADA</v>
          </cell>
          <cell r="F102">
            <v>25</v>
          </cell>
          <cell r="G102">
            <v>17000</v>
          </cell>
          <cell r="H102">
            <v>8</v>
          </cell>
          <cell r="I102">
            <v>2125</v>
          </cell>
          <cell r="J102">
            <v>3.5000000000000003E-2</v>
          </cell>
          <cell r="K102">
            <v>2.0476999999999999E-2</v>
          </cell>
          <cell r="L102">
            <v>348.10899999999998</v>
          </cell>
          <cell r="M102">
            <v>0</v>
          </cell>
          <cell r="O102">
            <v>2473.1089999999999</v>
          </cell>
          <cell r="P102">
            <v>0</v>
          </cell>
          <cell r="S102">
            <v>0</v>
          </cell>
          <cell r="T102">
            <v>0</v>
          </cell>
          <cell r="U102">
            <v>0</v>
          </cell>
          <cell r="V102">
            <v>2.8333333333333335</v>
          </cell>
          <cell r="W102">
            <v>0</v>
          </cell>
          <cell r="X102">
            <v>0</v>
          </cell>
          <cell r="Y102">
            <v>0</v>
          </cell>
          <cell r="Z102">
            <v>0</v>
          </cell>
          <cell r="AA102">
            <v>2.8333333333333335</v>
          </cell>
          <cell r="AB102">
            <v>2.8333333333333335</v>
          </cell>
          <cell r="AC102">
            <v>0.48571428571428577</v>
          </cell>
          <cell r="AD102">
            <v>0</v>
          </cell>
          <cell r="AE102">
            <v>2.8333333333333335</v>
          </cell>
        </row>
        <row r="103">
          <cell r="A103">
            <v>2630</v>
          </cell>
          <cell r="C103" t="str">
            <v>Eq. Grua  para Brigada 8 Tn</v>
          </cell>
          <cell r="E103" t="str">
            <v>25 BRIGADA</v>
          </cell>
          <cell r="F103">
            <v>25</v>
          </cell>
          <cell r="H103">
            <v>8</v>
          </cell>
          <cell r="I103">
            <v>0</v>
          </cell>
          <cell r="J103">
            <v>3.5000000000000003E-2</v>
          </cell>
          <cell r="K103">
            <v>2.0476999999999999E-2</v>
          </cell>
          <cell r="L103">
            <v>0</v>
          </cell>
          <cell r="M103">
            <v>0</v>
          </cell>
          <cell r="O103">
            <v>0</v>
          </cell>
          <cell r="P103">
            <v>0</v>
          </cell>
          <cell r="S103">
            <v>0</v>
          </cell>
          <cell r="T103">
            <v>0</v>
          </cell>
          <cell r="U103">
            <v>0</v>
          </cell>
          <cell r="W103">
            <v>0</v>
          </cell>
          <cell r="X103">
            <v>0</v>
          </cell>
          <cell r="Y103">
            <v>0</v>
          </cell>
          <cell r="Z103">
            <v>0</v>
          </cell>
          <cell r="AA103">
            <v>0</v>
          </cell>
          <cell r="AB103">
            <v>0</v>
          </cell>
          <cell r="AC103">
            <v>0</v>
          </cell>
          <cell r="AD103">
            <v>0</v>
          </cell>
          <cell r="AE103">
            <v>0</v>
          </cell>
        </row>
        <row r="104">
          <cell r="A104">
            <v>2635</v>
          </cell>
          <cell r="C104" t="str">
            <v>V.Brigada 18Tn Caja Abierta 10m³</v>
          </cell>
          <cell r="E104" t="str">
            <v>25 BRIGADA</v>
          </cell>
          <cell r="F104">
            <v>50</v>
          </cell>
          <cell r="H104">
            <v>8</v>
          </cell>
          <cell r="I104">
            <v>0</v>
          </cell>
          <cell r="J104">
            <v>3.5000000000000003E-2</v>
          </cell>
          <cell r="K104">
            <v>2.0476999999999999E-2</v>
          </cell>
          <cell r="L104">
            <v>0</v>
          </cell>
          <cell r="M104">
            <v>1660</v>
          </cell>
          <cell r="O104">
            <v>1660</v>
          </cell>
          <cell r="P104">
            <v>1660</v>
          </cell>
          <cell r="Q104">
            <v>0.3</v>
          </cell>
          <cell r="R104">
            <v>1.1570247933884297</v>
          </cell>
          <cell r="S104">
            <v>0.1</v>
          </cell>
          <cell r="T104">
            <v>0.15</v>
          </cell>
          <cell r="U104">
            <v>0.6</v>
          </cell>
          <cell r="V104">
            <v>0</v>
          </cell>
          <cell r="W104">
            <v>17.355371900826444</v>
          </cell>
          <cell r="X104">
            <v>1.7355371900826446</v>
          </cell>
          <cell r="Y104">
            <v>2.6033057851239665</v>
          </cell>
          <cell r="Z104">
            <v>10.413223140495866</v>
          </cell>
          <cell r="AA104">
            <v>0</v>
          </cell>
          <cell r="AB104">
            <v>32.107438016528924</v>
          </cell>
          <cell r="AC104">
            <v>5.5041322314049586</v>
          </cell>
          <cell r="AD104">
            <v>19.09090909090909</v>
          </cell>
          <cell r="AE104">
            <v>13.016528925619832</v>
          </cell>
        </row>
        <row r="105">
          <cell r="A105">
            <v>2640</v>
          </cell>
          <cell r="C105" t="str">
            <v>V.Brigada 18Tn Caja Abierta 28m³</v>
          </cell>
          <cell r="E105" t="str">
            <v>25 BRIGADA</v>
          </cell>
          <cell r="F105">
            <v>50</v>
          </cell>
          <cell r="H105">
            <v>8</v>
          </cell>
          <cell r="I105">
            <v>0</v>
          </cell>
          <cell r="J105">
            <v>3.5000000000000003E-2</v>
          </cell>
          <cell r="K105">
            <v>2.0476999999999999E-2</v>
          </cell>
          <cell r="L105">
            <v>0</v>
          </cell>
          <cell r="M105">
            <v>1660</v>
          </cell>
          <cell r="O105">
            <v>1660</v>
          </cell>
          <cell r="P105">
            <v>1660</v>
          </cell>
          <cell r="Q105">
            <v>0.3</v>
          </cell>
          <cell r="R105">
            <v>1.1570247933884297</v>
          </cell>
          <cell r="S105">
            <v>0.1</v>
          </cell>
          <cell r="T105">
            <v>0.15</v>
          </cell>
          <cell r="U105">
            <v>0.6</v>
          </cell>
          <cell r="V105">
            <v>0</v>
          </cell>
          <cell r="W105">
            <v>17.355371900826444</v>
          </cell>
          <cell r="X105">
            <v>1.7355371900826446</v>
          </cell>
          <cell r="Y105">
            <v>2.6033057851239665</v>
          </cell>
          <cell r="Z105">
            <v>10.413223140495866</v>
          </cell>
          <cell r="AA105">
            <v>0</v>
          </cell>
          <cell r="AB105">
            <v>32.107438016528924</v>
          </cell>
          <cell r="AC105">
            <v>5.5041322314049586</v>
          </cell>
          <cell r="AD105">
            <v>19.09090909090909</v>
          </cell>
          <cell r="AE105">
            <v>13.016528925619832</v>
          </cell>
        </row>
        <row r="106">
          <cell r="A106">
            <v>2645</v>
          </cell>
          <cell r="C106" t="str">
            <v>V.Brigada 26Tn Caja Abierta 10m³</v>
          </cell>
          <cell r="E106" t="str">
            <v>25 BRIGADA</v>
          </cell>
          <cell r="F106">
            <v>50</v>
          </cell>
          <cell r="H106">
            <v>8</v>
          </cell>
          <cell r="I106">
            <v>0</v>
          </cell>
          <cell r="J106">
            <v>3.5000000000000003E-2</v>
          </cell>
          <cell r="K106">
            <v>2.0476999999999999E-2</v>
          </cell>
          <cell r="L106">
            <v>0</v>
          </cell>
          <cell r="M106">
            <v>1910</v>
          </cell>
          <cell r="O106">
            <v>1910</v>
          </cell>
          <cell r="P106">
            <v>1910</v>
          </cell>
          <cell r="Q106">
            <v>0.45</v>
          </cell>
          <cell r="R106">
            <v>1.1570247933884297</v>
          </cell>
          <cell r="S106">
            <v>0.1</v>
          </cell>
          <cell r="T106">
            <v>0.2</v>
          </cell>
          <cell r="U106">
            <v>0.6</v>
          </cell>
          <cell r="V106">
            <v>0</v>
          </cell>
          <cell r="W106">
            <v>26.033057851239668</v>
          </cell>
          <cell r="X106">
            <v>2.6033057851239669</v>
          </cell>
          <cell r="Y106">
            <v>5.2066115702479339</v>
          </cell>
          <cell r="Z106">
            <v>15.619834710743801</v>
          </cell>
          <cell r="AA106">
            <v>0</v>
          </cell>
          <cell r="AB106">
            <v>49.462809917355372</v>
          </cell>
          <cell r="AC106">
            <v>8.4793388429752063</v>
          </cell>
          <cell r="AD106">
            <v>28.636363636363637</v>
          </cell>
          <cell r="AE106">
            <v>20.826446280991735</v>
          </cell>
        </row>
        <row r="107">
          <cell r="A107">
            <v>2650</v>
          </cell>
          <cell r="C107" t="str">
            <v>V.Brigada 26Tn Caja Abierta 10m³ + Grua</v>
          </cell>
          <cell r="E107" t="str">
            <v>25 BRIGADA</v>
          </cell>
          <cell r="F107">
            <v>50</v>
          </cell>
          <cell r="H107">
            <v>8</v>
          </cell>
          <cell r="I107">
            <v>0</v>
          </cell>
          <cell r="J107">
            <v>3.5000000000000003E-2</v>
          </cell>
          <cell r="K107">
            <v>2.0476999999999999E-2</v>
          </cell>
          <cell r="L107">
            <v>0</v>
          </cell>
          <cell r="M107">
            <v>1660</v>
          </cell>
          <cell r="O107">
            <v>1660</v>
          </cell>
          <cell r="P107">
            <v>1660</v>
          </cell>
          <cell r="Q107">
            <v>0.45</v>
          </cell>
          <cell r="R107">
            <v>1.1570247933884297</v>
          </cell>
          <cell r="S107">
            <v>0.1</v>
          </cell>
          <cell r="T107">
            <v>0.2</v>
          </cell>
          <cell r="U107">
            <v>0.6</v>
          </cell>
          <cell r="V107">
            <v>0</v>
          </cell>
          <cell r="W107">
            <v>26.033057851239668</v>
          </cell>
          <cell r="X107">
            <v>2.6033057851239669</v>
          </cell>
          <cell r="Y107">
            <v>5.2066115702479339</v>
          </cell>
          <cell r="Z107">
            <v>15.619834710743801</v>
          </cell>
          <cell r="AA107">
            <v>0</v>
          </cell>
          <cell r="AB107">
            <v>49.462809917355372</v>
          </cell>
          <cell r="AC107">
            <v>8.4793388429752063</v>
          </cell>
          <cell r="AD107">
            <v>28.636363636363637</v>
          </cell>
          <cell r="AE107">
            <v>20.826446280991735</v>
          </cell>
        </row>
        <row r="108">
          <cell r="A108">
            <v>2655</v>
          </cell>
          <cell r="C108" t="str">
            <v>V.Brigada 18Tn Caja Compact. 15m3 +Grua (Renault)</v>
          </cell>
          <cell r="E108" t="str">
            <v>25 BRIGADA</v>
          </cell>
          <cell r="F108">
            <v>50</v>
          </cell>
          <cell r="H108">
            <v>8</v>
          </cell>
          <cell r="I108">
            <v>0</v>
          </cell>
          <cell r="J108">
            <v>3.5000000000000003E-2</v>
          </cell>
          <cell r="K108">
            <v>2.0476999999999999E-2</v>
          </cell>
          <cell r="L108">
            <v>0</v>
          </cell>
          <cell r="M108">
            <v>1660</v>
          </cell>
          <cell r="O108">
            <v>1660</v>
          </cell>
          <cell r="P108">
            <v>1660</v>
          </cell>
          <cell r="Q108">
            <v>0.35</v>
          </cell>
          <cell r="R108">
            <v>1.1570247933884297</v>
          </cell>
          <cell r="S108">
            <v>0.1</v>
          </cell>
          <cell r="T108">
            <v>0.15</v>
          </cell>
          <cell r="U108">
            <v>0.7</v>
          </cell>
          <cell r="V108">
            <v>0</v>
          </cell>
          <cell r="W108">
            <v>20.24793388429752</v>
          </cell>
          <cell r="X108">
            <v>2.0247933884297522</v>
          </cell>
          <cell r="Y108">
            <v>3.0371900826446279</v>
          </cell>
          <cell r="Z108">
            <v>14.173553719008263</v>
          </cell>
          <cell r="AA108">
            <v>0</v>
          </cell>
          <cell r="AB108">
            <v>39.483471074380162</v>
          </cell>
          <cell r="AC108">
            <v>6.7685950413223139</v>
          </cell>
          <cell r="AD108">
            <v>22.272727272727273</v>
          </cell>
          <cell r="AE108">
            <v>17.210743801652889</v>
          </cell>
        </row>
        <row r="109">
          <cell r="A109">
            <v>2660</v>
          </cell>
          <cell r="C109" t="str">
            <v>V.Brigada 18Tn Caja Compact. 15m3 +Grua (Mercedes)</v>
          </cell>
          <cell r="E109" t="str">
            <v>25 BRIGADA</v>
          </cell>
          <cell r="F109">
            <v>50</v>
          </cell>
          <cell r="H109">
            <v>8</v>
          </cell>
          <cell r="I109">
            <v>0</v>
          </cell>
          <cell r="J109">
            <v>3.5000000000000003E-2</v>
          </cell>
          <cell r="K109">
            <v>2.0476999999999999E-2</v>
          </cell>
          <cell r="L109">
            <v>0</v>
          </cell>
          <cell r="M109">
            <v>1660</v>
          </cell>
          <cell r="O109">
            <v>1660</v>
          </cell>
          <cell r="P109">
            <v>1660</v>
          </cell>
          <cell r="Q109">
            <v>0.35</v>
          </cell>
          <cell r="R109">
            <v>1.1570247933884297</v>
          </cell>
          <cell r="S109">
            <v>0.1</v>
          </cell>
          <cell r="T109">
            <v>0.15</v>
          </cell>
          <cell r="U109">
            <v>0.7</v>
          </cell>
          <cell r="V109">
            <v>0</v>
          </cell>
          <cell r="W109">
            <v>20.24793388429752</v>
          </cell>
          <cell r="X109">
            <v>2.0247933884297522</v>
          </cell>
          <cell r="Y109">
            <v>3.0371900826446279</v>
          </cell>
          <cell r="Z109">
            <v>14.173553719008263</v>
          </cell>
          <cell r="AA109">
            <v>0</v>
          </cell>
          <cell r="AB109">
            <v>39.483471074380162</v>
          </cell>
          <cell r="AC109">
            <v>6.7685950413223139</v>
          </cell>
          <cell r="AD109">
            <v>22.272727272727273</v>
          </cell>
          <cell r="AE109">
            <v>17.210743801652889</v>
          </cell>
        </row>
        <row r="110">
          <cell r="A110">
            <v>2665</v>
          </cell>
          <cell r="C110" t="str">
            <v>V.Brigada 18Tn Caja Compact. 15m3 +Grua (Iveco)</v>
          </cell>
          <cell r="E110" t="str">
            <v>25 BRIGADA</v>
          </cell>
          <cell r="F110">
            <v>50</v>
          </cell>
          <cell r="H110">
            <v>8</v>
          </cell>
          <cell r="I110">
            <v>0</v>
          </cell>
          <cell r="J110">
            <v>3.5000000000000003E-2</v>
          </cell>
          <cell r="K110">
            <v>2.0476999999999999E-2</v>
          </cell>
          <cell r="L110">
            <v>0</v>
          </cell>
          <cell r="M110">
            <v>1660</v>
          </cell>
          <cell r="O110">
            <v>1660</v>
          </cell>
          <cell r="P110">
            <v>1660</v>
          </cell>
          <cell r="Q110">
            <v>0.35</v>
          </cell>
          <cell r="R110">
            <v>1.1570247933884297</v>
          </cell>
          <cell r="S110">
            <v>0.1</v>
          </cell>
          <cell r="T110">
            <v>0.15</v>
          </cell>
          <cell r="U110">
            <v>0.7</v>
          </cell>
          <cell r="V110">
            <v>0</v>
          </cell>
          <cell r="W110">
            <v>20.24793388429752</v>
          </cell>
          <cell r="X110">
            <v>2.0247933884297522</v>
          </cell>
          <cell r="Y110">
            <v>3.0371900826446279</v>
          </cell>
          <cell r="Z110">
            <v>14.173553719008263</v>
          </cell>
          <cell r="AA110">
            <v>0</v>
          </cell>
          <cell r="AB110">
            <v>39.483471074380162</v>
          </cell>
          <cell r="AC110">
            <v>6.7685950413223139</v>
          </cell>
          <cell r="AD110">
            <v>22.272727272727273</v>
          </cell>
          <cell r="AE110">
            <v>17.210743801652889</v>
          </cell>
        </row>
        <row r="111">
          <cell r="A111">
            <v>2670</v>
          </cell>
          <cell r="C111" t="str">
            <v>V.Brigada 18Tn Caja Compact. 17m3 +Grua (Renault)</v>
          </cell>
          <cell r="E111" t="str">
            <v>25 BRIGADA</v>
          </cell>
          <cell r="F111">
            <v>50</v>
          </cell>
          <cell r="H111">
            <v>8</v>
          </cell>
          <cell r="I111">
            <v>0</v>
          </cell>
          <cell r="J111">
            <v>3.5000000000000003E-2</v>
          </cell>
          <cell r="K111">
            <v>2.0476999999999999E-2</v>
          </cell>
          <cell r="L111">
            <v>0</v>
          </cell>
          <cell r="M111">
            <v>1660</v>
          </cell>
          <cell r="O111">
            <v>1660</v>
          </cell>
          <cell r="P111">
            <v>1660</v>
          </cell>
          <cell r="Q111">
            <v>0.35</v>
          </cell>
          <cell r="R111">
            <v>1.1570247933884297</v>
          </cell>
          <cell r="S111">
            <v>0.1</v>
          </cell>
          <cell r="T111">
            <v>0.15</v>
          </cell>
          <cell r="U111">
            <v>0.7</v>
          </cell>
          <cell r="V111">
            <v>0</v>
          </cell>
          <cell r="W111">
            <v>20.24793388429752</v>
          </cell>
          <cell r="X111">
            <v>2.0247933884297522</v>
          </cell>
          <cell r="Y111">
            <v>3.0371900826446279</v>
          </cell>
          <cell r="Z111">
            <v>14.173553719008263</v>
          </cell>
          <cell r="AA111">
            <v>0</v>
          </cell>
          <cell r="AB111">
            <v>39.483471074380162</v>
          </cell>
          <cell r="AC111">
            <v>6.7685950413223139</v>
          </cell>
          <cell r="AD111">
            <v>22.272727272727273</v>
          </cell>
          <cell r="AE111">
            <v>17.210743801652889</v>
          </cell>
        </row>
        <row r="112">
          <cell r="A112">
            <v>2675</v>
          </cell>
          <cell r="C112" t="str">
            <v>V.Brigada 26Tn Caja Compact. 20m3 +Grua (Renault)</v>
          </cell>
          <cell r="E112" t="str">
            <v>25 BRIGADA</v>
          </cell>
          <cell r="F112">
            <v>50</v>
          </cell>
          <cell r="H112">
            <v>8</v>
          </cell>
          <cell r="I112">
            <v>0</v>
          </cell>
          <cell r="J112">
            <v>3.5000000000000003E-2</v>
          </cell>
          <cell r="K112">
            <v>2.0476999999999999E-2</v>
          </cell>
          <cell r="L112">
            <v>0</v>
          </cell>
          <cell r="M112">
            <v>1910</v>
          </cell>
          <cell r="O112">
            <v>1910</v>
          </cell>
          <cell r="P112">
            <v>1910</v>
          </cell>
          <cell r="Q112">
            <v>0.5</v>
          </cell>
          <cell r="R112">
            <v>1.1570247933884297</v>
          </cell>
          <cell r="S112">
            <v>0.1</v>
          </cell>
          <cell r="T112">
            <v>0.2</v>
          </cell>
          <cell r="U112">
            <v>0.7</v>
          </cell>
          <cell r="V112">
            <v>0</v>
          </cell>
          <cell r="W112">
            <v>28.925619834710741</v>
          </cell>
          <cell r="X112">
            <v>2.8925619834710741</v>
          </cell>
          <cell r="Y112">
            <v>5.7851239669421481</v>
          </cell>
          <cell r="Z112">
            <v>20.247933884297517</v>
          </cell>
          <cell r="AA112">
            <v>0</v>
          </cell>
          <cell r="AB112">
            <v>57.851239669421481</v>
          </cell>
          <cell r="AC112">
            <v>9.9173553719008254</v>
          </cell>
          <cell r="AD112">
            <v>31.818181818181813</v>
          </cell>
          <cell r="AE112">
            <v>26.033057851239665</v>
          </cell>
        </row>
        <row r="113">
          <cell r="A113">
            <v>2680</v>
          </cell>
          <cell r="C113" t="str">
            <v>Dumper ausa 150 DF PLUS</v>
          </cell>
          <cell r="E113" t="str">
            <v>25 BRIGADA</v>
          </cell>
          <cell r="F113">
            <v>25</v>
          </cell>
          <cell r="G113">
            <v>10444.087843929177</v>
          </cell>
          <cell r="H113">
            <v>8</v>
          </cell>
          <cell r="I113">
            <v>1306</v>
          </cell>
          <cell r="J113">
            <v>3.5000000000000003E-2</v>
          </cell>
          <cell r="K113">
            <v>2.0476999999999999E-2</v>
          </cell>
          <cell r="L113">
            <v>213.86358678013775</v>
          </cell>
          <cell r="M113">
            <v>626</v>
          </cell>
          <cell r="O113">
            <v>2145.8635867801377</v>
          </cell>
          <cell r="P113">
            <v>626</v>
          </cell>
          <cell r="Q113">
            <v>0.2</v>
          </cell>
          <cell r="R113">
            <v>1.1570247933884297</v>
          </cell>
          <cell r="S113">
            <v>0.15</v>
          </cell>
          <cell r="T113">
            <v>0.2</v>
          </cell>
          <cell r="U113">
            <v>0.7</v>
          </cell>
          <cell r="V113">
            <v>0</v>
          </cell>
          <cell r="W113">
            <v>5.7851239669421481</v>
          </cell>
          <cell r="X113">
            <v>0.8677685950413222</v>
          </cell>
          <cell r="Y113">
            <v>1.1570247933884297</v>
          </cell>
          <cell r="Z113">
            <v>4.0495867768595035</v>
          </cell>
          <cell r="AA113">
            <v>0</v>
          </cell>
          <cell r="AB113">
            <v>11.859504132231404</v>
          </cell>
          <cell r="AC113">
            <v>2.0330578512396693</v>
          </cell>
          <cell r="AD113">
            <v>6.65289256198347</v>
          </cell>
          <cell r="AE113">
            <v>5.206611570247933</v>
          </cell>
        </row>
        <row r="114">
          <cell r="A114">
            <v>2685</v>
          </cell>
          <cell r="C114" t="str">
            <v>Dumper autocargable AUSA 200 RM</v>
          </cell>
          <cell r="E114" t="str">
            <v>25 BRIGADA</v>
          </cell>
          <cell r="F114">
            <v>25</v>
          </cell>
          <cell r="G114">
            <v>22371.173055425337</v>
          </cell>
          <cell r="H114">
            <v>8</v>
          </cell>
          <cell r="I114">
            <v>2796</v>
          </cell>
          <cell r="J114">
            <v>3.5000000000000003E-2</v>
          </cell>
          <cell r="K114">
            <v>2.0476999999999999E-2</v>
          </cell>
          <cell r="L114">
            <v>458.09451065594459</v>
          </cell>
          <cell r="M114">
            <v>626</v>
          </cell>
          <cell r="O114">
            <v>3880.0945106559448</v>
          </cell>
          <cell r="P114">
            <v>626</v>
          </cell>
          <cell r="Q114">
            <v>0.2</v>
          </cell>
          <cell r="R114">
            <v>1.1570247933884297</v>
          </cell>
          <cell r="S114">
            <v>0.15</v>
          </cell>
          <cell r="T114">
            <v>0.2</v>
          </cell>
          <cell r="U114">
            <v>0.7</v>
          </cell>
          <cell r="V114">
            <v>0</v>
          </cell>
          <cell r="W114">
            <v>5.7851239669421481</v>
          </cell>
          <cell r="X114">
            <v>0.8677685950413222</v>
          </cell>
          <cell r="Y114">
            <v>1.1570247933884297</v>
          </cell>
          <cell r="Z114">
            <v>4.0495867768595035</v>
          </cell>
          <cell r="AA114">
            <v>0</v>
          </cell>
          <cell r="AB114">
            <v>11.859504132231404</v>
          </cell>
          <cell r="AC114">
            <v>2.0330578512396693</v>
          </cell>
          <cell r="AD114">
            <v>6.65289256198347</v>
          </cell>
          <cell r="AE114">
            <v>5.206611570247933</v>
          </cell>
        </row>
        <row r="115">
          <cell r="A115">
            <v>2690</v>
          </cell>
          <cell r="C115" t="str">
            <v>Minicargadora compata Caterpillar FS-45</v>
          </cell>
          <cell r="E115" t="str">
            <v>25 BRIGADA</v>
          </cell>
          <cell r="F115">
            <v>25</v>
          </cell>
          <cell r="G115">
            <v>24832.317622876926</v>
          </cell>
          <cell r="H115">
            <v>8</v>
          </cell>
          <cell r="I115">
            <v>3104</v>
          </cell>
          <cell r="J115">
            <v>3.5000000000000003E-2</v>
          </cell>
          <cell r="K115">
            <v>3.5867999999999997E-2</v>
          </cell>
          <cell r="L115">
            <v>890.68556849734955</v>
          </cell>
          <cell r="M115">
            <v>626</v>
          </cell>
          <cell r="O115">
            <v>4620.6855684973498</v>
          </cell>
          <cell r="P115">
            <v>626</v>
          </cell>
          <cell r="Q115">
            <v>0.15</v>
          </cell>
          <cell r="R115">
            <v>1.1570247933884297</v>
          </cell>
          <cell r="S115">
            <v>0.15</v>
          </cell>
          <cell r="T115">
            <v>0.7</v>
          </cell>
          <cell r="U115">
            <v>0.62</v>
          </cell>
          <cell r="V115">
            <v>0</v>
          </cell>
          <cell r="W115">
            <v>4.3388429752066111</v>
          </cell>
          <cell r="X115">
            <v>0.65082644628099162</v>
          </cell>
          <cell r="Y115">
            <v>3.0371900826446274</v>
          </cell>
          <cell r="Z115">
            <v>2.6900826446280988</v>
          </cell>
          <cell r="AA115">
            <v>0</v>
          </cell>
          <cell r="AB115">
            <v>10.71694214876033</v>
          </cell>
          <cell r="AC115">
            <v>1.8371900826446281</v>
          </cell>
          <cell r="AD115">
            <v>4.9896694214876032</v>
          </cell>
          <cell r="AE115">
            <v>5.7272727272727266</v>
          </cell>
        </row>
        <row r="116">
          <cell r="A116">
            <v>3000</v>
          </cell>
          <cell r="C116" t="str">
            <v xml:space="preserve">Bastidor: Hidrolimpiador A.C.+Chorreado 200 Bar </v>
          </cell>
          <cell r="E116" t="str">
            <v>30 PINTADAS</v>
          </cell>
          <cell r="F116">
            <v>6</v>
          </cell>
          <cell r="G116">
            <v>3155.3135480148571</v>
          </cell>
          <cell r="H116">
            <v>8</v>
          </cell>
          <cell r="I116">
            <v>394</v>
          </cell>
          <cell r="J116">
            <v>3.5000000000000003E-2</v>
          </cell>
          <cell r="K116">
            <v>2.0476999999999999E-2</v>
          </cell>
          <cell r="L116">
            <v>64.611355522700222</v>
          </cell>
          <cell r="M116">
            <v>0</v>
          </cell>
          <cell r="O116">
            <v>458.61135552270025</v>
          </cell>
          <cell r="P116">
            <v>0</v>
          </cell>
          <cell r="Q116">
            <v>7</v>
          </cell>
          <cell r="R116">
            <v>1.1570247933884297</v>
          </cell>
          <cell r="S116">
            <v>0</v>
          </cell>
          <cell r="T116">
            <v>0</v>
          </cell>
          <cell r="U116">
            <v>0.5</v>
          </cell>
          <cell r="V116">
            <v>0.6</v>
          </cell>
          <cell r="W116">
            <v>48.595041322314046</v>
          </cell>
          <cell r="X116">
            <v>0</v>
          </cell>
          <cell r="Y116">
            <v>0</v>
          </cell>
          <cell r="Z116">
            <v>24.297520661157023</v>
          </cell>
          <cell r="AA116">
            <v>0.6</v>
          </cell>
          <cell r="AB116">
            <v>73.492561983471063</v>
          </cell>
          <cell r="AC116">
            <v>12.598724911452184</v>
          </cell>
          <cell r="AD116">
            <v>48.595041322314046</v>
          </cell>
          <cell r="AE116">
            <v>24.897520661157024</v>
          </cell>
        </row>
        <row r="117">
          <cell r="A117">
            <v>3005</v>
          </cell>
          <cell r="C117" t="str">
            <v xml:space="preserve">Porter + Hidro limpiador A.C. + Chorreado 200 Bar </v>
          </cell>
          <cell r="E117" t="str">
            <v>30 PINTADAS</v>
          </cell>
          <cell r="F117">
            <v>6</v>
          </cell>
          <cell r="G117">
            <v>20572.644333056869</v>
          </cell>
          <cell r="H117">
            <v>8</v>
          </cell>
          <cell r="I117">
            <v>2572</v>
          </cell>
          <cell r="J117">
            <v>3.5000000000000003E-2</v>
          </cell>
          <cell r="K117">
            <v>2.0476999999999999E-2</v>
          </cell>
          <cell r="L117">
            <v>421.26603800800547</v>
          </cell>
          <cell r="M117">
            <v>626</v>
          </cell>
          <cell r="O117">
            <v>3619.2660380080056</v>
          </cell>
          <cell r="P117">
            <v>626</v>
          </cell>
          <cell r="Q117">
            <v>8</v>
          </cell>
          <cell r="R117">
            <v>1.1570247933884297</v>
          </cell>
          <cell r="S117">
            <v>0.1</v>
          </cell>
          <cell r="T117">
            <v>0.1</v>
          </cell>
          <cell r="U117">
            <v>0.6</v>
          </cell>
          <cell r="V117">
            <v>3.5</v>
          </cell>
          <cell r="W117">
            <v>55.537190082644628</v>
          </cell>
          <cell r="X117">
            <v>5.553719008264463</v>
          </cell>
          <cell r="Y117">
            <v>5.553719008264463</v>
          </cell>
          <cell r="Z117">
            <v>33.322314049586772</v>
          </cell>
          <cell r="AA117">
            <v>3.5</v>
          </cell>
          <cell r="AB117">
            <v>103.46694214876032</v>
          </cell>
          <cell r="AC117">
            <v>17.737190082644627</v>
          </cell>
          <cell r="AD117">
            <v>61.090909090909093</v>
          </cell>
          <cell r="AE117">
            <v>42.376033057851238</v>
          </cell>
        </row>
        <row r="118">
          <cell r="A118">
            <v>3010</v>
          </cell>
          <cell r="C118" t="str">
            <v>Equip hidropressió</v>
          </cell>
          <cell r="E118" t="str">
            <v>30 PINTADAS</v>
          </cell>
          <cell r="F118">
            <v>6</v>
          </cell>
          <cell r="G118">
            <v>6000</v>
          </cell>
          <cell r="H118">
            <v>8</v>
          </cell>
          <cell r="I118">
            <v>750</v>
          </cell>
          <cell r="J118">
            <v>3.5000000000000003E-2</v>
          </cell>
          <cell r="K118">
            <v>2.0476999999999999E-2</v>
          </cell>
          <cell r="L118">
            <v>122.86199999999999</v>
          </cell>
          <cell r="O118">
            <v>872.86199999999997</v>
          </cell>
          <cell r="P118">
            <v>0</v>
          </cell>
          <cell r="Q118">
            <v>1.5</v>
          </cell>
          <cell r="R118">
            <v>1.1570247933884297</v>
          </cell>
          <cell r="S118">
            <v>0.1</v>
          </cell>
          <cell r="T118">
            <v>0.1</v>
          </cell>
          <cell r="U118">
            <v>0.4</v>
          </cell>
          <cell r="V118">
            <v>2</v>
          </cell>
          <cell r="W118">
            <v>10.413223140495868</v>
          </cell>
          <cell r="X118">
            <v>1.0413223140495869</v>
          </cell>
          <cell r="Y118">
            <v>1.0413223140495869</v>
          </cell>
          <cell r="Z118">
            <v>4.1652892561983474</v>
          </cell>
          <cell r="AA118">
            <v>2</v>
          </cell>
          <cell r="AB118">
            <v>18.66115702479339</v>
          </cell>
          <cell r="AC118">
            <v>3.1990554899645813</v>
          </cell>
          <cell r="AD118">
            <v>11.454545454545455</v>
          </cell>
          <cell r="AE118">
            <v>7.2066115702479348</v>
          </cell>
        </row>
        <row r="119">
          <cell r="A119">
            <v>3015</v>
          </cell>
          <cell r="C119" t="str">
            <v xml:space="preserve">Pic-up+ Hidro limpiador A.C. + Chorreado 200 Bar </v>
          </cell>
          <cell r="E119" t="str">
            <v>30 PINTADAS</v>
          </cell>
          <cell r="F119">
            <v>6</v>
          </cell>
          <cell r="G119">
            <v>66173.012104383786</v>
          </cell>
          <cell r="H119">
            <v>8</v>
          </cell>
          <cell r="I119">
            <v>8272</v>
          </cell>
          <cell r="J119">
            <v>3.5000000000000003E-2</v>
          </cell>
          <cell r="K119">
            <v>2.0476999999999999E-2</v>
          </cell>
          <cell r="L119">
            <v>1355.0247688614668</v>
          </cell>
          <cell r="M119">
            <v>1405</v>
          </cell>
          <cell r="O119">
            <v>11032.024768861467</v>
          </cell>
          <cell r="P119">
            <v>1405</v>
          </cell>
          <cell r="Q119">
            <v>8</v>
          </cell>
          <cell r="R119">
            <v>1.1570247933884297</v>
          </cell>
          <cell r="S119">
            <v>0.1</v>
          </cell>
          <cell r="T119">
            <v>0.1</v>
          </cell>
          <cell r="U119">
            <v>0.6</v>
          </cell>
          <cell r="V119">
            <v>4</v>
          </cell>
          <cell r="W119">
            <v>55.537190082644628</v>
          </cell>
          <cell r="X119">
            <v>5.553719008264463</v>
          </cell>
          <cell r="Y119">
            <v>5.553719008264463</v>
          </cell>
          <cell r="Z119">
            <v>33.322314049586772</v>
          </cell>
          <cell r="AA119">
            <v>4</v>
          </cell>
          <cell r="AB119">
            <v>103.96694214876032</v>
          </cell>
          <cell r="AC119">
            <v>17.822904368358913</v>
          </cell>
          <cell r="AD119">
            <v>61.090909090909093</v>
          </cell>
          <cell r="AE119">
            <v>42.876033057851238</v>
          </cell>
        </row>
        <row r="120">
          <cell r="A120">
            <v>3020</v>
          </cell>
          <cell r="B120">
            <v>1</v>
          </cell>
          <cell r="C120" t="str">
            <v>Furgó amb equip hidropressió</v>
          </cell>
          <cell r="E120" t="str">
            <v>30 PINTADAS</v>
          </cell>
          <cell r="F120">
            <v>6</v>
          </cell>
          <cell r="G120">
            <v>55000</v>
          </cell>
          <cell r="H120">
            <v>8</v>
          </cell>
          <cell r="I120">
            <v>6875</v>
          </cell>
          <cell r="J120">
            <v>3.5000000000000003E-2</v>
          </cell>
          <cell r="K120">
            <v>2.0476999999999999E-2</v>
          </cell>
          <cell r="L120">
            <v>1126.2349999999999</v>
          </cell>
          <cell r="M120">
            <v>1405</v>
          </cell>
          <cell r="O120">
            <v>9406.2350000000006</v>
          </cell>
          <cell r="P120">
            <v>1405</v>
          </cell>
          <cell r="Q120">
            <v>5</v>
          </cell>
          <cell r="R120">
            <v>1.1570247933884297</v>
          </cell>
          <cell r="S120">
            <v>0.1</v>
          </cell>
          <cell r="T120">
            <v>0.1</v>
          </cell>
          <cell r="U120">
            <v>0.6</v>
          </cell>
          <cell r="V120">
            <v>3</v>
          </cell>
          <cell r="W120">
            <v>34.710743801652889</v>
          </cell>
          <cell r="X120">
            <v>3.4710743801652892</v>
          </cell>
          <cell r="Y120">
            <v>3.4710743801652892</v>
          </cell>
          <cell r="Z120">
            <v>20.826446280991732</v>
          </cell>
          <cell r="AA120">
            <v>3</v>
          </cell>
          <cell r="AB120">
            <v>65.47933884297521</v>
          </cell>
          <cell r="AC120">
            <v>11.225029515938608</v>
          </cell>
          <cell r="AD120">
            <v>38.18181818181818</v>
          </cell>
          <cell r="AE120">
            <v>27.297520661157023</v>
          </cell>
        </row>
        <row r="121">
          <cell r="A121">
            <v>3025</v>
          </cell>
          <cell r="B121">
            <v>1</v>
          </cell>
          <cell r="C121" t="str">
            <v>Furgó amb equip hidropressió + graffities</v>
          </cell>
          <cell r="E121" t="str">
            <v>30 PINTADAS</v>
          </cell>
          <cell r="F121">
            <v>6</v>
          </cell>
          <cell r="G121">
            <v>85000</v>
          </cell>
          <cell r="H121">
            <v>8</v>
          </cell>
          <cell r="I121">
            <v>10625</v>
          </cell>
          <cell r="J121">
            <v>3.5000000000000003E-2</v>
          </cell>
          <cell r="K121">
            <v>2.0476999999999999E-2</v>
          </cell>
          <cell r="L121">
            <v>1740.5449999999998</v>
          </cell>
          <cell r="M121">
            <v>1405</v>
          </cell>
          <cell r="O121">
            <v>13770.545</v>
          </cell>
          <cell r="P121">
            <v>1405</v>
          </cell>
          <cell r="Q121">
            <v>10</v>
          </cell>
          <cell r="R121">
            <v>1.1570247933884297</v>
          </cell>
          <cell r="S121">
            <v>0.1</v>
          </cell>
          <cell r="T121">
            <v>0.1</v>
          </cell>
          <cell r="U121">
            <v>0.7</v>
          </cell>
          <cell r="V121">
            <v>45.901816666666669</v>
          </cell>
          <cell r="W121">
            <v>69.421487603305778</v>
          </cell>
          <cell r="X121">
            <v>6.9421487603305785</v>
          </cell>
          <cell r="Y121">
            <v>6.9421487603305785</v>
          </cell>
          <cell r="Z121">
            <v>48.595041322314039</v>
          </cell>
          <cell r="AA121">
            <v>45.901816666666669</v>
          </cell>
          <cell r="AB121">
            <v>177.80264311294764</v>
          </cell>
          <cell r="AC121">
            <v>30.480453105076737</v>
          </cell>
          <cell r="AD121">
            <v>76.36363636363636</v>
          </cell>
          <cell r="AE121">
            <v>101.43900674931129</v>
          </cell>
        </row>
        <row r="122">
          <cell r="A122">
            <v>3030</v>
          </cell>
          <cell r="C122" t="str">
            <v>Jornada d'equip especial pintades</v>
          </cell>
          <cell r="E122" t="str">
            <v>30 PINTADAS</v>
          </cell>
          <cell r="F122">
            <v>6</v>
          </cell>
          <cell r="G122">
            <v>0</v>
          </cell>
          <cell r="H122">
            <v>8</v>
          </cell>
          <cell r="I122">
            <v>0</v>
          </cell>
          <cell r="J122">
            <v>3.5000000000000003E-2</v>
          </cell>
          <cell r="K122">
            <v>2.0476999999999999E-2</v>
          </cell>
          <cell r="L122">
            <v>0</v>
          </cell>
          <cell r="O122">
            <v>0</v>
          </cell>
          <cell r="P122">
            <v>0</v>
          </cell>
          <cell r="S122">
            <v>0.27</v>
          </cell>
          <cell r="T122">
            <v>0.57999999999999996</v>
          </cell>
          <cell r="U122">
            <v>0.43</v>
          </cell>
          <cell r="V122">
            <v>350</v>
          </cell>
          <cell r="W122">
            <v>0</v>
          </cell>
          <cell r="X122">
            <v>0</v>
          </cell>
          <cell r="Y122">
            <v>0</v>
          </cell>
          <cell r="Z122">
            <v>0</v>
          </cell>
          <cell r="AA122">
            <v>350</v>
          </cell>
          <cell r="AB122">
            <v>350</v>
          </cell>
          <cell r="AC122">
            <v>60</v>
          </cell>
          <cell r="AD122">
            <v>0</v>
          </cell>
          <cell r="AE122">
            <v>350</v>
          </cell>
        </row>
        <row r="123">
          <cell r="A123">
            <v>3031</v>
          </cell>
          <cell r="C123" t="str">
            <v>Bossa d'hores (1 Cond+1 Peó net.)</v>
          </cell>
          <cell r="E123" t="str">
            <v>30 PINTADAS</v>
          </cell>
          <cell r="F123">
            <v>6</v>
          </cell>
          <cell r="G123">
            <v>0</v>
          </cell>
          <cell r="H123">
            <v>8</v>
          </cell>
          <cell r="I123">
            <v>0</v>
          </cell>
          <cell r="J123">
            <v>3.5000000000000003E-2</v>
          </cell>
          <cell r="K123">
            <v>2.0476999999999999E-2</v>
          </cell>
          <cell r="L123">
            <v>0</v>
          </cell>
          <cell r="O123">
            <v>0</v>
          </cell>
          <cell r="P123">
            <v>0</v>
          </cell>
          <cell r="S123">
            <v>0.27</v>
          </cell>
          <cell r="T123">
            <v>0.57999999999999996</v>
          </cell>
          <cell r="U123">
            <v>0.43</v>
          </cell>
          <cell r="V123" t="e">
            <v>#REF!</v>
          </cell>
          <cell r="W123">
            <v>0</v>
          </cell>
          <cell r="X123">
            <v>0</v>
          </cell>
          <cell r="Y123">
            <v>0</v>
          </cell>
          <cell r="Z123">
            <v>0</v>
          </cell>
          <cell r="AA123" t="e">
            <v>#REF!</v>
          </cell>
          <cell r="AB123" t="e">
            <v>#REF!</v>
          </cell>
          <cell r="AC123" t="e">
            <v>#REF!</v>
          </cell>
          <cell r="AD123">
            <v>0</v>
          </cell>
          <cell r="AE123" t="e">
            <v>#REF!</v>
          </cell>
        </row>
        <row r="124">
          <cell r="A124">
            <v>3032</v>
          </cell>
          <cell r="C124" t="str">
            <v>Jornades emergència de Brigada d'Intervenció Immediata</v>
          </cell>
          <cell r="E124" t="str">
            <v>30 PINTADAS</v>
          </cell>
          <cell r="F124">
            <v>6</v>
          </cell>
          <cell r="G124">
            <v>0</v>
          </cell>
          <cell r="H124">
            <v>8</v>
          </cell>
          <cell r="I124">
            <v>0</v>
          </cell>
          <cell r="J124">
            <v>3.5000000000000003E-2</v>
          </cell>
          <cell r="K124">
            <v>2.0476999999999999E-2</v>
          </cell>
          <cell r="L124">
            <v>0</v>
          </cell>
          <cell r="O124">
            <v>0</v>
          </cell>
          <cell r="P124">
            <v>0</v>
          </cell>
          <cell r="S124">
            <v>0.27</v>
          </cell>
          <cell r="T124">
            <v>0.57999999999999996</v>
          </cell>
          <cell r="U124">
            <v>0.43</v>
          </cell>
          <cell r="V124" t="e">
            <v>#REF!</v>
          </cell>
          <cell r="W124">
            <v>0</v>
          </cell>
          <cell r="X124">
            <v>0</v>
          </cell>
          <cell r="Y124">
            <v>0</v>
          </cell>
          <cell r="Z124">
            <v>0</v>
          </cell>
          <cell r="AA124" t="e">
            <v>#REF!</v>
          </cell>
          <cell r="AB124" t="e">
            <v>#REF!</v>
          </cell>
          <cell r="AC124" t="e">
            <v>#REF!</v>
          </cell>
          <cell r="AD124">
            <v>0</v>
          </cell>
          <cell r="AE124" t="e">
            <v>#REF!</v>
          </cell>
        </row>
        <row r="125">
          <cell r="A125">
            <v>3033</v>
          </cell>
          <cell r="C125" t="str">
            <v>Jornades recollida de fulla</v>
          </cell>
          <cell r="E125" t="str">
            <v>30 PINTADAS</v>
          </cell>
          <cell r="F125">
            <v>6</v>
          </cell>
          <cell r="G125">
            <v>0</v>
          </cell>
          <cell r="H125">
            <v>8</v>
          </cell>
          <cell r="I125">
            <v>0</v>
          </cell>
          <cell r="J125">
            <v>3.5000000000000003E-2</v>
          </cell>
          <cell r="K125">
            <v>2.0476999999999999E-2</v>
          </cell>
          <cell r="L125">
            <v>0</v>
          </cell>
          <cell r="O125">
            <v>0</v>
          </cell>
          <cell r="P125">
            <v>0</v>
          </cell>
          <cell r="S125">
            <v>0.27</v>
          </cell>
          <cell r="T125">
            <v>0.57999999999999996</v>
          </cell>
          <cell r="U125">
            <v>0.43</v>
          </cell>
          <cell r="V125">
            <v>520</v>
          </cell>
          <cell r="W125">
            <v>0</v>
          </cell>
          <cell r="X125">
            <v>0</v>
          </cell>
          <cell r="Y125">
            <v>0</v>
          </cell>
          <cell r="Z125">
            <v>0</v>
          </cell>
          <cell r="AA125">
            <v>520</v>
          </cell>
          <cell r="AB125">
            <v>520</v>
          </cell>
          <cell r="AC125">
            <v>89.142857142857153</v>
          </cell>
          <cell r="AD125">
            <v>0</v>
          </cell>
          <cell r="AE125">
            <v>520</v>
          </cell>
        </row>
        <row r="126">
          <cell r="A126">
            <v>3035</v>
          </cell>
          <cell r="C126" t="str">
            <v>Remolc "Illa emergent"</v>
          </cell>
          <cell r="E126" t="str">
            <v>30 PINTADAS</v>
          </cell>
          <cell r="F126">
            <v>6</v>
          </cell>
          <cell r="G126">
            <v>15000</v>
          </cell>
          <cell r="H126">
            <v>8</v>
          </cell>
          <cell r="I126">
            <v>1875</v>
          </cell>
          <cell r="J126">
            <v>3.5000000000000003E-2</v>
          </cell>
          <cell r="K126">
            <v>2.0476999999999999E-2</v>
          </cell>
          <cell r="L126">
            <v>307.15499999999997</v>
          </cell>
          <cell r="O126">
            <v>2182.1549999999997</v>
          </cell>
          <cell r="P126">
            <v>0</v>
          </cell>
          <cell r="Q126">
            <v>0</v>
          </cell>
          <cell r="R126">
            <v>1.1570247933884297</v>
          </cell>
          <cell r="S126">
            <v>0</v>
          </cell>
          <cell r="T126">
            <v>0.1</v>
          </cell>
          <cell r="U126">
            <v>0.6</v>
          </cell>
          <cell r="V126">
            <v>1.5</v>
          </cell>
          <cell r="W126">
            <v>0</v>
          </cell>
          <cell r="X126">
            <v>0</v>
          </cell>
          <cell r="Y126">
            <v>0</v>
          </cell>
          <cell r="Z126">
            <v>0</v>
          </cell>
          <cell r="AA126">
            <v>1.5</v>
          </cell>
          <cell r="AB126">
            <v>1.5</v>
          </cell>
          <cell r="AC126">
            <v>0.25714285714285717</v>
          </cell>
          <cell r="AD126">
            <v>0</v>
          </cell>
          <cell r="AE126">
            <v>1.5</v>
          </cell>
        </row>
        <row r="127">
          <cell r="A127">
            <v>3040</v>
          </cell>
          <cell r="C127" t="str">
            <v>Remolque con cesta elevadora trabajos en altura</v>
          </cell>
          <cell r="E127" t="str">
            <v>30 PINTADAS</v>
          </cell>
          <cell r="F127">
            <v>6</v>
          </cell>
          <cell r="H127">
            <v>8</v>
          </cell>
          <cell r="I127">
            <v>0</v>
          </cell>
          <cell r="J127">
            <v>3.5000000000000003E-2</v>
          </cell>
          <cell r="K127">
            <v>2.0476999999999999E-2</v>
          </cell>
          <cell r="L127">
            <v>0</v>
          </cell>
          <cell r="O127">
            <v>0</v>
          </cell>
          <cell r="P127">
            <v>0</v>
          </cell>
          <cell r="S127">
            <v>0</v>
          </cell>
          <cell r="T127">
            <v>0</v>
          </cell>
          <cell r="U127">
            <v>0</v>
          </cell>
          <cell r="V127">
            <v>18</v>
          </cell>
          <cell r="W127">
            <v>0</v>
          </cell>
          <cell r="X127">
            <v>0</v>
          </cell>
          <cell r="Y127">
            <v>0</v>
          </cell>
          <cell r="Z127">
            <v>0</v>
          </cell>
          <cell r="AA127">
            <v>18</v>
          </cell>
          <cell r="AB127">
            <v>18</v>
          </cell>
          <cell r="AC127">
            <v>3.0857142857142859</v>
          </cell>
          <cell r="AD127">
            <v>0</v>
          </cell>
          <cell r="AE127">
            <v>18</v>
          </cell>
        </row>
        <row r="128">
          <cell r="A128">
            <v>3045</v>
          </cell>
          <cell r="C128" t="str">
            <v>Maquina quita CHICLES sobre remolque</v>
          </cell>
          <cell r="E128" t="str">
            <v>30 PINTADAS</v>
          </cell>
          <cell r="F128">
            <v>6</v>
          </cell>
          <cell r="G128">
            <v>30950</v>
          </cell>
          <cell r="H128">
            <v>8</v>
          </cell>
          <cell r="I128">
            <v>3869</v>
          </cell>
          <cell r="J128">
            <v>3.5000000000000003E-2</v>
          </cell>
          <cell r="K128">
            <v>2.0476999999999999E-2</v>
          </cell>
          <cell r="L128">
            <v>633.76315</v>
          </cell>
          <cell r="O128">
            <v>4502.7631499999998</v>
          </cell>
          <cell r="P128">
            <v>0</v>
          </cell>
          <cell r="Q128">
            <v>4</v>
          </cell>
          <cell r="R128">
            <v>1.1570247933884297</v>
          </cell>
          <cell r="S128">
            <v>0.2</v>
          </cell>
          <cell r="T128">
            <v>0.05</v>
          </cell>
          <cell r="U128">
            <v>0.8</v>
          </cell>
          <cell r="W128">
            <v>27.768595041322314</v>
          </cell>
          <cell r="X128">
            <v>5.553719008264463</v>
          </cell>
          <cell r="Y128">
            <v>1.3884297520661157</v>
          </cell>
          <cell r="Z128">
            <v>22.214876033057852</v>
          </cell>
          <cell r="AA128">
            <v>0</v>
          </cell>
          <cell r="AB128">
            <v>56.925619834710744</v>
          </cell>
          <cell r="AC128">
            <v>9.7586776859504134</v>
          </cell>
          <cell r="AD128">
            <v>33.32231404958678</v>
          </cell>
          <cell r="AE128">
            <v>23.603305785123968</v>
          </cell>
        </row>
        <row r="129">
          <cell r="A129">
            <v>3500</v>
          </cell>
          <cell r="C129" t="str">
            <v>Vehículo Aspirador - Impulsor de  9.000 lts. (Diesel)</v>
          </cell>
          <cell r="E129" t="str">
            <v>35 ALCANTAR.</v>
          </cell>
          <cell r="F129">
            <v>6</v>
          </cell>
          <cell r="G129">
            <v>115415.69002199706</v>
          </cell>
          <cell r="H129">
            <v>8</v>
          </cell>
          <cell r="I129">
            <v>14427</v>
          </cell>
          <cell r="J129">
            <v>3.5000000000000003E-2</v>
          </cell>
          <cell r="K129">
            <v>2.0476999999999999E-2</v>
          </cell>
          <cell r="L129">
            <v>2363.3670845804336</v>
          </cell>
          <cell r="M129">
            <v>1660</v>
          </cell>
          <cell r="O129">
            <v>18450.367084580434</v>
          </cell>
          <cell r="P129">
            <v>1660</v>
          </cell>
          <cell r="Q129">
            <v>8</v>
          </cell>
          <cell r="R129">
            <v>1.1570247933884297</v>
          </cell>
          <cell r="S129">
            <v>0.1</v>
          </cell>
          <cell r="T129">
            <v>0.2</v>
          </cell>
          <cell r="U129">
            <v>0.6</v>
          </cell>
          <cell r="V129">
            <v>0</v>
          </cell>
          <cell r="W129">
            <v>55.537190082644628</v>
          </cell>
          <cell r="X129">
            <v>5.553719008264463</v>
          </cell>
          <cell r="Y129">
            <v>11.107438016528926</v>
          </cell>
          <cell r="Z129">
            <v>33.322314049586772</v>
          </cell>
          <cell r="AA129">
            <v>0</v>
          </cell>
          <cell r="AB129">
            <v>105.52066115702479</v>
          </cell>
          <cell r="AC129">
            <v>18.089256198347108</v>
          </cell>
          <cell r="AD129">
            <v>61.090909090909093</v>
          </cell>
          <cell r="AE129">
            <v>44.429752066115697</v>
          </cell>
        </row>
        <row r="130">
          <cell r="A130">
            <v>3505</v>
          </cell>
          <cell r="C130" t="str">
            <v>Vehículo Aspirador - Impulsor de  8.000 lts. (Diesel)</v>
          </cell>
          <cell r="E130" t="str">
            <v>35 ALCANTAR.</v>
          </cell>
          <cell r="F130">
            <v>6</v>
          </cell>
          <cell r="G130">
            <v>0</v>
          </cell>
          <cell r="H130">
            <v>8</v>
          </cell>
          <cell r="I130">
            <v>0</v>
          </cell>
          <cell r="J130">
            <v>3.5000000000000003E-2</v>
          </cell>
          <cell r="K130">
            <v>2.0476999999999999E-2</v>
          </cell>
          <cell r="L130">
            <v>0</v>
          </cell>
          <cell r="M130">
            <v>1660</v>
          </cell>
          <cell r="O130">
            <v>1660</v>
          </cell>
          <cell r="P130">
            <v>1660</v>
          </cell>
          <cell r="Q130">
            <v>8</v>
          </cell>
          <cell r="R130">
            <v>1.1570247933884297</v>
          </cell>
          <cell r="S130">
            <v>0.1</v>
          </cell>
          <cell r="T130">
            <v>0.2</v>
          </cell>
          <cell r="U130">
            <v>0.6</v>
          </cell>
          <cell r="V130">
            <v>0</v>
          </cell>
          <cell r="W130">
            <v>55.537190082644628</v>
          </cell>
          <cell r="X130">
            <v>5.553719008264463</v>
          </cell>
          <cell r="Y130">
            <v>11.107438016528926</v>
          </cell>
          <cell r="Z130">
            <v>33.322314049586772</v>
          </cell>
          <cell r="AA130">
            <v>0</v>
          </cell>
          <cell r="AB130">
            <v>105.52066115702479</v>
          </cell>
          <cell r="AC130">
            <v>18.089256198347108</v>
          </cell>
          <cell r="AD130">
            <v>61.090909090909093</v>
          </cell>
          <cell r="AE130">
            <v>44.429752066115697</v>
          </cell>
        </row>
        <row r="131">
          <cell r="A131">
            <v>3510</v>
          </cell>
          <cell r="C131" t="str">
            <v>Vehículo Aspirador  alto vacio VAC - ALL de 10 m3 (Diesel)</v>
          </cell>
          <cell r="E131" t="str">
            <v>35 ALCANTAR.</v>
          </cell>
          <cell r="F131">
            <v>6</v>
          </cell>
          <cell r="G131">
            <v>0</v>
          </cell>
          <cell r="H131">
            <v>8</v>
          </cell>
          <cell r="I131">
            <v>0</v>
          </cell>
          <cell r="J131">
            <v>3.5000000000000003E-2</v>
          </cell>
          <cell r="K131">
            <v>2.0476999999999999E-2</v>
          </cell>
          <cell r="L131">
            <v>0</v>
          </cell>
          <cell r="M131">
            <v>1660</v>
          </cell>
          <cell r="O131">
            <v>1660</v>
          </cell>
          <cell r="P131">
            <v>1660</v>
          </cell>
          <cell r="Q131">
            <v>12</v>
          </cell>
          <cell r="R131">
            <v>1.1570247933884297</v>
          </cell>
          <cell r="S131">
            <v>0.15</v>
          </cell>
          <cell r="T131">
            <v>0.25</v>
          </cell>
          <cell r="U131">
            <v>0.65</v>
          </cell>
          <cell r="V131">
            <v>0</v>
          </cell>
          <cell r="W131">
            <v>83.305785123966942</v>
          </cell>
          <cell r="X131">
            <v>12.495867768595041</v>
          </cell>
          <cell r="Y131">
            <v>20.826446280991735</v>
          </cell>
          <cell r="Z131">
            <v>54.148760330578511</v>
          </cell>
          <cell r="AA131">
            <v>0</v>
          </cell>
          <cell r="AB131">
            <v>170.77685950413223</v>
          </cell>
          <cell r="AC131">
            <v>29.27603305785124</v>
          </cell>
          <cell r="AD131">
            <v>95.801652892561975</v>
          </cell>
          <cell r="AE131">
            <v>74.975206611570243</v>
          </cell>
        </row>
        <row r="132">
          <cell r="A132">
            <v>3515</v>
          </cell>
          <cell r="C132" t="str">
            <v>Furgón con Equipo inspección de alcantarillado (Diesel)</v>
          </cell>
          <cell r="E132" t="str">
            <v>35 ALCANTAR.</v>
          </cell>
          <cell r="F132">
            <v>6</v>
          </cell>
          <cell r="G132">
            <v>0</v>
          </cell>
          <cell r="H132">
            <v>8</v>
          </cell>
          <cell r="I132">
            <v>0</v>
          </cell>
          <cell r="J132">
            <v>3.5000000000000003E-2</v>
          </cell>
          <cell r="K132">
            <v>2.0476999999999999E-2</v>
          </cell>
          <cell r="L132">
            <v>0</v>
          </cell>
          <cell r="M132">
            <v>1405</v>
          </cell>
          <cell r="O132">
            <v>1405</v>
          </cell>
          <cell r="P132">
            <v>1405</v>
          </cell>
          <cell r="Q132">
            <v>3</v>
          </cell>
          <cell r="R132">
            <v>1.1570247933884297</v>
          </cell>
          <cell r="S132">
            <v>0.1</v>
          </cell>
          <cell r="T132">
            <v>0.2</v>
          </cell>
          <cell r="U132">
            <v>0.8</v>
          </cell>
          <cell r="V132">
            <v>0</v>
          </cell>
          <cell r="W132">
            <v>20.826446280991735</v>
          </cell>
          <cell r="X132">
            <v>2.0826446280991737</v>
          </cell>
          <cell r="Y132">
            <v>4.1652892561983474</v>
          </cell>
          <cell r="Z132">
            <v>16.66115702479339</v>
          </cell>
          <cell r="AA132">
            <v>0</v>
          </cell>
          <cell r="AB132">
            <v>43.735537190082646</v>
          </cell>
          <cell r="AC132">
            <v>7.4975206611570258</v>
          </cell>
          <cell r="AD132">
            <v>22.90909090909091</v>
          </cell>
          <cell r="AE132">
            <v>20.826446280991739</v>
          </cell>
        </row>
        <row r="133">
          <cell r="A133">
            <v>3520</v>
          </cell>
          <cell r="C133" t="str">
            <v>Equipo portátil inspección de alcantarillado</v>
          </cell>
          <cell r="E133" t="str">
            <v>35 ALCANTAR.</v>
          </cell>
          <cell r="F133">
            <v>6</v>
          </cell>
          <cell r="G133">
            <v>0</v>
          </cell>
          <cell r="H133">
            <v>8</v>
          </cell>
          <cell r="I133">
            <v>0</v>
          </cell>
          <cell r="J133">
            <v>3.5000000000000003E-2</v>
          </cell>
          <cell r="K133">
            <v>2.0476999999999999E-2</v>
          </cell>
          <cell r="L133">
            <v>0</v>
          </cell>
          <cell r="M133">
            <v>1405</v>
          </cell>
          <cell r="O133">
            <v>1405</v>
          </cell>
          <cell r="P133">
            <v>1405</v>
          </cell>
          <cell r="Q133">
            <v>2</v>
          </cell>
          <cell r="R133">
            <v>1.1570247933884297</v>
          </cell>
          <cell r="S133">
            <v>0.1</v>
          </cell>
          <cell r="T133">
            <v>0.2</v>
          </cell>
          <cell r="U133">
            <v>0.8</v>
          </cell>
          <cell r="V133">
            <v>0</v>
          </cell>
          <cell r="W133">
            <v>13.884297520661157</v>
          </cell>
          <cell r="X133">
            <v>1.3884297520661157</v>
          </cell>
          <cell r="Y133">
            <v>2.7768595041322315</v>
          </cell>
          <cell r="Z133">
            <v>11.107438016528926</v>
          </cell>
          <cell r="AA133">
            <v>0</v>
          </cell>
          <cell r="AB133">
            <v>29.15702479338843</v>
          </cell>
          <cell r="AC133">
            <v>4.9983471074380166</v>
          </cell>
          <cell r="AD133">
            <v>15.272727272727273</v>
          </cell>
          <cell r="AE133">
            <v>13.884297520661157</v>
          </cell>
        </row>
        <row r="134">
          <cell r="A134">
            <v>3525</v>
          </cell>
          <cell r="C134" t="str">
            <v>Vehículo Aspirador - Impulsor de 10.000 lts. (Diesel)</v>
          </cell>
          <cell r="E134" t="str">
            <v>35 ALCANTAR.</v>
          </cell>
          <cell r="F134">
            <v>6</v>
          </cell>
          <cell r="G134">
            <v>22087.194836103998</v>
          </cell>
          <cell r="H134">
            <v>8</v>
          </cell>
          <cell r="I134">
            <v>2761</v>
          </cell>
          <cell r="J134">
            <v>3.5000000000000003E-2</v>
          </cell>
          <cell r="K134">
            <v>2.0476999999999999E-2</v>
          </cell>
          <cell r="L134">
            <v>452.27948865890153</v>
          </cell>
          <cell r="M134">
            <v>1910</v>
          </cell>
          <cell r="O134">
            <v>5123.2794886589018</v>
          </cell>
          <cell r="P134">
            <v>1910</v>
          </cell>
          <cell r="Q134">
            <v>9</v>
          </cell>
          <cell r="R134">
            <v>1.1570247933884297</v>
          </cell>
          <cell r="S134">
            <v>0.1</v>
          </cell>
          <cell r="T134">
            <v>0.2</v>
          </cell>
          <cell r="U134">
            <v>0.6</v>
          </cell>
          <cell r="V134">
            <v>0</v>
          </cell>
          <cell r="W134">
            <v>62.479338842975203</v>
          </cell>
          <cell r="X134">
            <v>6.2479338842975203</v>
          </cell>
          <cell r="Y134">
            <v>12.495867768595041</v>
          </cell>
          <cell r="Z134">
            <v>37.487603305785122</v>
          </cell>
          <cell r="AA134">
            <v>0</v>
          </cell>
          <cell r="AB134">
            <v>118.71074380165288</v>
          </cell>
          <cell r="AC134">
            <v>20.350413223140496</v>
          </cell>
          <cell r="AD134">
            <v>68.72727272727272</v>
          </cell>
          <cell r="AE134">
            <v>49.983471074380162</v>
          </cell>
        </row>
        <row r="135">
          <cell r="A135">
            <v>3530</v>
          </cell>
          <cell r="C135" t="str">
            <v>Vehículo Aspirador - Impulsor de 12.000 lts. (Diesel)</v>
          </cell>
          <cell r="E135" t="str">
            <v>35 ALCANTAR.</v>
          </cell>
          <cell r="F135">
            <v>6</v>
          </cell>
          <cell r="G135">
            <v>0</v>
          </cell>
          <cell r="H135">
            <v>8</v>
          </cell>
          <cell r="I135">
            <v>0</v>
          </cell>
          <cell r="J135">
            <v>3.5000000000000003E-2</v>
          </cell>
          <cell r="K135">
            <v>2.0476999999999999E-2</v>
          </cell>
          <cell r="L135">
            <v>0</v>
          </cell>
          <cell r="M135">
            <v>1910</v>
          </cell>
          <cell r="O135">
            <v>1910</v>
          </cell>
          <cell r="P135">
            <v>1910</v>
          </cell>
          <cell r="Q135">
            <v>10</v>
          </cell>
          <cell r="R135">
            <v>1.1570247933884297</v>
          </cell>
          <cell r="S135">
            <v>0.1</v>
          </cell>
          <cell r="T135">
            <v>0.2</v>
          </cell>
          <cell r="U135">
            <v>0.6</v>
          </cell>
          <cell r="W135">
            <v>69.421487603305778</v>
          </cell>
          <cell r="X135">
            <v>6.9421487603305785</v>
          </cell>
          <cell r="Y135">
            <v>13.884297520661157</v>
          </cell>
          <cell r="Z135">
            <v>41.652892561983464</v>
          </cell>
          <cell r="AA135">
            <v>0</v>
          </cell>
          <cell r="AB135">
            <v>131.90082644628097</v>
          </cell>
          <cell r="AC135">
            <v>22.611570247933884</v>
          </cell>
          <cell r="AD135">
            <v>76.36363636363636</v>
          </cell>
          <cell r="AE135">
            <v>55.537190082644621</v>
          </cell>
        </row>
        <row r="136">
          <cell r="A136">
            <v>3535</v>
          </cell>
          <cell r="C136" t="str">
            <v>Vehículo Aspirador - Impulsor de  4.000 lts. (Diesel)</v>
          </cell>
          <cell r="E136" t="str">
            <v>35 ALCANTAR.</v>
          </cell>
          <cell r="F136">
            <v>6</v>
          </cell>
          <cell r="G136">
            <v>0</v>
          </cell>
          <cell r="H136">
            <v>8</v>
          </cell>
          <cell r="I136">
            <v>0</v>
          </cell>
          <cell r="J136">
            <v>3.5000000000000003E-2</v>
          </cell>
          <cell r="K136">
            <v>2.0476999999999999E-2</v>
          </cell>
          <cell r="L136">
            <v>0</v>
          </cell>
          <cell r="M136">
            <v>1405</v>
          </cell>
          <cell r="O136">
            <v>1405</v>
          </cell>
          <cell r="P136">
            <v>1405</v>
          </cell>
          <cell r="Q136">
            <v>6</v>
          </cell>
          <cell r="R136">
            <v>1.1570247933884297</v>
          </cell>
          <cell r="S136">
            <v>0.1</v>
          </cell>
          <cell r="T136">
            <v>0.2</v>
          </cell>
          <cell r="U136">
            <v>0.6</v>
          </cell>
          <cell r="V136">
            <v>0</v>
          </cell>
          <cell r="W136">
            <v>41.652892561983471</v>
          </cell>
          <cell r="X136">
            <v>4.1652892561983474</v>
          </cell>
          <cell r="Y136">
            <v>8.3305785123966949</v>
          </cell>
          <cell r="Z136">
            <v>24.991735537190081</v>
          </cell>
          <cell r="AA136">
            <v>0</v>
          </cell>
          <cell r="AB136">
            <v>79.140495867768593</v>
          </cell>
          <cell r="AC136">
            <v>13.566942148760331</v>
          </cell>
          <cell r="AD136">
            <v>45.81818181818182</v>
          </cell>
          <cell r="AE136">
            <v>33.32231404958678</v>
          </cell>
        </row>
        <row r="137">
          <cell r="A137">
            <v>3540</v>
          </cell>
          <cell r="C137" t="str">
            <v>Hora de Inspección con cámara de TV</v>
          </cell>
          <cell r="E137" t="str">
            <v>35 ALCANTAR.</v>
          </cell>
          <cell r="G137">
            <v>0</v>
          </cell>
          <cell r="H137">
            <v>8</v>
          </cell>
          <cell r="I137">
            <v>0</v>
          </cell>
          <cell r="J137">
            <v>3.5000000000000003E-2</v>
          </cell>
          <cell r="K137">
            <v>2.0476999999999999E-2</v>
          </cell>
          <cell r="L137">
            <v>0</v>
          </cell>
          <cell r="N137">
            <v>70</v>
          </cell>
          <cell r="O137">
            <v>70</v>
          </cell>
          <cell r="P137">
            <v>70</v>
          </cell>
          <cell r="Q137">
            <v>0.9</v>
          </cell>
          <cell r="R137">
            <v>1.1570247933884297</v>
          </cell>
          <cell r="S137">
            <v>0.25</v>
          </cell>
          <cell r="T137">
            <v>0.6</v>
          </cell>
          <cell r="U137">
            <v>2.5</v>
          </cell>
          <cell r="V137">
            <v>90</v>
          </cell>
          <cell r="W137">
            <v>0</v>
          </cell>
          <cell r="X137">
            <v>0</v>
          </cell>
          <cell r="Y137">
            <v>0</v>
          </cell>
          <cell r="Z137">
            <v>0</v>
          </cell>
          <cell r="AA137">
            <v>90</v>
          </cell>
          <cell r="AB137">
            <v>90</v>
          </cell>
          <cell r="AC137">
            <v>15.428571428571429</v>
          </cell>
          <cell r="AD137">
            <v>0</v>
          </cell>
          <cell r="AE137">
            <v>90</v>
          </cell>
        </row>
        <row r="138">
          <cell r="A138">
            <v>3545</v>
          </cell>
          <cell r="C138" t="str">
            <v>Jornada de Inspección con cámara de TV</v>
          </cell>
          <cell r="E138" t="str">
            <v>35 ALCANTAR.</v>
          </cell>
          <cell r="G138">
            <v>0</v>
          </cell>
          <cell r="H138">
            <v>8</v>
          </cell>
          <cell r="I138">
            <v>0</v>
          </cell>
          <cell r="J138">
            <v>3.5000000000000003E-2</v>
          </cell>
          <cell r="K138">
            <v>2.0476999999999999E-2</v>
          </cell>
          <cell r="L138">
            <v>0</v>
          </cell>
          <cell r="O138">
            <v>0</v>
          </cell>
          <cell r="P138">
            <v>0</v>
          </cell>
          <cell r="S138">
            <v>0</v>
          </cell>
          <cell r="T138">
            <v>0</v>
          </cell>
          <cell r="U138">
            <v>0</v>
          </cell>
          <cell r="V138">
            <v>270.45544697270202</v>
          </cell>
          <cell r="W138">
            <v>0</v>
          </cell>
          <cell r="X138">
            <v>0</v>
          </cell>
          <cell r="Y138">
            <v>0</v>
          </cell>
          <cell r="Z138">
            <v>0</v>
          </cell>
          <cell r="AA138">
            <v>270.45544697270202</v>
          </cell>
          <cell r="AB138">
            <v>270.45544697270202</v>
          </cell>
          <cell r="AC138">
            <v>46.36379090960606</v>
          </cell>
          <cell r="AD138">
            <v>0</v>
          </cell>
          <cell r="AE138">
            <v>270.45544697270202</v>
          </cell>
        </row>
        <row r="139">
          <cell r="A139">
            <v>4000</v>
          </cell>
          <cell r="C139" t="str">
            <v>C.Trasera: Recolector 05 m3 RC 108</v>
          </cell>
          <cell r="E139" t="str">
            <v>40 RECOLECTOR</v>
          </cell>
          <cell r="F139">
            <v>80</v>
          </cell>
          <cell r="G139">
            <v>89507.265334823853</v>
          </cell>
          <cell r="H139">
            <v>8</v>
          </cell>
          <cell r="I139">
            <v>11188</v>
          </cell>
          <cell r="J139">
            <v>3.5000000000000003E-2</v>
          </cell>
          <cell r="K139">
            <v>2.0476999999999999E-2</v>
          </cell>
          <cell r="L139">
            <v>1832.8402722611879</v>
          </cell>
          <cell r="M139">
            <v>1405</v>
          </cell>
          <cell r="O139">
            <v>14425.840272261188</v>
          </cell>
          <cell r="P139">
            <v>1405</v>
          </cell>
          <cell r="Q139">
            <v>0.35</v>
          </cell>
          <cell r="R139">
            <v>1.1570247933884297</v>
          </cell>
          <cell r="S139">
            <v>0.1</v>
          </cell>
          <cell r="T139">
            <v>0.15</v>
          </cell>
          <cell r="U139">
            <v>0.9</v>
          </cell>
          <cell r="V139">
            <v>0</v>
          </cell>
          <cell r="W139">
            <v>32.396694214876028</v>
          </cell>
          <cell r="X139">
            <v>3.2396694214876032</v>
          </cell>
          <cell r="Y139">
            <v>4.8595041322314039</v>
          </cell>
          <cell r="Z139">
            <v>29.157024793388427</v>
          </cell>
          <cell r="AA139">
            <v>0</v>
          </cell>
          <cell r="AB139">
            <v>69.652892561983464</v>
          </cell>
          <cell r="AC139">
            <v>11.940495867768595</v>
          </cell>
          <cell r="AD139">
            <v>35.636363636363633</v>
          </cell>
          <cell r="AE139">
            <v>34.016528925619831</v>
          </cell>
        </row>
        <row r="140">
          <cell r="A140">
            <v>4005</v>
          </cell>
          <cell r="C140" t="str">
            <v>C.Trasera: Recolector 06 m3 MINIMATIC</v>
          </cell>
          <cell r="E140" t="str">
            <v>40 RECOLECTOR</v>
          </cell>
          <cell r="F140">
            <v>80</v>
          </cell>
          <cell r="G140">
            <v>89507.265334823853</v>
          </cell>
          <cell r="H140">
            <v>8</v>
          </cell>
          <cell r="I140">
            <v>11188</v>
          </cell>
          <cell r="J140">
            <v>3.5000000000000003E-2</v>
          </cell>
          <cell r="K140">
            <v>2.0476999999999999E-2</v>
          </cell>
          <cell r="L140">
            <v>1832.8402722611879</v>
          </cell>
          <cell r="M140">
            <v>1405</v>
          </cell>
          <cell r="O140">
            <v>14425.840272261188</v>
          </cell>
          <cell r="P140">
            <v>1405</v>
          </cell>
          <cell r="Q140">
            <v>0.4</v>
          </cell>
          <cell r="R140">
            <v>1.1570247933884297</v>
          </cell>
          <cell r="S140">
            <v>0.1</v>
          </cell>
          <cell r="T140">
            <v>0.15</v>
          </cell>
          <cell r="U140">
            <v>0.9</v>
          </cell>
          <cell r="V140">
            <v>0</v>
          </cell>
          <cell r="W140">
            <v>37.02479338842975</v>
          </cell>
          <cell r="X140">
            <v>3.7024793388429753</v>
          </cell>
          <cell r="Y140">
            <v>5.5537190082644621</v>
          </cell>
          <cell r="Z140">
            <v>33.322314049586772</v>
          </cell>
          <cell r="AA140">
            <v>0</v>
          </cell>
          <cell r="AB140">
            <v>79.60330578512395</v>
          </cell>
          <cell r="AC140">
            <v>13.646280991735535</v>
          </cell>
          <cell r="AD140">
            <v>40.727272727272727</v>
          </cell>
          <cell r="AE140">
            <v>38.876033057851231</v>
          </cell>
        </row>
        <row r="141">
          <cell r="A141">
            <v>4010</v>
          </cell>
          <cell r="C141" t="str">
            <v>C.Posterior: Recol·lector 8 m3</v>
          </cell>
          <cell r="E141" t="str">
            <v>40 RECOLECTOR</v>
          </cell>
          <cell r="F141">
            <v>80</v>
          </cell>
          <cell r="G141">
            <v>132000</v>
          </cell>
          <cell r="H141">
            <v>8</v>
          </cell>
          <cell r="I141">
            <v>16500</v>
          </cell>
          <cell r="J141">
            <v>3.5000000000000003E-2</v>
          </cell>
          <cell r="K141">
            <v>2.0476999999999999E-2</v>
          </cell>
          <cell r="L141">
            <v>2702.9639999999999</v>
          </cell>
          <cell r="M141">
            <v>1660</v>
          </cell>
          <cell r="O141">
            <v>20862.964</v>
          </cell>
          <cell r="P141">
            <v>1660</v>
          </cell>
          <cell r="Q141">
            <v>0.55000000000000004</v>
          </cell>
          <cell r="R141">
            <v>1.1570247933884297</v>
          </cell>
          <cell r="S141">
            <v>0.1</v>
          </cell>
          <cell r="T141">
            <v>0.15</v>
          </cell>
          <cell r="U141">
            <v>0.4</v>
          </cell>
          <cell r="V141">
            <v>0</v>
          </cell>
          <cell r="W141">
            <v>50.909090909090907</v>
          </cell>
          <cell r="X141">
            <v>5.0909090909090908</v>
          </cell>
          <cell r="Y141">
            <v>7.6363636363636358</v>
          </cell>
          <cell r="Z141">
            <v>20.363636363636363</v>
          </cell>
          <cell r="AA141">
            <v>0</v>
          </cell>
          <cell r="AB141">
            <v>84</v>
          </cell>
          <cell r="AC141">
            <v>14.4</v>
          </cell>
          <cell r="AD141">
            <v>56</v>
          </cell>
          <cell r="AE141">
            <v>28</v>
          </cell>
        </row>
        <row r="142">
          <cell r="A142">
            <v>4015</v>
          </cell>
          <cell r="C142" t="str">
            <v>C.Trasera: Recolector 07 m3 buhler jumbo estrecho</v>
          </cell>
          <cell r="E142" t="str">
            <v>40 RECOLECTOR</v>
          </cell>
          <cell r="F142">
            <v>80</v>
          </cell>
          <cell r="G142">
            <v>89507.265334823853</v>
          </cell>
          <cell r="H142">
            <v>8</v>
          </cell>
          <cell r="I142">
            <v>11188</v>
          </cell>
          <cell r="J142">
            <v>3.5000000000000003E-2</v>
          </cell>
          <cell r="K142">
            <v>2.0476999999999999E-2</v>
          </cell>
          <cell r="L142">
            <v>1832.8402722611879</v>
          </cell>
          <cell r="M142">
            <v>1660</v>
          </cell>
          <cell r="O142">
            <v>14680.840272261188</v>
          </cell>
          <cell r="P142">
            <v>1660</v>
          </cell>
          <cell r="Q142">
            <v>0.42</v>
          </cell>
          <cell r="R142">
            <v>1.1570247933884297</v>
          </cell>
          <cell r="S142">
            <v>0.1</v>
          </cell>
          <cell r="T142">
            <v>0.15</v>
          </cell>
          <cell r="U142">
            <v>0.9</v>
          </cell>
          <cell r="V142">
            <v>0</v>
          </cell>
          <cell r="W142">
            <v>38.876033057851238</v>
          </cell>
          <cell r="X142">
            <v>3.8876033057851238</v>
          </cell>
          <cell r="Y142">
            <v>5.8314049586776857</v>
          </cell>
          <cell r="Z142">
            <v>34.988429752066118</v>
          </cell>
          <cell r="AA142">
            <v>0</v>
          </cell>
          <cell r="AB142">
            <v>83.583471074380171</v>
          </cell>
          <cell r="AC142">
            <v>14.328595041322316</v>
          </cell>
          <cell r="AD142">
            <v>42.763636363636365</v>
          </cell>
          <cell r="AE142">
            <v>40.819834710743805</v>
          </cell>
        </row>
        <row r="143">
          <cell r="A143">
            <v>4020</v>
          </cell>
          <cell r="C143" t="str">
            <v xml:space="preserve">C.Trasera: Recolector 07 m³ ROS ROCA CROSS </v>
          </cell>
          <cell r="E143" t="str">
            <v>40 RECOLECTOR</v>
          </cell>
          <cell r="F143">
            <v>80</v>
          </cell>
          <cell r="G143">
            <v>94428.437488731026</v>
          </cell>
          <cell r="H143">
            <v>8</v>
          </cell>
          <cell r="I143">
            <v>11804</v>
          </cell>
          <cell r="J143">
            <v>3.5000000000000003E-2</v>
          </cell>
          <cell r="K143">
            <v>2.0476999999999999E-2</v>
          </cell>
          <cell r="L143">
            <v>1933.6111144567451</v>
          </cell>
          <cell r="M143">
            <v>1660</v>
          </cell>
          <cell r="O143">
            <v>15397.611114456746</v>
          </cell>
          <cell r="P143">
            <v>1660</v>
          </cell>
          <cell r="Q143">
            <v>0.42</v>
          </cell>
          <cell r="R143">
            <v>1.1570247933884297</v>
          </cell>
          <cell r="S143">
            <v>0.1</v>
          </cell>
          <cell r="T143">
            <v>0.15</v>
          </cell>
          <cell r="U143">
            <v>0.9</v>
          </cell>
          <cell r="V143">
            <v>0</v>
          </cell>
          <cell r="W143">
            <v>38.876033057851238</v>
          </cell>
          <cell r="X143">
            <v>3.8876033057851238</v>
          </cell>
          <cell r="Y143">
            <v>5.8314049586776857</v>
          </cell>
          <cell r="Z143">
            <v>34.988429752066118</v>
          </cell>
          <cell r="AA143">
            <v>0</v>
          </cell>
          <cell r="AB143">
            <v>83.583471074380171</v>
          </cell>
          <cell r="AC143">
            <v>14.328595041322316</v>
          </cell>
          <cell r="AD143">
            <v>42.763636363636365</v>
          </cell>
          <cell r="AE143">
            <v>40.819834710743805</v>
          </cell>
        </row>
        <row r="144">
          <cell r="A144">
            <v>4025</v>
          </cell>
          <cell r="C144" t="str">
            <v xml:space="preserve">C.Trasera: Recolector 08 m3 buhler jumbo </v>
          </cell>
          <cell r="E144" t="str">
            <v>40 RECOLECTOR</v>
          </cell>
          <cell r="F144">
            <v>80</v>
          </cell>
          <cell r="G144">
            <v>84057.294183404854</v>
          </cell>
          <cell r="H144">
            <v>8</v>
          </cell>
          <cell r="I144">
            <v>10507</v>
          </cell>
          <cell r="J144">
            <v>3.5000000000000003E-2</v>
          </cell>
          <cell r="K144">
            <v>2.0476999999999999E-2</v>
          </cell>
          <cell r="L144">
            <v>1721.241212993581</v>
          </cell>
          <cell r="M144">
            <v>1660</v>
          </cell>
          <cell r="O144">
            <v>13888.24121299358</v>
          </cell>
          <cell r="P144">
            <v>1660</v>
          </cell>
          <cell r="Q144">
            <v>0.42</v>
          </cell>
          <cell r="R144">
            <v>1.1570247933884297</v>
          </cell>
          <cell r="S144">
            <v>0.1</v>
          </cell>
          <cell r="T144">
            <v>0.15</v>
          </cell>
          <cell r="U144">
            <v>0.9</v>
          </cell>
          <cell r="V144">
            <v>0</v>
          </cell>
          <cell r="W144">
            <v>38.876033057851238</v>
          </cell>
          <cell r="X144">
            <v>3.8876033057851238</v>
          </cell>
          <cell r="Y144">
            <v>5.8314049586776857</v>
          </cell>
          <cell r="Z144">
            <v>34.988429752066118</v>
          </cell>
          <cell r="AA144">
            <v>0</v>
          </cell>
          <cell r="AB144">
            <v>83.583471074380171</v>
          </cell>
          <cell r="AC144">
            <v>14.328595041322316</v>
          </cell>
          <cell r="AD144">
            <v>42.763636363636365</v>
          </cell>
          <cell r="AE144">
            <v>40.819834710743805</v>
          </cell>
        </row>
        <row r="145">
          <cell r="A145">
            <v>4030</v>
          </cell>
          <cell r="C145" t="str">
            <v xml:space="preserve">C.Posterior: Recol·lector 12 m³ </v>
          </cell>
          <cell r="E145" t="str">
            <v>40 RECOLECTOR</v>
          </cell>
          <cell r="F145">
            <v>80</v>
          </cell>
          <cell r="G145">
            <v>135000</v>
          </cell>
          <cell r="H145">
            <v>8</v>
          </cell>
          <cell r="I145">
            <v>16875</v>
          </cell>
          <cell r="J145">
            <v>3.5000000000000003E-2</v>
          </cell>
          <cell r="K145">
            <v>2.0476999999999999E-2</v>
          </cell>
          <cell r="L145">
            <v>2764.395</v>
          </cell>
          <cell r="M145">
            <v>1660</v>
          </cell>
          <cell r="O145">
            <v>21299.395</v>
          </cell>
          <cell r="P145">
            <v>1660</v>
          </cell>
          <cell r="Q145">
            <v>0.45</v>
          </cell>
          <cell r="R145">
            <v>1.1570247933884297</v>
          </cell>
          <cell r="S145">
            <v>0.1</v>
          </cell>
          <cell r="T145">
            <v>0.15</v>
          </cell>
          <cell r="U145">
            <v>0.9</v>
          </cell>
          <cell r="V145">
            <v>0</v>
          </cell>
          <cell r="W145">
            <v>41.652892561983471</v>
          </cell>
          <cell r="X145">
            <v>4.1652892561983474</v>
          </cell>
          <cell r="Y145">
            <v>6.2479338842975203</v>
          </cell>
          <cell r="Z145">
            <v>37.487603305785122</v>
          </cell>
          <cell r="AA145">
            <v>0</v>
          </cell>
          <cell r="AB145">
            <v>89.553719008264466</v>
          </cell>
          <cell r="AC145">
            <v>15.352066115702481</v>
          </cell>
          <cell r="AD145">
            <v>45.81818181818182</v>
          </cell>
          <cell r="AE145">
            <v>43.735537190082638</v>
          </cell>
        </row>
        <row r="146">
          <cell r="A146">
            <v>4035</v>
          </cell>
          <cell r="C146" t="str">
            <v xml:space="preserve">C.Trasera: Recolector 14 m³ ROS ROCA </v>
          </cell>
          <cell r="E146" t="str">
            <v>40 RECOLECTOR</v>
          </cell>
          <cell r="F146">
            <v>80</v>
          </cell>
          <cell r="G146">
            <v>88728.174245429313</v>
          </cell>
          <cell r="H146">
            <v>8</v>
          </cell>
          <cell r="I146">
            <v>11091</v>
          </cell>
          <cell r="J146">
            <v>3.5000000000000003E-2</v>
          </cell>
          <cell r="K146">
            <v>2.0476999999999999E-2</v>
          </cell>
          <cell r="L146">
            <v>1816.8868240236559</v>
          </cell>
          <cell r="M146">
            <v>1660</v>
          </cell>
          <cell r="O146">
            <v>14567.886824023655</v>
          </cell>
          <cell r="P146">
            <v>1660</v>
          </cell>
          <cell r="Q146">
            <v>0.45</v>
          </cell>
          <cell r="R146">
            <v>1.1570247933884297</v>
          </cell>
          <cell r="S146">
            <v>0.1</v>
          </cell>
          <cell r="T146">
            <v>0.15</v>
          </cell>
          <cell r="U146">
            <v>0.9</v>
          </cell>
          <cell r="V146">
            <v>0</v>
          </cell>
          <cell r="W146">
            <v>41.652892561983471</v>
          </cell>
          <cell r="X146">
            <v>4.1652892561983474</v>
          </cell>
          <cell r="Y146">
            <v>6.2479338842975203</v>
          </cell>
          <cell r="Z146">
            <v>37.487603305785122</v>
          </cell>
          <cell r="AA146">
            <v>0</v>
          </cell>
          <cell r="AB146">
            <v>89.553719008264466</v>
          </cell>
          <cell r="AC146">
            <v>15.352066115702481</v>
          </cell>
          <cell r="AD146">
            <v>45.81818181818182</v>
          </cell>
          <cell r="AE146">
            <v>43.735537190082638</v>
          </cell>
        </row>
        <row r="147">
          <cell r="A147">
            <v>4040</v>
          </cell>
          <cell r="C147" t="str">
            <v>C.Trasera: Recolector 14 m³ GEESINK</v>
          </cell>
          <cell r="E147" t="str">
            <v>40 RECOLECTOR</v>
          </cell>
          <cell r="F147">
            <v>80</v>
          </cell>
          <cell r="G147">
            <v>88728.174245429313</v>
          </cell>
          <cell r="H147">
            <v>8</v>
          </cell>
          <cell r="I147">
            <v>11091</v>
          </cell>
          <cell r="J147">
            <v>3.5000000000000003E-2</v>
          </cell>
          <cell r="K147">
            <v>2.0476999999999999E-2</v>
          </cell>
          <cell r="L147">
            <v>1816.8868240236559</v>
          </cell>
          <cell r="M147">
            <v>1660</v>
          </cell>
          <cell r="O147">
            <v>14567.886824023655</v>
          </cell>
          <cell r="P147">
            <v>1660</v>
          </cell>
          <cell r="Q147">
            <v>0.45</v>
          </cell>
          <cell r="R147">
            <v>1.1570247933884297</v>
          </cell>
          <cell r="S147">
            <v>0.1</v>
          </cell>
          <cell r="T147">
            <v>0.15</v>
          </cell>
          <cell r="U147">
            <v>0.9</v>
          </cell>
          <cell r="V147">
            <v>0</v>
          </cell>
          <cell r="W147">
            <v>41.652892561983471</v>
          </cell>
          <cell r="X147">
            <v>4.1652892561983474</v>
          </cell>
          <cell r="Y147">
            <v>6.2479338842975203</v>
          </cell>
          <cell r="Z147">
            <v>37.487603305785122</v>
          </cell>
          <cell r="AA147">
            <v>0</v>
          </cell>
          <cell r="AB147">
            <v>89.553719008264466</v>
          </cell>
          <cell r="AC147">
            <v>15.352066115702481</v>
          </cell>
          <cell r="AD147">
            <v>45.81818181818182</v>
          </cell>
          <cell r="AE147">
            <v>43.735537190082638</v>
          </cell>
        </row>
        <row r="148">
          <cell r="A148">
            <v>4045</v>
          </cell>
          <cell r="C148" t="str">
            <v>C.Trasera: Recolector 14 m³ ( GAS )</v>
          </cell>
          <cell r="E148" t="str">
            <v>40 RECOLECTOR</v>
          </cell>
          <cell r="F148">
            <v>80</v>
          </cell>
          <cell r="G148">
            <v>130500</v>
          </cell>
          <cell r="H148">
            <v>8</v>
          </cell>
          <cell r="I148">
            <v>16313</v>
          </cell>
          <cell r="J148">
            <v>3.5000000000000003E-2</v>
          </cell>
          <cell r="K148">
            <v>2.0476999999999999E-2</v>
          </cell>
          <cell r="L148">
            <v>2672.2484999999997</v>
          </cell>
          <cell r="M148">
            <v>1660</v>
          </cell>
          <cell r="O148">
            <v>20645.248500000002</v>
          </cell>
          <cell r="P148">
            <v>1660</v>
          </cell>
          <cell r="Q148">
            <v>0.45</v>
          </cell>
          <cell r="R148">
            <v>1.1570247933884297</v>
          </cell>
          <cell r="S148">
            <v>0.1</v>
          </cell>
          <cell r="T148">
            <v>0.15</v>
          </cell>
          <cell r="U148">
            <v>0.9</v>
          </cell>
          <cell r="V148">
            <v>0</v>
          </cell>
          <cell r="W148">
            <v>41.652892561983471</v>
          </cell>
          <cell r="X148">
            <v>4.1652892561983474</v>
          </cell>
          <cell r="Y148">
            <v>6.2479338842975203</v>
          </cell>
          <cell r="Z148">
            <v>37.487603305785122</v>
          </cell>
          <cell r="AA148">
            <v>0</v>
          </cell>
          <cell r="AB148">
            <v>89.553719008264466</v>
          </cell>
          <cell r="AC148">
            <v>15.352066115702481</v>
          </cell>
          <cell r="AD148">
            <v>45.81818181818182</v>
          </cell>
          <cell r="AE148">
            <v>43.735537190082638</v>
          </cell>
        </row>
        <row r="149">
          <cell r="A149">
            <v>4050</v>
          </cell>
          <cell r="B149">
            <v>1</v>
          </cell>
          <cell r="C149" t="str">
            <v>C. Posterior: Recol·lector 16 m³</v>
          </cell>
          <cell r="E149" t="str">
            <v>40 RECOLECTOR</v>
          </cell>
          <cell r="F149">
            <v>80</v>
          </cell>
          <cell r="G149">
            <v>100338.97082687245</v>
          </cell>
          <cell r="H149">
            <v>8</v>
          </cell>
          <cell r="I149">
            <v>12542</v>
          </cell>
          <cell r="J149">
            <v>3.5000000000000003E-2</v>
          </cell>
          <cell r="K149">
            <v>2.0476999999999999E-2</v>
          </cell>
          <cell r="L149">
            <v>2054.6411056218672</v>
          </cell>
          <cell r="M149">
            <v>1660</v>
          </cell>
          <cell r="O149">
            <v>16256.641105621868</v>
          </cell>
          <cell r="P149">
            <v>1660</v>
          </cell>
          <cell r="Q149">
            <v>0.45</v>
          </cell>
          <cell r="R149">
            <v>1.1570247933884297</v>
          </cell>
          <cell r="S149">
            <v>0.1</v>
          </cell>
          <cell r="T149">
            <v>0.15</v>
          </cell>
          <cell r="U149">
            <v>0.9</v>
          </cell>
          <cell r="V149">
            <v>0</v>
          </cell>
          <cell r="W149">
            <v>41.652892561983471</v>
          </cell>
          <cell r="X149">
            <v>4.1652892561983474</v>
          </cell>
          <cell r="Y149">
            <v>6.2479338842975203</v>
          </cell>
          <cell r="Z149">
            <v>37.487603305785122</v>
          </cell>
          <cell r="AA149">
            <v>0</v>
          </cell>
          <cell r="AB149">
            <v>89.553719008264466</v>
          </cell>
          <cell r="AC149">
            <v>15.352066115702481</v>
          </cell>
          <cell r="AD149">
            <v>45.81818181818182</v>
          </cell>
          <cell r="AE149">
            <v>43.735537190082638</v>
          </cell>
        </row>
        <row r="150">
          <cell r="A150">
            <v>4055</v>
          </cell>
          <cell r="C150" t="str">
            <v>C.Trasera: Recolector 16 m³   ( GAS )</v>
          </cell>
          <cell r="E150" t="str">
            <v>40 RECOLECTOR</v>
          </cell>
          <cell r="F150">
            <v>80</v>
          </cell>
          <cell r="G150">
            <v>130500</v>
          </cell>
          <cell r="H150">
            <v>8</v>
          </cell>
          <cell r="I150">
            <v>16313</v>
          </cell>
          <cell r="J150">
            <v>3.5000000000000003E-2</v>
          </cell>
          <cell r="K150">
            <v>2.0476999999999999E-2</v>
          </cell>
          <cell r="L150">
            <v>2672.2484999999997</v>
          </cell>
          <cell r="M150">
            <v>1660</v>
          </cell>
          <cell r="O150">
            <v>20645.248500000002</v>
          </cell>
          <cell r="P150">
            <v>1660</v>
          </cell>
          <cell r="Q150">
            <v>0.45</v>
          </cell>
          <cell r="R150">
            <v>1.1570247933884297</v>
          </cell>
          <cell r="S150">
            <v>0.1</v>
          </cell>
          <cell r="T150">
            <v>0.15</v>
          </cell>
          <cell r="U150">
            <v>0.9</v>
          </cell>
          <cell r="V150">
            <v>0</v>
          </cell>
          <cell r="W150">
            <v>41.652892561983471</v>
          </cell>
          <cell r="X150">
            <v>4.1652892561983474</v>
          </cell>
          <cell r="Y150">
            <v>6.2479338842975203</v>
          </cell>
          <cell r="Z150">
            <v>37.487603305785122</v>
          </cell>
          <cell r="AA150">
            <v>0</v>
          </cell>
          <cell r="AB150">
            <v>89.553719008264466</v>
          </cell>
          <cell r="AC150">
            <v>15.352066115702481</v>
          </cell>
          <cell r="AD150">
            <v>45.81818181818182</v>
          </cell>
          <cell r="AE150">
            <v>43.735537190082638</v>
          </cell>
        </row>
        <row r="151">
          <cell r="A151">
            <v>4060</v>
          </cell>
          <cell r="C151" t="str">
            <v>C.Posterior: Recol·lector 16 m³</v>
          </cell>
          <cell r="E151" t="str">
            <v>40 RECOLECTOR</v>
          </cell>
          <cell r="F151">
            <v>80</v>
          </cell>
          <cell r="G151">
            <v>124484</v>
          </cell>
          <cell r="H151">
            <v>8</v>
          </cell>
          <cell r="I151">
            <v>15561</v>
          </cell>
          <cell r="J151">
            <v>3.5000000000000003E-2</v>
          </cell>
          <cell r="K151">
            <v>2.0476999999999999E-2</v>
          </cell>
          <cell r="L151">
            <v>2549.0588679999996</v>
          </cell>
          <cell r="M151">
            <v>1910</v>
          </cell>
          <cell r="O151">
            <v>20020.058868</v>
          </cell>
          <cell r="P151">
            <v>1910</v>
          </cell>
          <cell r="Q151">
            <v>0.65</v>
          </cell>
          <cell r="R151">
            <v>1.1570247933884297</v>
          </cell>
          <cell r="S151">
            <v>0.1</v>
          </cell>
          <cell r="T151">
            <v>0.2</v>
          </cell>
          <cell r="U151">
            <v>0.4</v>
          </cell>
          <cell r="V151">
            <v>0</v>
          </cell>
          <cell r="W151">
            <v>60.165289256198342</v>
          </cell>
          <cell r="X151">
            <v>6.0165289256198342</v>
          </cell>
          <cell r="Y151">
            <v>12.033057851239668</v>
          </cell>
          <cell r="Z151">
            <v>24.066115702479337</v>
          </cell>
          <cell r="AA151">
            <v>0</v>
          </cell>
          <cell r="AB151">
            <v>102.28099173553717</v>
          </cell>
          <cell r="AC151">
            <v>17.533884297520657</v>
          </cell>
          <cell r="AD151">
            <v>66.181818181818173</v>
          </cell>
          <cell r="AE151">
            <v>36.099173553719005</v>
          </cell>
        </row>
        <row r="152">
          <cell r="A152">
            <v>4065</v>
          </cell>
          <cell r="C152" t="str">
            <v>C.Trasera: Recolector 18 m³  ( GAS )</v>
          </cell>
          <cell r="E152" t="str">
            <v>40 RECOLECTOR</v>
          </cell>
          <cell r="F152">
            <v>80</v>
          </cell>
          <cell r="G152">
            <v>144367</v>
          </cell>
          <cell r="H152">
            <v>8</v>
          </cell>
          <cell r="I152">
            <v>18046</v>
          </cell>
          <cell r="J152">
            <v>3.5000000000000003E-2</v>
          </cell>
          <cell r="K152">
            <v>2.0476999999999999E-2</v>
          </cell>
          <cell r="L152">
            <v>2956.2030589999999</v>
          </cell>
          <cell r="M152">
            <v>1910</v>
          </cell>
          <cell r="O152">
            <v>22912.203058999999</v>
          </cell>
          <cell r="P152">
            <v>1910</v>
          </cell>
          <cell r="Q152">
            <v>0.48</v>
          </cell>
          <cell r="R152">
            <v>1.1570247933884297</v>
          </cell>
          <cell r="S152">
            <v>0.1</v>
          </cell>
          <cell r="T152">
            <v>0.2</v>
          </cell>
          <cell r="U152">
            <v>0.9</v>
          </cell>
          <cell r="V152">
            <v>0</v>
          </cell>
          <cell r="W152">
            <v>44.429752066115697</v>
          </cell>
          <cell r="X152">
            <v>4.4429752066115702</v>
          </cell>
          <cell r="Y152">
            <v>8.8859504132231404</v>
          </cell>
          <cell r="Z152">
            <v>39.986776859504126</v>
          </cell>
          <cell r="AA152">
            <v>0</v>
          </cell>
          <cell r="AB152">
            <v>97.745454545454535</v>
          </cell>
          <cell r="AC152">
            <v>16.756363636363634</v>
          </cell>
          <cell r="AD152">
            <v>48.872727272727268</v>
          </cell>
          <cell r="AE152">
            <v>48.872727272727268</v>
          </cell>
        </row>
        <row r="153">
          <cell r="A153">
            <v>4070</v>
          </cell>
          <cell r="C153" t="str">
            <v>C.Trasera: Recolector 20 m³  GEESINK</v>
          </cell>
          <cell r="E153" t="str">
            <v>40 RECOLECTOR</v>
          </cell>
          <cell r="F153">
            <v>80</v>
          </cell>
          <cell r="G153">
            <v>117693.19534095417</v>
          </cell>
          <cell r="H153">
            <v>8</v>
          </cell>
          <cell r="I153">
            <v>14712</v>
          </cell>
          <cell r="J153">
            <v>3.5000000000000003E-2</v>
          </cell>
          <cell r="K153">
            <v>2.0476999999999999E-2</v>
          </cell>
          <cell r="L153">
            <v>2410.0035609967185</v>
          </cell>
          <cell r="M153">
            <v>1910</v>
          </cell>
          <cell r="O153">
            <v>19032.00356099672</v>
          </cell>
          <cell r="P153">
            <v>1910</v>
          </cell>
          <cell r="Q153">
            <v>0.5</v>
          </cell>
          <cell r="R153">
            <v>1.1570247933884297</v>
          </cell>
          <cell r="S153">
            <v>0.1</v>
          </cell>
          <cell r="T153">
            <v>0.2</v>
          </cell>
          <cell r="U153">
            <v>1.05</v>
          </cell>
          <cell r="V153">
            <v>0</v>
          </cell>
          <cell r="W153">
            <v>46.280991735537185</v>
          </cell>
          <cell r="X153">
            <v>4.6280991735537187</v>
          </cell>
          <cell r="Y153">
            <v>9.2561983471074374</v>
          </cell>
          <cell r="Z153">
            <v>48.595041322314046</v>
          </cell>
          <cell r="AA153">
            <v>0</v>
          </cell>
          <cell r="AB153">
            <v>108.7603305785124</v>
          </cell>
          <cell r="AC153">
            <v>18.644628099173556</v>
          </cell>
          <cell r="AD153">
            <v>50.909090909090907</v>
          </cell>
          <cell r="AE153">
            <v>57.851239669421481</v>
          </cell>
        </row>
        <row r="154">
          <cell r="A154">
            <v>4075</v>
          </cell>
          <cell r="C154" t="str">
            <v>C.Trasera: Recolector 20 m³   ( GAS )</v>
          </cell>
          <cell r="E154" t="str">
            <v>40 RECOLECTOR</v>
          </cell>
          <cell r="F154">
            <v>80</v>
          </cell>
          <cell r="G154">
            <v>145398</v>
          </cell>
          <cell r="H154">
            <v>8</v>
          </cell>
          <cell r="I154">
            <v>18175</v>
          </cell>
          <cell r="J154">
            <v>3.5000000000000003E-2</v>
          </cell>
          <cell r="K154">
            <v>2.0476999999999999E-2</v>
          </cell>
          <cell r="L154">
            <v>2977.3148459999998</v>
          </cell>
          <cell r="M154">
            <v>1910</v>
          </cell>
          <cell r="O154">
            <v>23062.314846000001</v>
          </cell>
          <cell r="P154">
            <v>1910</v>
          </cell>
          <cell r="Q154">
            <v>0.5</v>
          </cell>
          <cell r="R154">
            <v>1.1570247933884297</v>
          </cell>
          <cell r="S154">
            <v>0.1</v>
          </cell>
          <cell r="T154">
            <v>0.2</v>
          </cell>
          <cell r="U154">
            <v>1.05</v>
          </cell>
          <cell r="V154">
            <v>0</v>
          </cell>
          <cell r="W154">
            <v>46.280991735537185</v>
          </cell>
          <cell r="X154">
            <v>4.6280991735537187</v>
          </cell>
          <cell r="Y154">
            <v>9.2561983471074374</v>
          </cell>
          <cell r="Z154">
            <v>48.595041322314046</v>
          </cell>
          <cell r="AA154">
            <v>0</v>
          </cell>
          <cell r="AB154">
            <v>108.7603305785124</v>
          </cell>
          <cell r="AC154">
            <v>18.644628099173556</v>
          </cell>
          <cell r="AD154">
            <v>50.909090909090907</v>
          </cell>
          <cell r="AE154">
            <v>57.851239669421481</v>
          </cell>
        </row>
        <row r="155">
          <cell r="A155">
            <v>4080</v>
          </cell>
          <cell r="B155">
            <v>1</v>
          </cell>
          <cell r="C155" t="str">
            <v>C.Posterior: Recol·lector 23 m³ Bicompartimentat</v>
          </cell>
          <cell r="E155" t="str">
            <v>40 RECOLECTOR</v>
          </cell>
          <cell r="F155">
            <v>80</v>
          </cell>
          <cell r="G155">
            <v>188200</v>
          </cell>
          <cell r="H155">
            <v>8</v>
          </cell>
          <cell r="I155">
            <v>23525</v>
          </cell>
          <cell r="J155">
            <v>3.5000000000000003E-2</v>
          </cell>
          <cell r="K155">
            <v>2.0476999999999999E-2</v>
          </cell>
          <cell r="L155">
            <v>3853.7713999999996</v>
          </cell>
          <cell r="M155">
            <v>1910</v>
          </cell>
          <cell r="O155">
            <v>29288.771399999998</v>
          </cell>
          <cell r="P155">
            <v>1910</v>
          </cell>
          <cell r="Q155">
            <v>0.51</v>
          </cell>
          <cell r="R155">
            <v>1.1570247933884297</v>
          </cell>
          <cell r="S155">
            <v>0.1</v>
          </cell>
          <cell r="T155">
            <v>0.25</v>
          </cell>
          <cell r="U155">
            <v>0.9</v>
          </cell>
          <cell r="V155">
            <v>0</v>
          </cell>
          <cell r="W155">
            <v>47.206611570247929</v>
          </cell>
          <cell r="X155">
            <v>4.7206611570247929</v>
          </cell>
          <cell r="Y155">
            <v>11.801652892561982</v>
          </cell>
          <cell r="Z155">
            <v>42.485950413223136</v>
          </cell>
          <cell r="AA155">
            <v>0</v>
          </cell>
          <cell r="AB155">
            <v>106.21487603305783</v>
          </cell>
          <cell r="AC155">
            <v>18.208264462809915</v>
          </cell>
          <cell r="AD155">
            <v>51.927272727272722</v>
          </cell>
          <cell r="AE155">
            <v>54.287603305785119</v>
          </cell>
        </row>
        <row r="156">
          <cell r="A156">
            <v>4081</v>
          </cell>
          <cell r="B156">
            <v>1</v>
          </cell>
          <cell r="C156" t="str">
            <v>C.Posterior: Recol·lector 16 m³ Bicompartimentat</v>
          </cell>
          <cell r="E156" t="str">
            <v>40 RECOLECTOR</v>
          </cell>
          <cell r="F156">
            <v>80</v>
          </cell>
          <cell r="G156">
            <v>184200</v>
          </cell>
          <cell r="H156">
            <v>8</v>
          </cell>
          <cell r="I156">
            <v>23025</v>
          </cell>
          <cell r="J156">
            <v>3.5000000000000003E-2</v>
          </cell>
          <cell r="K156">
            <v>2.0476999999999999E-2</v>
          </cell>
          <cell r="L156">
            <v>3771.8633999999997</v>
          </cell>
          <cell r="M156">
            <v>1910</v>
          </cell>
          <cell r="O156">
            <v>28706.863399999998</v>
          </cell>
          <cell r="P156">
            <v>1910</v>
          </cell>
          <cell r="Q156">
            <v>0.5</v>
          </cell>
          <cell r="R156">
            <v>1.1570247933884297</v>
          </cell>
          <cell r="S156">
            <v>0.1</v>
          </cell>
          <cell r="T156">
            <v>0.25</v>
          </cell>
          <cell r="U156">
            <v>0.9</v>
          </cell>
          <cell r="V156">
            <v>0</v>
          </cell>
          <cell r="W156">
            <v>46.280991735537185</v>
          </cell>
          <cell r="X156">
            <v>4.6280991735537187</v>
          </cell>
          <cell r="Y156">
            <v>11.570247933884296</v>
          </cell>
          <cell r="Z156">
            <v>41.652892561983471</v>
          </cell>
          <cell r="AA156">
            <v>0</v>
          </cell>
          <cell r="AB156">
            <v>104.13223140495867</v>
          </cell>
          <cell r="AC156">
            <v>17.851239669421489</v>
          </cell>
          <cell r="AD156">
            <v>50.909090909090907</v>
          </cell>
          <cell r="AE156">
            <v>53.223140495867767</v>
          </cell>
        </row>
        <row r="157">
          <cell r="A157">
            <v>4085</v>
          </cell>
          <cell r="C157" t="str">
            <v>C.Trasera: Recolector 23 m³  ( GAS )</v>
          </cell>
          <cell r="E157" t="str">
            <v>40 RECOLECTOR</v>
          </cell>
          <cell r="F157">
            <v>80</v>
          </cell>
          <cell r="G157">
            <v>148489.79</v>
          </cell>
          <cell r="H157">
            <v>8</v>
          </cell>
          <cell r="I157">
            <v>18561</v>
          </cell>
          <cell r="J157">
            <v>3.5000000000000003E-2</v>
          </cell>
          <cell r="K157">
            <v>2.0476999999999999E-2</v>
          </cell>
          <cell r="L157">
            <v>3040.62542983</v>
          </cell>
          <cell r="M157">
            <v>1910</v>
          </cell>
          <cell r="O157">
            <v>23511.625429830001</v>
          </cell>
          <cell r="P157">
            <v>1910</v>
          </cell>
          <cell r="Q157">
            <v>0.55000000000000004</v>
          </cell>
          <cell r="R157">
            <v>1.1570247933884297</v>
          </cell>
          <cell r="S157">
            <v>0.1</v>
          </cell>
          <cell r="T157">
            <v>0.25</v>
          </cell>
          <cell r="U157">
            <v>1.05</v>
          </cell>
          <cell r="V157">
            <v>0</v>
          </cell>
          <cell r="W157">
            <v>50.909090909090907</v>
          </cell>
          <cell r="X157">
            <v>5.0909090909090908</v>
          </cell>
          <cell r="Y157">
            <v>12.727272727272727</v>
          </cell>
          <cell r="Z157">
            <v>53.454545454545453</v>
          </cell>
          <cell r="AA157">
            <v>0</v>
          </cell>
          <cell r="AB157">
            <v>122.18181818181817</v>
          </cell>
          <cell r="AC157">
            <v>20.945454545454545</v>
          </cell>
          <cell r="AD157">
            <v>56</v>
          </cell>
          <cell r="AE157">
            <v>66.181818181818187</v>
          </cell>
        </row>
        <row r="158">
          <cell r="A158">
            <v>4090</v>
          </cell>
          <cell r="C158" t="str">
            <v>C.Trasera: Recolector 26 m³  GEESINK</v>
          </cell>
          <cell r="E158" t="str">
            <v>40 RECOLECTOR</v>
          </cell>
          <cell r="F158">
            <v>80</v>
          </cell>
          <cell r="G158">
            <v>120848.50888896904</v>
          </cell>
          <cell r="H158">
            <v>8</v>
          </cell>
          <cell r="I158">
            <v>15106</v>
          </cell>
          <cell r="J158">
            <v>3.5000000000000003E-2</v>
          </cell>
          <cell r="K158">
            <v>2.0476999999999999E-2</v>
          </cell>
          <cell r="L158">
            <v>2474.6149165194188</v>
          </cell>
          <cell r="M158">
            <v>1910</v>
          </cell>
          <cell r="O158">
            <v>19490.614916519418</v>
          </cell>
          <cell r="P158">
            <v>1910</v>
          </cell>
          <cell r="Q158">
            <v>0.55000000000000004</v>
          </cell>
          <cell r="R158">
            <v>1.1570247933884297</v>
          </cell>
          <cell r="S158">
            <v>0.1</v>
          </cell>
          <cell r="T158">
            <v>0.25</v>
          </cell>
          <cell r="U158">
            <v>1.2</v>
          </cell>
          <cell r="V158">
            <v>0</v>
          </cell>
          <cell r="W158">
            <v>50.909090909090907</v>
          </cell>
          <cell r="X158">
            <v>5.0909090909090908</v>
          </cell>
          <cell r="Y158">
            <v>12.727272727272727</v>
          </cell>
          <cell r="Z158">
            <v>61.090909090909086</v>
          </cell>
          <cell r="AA158">
            <v>0</v>
          </cell>
          <cell r="AB158">
            <v>129.81818181818181</v>
          </cell>
          <cell r="AC158">
            <v>22.254545454545454</v>
          </cell>
          <cell r="AD158">
            <v>56</v>
          </cell>
          <cell r="AE158">
            <v>73.818181818181813</v>
          </cell>
        </row>
        <row r="159">
          <cell r="A159">
            <v>4095</v>
          </cell>
          <cell r="C159" t="str">
            <v>C.Trasera: Recolector 25 m³ Jumbo Indust.</v>
          </cell>
          <cell r="E159" t="str">
            <v>40 RECOLECTOR</v>
          </cell>
          <cell r="F159">
            <v>80</v>
          </cell>
          <cell r="G159">
            <v>149630.33879052327</v>
          </cell>
          <cell r="H159">
            <v>8</v>
          </cell>
          <cell r="I159">
            <v>18704</v>
          </cell>
          <cell r="J159">
            <v>3.5000000000000003E-2</v>
          </cell>
          <cell r="K159">
            <v>2.0476999999999999E-2</v>
          </cell>
          <cell r="L159">
            <v>3063.9804474135449</v>
          </cell>
          <cell r="M159">
            <v>1910</v>
          </cell>
          <cell r="O159">
            <v>23677.980447413545</v>
          </cell>
          <cell r="P159">
            <v>1910</v>
          </cell>
          <cell r="Q159">
            <v>0.55000000000000004</v>
          </cell>
          <cell r="R159">
            <v>1.1570247933884297</v>
          </cell>
          <cell r="S159">
            <v>0.2</v>
          </cell>
          <cell r="T159">
            <v>0.25</v>
          </cell>
          <cell r="U159">
            <v>1.5</v>
          </cell>
          <cell r="V159">
            <v>0</v>
          </cell>
          <cell r="W159">
            <v>50.909090909090907</v>
          </cell>
          <cell r="X159">
            <v>10.181818181818182</v>
          </cell>
          <cell r="Y159">
            <v>12.727272727272727</v>
          </cell>
          <cell r="Z159">
            <v>76.36363636363636</v>
          </cell>
          <cell r="AA159">
            <v>0</v>
          </cell>
          <cell r="AB159">
            <v>150.18181818181819</v>
          </cell>
          <cell r="AC159">
            <v>25.745454545454546</v>
          </cell>
          <cell r="AD159">
            <v>61.090909090909086</v>
          </cell>
          <cell r="AE159">
            <v>89.090909090909093</v>
          </cell>
        </row>
        <row r="160">
          <cell r="A160">
            <v>4100</v>
          </cell>
          <cell r="C160" t="str">
            <v>C.Trasera: Recolector 25 m³ Indust. ( GAS )</v>
          </cell>
          <cell r="E160" t="str">
            <v>40 RECOLECTOR</v>
          </cell>
          <cell r="F160">
            <v>80</v>
          </cell>
          <cell r="G160">
            <v>175566</v>
          </cell>
          <cell r="H160">
            <v>8</v>
          </cell>
          <cell r="I160">
            <v>21946</v>
          </cell>
          <cell r="J160">
            <v>3.5000000000000003E-2</v>
          </cell>
          <cell r="K160">
            <v>2.0476999999999999E-2</v>
          </cell>
          <cell r="L160">
            <v>3595.0649819999999</v>
          </cell>
          <cell r="M160">
            <v>1910</v>
          </cell>
          <cell r="O160">
            <v>27451.064982</v>
          </cell>
          <cell r="P160">
            <v>1910</v>
          </cell>
          <cell r="Q160">
            <v>0.55000000000000004</v>
          </cell>
          <cell r="R160">
            <v>1.1570247933884297</v>
          </cell>
          <cell r="S160">
            <v>0.2</v>
          </cell>
          <cell r="T160">
            <v>0.25</v>
          </cell>
          <cell r="U160">
            <v>1.5</v>
          </cell>
          <cell r="V160">
            <v>0</v>
          </cell>
          <cell r="W160">
            <v>50.909090909090907</v>
          </cell>
          <cell r="X160">
            <v>10.181818181818182</v>
          </cell>
          <cell r="Y160">
            <v>12.727272727272727</v>
          </cell>
          <cell r="Z160">
            <v>76.36363636363636</v>
          </cell>
          <cell r="AA160">
            <v>0</v>
          </cell>
          <cell r="AB160">
            <v>150.18181818181819</v>
          </cell>
          <cell r="AC160">
            <v>25.745454545454546</v>
          </cell>
          <cell r="AD160">
            <v>61.090909090909086</v>
          </cell>
          <cell r="AE160">
            <v>89.090909090909093</v>
          </cell>
        </row>
        <row r="161">
          <cell r="A161">
            <v>4105</v>
          </cell>
          <cell r="C161" t="str">
            <v>C.Trasera: Recolector Comp. Hor. 17 m³+Renault</v>
          </cell>
          <cell r="E161" t="str">
            <v>40 RECOLECTOR</v>
          </cell>
          <cell r="F161">
            <v>80</v>
          </cell>
          <cell r="G161">
            <v>140411.45288666114</v>
          </cell>
          <cell r="H161">
            <v>8</v>
          </cell>
          <cell r="I161">
            <v>17551</v>
          </cell>
          <cell r="J161">
            <v>3.5000000000000003E-2</v>
          </cell>
          <cell r="K161">
            <v>2.0476999999999999E-2</v>
          </cell>
          <cell r="L161">
            <v>2875.2053207601598</v>
          </cell>
          <cell r="M161">
            <v>1660</v>
          </cell>
          <cell r="O161">
            <v>22086.20532076016</v>
          </cell>
          <cell r="P161">
            <v>1660</v>
          </cell>
          <cell r="Q161">
            <v>0.65</v>
          </cell>
          <cell r="R161">
            <v>1.1570247933884297</v>
          </cell>
          <cell r="S161">
            <v>0.1</v>
          </cell>
          <cell r="T161">
            <v>0.25</v>
          </cell>
          <cell r="U161">
            <v>0.75</v>
          </cell>
          <cell r="V161">
            <v>0</v>
          </cell>
          <cell r="W161">
            <v>60.165289256198342</v>
          </cell>
          <cell r="X161">
            <v>6.0165289256198342</v>
          </cell>
          <cell r="Y161">
            <v>15.041322314049586</v>
          </cell>
          <cell r="Z161">
            <v>45.123966942148755</v>
          </cell>
          <cell r="AA161">
            <v>0</v>
          </cell>
          <cell r="AB161">
            <v>126.34710743801651</v>
          </cell>
          <cell r="AC161">
            <v>21.659504132231401</v>
          </cell>
          <cell r="AD161">
            <v>66.181818181818173</v>
          </cell>
          <cell r="AE161">
            <v>60.165289256198342</v>
          </cell>
        </row>
        <row r="162">
          <cell r="A162">
            <v>4110</v>
          </cell>
          <cell r="C162" t="str">
            <v>C.Trasera: Recolector Comp. Hor. 17 m³ +Iveco</v>
          </cell>
          <cell r="E162" t="str">
            <v>40 RECOLECTOR</v>
          </cell>
          <cell r="F162">
            <v>80</v>
          </cell>
          <cell r="G162">
            <v>131456.67303739497</v>
          </cell>
          <cell r="H162">
            <v>8</v>
          </cell>
          <cell r="I162">
            <v>16432</v>
          </cell>
          <cell r="J162">
            <v>3.5000000000000003E-2</v>
          </cell>
          <cell r="K162">
            <v>2.0476999999999999E-2</v>
          </cell>
          <cell r="L162">
            <v>2691.8382937867368</v>
          </cell>
          <cell r="M162">
            <v>1660</v>
          </cell>
          <cell r="O162">
            <v>20783.838293786735</v>
          </cell>
          <cell r="P162">
            <v>1660</v>
          </cell>
          <cell r="Q162">
            <v>0.65</v>
          </cell>
          <cell r="R162">
            <v>1.1570247933884297</v>
          </cell>
          <cell r="S162">
            <v>0.1</v>
          </cell>
          <cell r="T162">
            <v>0.25</v>
          </cell>
          <cell r="U162">
            <v>0.75</v>
          </cell>
          <cell r="V162">
            <v>0</v>
          </cell>
          <cell r="W162">
            <v>60.165289256198342</v>
          </cell>
          <cell r="X162">
            <v>6.0165289256198342</v>
          </cell>
          <cell r="Y162">
            <v>15.041322314049586</v>
          </cell>
          <cell r="Z162">
            <v>45.123966942148755</v>
          </cell>
          <cell r="AA162">
            <v>0</v>
          </cell>
          <cell r="AB162">
            <v>126.34710743801651</v>
          </cell>
          <cell r="AC162">
            <v>21.659504132231401</v>
          </cell>
          <cell r="AD162">
            <v>66.181818181818173</v>
          </cell>
          <cell r="AE162">
            <v>60.165289256198342</v>
          </cell>
        </row>
        <row r="163">
          <cell r="A163">
            <v>4115</v>
          </cell>
          <cell r="C163" t="str">
            <v xml:space="preserve">C.Trasera: Recolector Comp. Hor. 20 m³ </v>
          </cell>
          <cell r="E163" t="str">
            <v>40 RECOLECTOR</v>
          </cell>
          <cell r="F163">
            <v>80</v>
          </cell>
          <cell r="G163">
            <v>158743.82460062747</v>
          </cell>
          <cell r="H163">
            <v>8</v>
          </cell>
          <cell r="I163">
            <v>19843</v>
          </cell>
          <cell r="J163">
            <v>3.5000000000000003E-2</v>
          </cell>
          <cell r="K163">
            <v>2.0476999999999999E-2</v>
          </cell>
          <cell r="L163">
            <v>3250.5972963470485</v>
          </cell>
          <cell r="M163">
            <v>1910</v>
          </cell>
          <cell r="O163">
            <v>25003.597296347049</v>
          </cell>
          <cell r="P163">
            <v>1910</v>
          </cell>
          <cell r="Q163">
            <v>0.75</v>
          </cell>
          <cell r="R163">
            <v>1.1570247933884297</v>
          </cell>
          <cell r="S163">
            <v>0.1</v>
          </cell>
          <cell r="T163">
            <v>0.25</v>
          </cell>
          <cell r="U163">
            <v>0.75</v>
          </cell>
          <cell r="V163">
            <v>0</v>
          </cell>
          <cell r="W163">
            <v>69.421487603305778</v>
          </cell>
          <cell r="X163">
            <v>6.9421487603305785</v>
          </cell>
          <cell r="Y163">
            <v>17.355371900826444</v>
          </cell>
          <cell r="Z163">
            <v>52.066115702479337</v>
          </cell>
          <cell r="AA163">
            <v>0</v>
          </cell>
          <cell r="AB163">
            <v>145.78512396694214</v>
          </cell>
          <cell r="AC163">
            <v>24.991735537190081</v>
          </cell>
          <cell r="AD163">
            <v>76.36363636363636</v>
          </cell>
          <cell r="AE163">
            <v>69.421487603305778</v>
          </cell>
        </row>
        <row r="164">
          <cell r="A164">
            <v>4120</v>
          </cell>
          <cell r="C164" t="str">
            <v>C.Trasera: Recolector Comp. Ver. 17m³ +Renault 18Tn</v>
          </cell>
          <cell r="E164" t="str">
            <v>40 RECOLECTOR</v>
          </cell>
          <cell r="F164">
            <v>80</v>
          </cell>
          <cell r="G164">
            <v>144705.01210438379</v>
          </cell>
          <cell r="H164">
            <v>8</v>
          </cell>
          <cell r="I164">
            <v>18088</v>
          </cell>
          <cell r="J164">
            <v>3.5000000000000003E-2</v>
          </cell>
          <cell r="K164">
            <v>2.0476999999999999E-2</v>
          </cell>
          <cell r="L164">
            <v>2963.1245328614664</v>
          </cell>
          <cell r="M164">
            <v>1660</v>
          </cell>
          <cell r="O164">
            <v>22711.124532861468</v>
          </cell>
          <cell r="P164">
            <v>1660</v>
          </cell>
          <cell r="Q164">
            <v>0.65</v>
          </cell>
          <cell r="R164">
            <v>1.1570247933884297</v>
          </cell>
          <cell r="S164">
            <v>0.1</v>
          </cell>
          <cell r="T164">
            <v>0.25</v>
          </cell>
          <cell r="U164">
            <v>0.75</v>
          </cell>
          <cell r="V164">
            <v>0</v>
          </cell>
          <cell r="W164">
            <v>60.165289256198342</v>
          </cell>
          <cell r="X164">
            <v>6.0165289256198342</v>
          </cell>
          <cell r="Y164">
            <v>15.041322314049586</v>
          </cell>
          <cell r="Z164">
            <v>45.123966942148755</v>
          </cell>
          <cell r="AA164">
            <v>0</v>
          </cell>
          <cell r="AB164">
            <v>126.34710743801651</v>
          </cell>
          <cell r="AC164">
            <v>21.659504132231401</v>
          </cell>
          <cell r="AD164">
            <v>66.181818181818173</v>
          </cell>
          <cell r="AE164">
            <v>60.165289256198342</v>
          </cell>
        </row>
        <row r="165">
          <cell r="A165">
            <v>4125</v>
          </cell>
          <cell r="C165" t="str">
            <v>C.Trasera: Recolector Comp. Ver. 19m³ +Renault 26Tn</v>
          </cell>
          <cell r="E165" t="str">
            <v>40 RECOLECTOR</v>
          </cell>
          <cell r="F165">
            <v>80</v>
          </cell>
          <cell r="G165">
            <v>217726.55210438379</v>
          </cell>
          <cell r="H165">
            <v>8</v>
          </cell>
          <cell r="I165">
            <v>27216</v>
          </cell>
          <cell r="J165">
            <v>3.5000000000000003E-2</v>
          </cell>
          <cell r="K165">
            <v>2.0476999999999999E-2</v>
          </cell>
          <cell r="L165">
            <v>4458.3866074414664</v>
          </cell>
          <cell r="M165">
            <v>1910</v>
          </cell>
          <cell r="O165">
            <v>33584.386607441469</v>
          </cell>
          <cell r="P165">
            <v>1910</v>
          </cell>
          <cell r="Q165">
            <v>0.75</v>
          </cell>
          <cell r="R165">
            <v>1.1570247933884297</v>
          </cell>
          <cell r="S165">
            <v>0.1</v>
          </cell>
          <cell r="T165">
            <v>0.25</v>
          </cell>
          <cell r="U165">
            <v>0.75</v>
          </cell>
          <cell r="V165">
            <v>0</v>
          </cell>
          <cell r="W165">
            <v>69.421487603305778</v>
          </cell>
          <cell r="X165">
            <v>6.9421487603305785</v>
          </cell>
          <cell r="Y165">
            <v>17.355371900826444</v>
          </cell>
          <cell r="Z165">
            <v>52.066115702479337</v>
          </cell>
          <cell r="AA165">
            <v>0</v>
          </cell>
          <cell r="AB165">
            <v>145.78512396694214</v>
          </cell>
          <cell r="AC165">
            <v>24.991735537190081</v>
          </cell>
          <cell r="AD165">
            <v>76.36363636363636</v>
          </cell>
          <cell r="AE165">
            <v>69.421487603305778</v>
          </cell>
        </row>
        <row r="166">
          <cell r="A166">
            <v>4130</v>
          </cell>
          <cell r="C166" t="str">
            <v>C.Trasera: Recolector Comp. Ver.  24m³</v>
          </cell>
          <cell r="E166" t="str">
            <v>40 RECOLECTOR</v>
          </cell>
          <cell r="F166">
            <v>80</v>
          </cell>
          <cell r="G166">
            <v>217726.55210438379</v>
          </cell>
          <cell r="H166">
            <v>8</v>
          </cell>
          <cell r="I166">
            <v>27216</v>
          </cell>
          <cell r="J166">
            <v>3.5000000000000003E-2</v>
          </cell>
          <cell r="K166">
            <v>2.0476999999999999E-2</v>
          </cell>
          <cell r="L166">
            <v>4458.3866074414664</v>
          </cell>
          <cell r="M166">
            <v>1910</v>
          </cell>
          <cell r="O166">
            <v>33584.386607441469</v>
          </cell>
          <cell r="P166">
            <v>1910</v>
          </cell>
          <cell r="Q166">
            <v>0.75</v>
          </cell>
          <cell r="R166">
            <v>1.1570247933884297</v>
          </cell>
          <cell r="S166">
            <v>0.1</v>
          </cell>
          <cell r="T166">
            <v>0.15</v>
          </cell>
          <cell r="U166">
            <v>0.75</v>
          </cell>
          <cell r="V166">
            <v>0</v>
          </cell>
          <cell r="W166">
            <v>69.421487603305778</v>
          </cell>
          <cell r="X166">
            <v>6.9421487603305785</v>
          </cell>
          <cell r="Y166">
            <v>10.413223140495866</v>
          </cell>
          <cell r="Z166">
            <v>52.066115702479337</v>
          </cell>
          <cell r="AA166">
            <v>0</v>
          </cell>
          <cell r="AB166">
            <v>138.84297520661158</v>
          </cell>
          <cell r="AC166">
            <v>23.801652892561986</v>
          </cell>
          <cell r="AD166">
            <v>76.36363636363636</v>
          </cell>
          <cell r="AE166">
            <v>62.479338842975203</v>
          </cell>
        </row>
        <row r="167">
          <cell r="A167">
            <v>4135</v>
          </cell>
          <cell r="C167" t="str">
            <v>C.Trasera: Recolector Comp. Ver.  24m³ ( GAS )</v>
          </cell>
          <cell r="E167" t="str">
            <v>40 RECOLECTOR</v>
          </cell>
          <cell r="F167">
            <v>80</v>
          </cell>
          <cell r="G167">
            <v>228157</v>
          </cell>
          <cell r="H167">
            <v>8</v>
          </cell>
          <cell r="I167">
            <v>28520</v>
          </cell>
          <cell r="J167">
            <v>3.5000000000000003E-2</v>
          </cell>
          <cell r="K167">
            <v>2.0476999999999999E-2</v>
          </cell>
          <cell r="L167">
            <v>4671.9708889999993</v>
          </cell>
          <cell r="M167">
            <v>1910</v>
          </cell>
          <cell r="O167">
            <v>35101.970888999997</v>
          </cell>
          <cell r="P167">
            <v>1910</v>
          </cell>
          <cell r="Q167">
            <v>0.75</v>
          </cell>
          <cell r="R167">
            <v>1.1570247933884297</v>
          </cell>
          <cell r="S167">
            <v>0.1</v>
          </cell>
          <cell r="T167">
            <v>0.15</v>
          </cell>
          <cell r="U167">
            <v>0.75</v>
          </cell>
          <cell r="V167">
            <v>0</v>
          </cell>
          <cell r="W167">
            <v>69.421487603305778</v>
          </cell>
          <cell r="X167">
            <v>6.9421487603305785</v>
          </cell>
          <cell r="Y167">
            <v>10.413223140495866</v>
          </cell>
          <cell r="Z167">
            <v>52.066115702479337</v>
          </cell>
          <cell r="AA167">
            <v>0</v>
          </cell>
          <cell r="AB167">
            <v>138.84297520661158</v>
          </cell>
          <cell r="AC167">
            <v>23.801652892561986</v>
          </cell>
          <cell r="AD167">
            <v>76.36363636363636</v>
          </cell>
          <cell r="AE167">
            <v>62.479338842975203</v>
          </cell>
        </row>
        <row r="168">
          <cell r="A168">
            <v>4140</v>
          </cell>
          <cell r="C168" t="str">
            <v xml:space="preserve">C.Lateral: Recolector 15 m3 +Farid +Mercedes </v>
          </cell>
          <cell r="E168" t="str">
            <v>40 RECOLECTOR</v>
          </cell>
          <cell r="F168">
            <v>80</v>
          </cell>
          <cell r="G168">
            <v>143282.78821535467</v>
          </cell>
          <cell r="H168">
            <v>8</v>
          </cell>
          <cell r="I168">
            <v>17910</v>
          </cell>
          <cell r="J168">
            <v>3.5000000000000003E-2</v>
          </cell>
          <cell r="K168">
            <v>2.0476999999999999E-2</v>
          </cell>
          <cell r="L168">
            <v>2934.0016542858175</v>
          </cell>
          <cell r="M168">
            <v>1660</v>
          </cell>
          <cell r="O168">
            <v>22504.001654285817</v>
          </cell>
          <cell r="P168">
            <v>1660</v>
          </cell>
          <cell r="Q168">
            <v>0.5</v>
          </cell>
          <cell r="R168">
            <v>1.1570247933884297</v>
          </cell>
          <cell r="S168">
            <v>0.1</v>
          </cell>
          <cell r="T168">
            <v>0.15</v>
          </cell>
          <cell r="U168">
            <v>0.75</v>
          </cell>
          <cell r="V168">
            <v>0</v>
          </cell>
          <cell r="W168">
            <v>46.280991735537185</v>
          </cell>
          <cell r="X168">
            <v>4.6280991735537187</v>
          </cell>
          <cell r="Y168">
            <v>6.9421487603305776</v>
          </cell>
          <cell r="Z168">
            <v>34.710743801652889</v>
          </cell>
          <cell r="AA168">
            <v>0</v>
          </cell>
          <cell r="AB168">
            <v>92.56198347107437</v>
          </cell>
          <cell r="AC168">
            <v>15.867768595041321</v>
          </cell>
          <cell r="AD168">
            <v>50.909090909090907</v>
          </cell>
          <cell r="AE168">
            <v>41.652892561983464</v>
          </cell>
        </row>
        <row r="169">
          <cell r="A169">
            <v>4145</v>
          </cell>
          <cell r="C169" t="str">
            <v xml:space="preserve">C.Lateral: Recolector 15 m3 +Farid +Renault </v>
          </cell>
          <cell r="E169" t="str">
            <v>40 RECOLECTOR</v>
          </cell>
          <cell r="F169">
            <v>80</v>
          </cell>
          <cell r="G169">
            <v>145971.11535826334</v>
          </cell>
          <cell r="H169">
            <v>8</v>
          </cell>
          <cell r="I169">
            <v>18246</v>
          </cell>
          <cell r="J169">
            <v>3.5000000000000003E-2</v>
          </cell>
          <cell r="K169">
            <v>2.0476999999999999E-2</v>
          </cell>
          <cell r="L169">
            <v>2989.0505291911581</v>
          </cell>
          <cell r="M169">
            <v>1660</v>
          </cell>
          <cell r="O169">
            <v>22895.050529191158</v>
          </cell>
          <cell r="P169">
            <v>1660</v>
          </cell>
          <cell r="Q169">
            <v>0.5</v>
          </cell>
          <cell r="R169">
            <v>1.1570247933884297</v>
          </cell>
          <cell r="S169">
            <v>0.1</v>
          </cell>
          <cell r="T169">
            <v>0.15</v>
          </cell>
          <cell r="U169">
            <v>0.75</v>
          </cell>
          <cell r="V169">
            <v>0</v>
          </cell>
          <cell r="W169">
            <v>46.280991735537185</v>
          </cell>
          <cell r="X169">
            <v>4.6280991735537187</v>
          </cell>
          <cell r="Y169">
            <v>6.9421487603305776</v>
          </cell>
          <cell r="Z169">
            <v>34.710743801652889</v>
          </cell>
          <cell r="AA169">
            <v>0</v>
          </cell>
          <cell r="AB169">
            <v>92.56198347107437</v>
          </cell>
          <cell r="AC169">
            <v>15.867768595041321</v>
          </cell>
          <cell r="AD169">
            <v>50.909090909090907</v>
          </cell>
          <cell r="AE169">
            <v>41.652892561983464</v>
          </cell>
        </row>
        <row r="170">
          <cell r="A170">
            <v>4150</v>
          </cell>
          <cell r="C170" t="str">
            <v xml:space="preserve">C.Lateral: Recolector 15 m3 +Farid +Iveco </v>
          </cell>
          <cell r="E170" t="str">
            <v>40 RECOLECTOR</v>
          </cell>
          <cell r="F170">
            <v>80</v>
          </cell>
          <cell r="G170">
            <v>142310.9516425661</v>
          </cell>
          <cell r="H170">
            <v>8</v>
          </cell>
          <cell r="I170">
            <v>17789</v>
          </cell>
          <cell r="J170">
            <v>3.5000000000000003E-2</v>
          </cell>
          <cell r="K170">
            <v>2.0476999999999999E-2</v>
          </cell>
          <cell r="L170">
            <v>2914.1013567848258</v>
          </cell>
          <cell r="M170">
            <v>1660</v>
          </cell>
          <cell r="O170">
            <v>22363.101356784828</v>
          </cell>
          <cell r="P170">
            <v>1660</v>
          </cell>
          <cell r="Q170">
            <v>0.5</v>
          </cell>
          <cell r="R170">
            <v>1.1570247933884297</v>
          </cell>
          <cell r="S170">
            <v>0.1</v>
          </cell>
          <cell r="T170">
            <v>0.15</v>
          </cell>
          <cell r="U170">
            <v>0.75</v>
          </cell>
          <cell r="V170">
            <v>0</v>
          </cell>
          <cell r="W170">
            <v>46.280991735537185</v>
          </cell>
          <cell r="X170">
            <v>4.6280991735537187</v>
          </cell>
          <cell r="Y170">
            <v>6.9421487603305776</v>
          </cell>
          <cell r="Z170">
            <v>34.710743801652889</v>
          </cell>
          <cell r="AA170">
            <v>0</v>
          </cell>
          <cell r="AB170">
            <v>92.56198347107437</v>
          </cell>
          <cell r="AC170">
            <v>15.867768595041321</v>
          </cell>
          <cell r="AD170">
            <v>50.909090909090907</v>
          </cell>
          <cell r="AE170">
            <v>41.652892561983464</v>
          </cell>
        </row>
        <row r="171">
          <cell r="A171">
            <v>4155</v>
          </cell>
          <cell r="C171" t="str">
            <v xml:space="preserve">C.Lateral: Recolector 16 m3 +OMB +Renault </v>
          </cell>
          <cell r="E171" t="str">
            <v>40 RECOLECTOR</v>
          </cell>
          <cell r="F171">
            <v>80</v>
          </cell>
          <cell r="G171">
            <v>129595.03804406621</v>
          </cell>
          <cell r="H171">
            <v>8</v>
          </cell>
          <cell r="I171">
            <v>16199</v>
          </cell>
          <cell r="J171">
            <v>3.5000000000000003E-2</v>
          </cell>
          <cell r="K171">
            <v>2.0476999999999999E-2</v>
          </cell>
          <cell r="L171">
            <v>2653.7175940283437</v>
          </cell>
          <cell r="M171">
            <v>1660</v>
          </cell>
          <cell r="O171">
            <v>20512.717594028345</v>
          </cell>
          <cell r="P171">
            <v>1660</v>
          </cell>
          <cell r="Q171">
            <v>0.5</v>
          </cell>
          <cell r="R171">
            <v>1.1570247933884297</v>
          </cell>
          <cell r="S171">
            <v>0.1</v>
          </cell>
          <cell r="T171">
            <v>0.15</v>
          </cell>
          <cell r="U171">
            <v>0.75</v>
          </cell>
          <cell r="V171">
            <v>0</v>
          </cell>
          <cell r="W171">
            <v>46.280991735537185</v>
          </cell>
          <cell r="X171">
            <v>4.6280991735537187</v>
          </cell>
          <cell r="Y171">
            <v>6.9421487603305776</v>
          </cell>
          <cell r="Z171">
            <v>34.710743801652889</v>
          </cell>
          <cell r="AA171">
            <v>0</v>
          </cell>
          <cell r="AB171">
            <v>92.56198347107437</v>
          </cell>
          <cell r="AC171">
            <v>15.867768595041321</v>
          </cell>
          <cell r="AD171">
            <v>50.909090909090907</v>
          </cell>
          <cell r="AE171">
            <v>41.652892561983464</v>
          </cell>
        </row>
        <row r="172">
          <cell r="A172">
            <v>4160</v>
          </cell>
          <cell r="C172" t="str">
            <v>C.Lateral: Recolector 25m3 Farid+Merced 26Tn280CV</v>
          </cell>
          <cell r="E172" t="str">
            <v>40 RECOLECTOR</v>
          </cell>
          <cell r="F172">
            <v>80</v>
          </cell>
          <cell r="G172">
            <v>152622.25210438378</v>
          </cell>
          <cell r="H172">
            <v>8</v>
          </cell>
          <cell r="I172">
            <v>19078</v>
          </cell>
          <cell r="J172">
            <v>3.5000000000000003E-2</v>
          </cell>
          <cell r="K172">
            <v>2.0476999999999999E-2</v>
          </cell>
          <cell r="L172">
            <v>3125.2458563414666</v>
          </cell>
          <cell r="M172">
            <v>1910</v>
          </cell>
          <cell r="O172">
            <v>24113.245856341466</v>
          </cell>
          <cell r="P172">
            <v>1910</v>
          </cell>
          <cell r="Q172">
            <v>0.6</v>
          </cell>
          <cell r="R172">
            <v>1.1570247933884297</v>
          </cell>
          <cell r="S172">
            <v>0.1</v>
          </cell>
          <cell r="T172">
            <v>0.22</v>
          </cell>
          <cell r="U172">
            <v>0.8</v>
          </cell>
          <cell r="V172">
            <v>0</v>
          </cell>
          <cell r="W172">
            <v>55.537190082644628</v>
          </cell>
          <cell r="X172">
            <v>5.553719008264463</v>
          </cell>
          <cell r="Y172">
            <v>12.218181818181819</v>
          </cell>
          <cell r="Z172">
            <v>44.429752066115704</v>
          </cell>
          <cell r="AA172">
            <v>0</v>
          </cell>
          <cell r="AB172">
            <v>117.73884297520661</v>
          </cell>
          <cell r="AC172">
            <v>20.183801652892562</v>
          </cell>
          <cell r="AD172">
            <v>61.090909090909093</v>
          </cell>
          <cell r="AE172">
            <v>56.647933884297522</v>
          </cell>
        </row>
        <row r="173">
          <cell r="A173">
            <v>4165</v>
          </cell>
          <cell r="B173">
            <v>1</v>
          </cell>
          <cell r="C173" t="str">
            <v>C.Lateral: Recol·lector 25 m3</v>
          </cell>
          <cell r="E173" t="str">
            <v>40 RECOLECTOR</v>
          </cell>
          <cell r="F173">
            <v>80</v>
          </cell>
          <cell r="G173">
            <v>215000</v>
          </cell>
          <cell r="H173">
            <v>8</v>
          </cell>
          <cell r="I173">
            <v>26875</v>
          </cell>
          <cell r="J173">
            <v>3.5000000000000003E-2</v>
          </cell>
          <cell r="K173">
            <v>2.0476999999999999E-2</v>
          </cell>
          <cell r="L173">
            <v>4402.5549999999994</v>
          </cell>
          <cell r="M173">
            <v>1910</v>
          </cell>
          <cell r="O173">
            <v>33187.555</v>
          </cell>
          <cell r="P173">
            <v>1910</v>
          </cell>
          <cell r="Q173">
            <v>0.53</v>
          </cell>
          <cell r="R173">
            <v>1.1570247933884297</v>
          </cell>
          <cell r="S173">
            <v>0.1</v>
          </cell>
          <cell r="T173">
            <v>0.22</v>
          </cell>
          <cell r="U173">
            <v>0.8</v>
          </cell>
          <cell r="V173">
            <v>0</v>
          </cell>
          <cell r="W173">
            <v>49.057851239669425</v>
          </cell>
          <cell r="X173">
            <v>4.9057851239669432</v>
          </cell>
          <cell r="Y173">
            <v>10.792727272727273</v>
          </cell>
          <cell r="Z173">
            <v>39.246280991735546</v>
          </cell>
          <cell r="AA173">
            <v>0</v>
          </cell>
          <cell r="AB173">
            <v>104.00264462809919</v>
          </cell>
          <cell r="AC173">
            <v>17.829024793388434</v>
          </cell>
          <cell r="AD173">
            <v>53.963636363636368</v>
          </cell>
          <cell r="AE173">
            <v>50.039008264462822</v>
          </cell>
        </row>
        <row r="174">
          <cell r="A174">
            <v>4170</v>
          </cell>
          <cell r="C174" t="str">
            <v>C.Bilateral: Xassís 26 Tn + Easy JS</v>
          </cell>
          <cell r="E174" t="str">
            <v>40 RECOLECTOR</v>
          </cell>
          <cell r="F174">
            <v>80</v>
          </cell>
          <cell r="G174">
            <v>248300</v>
          </cell>
          <cell r="H174">
            <v>8</v>
          </cell>
          <cell r="I174">
            <v>31038</v>
          </cell>
          <cell r="J174">
            <v>3.5000000000000003E-2</v>
          </cell>
          <cell r="K174">
            <v>2.0476999999999999E-2</v>
          </cell>
          <cell r="L174">
            <v>5084.4390999999996</v>
          </cell>
          <cell r="M174">
            <v>1910</v>
          </cell>
          <cell r="O174">
            <v>38032.439100000003</v>
          </cell>
          <cell r="P174">
            <v>1910</v>
          </cell>
          <cell r="Q174">
            <v>0.6</v>
          </cell>
          <cell r="R174">
            <v>1.1570247933884297</v>
          </cell>
          <cell r="S174">
            <v>0.1</v>
          </cell>
          <cell r="T174">
            <v>0.22</v>
          </cell>
          <cell r="U174">
            <v>0.8</v>
          </cell>
          <cell r="V174">
            <v>0</v>
          </cell>
          <cell r="W174">
            <v>55.537190082644628</v>
          </cell>
          <cell r="X174">
            <v>5.553719008264463</v>
          </cell>
          <cell r="Y174">
            <v>12.218181818181819</v>
          </cell>
          <cell r="Z174">
            <v>44.429752066115704</v>
          </cell>
          <cell r="AA174">
            <v>0</v>
          </cell>
          <cell r="AB174">
            <v>117.73884297520661</v>
          </cell>
          <cell r="AC174">
            <v>20.183801652892562</v>
          </cell>
          <cell r="AD174">
            <v>61.090909090909093</v>
          </cell>
          <cell r="AE174">
            <v>56.647933884297522</v>
          </cell>
        </row>
        <row r="175">
          <cell r="A175">
            <v>4175</v>
          </cell>
          <cell r="C175" t="str">
            <v>C.Lateral: Recolector 25m3 OMB+Merced 26Tn280CV</v>
          </cell>
          <cell r="E175" t="str">
            <v>40 RECOLECTOR</v>
          </cell>
          <cell r="F175">
            <v>80</v>
          </cell>
          <cell r="G175">
            <v>149123.94210438378</v>
          </cell>
          <cell r="H175">
            <v>8</v>
          </cell>
          <cell r="I175">
            <v>18640</v>
          </cell>
          <cell r="J175">
            <v>3.5000000000000003E-2</v>
          </cell>
          <cell r="K175">
            <v>2.0476999999999999E-2</v>
          </cell>
          <cell r="L175">
            <v>3053.6109624714663</v>
          </cell>
          <cell r="M175">
            <v>1910</v>
          </cell>
          <cell r="O175">
            <v>23603.610962471466</v>
          </cell>
          <cell r="P175">
            <v>1910</v>
          </cell>
          <cell r="Q175">
            <v>0.6</v>
          </cell>
          <cell r="R175">
            <v>1.1570247933884297</v>
          </cell>
          <cell r="S175">
            <v>0.1</v>
          </cell>
          <cell r="T175">
            <v>0.22</v>
          </cell>
          <cell r="U175">
            <v>0.8</v>
          </cell>
          <cell r="V175">
            <v>0</v>
          </cell>
          <cell r="W175">
            <v>55.537190082644628</v>
          </cell>
          <cell r="X175">
            <v>5.553719008264463</v>
          </cell>
          <cell r="Y175">
            <v>12.218181818181819</v>
          </cell>
          <cell r="Z175">
            <v>44.429752066115704</v>
          </cell>
          <cell r="AA175">
            <v>0</v>
          </cell>
          <cell r="AB175">
            <v>117.73884297520661</v>
          </cell>
          <cell r="AC175">
            <v>20.183801652892562</v>
          </cell>
          <cell r="AD175">
            <v>61.090909090909093</v>
          </cell>
          <cell r="AE175">
            <v>56.647933884297522</v>
          </cell>
        </row>
        <row r="176">
          <cell r="A176">
            <v>4180</v>
          </cell>
          <cell r="C176" t="str">
            <v>C.Lateral: Recolector 25m3 OMB+Renault 26Tn270CV</v>
          </cell>
          <cell r="E176" t="str">
            <v>40 RECOLECTOR</v>
          </cell>
          <cell r="F176">
            <v>80</v>
          </cell>
          <cell r="G176">
            <v>154651.54210438379</v>
          </cell>
          <cell r="H176">
            <v>8</v>
          </cell>
          <cell r="I176">
            <v>19331</v>
          </cell>
          <cell r="J176">
            <v>3.5000000000000003E-2</v>
          </cell>
          <cell r="K176">
            <v>2.0476999999999999E-2</v>
          </cell>
          <cell r="L176">
            <v>3166.7996276714666</v>
          </cell>
          <cell r="M176">
            <v>1910</v>
          </cell>
          <cell r="O176">
            <v>24407.799627671466</v>
          </cell>
          <cell r="P176">
            <v>1910</v>
          </cell>
          <cell r="Q176">
            <v>0.6</v>
          </cell>
          <cell r="R176">
            <v>1.1570247933884297</v>
          </cell>
          <cell r="S176">
            <v>0.1</v>
          </cell>
          <cell r="T176">
            <v>0.22</v>
          </cell>
          <cell r="U176">
            <v>0.8</v>
          </cell>
          <cell r="V176">
            <v>0</v>
          </cell>
          <cell r="W176">
            <v>55.537190082644628</v>
          </cell>
          <cell r="X176">
            <v>5.553719008264463</v>
          </cell>
          <cell r="Y176">
            <v>12.218181818181819</v>
          </cell>
          <cell r="Z176">
            <v>44.429752066115704</v>
          </cell>
          <cell r="AA176">
            <v>0</v>
          </cell>
          <cell r="AB176">
            <v>117.73884297520661</v>
          </cell>
          <cell r="AC176">
            <v>20.183801652892562</v>
          </cell>
          <cell r="AD176">
            <v>61.090909090909093</v>
          </cell>
          <cell r="AE176">
            <v>56.647933884297522</v>
          </cell>
        </row>
        <row r="177">
          <cell r="A177">
            <v>4185</v>
          </cell>
          <cell r="C177" t="str">
            <v>C.Lateral: Recolector 25m3 OMB+Iveco 26Tn270CV</v>
          </cell>
          <cell r="E177" t="str">
            <v>40 RECOLECTOR</v>
          </cell>
          <cell r="F177">
            <v>80</v>
          </cell>
          <cell r="G177">
            <v>139752.51210438379</v>
          </cell>
          <cell r="H177">
            <v>8</v>
          </cell>
          <cell r="I177">
            <v>17469</v>
          </cell>
          <cell r="J177">
            <v>3.5000000000000003E-2</v>
          </cell>
          <cell r="K177">
            <v>2.0476999999999999E-2</v>
          </cell>
          <cell r="L177">
            <v>2861.7121903614666</v>
          </cell>
          <cell r="M177">
            <v>1910</v>
          </cell>
          <cell r="O177">
            <v>22240.712190361468</v>
          </cell>
          <cell r="P177">
            <v>1910</v>
          </cell>
          <cell r="Q177">
            <v>0.6</v>
          </cell>
          <cell r="R177">
            <v>1.1570247933884297</v>
          </cell>
          <cell r="S177">
            <v>0.1</v>
          </cell>
          <cell r="T177">
            <v>0.22</v>
          </cell>
          <cell r="U177">
            <v>0.8</v>
          </cell>
          <cell r="V177">
            <v>0</v>
          </cell>
          <cell r="W177">
            <v>55.537190082644628</v>
          </cell>
          <cell r="X177">
            <v>5.553719008264463</v>
          </cell>
          <cell r="Y177">
            <v>12.218181818181819</v>
          </cell>
          <cell r="Z177">
            <v>44.429752066115704</v>
          </cell>
          <cell r="AA177">
            <v>0</v>
          </cell>
          <cell r="AB177">
            <v>117.73884297520661</v>
          </cell>
          <cell r="AC177">
            <v>20.183801652892562</v>
          </cell>
          <cell r="AD177">
            <v>61.090909090909093</v>
          </cell>
          <cell r="AE177">
            <v>56.647933884297522</v>
          </cell>
        </row>
        <row r="178">
          <cell r="A178">
            <v>4190</v>
          </cell>
          <cell r="C178" t="str">
            <v>C.Lateral: Recolector 25m3 ( GAS )</v>
          </cell>
          <cell r="E178" t="str">
            <v>40 RECOLECTOR</v>
          </cell>
          <cell r="F178">
            <v>80</v>
          </cell>
          <cell r="G178">
            <v>185031</v>
          </cell>
          <cell r="H178">
            <v>8</v>
          </cell>
          <cell r="I178">
            <v>23129</v>
          </cell>
          <cell r="J178">
            <v>3.5000000000000003E-2</v>
          </cell>
          <cell r="K178">
            <v>2.0476999999999999E-2</v>
          </cell>
          <cell r="L178">
            <v>3788.8797869999999</v>
          </cell>
          <cell r="M178">
            <v>1910</v>
          </cell>
          <cell r="O178">
            <v>28827.879786999998</v>
          </cell>
          <cell r="P178">
            <v>1910</v>
          </cell>
          <cell r="Q178">
            <v>0.6</v>
          </cell>
          <cell r="R178">
            <v>1.1570247933884297</v>
          </cell>
          <cell r="S178">
            <v>0.1</v>
          </cell>
          <cell r="T178">
            <v>0.22</v>
          </cell>
          <cell r="U178">
            <v>0.8</v>
          </cell>
          <cell r="V178">
            <v>0</v>
          </cell>
          <cell r="W178">
            <v>55.537190082644628</v>
          </cell>
          <cell r="X178">
            <v>5.553719008264463</v>
          </cell>
          <cell r="Y178">
            <v>12.218181818181819</v>
          </cell>
          <cell r="Z178">
            <v>44.429752066115704</v>
          </cell>
          <cell r="AA178">
            <v>0</v>
          </cell>
          <cell r="AB178">
            <v>117.73884297520661</v>
          </cell>
          <cell r="AC178">
            <v>20.183801652892562</v>
          </cell>
          <cell r="AD178">
            <v>61.090909090909093</v>
          </cell>
          <cell r="AE178">
            <v>56.647933884297522</v>
          </cell>
        </row>
        <row r="179">
          <cell r="A179">
            <v>4195</v>
          </cell>
          <cell r="C179" t="str">
            <v>C.Lateral: Recolector VIDRIO 26 m3  Farird</v>
          </cell>
          <cell r="E179" t="str">
            <v>40 RECOLECTOR</v>
          </cell>
          <cell r="F179">
            <v>80</v>
          </cell>
          <cell r="G179">
            <v>168699.01210438379</v>
          </cell>
          <cell r="H179">
            <v>8</v>
          </cell>
          <cell r="I179">
            <v>21087</v>
          </cell>
          <cell r="J179">
            <v>3.5000000000000003E-2</v>
          </cell>
          <cell r="K179">
            <v>2.0476999999999999E-2</v>
          </cell>
          <cell r="L179">
            <v>3454.4496708614665</v>
          </cell>
          <cell r="M179">
            <v>1910</v>
          </cell>
          <cell r="O179">
            <v>26451.449670861468</v>
          </cell>
          <cell r="P179">
            <v>1910</v>
          </cell>
          <cell r="Q179">
            <v>0.6</v>
          </cell>
          <cell r="R179">
            <v>1.1570247933884297</v>
          </cell>
          <cell r="S179">
            <v>0.1</v>
          </cell>
          <cell r="T179">
            <v>0.22</v>
          </cell>
          <cell r="U179">
            <v>1.2</v>
          </cell>
          <cell r="V179">
            <v>0</v>
          </cell>
          <cell r="W179">
            <v>55.537190082644628</v>
          </cell>
          <cell r="X179">
            <v>5.553719008264463</v>
          </cell>
          <cell r="Y179">
            <v>12.218181818181819</v>
          </cell>
          <cell r="Z179">
            <v>66.644628099173545</v>
          </cell>
          <cell r="AA179">
            <v>0</v>
          </cell>
          <cell r="AB179">
            <v>139.95371900826444</v>
          </cell>
          <cell r="AC179">
            <v>23.992066115702478</v>
          </cell>
          <cell r="AD179">
            <v>61.090909090909093</v>
          </cell>
          <cell r="AE179">
            <v>78.862809917355364</v>
          </cell>
        </row>
        <row r="180">
          <cell r="A180">
            <v>4200</v>
          </cell>
          <cell r="C180" t="str">
            <v>C.Lateral: Satelite  Simple + Cabstar</v>
          </cell>
          <cell r="E180" t="str">
            <v>40 RECOLECTOR</v>
          </cell>
          <cell r="F180">
            <v>50</v>
          </cell>
          <cell r="G180">
            <v>47916.19423653432</v>
          </cell>
          <cell r="H180">
            <v>8</v>
          </cell>
          <cell r="I180">
            <v>5990</v>
          </cell>
          <cell r="J180">
            <v>3.5000000000000003E-2</v>
          </cell>
          <cell r="K180">
            <v>2.0476999999999999E-2</v>
          </cell>
          <cell r="L180">
            <v>981.1799093815132</v>
          </cell>
          <cell r="M180">
            <v>1405</v>
          </cell>
          <cell r="O180">
            <v>8376.1799093815134</v>
          </cell>
          <cell r="P180">
            <v>1405</v>
          </cell>
          <cell r="Q180">
            <v>0.22</v>
          </cell>
          <cell r="R180">
            <v>1.1570247933884297</v>
          </cell>
          <cell r="S180">
            <v>0.2</v>
          </cell>
          <cell r="T180">
            <v>0.15</v>
          </cell>
          <cell r="U180">
            <v>0.8</v>
          </cell>
          <cell r="V180">
            <v>0</v>
          </cell>
          <cell r="W180">
            <v>12.727272727272727</v>
          </cell>
          <cell r="X180">
            <v>2.5454545454545454</v>
          </cell>
          <cell r="Y180">
            <v>1.9090909090909089</v>
          </cell>
          <cell r="Z180">
            <v>10.181818181818182</v>
          </cell>
          <cell r="AA180">
            <v>0</v>
          </cell>
          <cell r="AB180">
            <v>27.36363636363636</v>
          </cell>
          <cell r="AC180">
            <v>4.6909090909090905</v>
          </cell>
          <cell r="AD180">
            <v>15.272727272727272</v>
          </cell>
          <cell r="AE180">
            <v>12.09090909090909</v>
          </cell>
        </row>
        <row r="181">
          <cell r="A181">
            <v>4205</v>
          </cell>
          <cell r="C181" t="str">
            <v>C.Lateral: Satelite  Simple + Gasolone</v>
          </cell>
          <cell r="E181" t="str">
            <v>40 RECOLECTOR</v>
          </cell>
          <cell r="F181">
            <v>50</v>
          </cell>
          <cell r="H181">
            <v>8</v>
          </cell>
          <cell r="I181">
            <v>0</v>
          </cell>
          <cell r="J181">
            <v>3.5000000000000003E-2</v>
          </cell>
          <cell r="K181">
            <v>2.0476999999999999E-2</v>
          </cell>
          <cell r="L181">
            <v>0</v>
          </cell>
          <cell r="M181">
            <v>1405</v>
          </cell>
          <cell r="O181">
            <v>1405</v>
          </cell>
          <cell r="P181">
            <v>1405</v>
          </cell>
          <cell r="Q181">
            <v>0.22</v>
          </cell>
          <cell r="R181">
            <v>1.1570247933884297</v>
          </cell>
          <cell r="S181">
            <v>0.2</v>
          </cell>
          <cell r="T181">
            <v>0.15</v>
          </cell>
          <cell r="U181">
            <v>0.8</v>
          </cell>
          <cell r="V181">
            <v>0</v>
          </cell>
          <cell r="W181">
            <v>12.727272727272727</v>
          </cell>
          <cell r="X181">
            <v>2.5454545454545454</v>
          </cell>
          <cell r="Y181">
            <v>1.9090909090909089</v>
          </cell>
          <cell r="Z181">
            <v>10.181818181818182</v>
          </cell>
          <cell r="AA181">
            <v>0</v>
          </cell>
          <cell r="AB181">
            <v>27.36363636363636</v>
          </cell>
          <cell r="AC181">
            <v>4.6909090909090905</v>
          </cell>
          <cell r="AD181">
            <v>15.272727272727272</v>
          </cell>
          <cell r="AE181">
            <v>12.09090909090909</v>
          </cell>
        </row>
        <row r="182">
          <cell r="A182">
            <v>4210</v>
          </cell>
          <cell r="C182" t="str">
            <v>C.Lateral: Satelite  Doble + Cabstar</v>
          </cell>
          <cell r="E182" t="str">
            <v>40 RECOLECTOR</v>
          </cell>
          <cell r="F182">
            <v>50</v>
          </cell>
          <cell r="H182">
            <v>8</v>
          </cell>
          <cell r="I182">
            <v>0</v>
          </cell>
          <cell r="J182">
            <v>3.5000000000000003E-2</v>
          </cell>
          <cell r="K182">
            <v>2.0476999999999999E-2</v>
          </cell>
          <cell r="L182">
            <v>0</v>
          </cell>
          <cell r="M182">
            <v>1405</v>
          </cell>
          <cell r="O182">
            <v>1405</v>
          </cell>
          <cell r="P182">
            <v>1405</v>
          </cell>
          <cell r="Q182">
            <v>0.25</v>
          </cell>
          <cell r="R182">
            <v>1.1570247933884297</v>
          </cell>
          <cell r="S182">
            <v>0.2</v>
          </cell>
          <cell r="T182">
            <v>0.15</v>
          </cell>
          <cell r="U182">
            <v>0.95</v>
          </cell>
          <cell r="V182">
            <v>0</v>
          </cell>
          <cell r="W182">
            <v>14.46280991735537</v>
          </cell>
          <cell r="X182">
            <v>2.8925619834710741</v>
          </cell>
          <cell r="Y182">
            <v>2.1694214876033056</v>
          </cell>
          <cell r="Z182">
            <v>13.739669421487601</v>
          </cell>
          <cell r="AA182">
            <v>0</v>
          </cell>
          <cell r="AB182">
            <v>33.264462809917347</v>
          </cell>
          <cell r="AC182">
            <v>5.7024793388429744</v>
          </cell>
          <cell r="AD182">
            <v>17.355371900826444</v>
          </cell>
          <cell r="AE182">
            <v>15.909090909090907</v>
          </cell>
        </row>
        <row r="183">
          <cell r="A183">
            <v>4215</v>
          </cell>
          <cell r="C183" t="str">
            <v>C.Lateral:: Eq.  Sistema de Pesaje Aut.</v>
          </cell>
          <cell r="E183" t="str">
            <v>40 RECOLECTOR</v>
          </cell>
          <cell r="G183">
            <v>32173</v>
          </cell>
          <cell r="H183">
            <v>8</v>
          </cell>
          <cell r="I183">
            <v>4022</v>
          </cell>
          <cell r="J183">
            <v>3.5000000000000003E-2</v>
          </cell>
          <cell r="K183">
            <v>2.0476999999999999E-2</v>
          </cell>
          <cell r="L183">
            <v>658.80652099999998</v>
          </cell>
          <cell r="O183">
            <v>4680.8065210000004</v>
          </cell>
          <cell r="P183">
            <v>0</v>
          </cell>
          <cell r="Q183">
            <v>0</v>
          </cell>
          <cell r="S183">
            <v>0</v>
          </cell>
          <cell r="T183">
            <v>0</v>
          </cell>
          <cell r="U183">
            <v>0</v>
          </cell>
          <cell r="V183">
            <v>3.2172999999999998</v>
          </cell>
          <cell r="W183">
            <v>0</v>
          </cell>
          <cell r="X183">
            <v>0</v>
          </cell>
          <cell r="Y183">
            <v>0</v>
          </cell>
          <cell r="Z183">
            <v>0</v>
          </cell>
          <cell r="AA183">
            <v>3.2172999999999998</v>
          </cell>
          <cell r="AB183">
            <v>3.2172999999999998</v>
          </cell>
          <cell r="AC183">
            <v>0.55153714285714284</v>
          </cell>
          <cell r="AD183">
            <v>0</v>
          </cell>
          <cell r="AE183">
            <v>3.2172999999999998</v>
          </cell>
        </row>
        <row r="184">
          <cell r="A184">
            <v>4220</v>
          </cell>
          <cell r="C184" t="str">
            <v>C.Lateral:: Eq.  C.Cambios Automática con Retarder</v>
          </cell>
          <cell r="E184" t="str">
            <v>40 RECOLECTOR</v>
          </cell>
          <cell r="G184">
            <v>9470.18</v>
          </cell>
          <cell r="H184">
            <v>8</v>
          </cell>
          <cell r="I184">
            <v>1184</v>
          </cell>
          <cell r="J184">
            <v>3.5000000000000003E-2</v>
          </cell>
          <cell r="K184">
            <v>2.0476999999999999E-2</v>
          </cell>
          <cell r="L184">
            <v>193.92087586</v>
          </cell>
          <cell r="O184">
            <v>1377.92087586</v>
          </cell>
          <cell r="P184">
            <v>0</v>
          </cell>
          <cell r="Q184">
            <v>0</v>
          </cell>
          <cell r="S184">
            <v>0</v>
          </cell>
          <cell r="T184">
            <v>0</v>
          </cell>
          <cell r="U184">
            <v>0</v>
          </cell>
          <cell r="V184">
            <v>0</v>
          </cell>
          <cell r="W184">
            <v>0</v>
          </cell>
          <cell r="X184">
            <v>0</v>
          </cell>
          <cell r="Y184">
            <v>0</v>
          </cell>
          <cell r="Z184">
            <v>0</v>
          </cell>
          <cell r="AA184">
            <v>0</v>
          </cell>
          <cell r="AB184">
            <v>0</v>
          </cell>
          <cell r="AC184">
            <v>0</v>
          </cell>
          <cell r="AD184">
            <v>0</v>
          </cell>
          <cell r="AE184">
            <v>0</v>
          </cell>
        </row>
        <row r="185">
          <cell r="A185">
            <v>4225</v>
          </cell>
          <cell r="C185" t="str">
            <v>C.Lateral:: Eq.  Kit aumento de potencia a 320 CV</v>
          </cell>
          <cell r="E185" t="str">
            <v>40 RECOLECTOR</v>
          </cell>
          <cell r="G185">
            <v>9415.1200000000008</v>
          </cell>
          <cell r="H185">
            <v>8</v>
          </cell>
          <cell r="I185">
            <v>1177</v>
          </cell>
          <cell r="J185">
            <v>3.5000000000000003E-2</v>
          </cell>
          <cell r="K185">
            <v>2.0476999999999999E-2</v>
          </cell>
          <cell r="L185">
            <v>192.79341224000001</v>
          </cell>
          <cell r="O185">
            <v>1369.79341224</v>
          </cell>
          <cell r="P185">
            <v>0</v>
          </cell>
          <cell r="Q185">
            <v>0</v>
          </cell>
          <cell r="S185">
            <v>0</v>
          </cell>
          <cell r="T185">
            <v>0</v>
          </cell>
          <cell r="U185">
            <v>0</v>
          </cell>
          <cell r="V185">
            <v>0</v>
          </cell>
          <cell r="W185">
            <v>0</v>
          </cell>
          <cell r="X185">
            <v>0</v>
          </cell>
          <cell r="Y185">
            <v>0</v>
          </cell>
          <cell r="Z185">
            <v>0</v>
          </cell>
          <cell r="AA185">
            <v>0</v>
          </cell>
          <cell r="AB185">
            <v>0</v>
          </cell>
          <cell r="AC185">
            <v>0</v>
          </cell>
          <cell r="AD185">
            <v>0</v>
          </cell>
          <cell r="AE185">
            <v>0</v>
          </cell>
        </row>
        <row r="186">
          <cell r="A186">
            <v>4230</v>
          </cell>
          <cell r="C186" t="str">
            <v>C.F.Lateral: Recolector MSTS PACKER-1   20 m³</v>
          </cell>
          <cell r="E186" t="str">
            <v>40 RECOLECTOR</v>
          </cell>
          <cell r="F186">
            <v>40</v>
          </cell>
          <cell r="G186">
            <v>246745.51945476184</v>
          </cell>
          <cell r="H186">
            <v>8</v>
          </cell>
          <cell r="I186">
            <v>30843</v>
          </cell>
          <cell r="J186">
            <v>3.5000000000000003E-2</v>
          </cell>
          <cell r="K186">
            <v>2.0476999999999999E-2</v>
          </cell>
          <cell r="L186">
            <v>5052.6080018751582</v>
          </cell>
          <cell r="M186">
            <v>1660</v>
          </cell>
          <cell r="O186">
            <v>37555.60800187516</v>
          </cell>
          <cell r="P186">
            <v>1660</v>
          </cell>
          <cell r="Q186">
            <v>0.8</v>
          </cell>
          <cell r="R186">
            <v>1.1570247933884297</v>
          </cell>
          <cell r="S186">
            <v>0.1</v>
          </cell>
          <cell r="T186">
            <v>0.15</v>
          </cell>
          <cell r="U186">
            <v>0.85</v>
          </cell>
          <cell r="V186">
            <v>0</v>
          </cell>
          <cell r="W186">
            <v>37.02479338842975</v>
          </cell>
          <cell r="X186">
            <v>3.7024793388429753</v>
          </cell>
          <cell r="Y186">
            <v>5.5537190082644621</v>
          </cell>
          <cell r="Z186">
            <v>31.471074380165287</v>
          </cell>
          <cell r="AA186">
            <v>0</v>
          </cell>
          <cell r="AB186">
            <v>77.752066115702476</v>
          </cell>
          <cell r="AC186">
            <v>13.328925619834711</v>
          </cell>
          <cell r="AD186">
            <v>40.727272727272727</v>
          </cell>
          <cell r="AE186">
            <v>37.02479338842975</v>
          </cell>
        </row>
        <row r="187">
          <cell r="A187">
            <v>4235</v>
          </cell>
          <cell r="C187" t="str">
            <v>C.F.Lateral: CAJA 20 m³ para MSTS</v>
          </cell>
          <cell r="E187" t="str">
            <v>40 RECOLECTOR</v>
          </cell>
          <cell r="G187">
            <v>9213.5155602033828</v>
          </cell>
          <cell r="H187">
            <v>8</v>
          </cell>
          <cell r="I187">
            <v>1152</v>
          </cell>
          <cell r="J187">
            <v>3.5000000000000003E-2</v>
          </cell>
          <cell r="K187">
            <v>2.0476999999999999E-2</v>
          </cell>
          <cell r="L187">
            <v>188.66515812628467</v>
          </cell>
          <cell r="M187">
            <v>0</v>
          </cell>
          <cell r="O187">
            <v>1340.6651581262847</v>
          </cell>
          <cell r="P187">
            <v>0</v>
          </cell>
          <cell r="S187">
            <v>0</v>
          </cell>
          <cell r="T187">
            <v>0</v>
          </cell>
          <cell r="U187">
            <v>0</v>
          </cell>
          <cell r="V187">
            <v>7.2641143586653001E-3</v>
          </cell>
          <cell r="W187">
            <v>0</v>
          </cell>
          <cell r="X187">
            <v>0</v>
          </cell>
          <cell r="Y187">
            <v>0</v>
          </cell>
          <cell r="Z187">
            <v>0</v>
          </cell>
          <cell r="AA187">
            <v>7.2641143586653001E-3</v>
          </cell>
          <cell r="AB187">
            <v>7.2641143586653001E-3</v>
          </cell>
          <cell r="AC187">
            <v>1.2452767471997658E-3</v>
          </cell>
          <cell r="AD187">
            <v>0</v>
          </cell>
          <cell r="AE187">
            <v>7.2641143586653001E-3</v>
          </cell>
        </row>
        <row r="188">
          <cell r="A188">
            <v>4240</v>
          </cell>
          <cell r="C188" t="str">
            <v xml:space="preserve">C.F.Lateral: TRANSPORLIFT MSTS </v>
          </cell>
          <cell r="E188" t="str">
            <v>40 RECOLECTOR</v>
          </cell>
          <cell r="F188">
            <v>120</v>
          </cell>
          <cell r="G188">
            <v>127651.36489848906</v>
          </cell>
          <cell r="H188">
            <v>8</v>
          </cell>
          <cell r="I188">
            <v>15956</v>
          </cell>
          <cell r="J188">
            <v>3.5000000000000003E-2</v>
          </cell>
          <cell r="K188">
            <v>2.0476999999999999E-2</v>
          </cell>
          <cell r="L188">
            <v>2613.9169990263604</v>
          </cell>
          <cell r="M188">
            <v>1910</v>
          </cell>
          <cell r="O188">
            <v>20479.916999026362</v>
          </cell>
          <cell r="P188">
            <v>1910</v>
          </cell>
          <cell r="Q188">
            <v>0.45</v>
          </cell>
          <cell r="R188">
            <v>1.1570247933884297</v>
          </cell>
          <cell r="S188">
            <v>0.1</v>
          </cell>
          <cell r="T188">
            <v>0.15</v>
          </cell>
          <cell r="U188">
            <v>0.65</v>
          </cell>
          <cell r="V188">
            <v>0</v>
          </cell>
          <cell r="W188">
            <v>62.479338842975203</v>
          </cell>
          <cell r="X188">
            <v>6.2479338842975203</v>
          </cell>
          <cell r="Y188">
            <v>9.3719008264462804</v>
          </cell>
          <cell r="Z188">
            <v>40.611570247933884</v>
          </cell>
          <cell r="AA188">
            <v>0</v>
          </cell>
          <cell r="AB188">
            <v>118.71074380165288</v>
          </cell>
          <cell r="AC188">
            <v>20.350413223140496</v>
          </cell>
          <cell r="AD188">
            <v>68.72727272727272</v>
          </cell>
          <cell r="AE188">
            <v>49.983471074380162</v>
          </cell>
        </row>
        <row r="189">
          <cell r="A189">
            <v>4245</v>
          </cell>
          <cell r="C189" t="str">
            <v>C.F.Lateral: REMOLQUE MSTS</v>
          </cell>
          <cell r="E189" t="str">
            <v>40 RECOLECTOR</v>
          </cell>
          <cell r="F189">
            <v>120</v>
          </cell>
          <cell r="G189">
            <v>37668.133136201366</v>
          </cell>
          <cell r="H189">
            <v>8</v>
          </cell>
          <cell r="I189">
            <v>4709</v>
          </cell>
          <cell r="J189">
            <v>3.5000000000000003E-2</v>
          </cell>
          <cell r="K189">
            <v>2.0476999999999999E-2</v>
          </cell>
          <cell r="L189">
            <v>771.33036222999533</v>
          </cell>
          <cell r="M189">
            <v>626</v>
          </cell>
          <cell r="O189">
            <v>6106.3303622299954</v>
          </cell>
          <cell r="P189">
            <v>626</v>
          </cell>
          <cell r="Q189">
            <v>0.15</v>
          </cell>
          <cell r="R189">
            <v>1.1570247933884297</v>
          </cell>
          <cell r="S189">
            <v>0.1</v>
          </cell>
          <cell r="T189">
            <v>0.1</v>
          </cell>
          <cell r="U189">
            <v>0.2</v>
          </cell>
          <cell r="V189">
            <v>0</v>
          </cell>
          <cell r="W189">
            <v>20.826446280991735</v>
          </cell>
          <cell r="X189">
            <v>2.0826446280991737</v>
          </cell>
          <cell r="Y189">
            <v>2.0826446280991737</v>
          </cell>
          <cell r="Z189">
            <v>4.1652892561983474</v>
          </cell>
          <cell r="AA189">
            <v>0</v>
          </cell>
          <cell r="AB189">
            <v>29.15702479338843</v>
          </cell>
          <cell r="AC189">
            <v>4.9983471074380166</v>
          </cell>
          <cell r="AD189">
            <v>22.90909090909091</v>
          </cell>
          <cell r="AE189">
            <v>6.2479338842975212</v>
          </cell>
        </row>
        <row r="190">
          <cell r="A190">
            <v>4500</v>
          </cell>
          <cell r="C190" t="str">
            <v>V.Gancho 18Tn Caja Abierta 10m³</v>
          </cell>
          <cell r="E190" t="str">
            <v>45 GANCHO</v>
          </cell>
          <cell r="F190">
            <v>50</v>
          </cell>
          <cell r="G190">
            <v>86676.463163968132</v>
          </cell>
          <cell r="H190">
            <v>8</v>
          </cell>
          <cell r="I190">
            <v>10835</v>
          </cell>
          <cell r="J190">
            <v>3.5000000000000003E-2</v>
          </cell>
          <cell r="K190">
            <v>2.0476999999999999E-2</v>
          </cell>
          <cell r="L190">
            <v>1774.8739362085753</v>
          </cell>
          <cell r="M190">
            <v>1660</v>
          </cell>
          <cell r="O190">
            <v>14269.873936208576</v>
          </cell>
          <cell r="P190">
            <v>1660</v>
          </cell>
          <cell r="Q190">
            <v>0.3</v>
          </cell>
          <cell r="R190">
            <v>1.1570247933884297</v>
          </cell>
          <cell r="S190">
            <v>0.1</v>
          </cell>
          <cell r="T190">
            <v>0.15</v>
          </cell>
          <cell r="U190">
            <v>0.6</v>
          </cell>
          <cell r="V190">
            <v>0</v>
          </cell>
          <cell r="W190">
            <v>17.355371900826444</v>
          </cell>
          <cell r="X190">
            <v>1.7355371900826446</v>
          </cell>
          <cell r="Y190">
            <v>2.6033057851239665</v>
          </cell>
          <cell r="Z190">
            <v>10.413223140495866</v>
          </cell>
          <cell r="AA190">
            <v>0</v>
          </cell>
          <cell r="AB190">
            <v>32.107438016528924</v>
          </cell>
          <cell r="AC190">
            <v>5.5041322314049586</v>
          </cell>
          <cell r="AD190">
            <v>19.09090909090909</v>
          </cell>
          <cell r="AE190">
            <v>13.016528925619832</v>
          </cell>
        </row>
        <row r="191">
          <cell r="A191">
            <v>4505</v>
          </cell>
          <cell r="C191" t="str">
            <v>V.Gancho 18Tn Caja Abierta 28m³</v>
          </cell>
          <cell r="E191" t="str">
            <v>45 GANCHO</v>
          </cell>
          <cell r="F191">
            <v>50</v>
          </cell>
          <cell r="G191">
            <v>74649.670044354702</v>
          </cell>
          <cell r="H191">
            <v>8</v>
          </cell>
          <cell r="I191">
            <v>9331</v>
          </cell>
          <cell r="J191">
            <v>3.5000000000000003E-2</v>
          </cell>
          <cell r="K191">
            <v>2.0476999999999999E-2</v>
          </cell>
          <cell r="L191">
            <v>1528.6012934982512</v>
          </cell>
          <cell r="M191">
            <v>1660</v>
          </cell>
          <cell r="O191">
            <v>12519.601293498252</v>
          </cell>
          <cell r="P191">
            <v>1660</v>
          </cell>
          <cell r="Q191">
            <v>0.3</v>
          </cell>
          <cell r="R191">
            <v>1.1570247933884297</v>
          </cell>
          <cell r="S191">
            <v>0.1</v>
          </cell>
          <cell r="T191">
            <v>0.15</v>
          </cell>
          <cell r="U191">
            <v>0.6</v>
          </cell>
          <cell r="V191">
            <v>0</v>
          </cell>
          <cell r="W191">
            <v>17.355371900826444</v>
          </cell>
          <cell r="X191">
            <v>1.7355371900826446</v>
          </cell>
          <cell r="Y191">
            <v>2.6033057851239665</v>
          </cell>
          <cell r="Z191">
            <v>10.413223140495866</v>
          </cell>
          <cell r="AA191">
            <v>0</v>
          </cell>
          <cell r="AB191">
            <v>32.107438016528924</v>
          </cell>
          <cell r="AC191">
            <v>5.5041322314049586</v>
          </cell>
          <cell r="AD191">
            <v>19.09090909090909</v>
          </cell>
          <cell r="AE191">
            <v>13.016528925619832</v>
          </cell>
        </row>
        <row r="192">
          <cell r="A192">
            <v>4510</v>
          </cell>
          <cell r="C192" t="str">
            <v>V.Gancho 26Tn Caja Abierta 10m³</v>
          </cell>
          <cell r="E192" t="str">
            <v>45 GANCHO</v>
          </cell>
          <cell r="F192">
            <v>50</v>
          </cell>
          <cell r="G192">
            <v>108763.65800007213</v>
          </cell>
          <cell r="H192">
            <v>8</v>
          </cell>
          <cell r="I192">
            <v>13595</v>
          </cell>
          <cell r="J192">
            <v>3.5000000000000003E-2</v>
          </cell>
          <cell r="K192">
            <v>2.0476999999999999E-2</v>
          </cell>
          <cell r="L192">
            <v>2227.153424867477</v>
          </cell>
          <cell r="M192">
            <v>1910</v>
          </cell>
          <cell r="O192">
            <v>17732.153424867476</v>
          </cell>
          <cell r="P192">
            <v>1910</v>
          </cell>
          <cell r="Q192">
            <v>0.45</v>
          </cell>
          <cell r="R192">
            <v>1.1570247933884297</v>
          </cell>
          <cell r="S192">
            <v>0.1</v>
          </cell>
          <cell r="T192">
            <v>0.2</v>
          </cell>
          <cell r="U192">
            <v>0.6</v>
          </cell>
          <cell r="V192">
            <v>0</v>
          </cell>
          <cell r="W192">
            <v>26.033057851239668</v>
          </cell>
          <cell r="X192">
            <v>2.6033057851239669</v>
          </cell>
          <cell r="Y192">
            <v>5.2066115702479339</v>
          </cell>
          <cell r="Z192">
            <v>15.619834710743801</v>
          </cell>
          <cell r="AA192">
            <v>0</v>
          </cell>
          <cell r="AB192">
            <v>49.462809917355372</v>
          </cell>
          <cell r="AC192">
            <v>8.4793388429752063</v>
          </cell>
          <cell r="AD192">
            <v>28.636363636363637</v>
          </cell>
          <cell r="AE192">
            <v>20.826446280991735</v>
          </cell>
        </row>
        <row r="193">
          <cell r="A193">
            <v>4515</v>
          </cell>
          <cell r="B193">
            <v>1</v>
          </cell>
          <cell r="C193" t="str">
            <v>V.Ganxo 26Tn Caixa Oberta 10 m³</v>
          </cell>
          <cell r="E193" t="str">
            <v>45 GANCHO</v>
          </cell>
          <cell r="F193">
            <v>60</v>
          </cell>
          <cell r="G193">
            <v>145000</v>
          </cell>
          <cell r="H193">
            <v>8</v>
          </cell>
          <cell r="I193">
            <v>18125</v>
          </cell>
          <cell r="J193">
            <v>3.5000000000000003E-2</v>
          </cell>
          <cell r="K193">
            <v>2.0476999999999999E-2</v>
          </cell>
          <cell r="L193">
            <v>2969.165</v>
          </cell>
          <cell r="M193">
            <v>1660</v>
          </cell>
          <cell r="O193">
            <v>22754.165000000001</v>
          </cell>
          <cell r="P193">
            <v>1660</v>
          </cell>
          <cell r="Q193">
            <v>0.55000000000000004</v>
          </cell>
          <cell r="R193">
            <v>1.1570247933884297</v>
          </cell>
          <cell r="S193">
            <v>0.1</v>
          </cell>
          <cell r="T193">
            <v>0.2</v>
          </cell>
          <cell r="U193">
            <v>0.4</v>
          </cell>
          <cell r="V193">
            <v>100</v>
          </cell>
          <cell r="W193">
            <v>38.18181818181818</v>
          </cell>
          <cell r="X193">
            <v>3.8181818181818183</v>
          </cell>
          <cell r="Y193">
            <v>7.6363636363636367</v>
          </cell>
          <cell r="Z193">
            <v>15.272727272727273</v>
          </cell>
          <cell r="AA193">
            <v>100</v>
          </cell>
          <cell r="AB193">
            <v>164.90909090909091</v>
          </cell>
          <cell r="AC193">
            <v>28.270129870129871</v>
          </cell>
          <cell r="AD193">
            <v>42</v>
          </cell>
          <cell r="AE193">
            <v>122.90909090909091</v>
          </cell>
        </row>
        <row r="194">
          <cell r="A194">
            <v>4616</v>
          </cell>
          <cell r="C194" t="str">
            <v>Vehicle amb ploma</v>
          </cell>
          <cell r="E194" t="str">
            <v>45 GANCHO</v>
          </cell>
          <cell r="F194">
            <v>50</v>
          </cell>
          <cell r="G194">
            <v>145000</v>
          </cell>
          <cell r="H194">
            <v>8</v>
          </cell>
          <cell r="I194">
            <v>18125</v>
          </cell>
          <cell r="J194">
            <v>3.5000000000000003E-2</v>
          </cell>
          <cell r="K194">
            <v>2.0476999999999999E-2</v>
          </cell>
          <cell r="L194">
            <v>2969.165</v>
          </cell>
          <cell r="M194">
            <v>1660</v>
          </cell>
          <cell r="O194">
            <v>22754.165000000001</v>
          </cell>
          <cell r="P194">
            <v>1660</v>
          </cell>
          <cell r="Q194">
            <v>0.7</v>
          </cell>
          <cell r="R194">
            <v>1.1570247933884297</v>
          </cell>
          <cell r="S194">
            <v>0.1</v>
          </cell>
          <cell r="T194">
            <v>0.2</v>
          </cell>
          <cell r="U194">
            <v>0.6</v>
          </cell>
          <cell r="V194">
            <v>150</v>
          </cell>
          <cell r="W194">
            <v>40.495867768595041</v>
          </cell>
          <cell r="X194">
            <v>4.0495867768595044</v>
          </cell>
          <cell r="Y194">
            <v>8.0991735537190088</v>
          </cell>
          <cell r="Z194">
            <v>24.297520661157023</v>
          </cell>
          <cell r="AA194">
            <v>150</v>
          </cell>
          <cell r="AB194">
            <v>226.94214876033058</v>
          </cell>
          <cell r="AC194">
            <v>38.904368358913814</v>
          </cell>
          <cell r="AD194">
            <v>44.545454545454547</v>
          </cell>
          <cell r="AE194">
            <v>182.39669421487605</v>
          </cell>
        </row>
        <row r="195">
          <cell r="A195">
            <v>4520</v>
          </cell>
          <cell r="C195" t="str">
            <v>V.Ganxo 26Tn. Deixalleria Mòbil</v>
          </cell>
          <cell r="E195" t="str">
            <v>45 GANCHO</v>
          </cell>
          <cell r="F195">
            <v>50</v>
          </cell>
          <cell r="G195">
            <v>145000</v>
          </cell>
          <cell r="H195">
            <v>8</v>
          </cell>
          <cell r="I195">
            <v>18125</v>
          </cell>
          <cell r="J195">
            <v>3.5000000000000003E-2</v>
          </cell>
          <cell r="K195">
            <v>2.0476999999999999E-2</v>
          </cell>
          <cell r="L195">
            <v>2969.165</v>
          </cell>
          <cell r="M195">
            <v>1660</v>
          </cell>
          <cell r="O195">
            <v>22754.165000000001</v>
          </cell>
          <cell r="P195">
            <v>1660</v>
          </cell>
          <cell r="Q195">
            <v>0.1</v>
          </cell>
          <cell r="R195">
            <v>1.1570247933884297</v>
          </cell>
          <cell r="S195">
            <v>0.1</v>
          </cell>
          <cell r="T195">
            <v>0.2</v>
          </cell>
          <cell r="U195">
            <v>0.6</v>
          </cell>
          <cell r="V195">
            <v>0</v>
          </cell>
          <cell r="W195">
            <v>5.7851239669421481</v>
          </cell>
          <cell r="X195">
            <v>0.57851239669421484</v>
          </cell>
          <cell r="Y195">
            <v>1.1570247933884297</v>
          </cell>
          <cell r="Z195">
            <v>3.4710743801652888</v>
          </cell>
          <cell r="AA195">
            <v>0</v>
          </cell>
          <cell r="AB195">
            <v>10.991735537190081</v>
          </cell>
          <cell r="AC195">
            <v>1.884297520661157</v>
          </cell>
          <cell r="AD195">
            <v>6.3636363636363633</v>
          </cell>
          <cell r="AE195">
            <v>4.6280991735537187</v>
          </cell>
        </row>
        <row r="196">
          <cell r="A196">
            <v>4525</v>
          </cell>
          <cell r="C196" t="str">
            <v>V.Gancho 18Tn Caja Compact. 15m3 +Grua (Mercedes)</v>
          </cell>
          <cell r="E196" t="str">
            <v>45 GANCHO</v>
          </cell>
          <cell r="F196">
            <v>50</v>
          </cell>
          <cell r="G196">
            <v>116633.00998882118</v>
          </cell>
          <cell r="H196">
            <v>8</v>
          </cell>
          <cell r="I196">
            <v>14579</v>
          </cell>
          <cell r="J196">
            <v>3.5000000000000003E-2</v>
          </cell>
          <cell r="K196">
            <v>2.0476999999999999E-2</v>
          </cell>
          <cell r="L196">
            <v>2388.2941455410914</v>
          </cell>
          <cell r="M196">
            <v>1660</v>
          </cell>
          <cell r="O196">
            <v>18627.294145541091</v>
          </cell>
          <cell r="P196">
            <v>1660</v>
          </cell>
          <cell r="Q196">
            <v>0.35</v>
          </cell>
          <cell r="R196">
            <v>1.1570247933884297</v>
          </cell>
          <cell r="S196">
            <v>0.1</v>
          </cell>
          <cell r="T196">
            <v>0.15</v>
          </cell>
          <cell r="U196">
            <v>0.7</v>
          </cell>
          <cell r="V196">
            <v>0</v>
          </cell>
          <cell r="W196">
            <v>20.24793388429752</v>
          </cell>
          <cell r="X196">
            <v>2.0247933884297522</v>
          </cell>
          <cell r="Y196">
            <v>3.0371900826446279</v>
          </cell>
          <cell r="Z196">
            <v>14.173553719008263</v>
          </cell>
          <cell r="AA196">
            <v>0</v>
          </cell>
          <cell r="AB196">
            <v>39.483471074380162</v>
          </cell>
          <cell r="AC196">
            <v>6.7685950413223139</v>
          </cell>
          <cell r="AD196">
            <v>22.272727272727273</v>
          </cell>
          <cell r="AE196">
            <v>17.210743801652889</v>
          </cell>
        </row>
        <row r="197">
          <cell r="A197">
            <v>4530</v>
          </cell>
          <cell r="C197" t="str">
            <v>V.Gancho 18Tn Caja Compact. 15m3 +Grua (Iveco)</v>
          </cell>
          <cell r="E197" t="str">
            <v>45 GANCHO</v>
          </cell>
          <cell r="F197">
            <v>50</v>
          </cell>
          <cell r="G197">
            <v>108763.65800007213</v>
          </cell>
          <cell r="H197">
            <v>8</v>
          </cell>
          <cell r="I197">
            <v>13595</v>
          </cell>
          <cell r="J197">
            <v>3.5000000000000003E-2</v>
          </cell>
          <cell r="K197">
            <v>2.0476999999999999E-2</v>
          </cell>
          <cell r="L197">
            <v>2227.153424867477</v>
          </cell>
          <cell r="M197">
            <v>1660</v>
          </cell>
          <cell r="O197">
            <v>17482.153424867476</v>
          </cell>
          <cell r="P197">
            <v>1660</v>
          </cell>
          <cell r="Q197">
            <v>0.35</v>
          </cell>
          <cell r="R197">
            <v>1.1570247933884297</v>
          </cell>
          <cell r="S197">
            <v>0.1</v>
          </cell>
          <cell r="T197">
            <v>0.15</v>
          </cell>
          <cell r="U197">
            <v>0.7</v>
          </cell>
          <cell r="V197">
            <v>0</v>
          </cell>
          <cell r="W197">
            <v>20.24793388429752</v>
          </cell>
          <cell r="X197">
            <v>2.0247933884297522</v>
          </cell>
          <cell r="Y197">
            <v>3.0371900826446279</v>
          </cell>
          <cell r="Z197">
            <v>14.173553719008263</v>
          </cell>
          <cell r="AA197">
            <v>0</v>
          </cell>
          <cell r="AB197">
            <v>39.483471074380162</v>
          </cell>
          <cell r="AC197">
            <v>6.7685950413223139</v>
          </cell>
          <cell r="AD197">
            <v>22.272727272727273</v>
          </cell>
          <cell r="AE197">
            <v>17.210743801652889</v>
          </cell>
        </row>
        <row r="198">
          <cell r="A198">
            <v>4535</v>
          </cell>
          <cell r="C198" t="str">
            <v>V.Gancho 18Tn Caja Compact. 17m3 +Grua (Renault)</v>
          </cell>
          <cell r="E198" t="str">
            <v>45 GANCHO</v>
          </cell>
          <cell r="F198">
            <v>50</v>
          </cell>
          <cell r="H198">
            <v>8</v>
          </cell>
          <cell r="I198">
            <v>0</v>
          </cell>
          <cell r="J198">
            <v>3.5000000000000003E-2</v>
          </cell>
          <cell r="K198">
            <v>2.0476999999999999E-2</v>
          </cell>
          <cell r="L198">
            <v>0</v>
          </cell>
          <cell r="M198">
            <v>1660</v>
          </cell>
          <cell r="O198">
            <v>1660</v>
          </cell>
          <cell r="P198">
            <v>1660</v>
          </cell>
          <cell r="Q198">
            <v>0.35</v>
          </cell>
          <cell r="R198">
            <v>1.1570247933884297</v>
          </cell>
          <cell r="S198">
            <v>0.1</v>
          </cell>
          <cell r="T198">
            <v>0.15</v>
          </cell>
          <cell r="U198">
            <v>0.7</v>
          </cell>
          <cell r="V198">
            <v>0</v>
          </cell>
          <cell r="W198">
            <v>20.24793388429752</v>
          </cell>
          <cell r="X198">
            <v>2.0247933884297522</v>
          </cell>
          <cell r="Y198">
            <v>3.0371900826446279</v>
          </cell>
          <cell r="Z198">
            <v>14.173553719008263</v>
          </cell>
          <cell r="AA198">
            <v>0</v>
          </cell>
          <cell r="AB198">
            <v>39.483471074380162</v>
          </cell>
          <cell r="AC198">
            <v>6.7685950413223139</v>
          </cell>
          <cell r="AD198">
            <v>22.272727272727273</v>
          </cell>
          <cell r="AE198">
            <v>17.210743801652889</v>
          </cell>
        </row>
        <row r="199">
          <cell r="A199">
            <v>4540</v>
          </cell>
          <cell r="B199">
            <v>1</v>
          </cell>
          <cell r="C199" t="str">
            <v>V.Ganxo 26Tn Caixa Compact. 20 m3 + Grua</v>
          </cell>
          <cell r="E199" t="str">
            <v>45 GANCHO</v>
          </cell>
          <cell r="F199">
            <v>50</v>
          </cell>
          <cell r="G199">
            <v>165000</v>
          </cell>
          <cell r="H199">
            <v>8</v>
          </cell>
          <cell r="I199">
            <v>20625</v>
          </cell>
          <cell r="J199">
            <v>3.5000000000000003E-2</v>
          </cell>
          <cell r="K199">
            <v>2.0476999999999999E-2</v>
          </cell>
          <cell r="L199">
            <v>3378.7049999999999</v>
          </cell>
          <cell r="M199">
            <v>1910</v>
          </cell>
          <cell r="O199">
            <v>25913.705000000002</v>
          </cell>
          <cell r="P199">
            <v>1910</v>
          </cell>
          <cell r="Q199">
            <v>0.5</v>
          </cell>
          <cell r="R199">
            <v>1.1570247933884297</v>
          </cell>
          <cell r="S199">
            <v>0.1</v>
          </cell>
          <cell r="T199">
            <v>0.2</v>
          </cell>
          <cell r="U199">
            <v>0.7</v>
          </cell>
          <cell r="V199">
            <v>0</v>
          </cell>
          <cell r="W199">
            <v>28.925619834710741</v>
          </cell>
          <cell r="X199">
            <v>2.8925619834710741</v>
          </cell>
          <cell r="Y199">
            <v>5.7851239669421481</v>
          </cell>
          <cell r="Z199">
            <v>20.247933884297517</v>
          </cell>
          <cell r="AA199">
            <v>0</v>
          </cell>
          <cell r="AB199">
            <v>57.851239669421481</v>
          </cell>
          <cell r="AC199">
            <v>9.9173553719008254</v>
          </cell>
          <cell r="AD199">
            <v>31.818181818181813</v>
          </cell>
          <cell r="AE199">
            <v>26.033057851239665</v>
          </cell>
        </row>
        <row r="200">
          <cell r="A200">
            <v>4545</v>
          </cell>
          <cell r="C200" t="str">
            <v>Remolque para Camión Gancho - 26 Tn</v>
          </cell>
          <cell r="E200" t="str">
            <v>45 GANCHO</v>
          </cell>
          <cell r="F200">
            <v>50</v>
          </cell>
          <cell r="G200">
            <v>37863.762576178291</v>
          </cell>
          <cell r="H200">
            <v>8</v>
          </cell>
          <cell r="I200">
            <v>4733</v>
          </cell>
          <cell r="J200">
            <v>3.5000000000000003E-2</v>
          </cell>
          <cell r="K200">
            <v>2.0476999999999999E-2</v>
          </cell>
          <cell r="L200">
            <v>775.33626627240278</v>
          </cell>
          <cell r="O200">
            <v>5508.336266272403</v>
          </cell>
          <cell r="P200">
            <v>0</v>
          </cell>
          <cell r="Q200">
            <v>0.15</v>
          </cell>
          <cell r="S200">
            <v>0</v>
          </cell>
          <cell r="T200">
            <v>0.1</v>
          </cell>
          <cell r="U200">
            <v>0.1</v>
          </cell>
          <cell r="W200">
            <v>0</v>
          </cell>
          <cell r="X200">
            <v>0</v>
          </cell>
          <cell r="Y200">
            <v>0</v>
          </cell>
          <cell r="Z200">
            <v>0</v>
          </cell>
          <cell r="AA200">
            <v>0</v>
          </cell>
          <cell r="AB200">
            <v>0</v>
          </cell>
          <cell r="AC200">
            <v>0</v>
          </cell>
          <cell r="AD200">
            <v>0</v>
          </cell>
          <cell r="AE200">
            <v>0</v>
          </cell>
        </row>
        <row r="201">
          <cell r="A201">
            <v>4550</v>
          </cell>
          <cell r="C201" t="str">
            <v>V.Cadenas 12Tn Caja 5 m³ PCB:10</v>
          </cell>
          <cell r="E201" t="str">
            <v>45 GANCHO</v>
          </cell>
          <cell r="F201">
            <v>50</v>
          </cell>
          <cell r="G201">
            <v>51969.907323933512</v>
          </cell>
          <cell r="H201">
            <v>8</v>
          </cell>
          <cell r="I201">
            <v>6496</v>
          </cell>
          <cell r="J201">
            <v>3.5000000000000003E-2</v>
          </cell>
          <cell r="K201">
            <v>2.0476999999999999E-2</v>
          </cell>
          <cell r="L201">
            <v>1064.1877922721865</v>
          </cell>
          <cell r="M201">
            <v>1660</v>
          </cell>
          <cell r="O201">
            <v>9220.1877922721869</v>
          </cell>
          <cell r="P201">
            <v>1660</v>
          </cell>
          <cell r="Q201">
            <v>0.24</v>
          </cell>
          <cell r="R201">
            <v>1.1570247933884297</v>
          </cell>
          <cell r="S201">
            <v>0.1</v>
          </cell>
          <cell r="T201">
            <v>0.15</v>
          </cell>
          <cell r="U201">
            <v>0.6</v>
          </cell>
          <cell r="V201">
            <v>0</v>
          </cell>
          <cell r="W201">
            <v>13.884297520661157</v>
          </cell>
          <cell r="X201">
            <v>1.3884297520661157</v>
          </cell>
          <cell r="Y201">
            <v>2.0826446280991733</v>
          </cell>
          <cell r="Z201">
            <v>8.3305785123966931</v>
          </cell>
          <cell r="AA201">
            <v>0</v>
          </cell>
          <cell r="AB201">
            <v>25.685950413223139</v>
          </cell>
          <cell r="AC201">
            <v>4.4033057851239672</v>
          </cell>
          <cell r="AD201">
            <v>15.272727272727273</v>
          </cell>
          <cell r="AE201">
            <v>10.413223140495866</v>
          </cell>
        </row>
        <row r="202">
          <cell r="A202">
            <v>4555</v>
          </cell>
          <cell r="C202" t="str">
            <v>V.Cadenas 16Tn Caja 7 m³ PCB:12</v>
          </cell>
          <cell r="E202" t="str">
            <v>45 GANCHO</v>
          </cell>
          <cell r="F202">
            <v>50</v>
          </cell>
          <cell r="G202">
            <v>57621.704951137719</v>
          </cell>
          <cell r="H202">
            <v>8</v>
          </cell>
          <cell r="I202">
            <v>7203</v>
          </cell>
          <cell r="J202">
            <v>3.5000000000000003E-2</v>
          </cell>
          <cell r="K202">
            <v>2.0476999999999999E-2</v>
          </cell>
          <cell r="L202">
            <v>1179.919652284447</v>
          </cell>
          <cell r="M202">
            <v>1660</v>
          </cell>
          <cell r="O202">
            <v>10042.919652284447</v>
          </cell>
          <cell r="P202">
            <v>1660</v>
          </cell>
          <cell r="Q202">
            <v>0.26</v>
          </cell>
          <cell r="R202">
            <v>1.1570247933884297</v>
          </cell>
          <cell r="S202">
            <v>0.1</v>
          </cell>
          <cell r="T202">
            <v>0.15</v>
          </cell>
          <cell r="U202">
            <v>0.6</v>
          </cell>
          <cell r="V202">
            <v>0</v>
          </cell>
          <cell r="W202">
            <v>15.041322314049586</v>
          </cell>
          <cell r="X202">
            <v>1.5041322314049586</v>
          </cell>
          <cell r="Y202">
            <v>2.2561983471074378</v>
          </cell>
          <cell r="Z202">
            <v>9.0247933884297513</v>
          </cell>
          <cell r="AA202">
            <v>0</v>
          </cell>
          <cell r="AB202">
            <v>27.826446280991732</v>
          </cell>
          <cell r="AC202">
            <v>4.7702479338842974</v>
          </cell>
          <cell r="AD202">
            <v>16.545454545454543</v>
          </cell>
          <cell r="AE202">
            <v>11.280991735537189</v>
          </cell>
        </row>
        <row r="203">
          <cell r="A203">
            <v>4560</v>
          </cell>
          <cell r="C203" t="str">
            <v>V.Cadenas 18Tn Caja 7 m³ PCB:14</v>
          </cell>
          <cell r="E203" t="str">
            <v>45 GANCHO</v>
          </cell>
          <cell r="F203">
            <v>50</v>
          </cell>
          <cell r="G203">
            <v>67718.708304785265</v>
          </cell>
          <cell r="H203">
            <v>8</v>
          </cell>
          <cell r="I203">
            <v>8465</v>
          </cell>
          <cell r="J203">
            <v>3.5000000000000003E-2</v>
          </cell>
          <cell r="K203">
            <v>2.0476999999999999E-2</v>
          </cell>
          <cell r="L203">
            <v>1386.6759899570877</v>
          </cell>
          <cell r="M203">
            <v>1660</v>
          </cell>
          <cell r="O203">
            <v>11511.675989957088</v>
          </cell>
          <cell r="P203">
            <v>1660</v>
          </cell>
          <cell r="Q203">
            <v>0.3</v>
          </cell>
          <cell r="R203">
            <v>1.1570247933884297</v>
          </cell>
          <cell r="S203">
            <v>0.1</v>
          </cell>
          <cell r="T203">
            <v>0.15</v>
          </cell>
          <cell r="U203">
            <v>0.6</v>
          </cell>
          <cell r="V203">
            <v>0</v>
          </cell>
          <cell r="W203">
            <v>17.355371900826444</v>
          </cell>
          <cell r="X203">
            <v>1.7355371900826446</v>
          </cell>
          <cell r="Y203">
            <v>2.6033057851239665</v>
          </cell>
          <cell r="Z203">
            <v>10.413223140495866</v>
          </cell>
          <cell r="AA203">
            <v>0</v>
          </cell>
          <cell r="AB203">
            <v>32.107438016528924</v>
          </cell>
          <cell r="AC203">
            <v>5.5041322314049586</v>
          </cell>
          <cell r="AD203">
            <v>19.09090909090909</v>
          </cell>
          <cell r="AE203">
            <v>13.016528925619832</v>
          </cell>
        </row>
        <row r="204">
          <cell r="A204">
            <v>5000</v>
          </cell>
          <cell r="C204" t="str">
            <v>Lavacont. Lateral:  6.300L +RR +Mercedes</v>
          </cell>
          <cell r="E204" t="str">
            <v>50 LAVACONT</v>
          </cell>
          <cell r="F204">
            <v>6</v>
          </cell>
          <cell r="G204">
            <v>144837.53210438378</v>
          </cell>
          <cell r="H204">
            <v>8</v>
          </cell>
          <cell r="I204">
            <v>18105</v>
          </cell>
          <cell r="J204">
            <v>3.5000000000000003E-2</v>
          </cell>
          <cell r="K204">
            <v>2.0476999999999999E-2</v>
          </cell>
          <cell r="L204">
            <v>2965.8381449014664</v>
          </cell>
          <cell r="M204">
            <v>1660</v>
          </cell>
          <cell r="O204">
            <v>22730.838144901467</v>
          </cell>
          <cell r="P204">
            <v>1660</v>
          </cell>
          <cell r="Q204">
            <v>7</v>
          </cell>
          <cell r="R204">
            <v>1.1570247933884297</v>
          </cell>
          <cell r="S204">
            <v>0.15</v>
          </cell>
          <cell r="T204">
            <v>0.1</v>
          </cell>
          <cell r="U204">
            <v>0.9</v>
          </cell>
          <cell r="V204">
            <v>5.45</v>
          </cell>
          <cell r="W204">
            <v>48.595041322314046</v>
          </cell>
          <cell r="X204">
            <v>7.2892561983471067</v>
          </cell>
          <cell r="Y204">
            <v>4.8595041322314048</v>
          </cell>
          <cell r="Z204">
            <v>43.735537190082646</v>
          </cell>
          <cell r="AA204">
            <v>5.45</v>
          </cell>
          <cell r="AB204">
            <v>109.92933884297521</v>
          </cell>
          <cell r="AC204">
            <v>18.845029515938609</v>
          </cell>
          <cell r="AD204">
            <v>55.88429752066115</v>
          </cell>
          <cell r="AE204">
            <v>54.045041322314056</v>
          </cell>
        </row>
        <row r="205">
          <cell r="A205">
            <v>5005</v>
          </cell>
          <cell r="C205" t="str">
            <v>Lavacont. Lateral:  6.300L +RR +Renault</v>
          </cell>
          <cell r="E205" t="str">
            <v>50 LAVACONT</v>
          </cell>
          <cell r="F205">
            <v>6</v>
          </cell>
          <cell r="G205">
            <v>149436.45210438379</v>
          </cell>
          <cell r="H205">
            <v>8</v>
          </cell>
          <cell r="I205">
            <v>18680</v>
          </cell>
          <cell r="J205">
            <v>3.5000000000000003E-2</v>
          </cell>
          <cell r="K205">
            <v>2.0476999999999999E-2</v>
          </cell>
          <cell r="L205">
            <v>3060.0102297414664</v>
          </cell>
          <cell r="M205">
            <v>1660</v>
          </cell>
          <cell r="O205">
            <v>23400.010229741467</v>
          </cell>
          <cell r="P205">
            <v>1660</v>
          </cell>
          <cell r="Q205">
            <v>7</v>
          </cell>
          <cell r="R205">
            <v>1.1570247933884297</v>
          </cell>
          <cell r="S205">
            <v>0.15</v>
          </cell>
          <cell r="T205">
            <v>0.1</v>
          </cell>
          <cell r="U205">
            <v>0.9</v>
          </cell>
          <cell r="V205">
            <v>5.45</v>
          </cell>
          <cell r="W205">
            <v>48.595041322314046</v>
          </cell>
          <cell r="X205">
            <v>7.2892561983471067</v>
          </cell>
          <cell r="Y205">
            <v>4.8595041322314048</v>
          </cell>
          <cell r="Z205">
            <v>43.735537190082646</v>
          </cell>
          <cell r="AA205">
            <v>5.45</v>
          </cell>
          <cell r="AB205">
            <v>109.92933884297521</v>
          </cell>
          <cell r="AC205">
            <v>18.845029515938609</v>
          </cell>
          <cell r="AD205">
            <v>55.88429752066115</v>
          </cell>
          <cell r="AE205">
            <v>54.045041322314056</v>
          </cell>
        </row>
        <row r="206">
          <cell r="A206">
            <v>5010</v>
          </cell>
          <cell r="B206">
            <v>1</v>
          </cell>
          <cell r="C206" t="str">
            <v>Rentacontenidors càrrega lateral (extern contr.)</v>
          </cell>
          <cell r="E206" t="str">
            <v>50 LAVACONT</v>
          </cell>
          <cell r="F206">
            <v>6</v>
          </cell>
          <cell r="G206">
            <v>200000</v>
          </cell>
          <cell r="H206">
            <v>8</v>
          </cell>
          <cell r="I206">
            <v>25000</v>
          </cell>
          <cell r="J206">
            <v>3.5000000000000003E-2</v>
          </cell>
          <cell r="K206">
            <v>2.0476999999999999E-2</v>
          </cell>
          <cell r="L206">
            <v>4095.3999999999996</v>
          </cell>
          <cell r="M206">
            <v>1660</v>
          </cell>
          <cell r="O206">
            <v>30755.4</v>
          </cell>
          <cell r="P206">
            <v>1660</v>
          </cell>
          <cell r="Q206">
            <v>6.8</v>
          </cell>
          <cell r="R206">
            <v>1.1570247933884297</v>
          </cell>
          <cell r="S206">
            <v>0.15</v>
          </cell>
          <cell r="T206">
            <v>0.1</v>
          </cell>
          <cell r="U206">
            <v>0.9</v>
          </cell>
          <cell r="V206">
            <v>100</v>
          </cell>
          <cell r="W206">
            <v>47.206611570247929</v>
          </cell>
          <cell r="X206">
            <v>7.0809917355371894</v>
          </cell>
          <cell r="Y206">
            <v>4.7206611570247929</v>
          </cell>
          <cell r="Z206">
            <v>42.485950413223136</v>
          </cell>
          <cell r="AA206">
            <v>100</v>
          </cell>
          <cell r="AB206">
            <v>201.49421487603306</v>
          </cell>
          <cell r="AC206">
            <v>34.541865407319953</v>
          </cell>
          <cell r="AD206">
            <v>54.287603305785119</v>
          </cell>
          <cell r="AE206">
            <v>147.20661157024793</v>
          </cell>
        </row>
        <row r="207">
          <cell r="A207">
            <v>5015</v>
          </cell>
          <cell r="C207" t="str">
            <v>Lavacont. Lateral:  6.300L +OMB +Mercedes</v>
          </cell>
          <cell r="E207" t="str">
            <v>50 LAVACONT</v>
          </cell>
          <cell r="F207">
            <v>6</v>
          </cell>
          <cell r="G207">
            <v>147319.55210438379</v>
          </cell>
          <cell r="H207">
            <v>8</v>
          </cell>
          <cell r="I207">
            <v>18415</v>
          </cell>
          <cell r="J207">
            <v>3.5000000000000003E-2</v>
          </cell>
          <cell r="K207">
            <v>2.0476999999999999E-2</v>
          </cell>
          <cell r="L207">
            <v>3016.6624684414669</v>
          </cell>
          <cell r="M207">
            <v>1660</v>
          </cell>
          <cell r="O207">
            <v>23091.662468441467</v>
          </cell>
          <cell r="P207">
            <v>1660</v>
          </cell>
          <cell r="Q207">
            <v>7</v>
          </cell>
          <cell r="R207">
            <v>1.1570247933884297</v>
          </cell>
          <cell r="S207">
            <v>0.15</v>
          </cell>
          <cell r="T207">
            <v>0.1</v>
          </cell>
          <cell r="U207">
            <v>0.9</v>
          </cell>
          <cell r="V207">
            <v>5.45</v>
          </cell>
          <cell r="W207">
            <v>48.595041322314046</v>
          </cell>
          <cell r="X207">
            <v>7.2892561983471067</v>
          </cell>
          <cell r="Y207">
            <v>4.8595041322314048</v>
          </cell>
          <cell r="Z207">
            <v>43.735537190082646</v>
          </cell>
          <cell r="AA207">
            <v>5.45</v>
          </cell>
          <cell r="AB207">
            <v>109.92933884297521</v>
          </cell>
          <cell r="AC207">
            <v>18.845029515938609</v>
          </cell>
          <cell r="AD207">
            <v>55.88429752066115</v>
          </cell>
          <cell r="AE207">
            <v>54.045041322314056</v>
          </cell>
        </row>
        <row r="208">
          <cell r="A208">
            <v>5020</v>
          </cell>
          <cell r="C208" t="str">
            <v>Lavacont. Lateral:  6.300L +OMB +Renault</v>
          </cell>
          <cell r="E208" t="str">
            <v>50 LAVACONT</v>
          </cell>
          <cell r="F208">
            <v>6</v>
          </cell>
          <cell r="G208">
            <v>151918.01210438379</v>
          </cell>
          <cell r="H208">
            <v>8</v>
          </cell>
          <cell r="I208">
            <v>18990</v>
          </cell>
          <cell r="J208">
            <v>3.5000000000000003E-2</v>
          </cell>
          <cell r="K208">
            <v>2.0476999999999999E-2</v>
          </cell>
          <cell r="L208">
            <v>3110.8251338614664</v>
          </cell>
          <cell r="M208">
            <v>1660</v>
          </cell>
          <cell r="O208">
            <v>23760.825133861465</v>
          </cell>
          <cell r="P208">
            <v>1660</v>
          </cell>
          <cell r="Q208">
            <v>7</v>
          </cell>
          <cell r="R208">
            <v>1.1570247933884297</v>
          </cell>
          <cell r="S208">
            <v>0.15</v>
          </cell>
          <cell r="T208">
            <v>0.1</v>
          </cell>
          <cell r="U208">
            <v>0.9</v>
          </cell>
          <cell r="V208">
            <v>5.45</v>
          </cell>
          <cell r="W208">
            <v>48.595041322314046</v>
          </cell>
          <cell r="X208">
            <v>7.2892561983471067</v>
          </cell>
          <cell r="Y208">
            <v>4.8595041322314048</v>
          </cell>
          <cell r="Z208">
            <v>43.735537190082646</v>
          </cell>
          <cell r="AA208">
            <v>5.45</v>
          </cell>
          <cell r="AB208">
            <v>109.92933884297521</v>
          </cell>
          <cell r="AC208">
            <v>18.845029515938609</v>
          </cell>
          <cell r="AD208">
            <v>55.88429752066115</v>
          </cell>
          <cell r="AE208">
            <v>54.045041322314056</v>
          </cell>
        </row>
        <row r="209">
          <cell r="A209">
            <v>5025</v>
          </cell>
          <cell r="C209" t="str">
            <v>Lavacont. Lateral:  6.300L +OMB +Iveco</v>
          </cell>
          <cell r="E209" t="str">
            <v>50 LAVACONT</v>
          </cell>
          <cell r="F209">
            <v>6</v>
          </cell>
          <cell r="G209">
            <v>135386.35210438378</v>
          </cell>
          <cell r="H209">
            <v>8</v>
          </cell>
          <cell r="I209">
            <v>16923</v>
          </cell>
          <cell r="J209">
            <v>3.5000000000000003E-2</v>
          </cell>
          <cell r="K209">
            <v>2.0476999999999999E-2</v>
          </cell>
          <cell r="L209">
            <v>2772.3063320414667</v>
          </cell>
          <cell r="M209">
            <v>1660</v>
          </cell>
          <cell r="O209">
            <v>21355.306332041466</v>
          </cell>
          <cell r="P209">
            <v>1660</v>
          </cell>
          <cell r="Q209">
            <v>7</v>
          </cell>
          <cell r="R209">
            <v>1.1570247933884297</v>
          </cell>
          <cell r="S209">
            <v>0.15</v>
          </cell>
          <cell r="T209">
            <v>0.1</v>
          </cell>
          <cell r="U209">
            <v>0.9</v>
          </cell>
          <cell r="V209">
            <v>5.45</v>
          </cell>
          <cell r="W209">
            <v>48.595041322314046</v>
          </cell>
          <cell r="X209">
            <v>7.2892561983471067</v>
          </cell>
          <cell r="Y209">
            <v>4.8595041322314048</v>
          </cell>
          <cell r="Z209">
            <v>43.735537190082646</v>
          </cell>
          <cell r="AA209">
            <v>5.45</v>
          </cell>
          <cell r="AB209">
            <v>109.92933884297521</v>
          </cell>
          <cell r="AC209">
            <v>18.845029515938609</v>
          </cell>
          <cell r="AD209">
            <v>55.88429752066115</v>
          </cell>
          <cell r="AE209">
            <v>54.045041322314056</v>
          </cell>
        </row>
        <row r="210">
          <cell r="A210">
            <v>5030</v>
          </cell>
          <cell r="C210" t="str">
            <v xml:space="preserve">Lavacont. Lateral:  Eq. Caja de Cambios Automatica </v>
          </cell>
          <cell r="E210" t="str">
            <v>50 LAVACONT</v>
          </cell>
          <cell r="F210">
            <v>6</v>
          </cell>
          <cell r="G210">
            <v>7317</v>
          </cell>
          <cell r="H210">
            <v>8</v>
          </cell>
          <cell r="I210">
            <v>915</v>
          </cell>
          <cell r="J210">
            <v>3.5000000000000003E-2</v>
          </cell>
          <cell r="K210">
            <v>2.0476999999999999E-2</v>
          </cell>
          <cell r="L210">
            <v>149.830209</v>
          </cell>
          <cell r="M210">
            <v>1660</v>
          </cell>
          <cell r="O210">
            <v>2724.8302089999997</v>
          </cell>
          <cell r="P210">
            <v>1660</v>
          </cell>
          <cell r="S210">
            <v>0</v>
          </cell>
          <cell r="T210">
            <v>0</v>
          </cell>
          <cell r="U210">
            <v>0</v>
          </cell>
          <cell r="W210">
            <v>0</v>
          </cell>
          <cell r="X210">
            <v>0</v>
          </cell>
          <cell r="Y210">
            <v>0</v>
          </cell>
          <cell r="Z210">
            <v>0</v>
          </cell>
          <cell r="AA210">
            <v>0</v>
          </cell>
          <cell r="AB210">
            <v>0</v>
          </cell>
          <cell r="AC210">
            <v>0</v>
          </cell>
          <cell r="AD210">
            <v>0</v>
          </cell>
          <cell r="AE210">
            <v>0</v>
          </cell>
        </row>
        <row r="211">
          <cell r="A211">
            <v>5035</v>
          </cell>
          <cell r="C211" t="str">
            <v>Lavacont. Trasero: 5.500+5.500 +A.C.+RR +Renault</v>
          </cell>
          <cell r="E211" t="str">
            <v>50 LAVACONT</v>
          </cell>
          <cell r="F211">
            <v>6</v>
          </cell>
          <cell r="G211">
            <v>151619.12660920992</v>
          </cell>
          <cell r="H211">
            <v>8</v>
          </cell>
          <cell r="I211">
            <v>18952</v>
          </cell>
          <cell r="J211">
            <v>3.5000000000000003E-2</v>
          </cell>
          <cell r="K211">
            <v>2.0476999999999999E-2</v>
          </cell>
          <cell r="L211">
            <v>3104.7048555767915</v>
          </cell>
          <cell r="M211">
            <v>1660</v>
          </cell>
          <cell r="O211">
            <v>23716.704855576791</v>
          </cell>
          <cell r="P211">
            <v>1660</v>
          </cell>
          <cell r="Q211">
            <v>12</v>
          </cell>
          <cell r="R211">
            <v>1.1570247933884297</v>
          </cell>
          <cell r="S211">
            <v>0.15</v>
          </cell>
          <cell r="T211">
            <v>0.1</v>
          </cell>
          <cell r="U211">
            <v>1.2</v>
          </cell>
          <cell r="V211">
            <v>5.45</v>
          </cell>
          <cell r="W211">
            <v>83.305785123966942</v>
          </cell>
          <cell r="X211">
            <v>12.495867768595041</v>
          </cell>
          <cell r="Y211">
            <v>8.3305785123966949</v>
          </cell>
          <cell r="Z211">
            <v>99.966942148760324</v>
          </cell>
          <cell r="AA211">
            <v>5.45</v>
          </cell>
          <cell r="AB211">
            <v>209.54917355371899</v>
          </cell>
          <cell r="AC211">
            <v>35.922715466351825</v>
          </cell>
          <cell r="AD211">
            <v>95.801652892561975</v>
          </cell>
          <cell r="AE211">
            <v>113.74752066115703</v>
          </cell>
        </row>
        <row r="212">
          <cell r="A212">
            <v>5040</v>
          </cell>
          <cell r="C212" t="str">
            <v>Lavacont. Trasero: 5.500+5.500 +A.F.+RR + Mercedes</v>
          </cell>
          <cell r="E212" t="str">
            <v>50 LAVACONT</v>
          </cell>
          <cell r="F212">
            <v>6</v>
          </cell>
          <cell r="G212">
            <v>124603.33201110672</v>
          </cell>
          <cell r="H212">
            <v>8</v>
          </cell>
          <cell r="I212">
            <v>15575</v>
          </cell>
          <cell r="J212">
            <v>3.5000000000000003E-2</v>
          </cell>
          <cell r="K212">
            <v>2.0476999999999999E-2</v>
          </cell>
          <cell r="L212">
            <v>2551.5024295914322</v>
          </cell>
          <cell r="M212">
            <v>1660</v>
          </cell>
          <cell r="O212">
            <v>19786.502429591434</v>
          </cell>
          <cell r="P212">
            <v>1660</v>
          </cell>
          <cell r="Q212">
            <v>7</v>
          </cell>
          <cell r="R212">
            <v>1.1570247933884297</v>
          </cell>
          <cell r="S212">
            <v>0.15</v>
          </cell>
          <cell r="T212">
            <v>0.1</v>
          </cell>
          <cell r="U212">
            <v>0.9</v>
          </cell>
          <cell r="V212">
            <v>5.45</v>
          </cell>
          <cell r="W212">
            <v>48.595041322314046</v>
          </cell>
          <cell r="X212">
            <v>7.2892561983471067</v>
          </cell>
          <cell r="Y212">
            <v>4.8595041322314048</v>
          </cell>
          <cell r="Z212">
            <v>43.735537190082646</v>
          </cell>
          <cell r="AA212">
            <v>5.45</v>
          </cell>
          <cell r="AB212">
            <v>109.92933884297521</v>
          </cell>
          <cell r="AC212">
            <v>18.845029515938609</v>
          </cell>
          <cell r="AD212">
            <v>55.88429752066115</v>
          </cell>
          <cell r="AE212">
            <v>54.045041322314056</v>
          </cell>
        </row>
        <row r="213">
          <cell r="A213">
            <v>5045</v>
          </cell>
          <cell r="B213">
            <v>1</v>
          </cell>
          <cell r="C213" t="str">
            <v>Rentacontenidors de càrrega posterior (extern contr.)</v>
          </cell>
          <cell r="E213" t="str">
            <v>50 LAVACONT</v>
          </cell>
          <cell r="F213">
            <v>5</v>
          </cell>
          <cell r="H213">
            <v>8</v>
          </cell>
          <cell r="I213">
            <v>0</v>
          </cell>
          <cell r="J213">
            <v>3.5000000000000003E-2</v>
          </cell>
          <cell r="K213">
            <v>2.0476999999999999E-2</v>
          </cell>
          <cell r="L213">
            <v>0</v>
          </cell>
          <cell r="M213">
            <v>1660</v>
          </cell>
          <cell r="O213">
            <v>1660</v>
          </cell>
          <cell r="P213">
            <v>1660</v>
          </cell>
          <cell r="Q213">
            <v>6.8</v>
          </cell>
          <cell r="R213">
            <v>1.1570247933884297</v>
          </cell>
          <cell r="S213">
            <v>0.15</v>
          </cell>
          <cell r="T213">
            <v>0.1</v>
          </cell>
          <cell r="U213">
            <v>0.9</v>
          </cell>
          <cell r="V213">
            <v>100</v>
          </cell>
          <cell r="W213">
            <v>39.33884297520661</v>
          </cell>
          <cell r="X213">
            <v>5.9008264462809912</v>
          </cell>
          <cell r="Y213">
            <v>3.9338842975206614</v>
          </cell>
          <cell r="Z213">
            <v>35.404958677685947</v>
          </cell>
          <cell r="AA213">
            <v>100</v>
          </cell>
          <cell r="AB213">
            <v>184.57851239669421</v>
          </cell>
          <cell r="AC213">
            <v>31.642030696576153</v>
          </cell>
          <cell r="AD213">
            <v>45.239669421487605</v>
          </cell>
          <cell r="AE213">
            <v>139.3388429752066</v>
          </cell>
        </row>
        <row r="214">
          <cell r="A214">
            <v>5500</v>
          </cell>
          <cell r="C214" t="str">
            <v>Contenedor C. Lateral 1.700L RSU  Plástico</v>
          </cell>
          <cell r="E214" t="str">
            <v>55 CONTEN.</v>
          </cell>
          <cell r="G214">
            <v>567.95643864267424</v>
          </cell>
          <cell r="H214">
            <v>8</v>
          </cell>
          <cell r="I214">
            <v>71</v>
          </cell>
          <cell r="J214">
            <v>3.5000000000000003E-2</v>
          </cell>
          <cell r="K214">
            <v>2.0476999999999999E-2</v>
          </cell>
          <cell r="L214">
            <v>11.630043994086039</v>
          </cell>
          <cell r="O214">
            <v>82.630043994086037</v>
          </cell>
          <cell r="P214">
            <v>0</v>
          </cell>
          <cell r="S214">
            <v>0</v>
          </cell>
          <cell r="T214">
            <v>0</v>
          </cell>
          <cell r="U214">
            <v>0</v>
          </cell>
          <cell r="V214">
            <v>0.22718257545706971</v>
          </cell>
          <cell r="W214">
            <v>0</v>
          </cell>
          <cell r="X214">
            <v>0</v>
          </cell>
          <cell r="Y214">
            <v>0</v>
          </cell>
          <cell r="Z214">
            <v>0</v>
          </cell>
          <cell r="AA214">
            <v>0.22718257545706971</v>
          </cell>
          <cell r="AB214">
            <v>0.22718257545706971</v>
          </cell>
          <cell r="AC214">
            <v>3.8945584364069093E-2</v>
          </cell>
          <cell r="AD214">
            <v>0</v>
          </cell>
          <cell r="AE214">
            <v>0.22718257545706971</v>
          </cell>
        </row>
        <row r="215">
          <cell r="A215">
            <v>5505</v>
          </cell>
          <cell r="B215">
            <v>1</v>
          </cell>
          <cell r="C215" t="str">
            <v>Contenidor C. Lateral 2.200 l FORM</v>
          </cell>
          <cell r="E215" t="str">
            <v>55 CONTEN.</v>
          </cell>
          <cell r="G215">
            <v>800</v>
          </cell>
          <cell r="H215">
            <v>8</v>
          </cell>
          <cell r="I215">
            <v>100</v>
          </cell>
          <cell r="J215">
            <v>3.5000000000000003E-2</v>
          </cell>
          <cell r="K215">
            <v>2.0476999999999999E-2</v>
          </cell>
          <cell r="L215">
            <v>16.381599999999999</v>
          </cell>
          <cell r="O215">
            <v>116.38159999999999</v>
          </cell>
          <cell r="P215">
            <v>0</v>
          </cell>
          <cell r="S215">
            <v>0</v>
          </cell>
          <cell r="T215">
            <v>0</v>
          </cell>
          <cell r="U215">
            <v>0</v>
          </cell>
          <cell r="V215">
            <v>0.16</v>
          </cell>
          <cell r="W215">
            <v>0</v>
          </cell>
          <cell r="X215">
            <v>0</v>
          </cell>
          <cell r="Y215">
            <v>0</v>
          </cell>
          <cell r="Z215">
            <v>0</v>
          </cell>
          <cell r="AA215">
            <v>0.16</v>
          </cell>
          <cell r="AB215">
            <v>0.16</v>
          </cell>
          <cell r="AC215">
            <v>2.7428571428571431E-2</v>
          </cell>
          <cell r="AD215">
            <v>0</v>
          </cell>
          <cell r="AE215">
            <v>0.16</v>
          </cell>
        </row>
        <row r="216">
          <cell r="A216">
            <v>5510</v>
          </cell>
          <cell r="B216">
            <v>1</v>
          </cell>
          <cell r="C216" t="str">
            <v>Contenidor C. Lateral 2.200 l Vidre</v>
          </cell>
          <cell r="E216" t="str">
            <v>55 CONTEN.</v>
          </cell>
          <cell r="G216">
            <v>800</v>
          </cell>
          <cell r="H216">
            <v>8</v>
          </cell>
          <cell r="I216">
            <v>100</v>
          </cell>
          <cell r="J216">
            <v>3.5000000000000003E-2</v>
          </cell>
          <cell r="K216">
            <v>2.0476999999999999E-2</v>
          </cell>
          <cell r="L216">
            <v>16.381599999999999</v>
          </cell>
          <cell r="O216">
            <v>116.38159999999999</v>
          </cell>
          <cell r="P216">
            <v>0</v>
          </cell>
          <cell r="S216">
            <v>0</v>
          </cell>
          <cell r="T216">
            <v>0</v>
          </cell>
          <cell r="U216">
            <v>0</v>
          </cell>
          <cell r="V216">
            <v>0.16</v>
          </cell>
          <cell r="W216">
            <v>0</v>
          </cell>
          <cell r="X216">
            <v>0</v>
          </cell>
          <cell r="Y216">
            <v>0</v>
          </cell>
          <cell r="Z216">
            <v>0</v>
          </cell>
          <cell r="AA216">
            <v>0.16</v>
          </cell>
          <cell r="AB216">
            <v>0.16</v>
          </cell>
          <cell r="AC216">
            <v>2.7428571428571431E-2</v>
          </cell>
          <cell r="AD216">
            <v>0</v>
          </cell>
          <cell r="AE216">
            <v>0.16</v>
          </cell>
        </row>
        <row r="217">
          <cell r="A217">
            <v>5515</v>
          </cell>
          <cell r="C217" t="str">
            <v>Contenedor C. Lateral 2.400L RSU  Plástico</v>
          </cell>
          <cell r="E217" t="str">
            <v>55 CONTEN.</v>
          </cell>
          <cell r="G217">
            <v>883.48779344416005</v>
          </cell>
          <cell r="H217">
            <v>8</v>
          </cell>
          <cell r="I217">
            <v>110</v>
          </cell>
          <cell r="J217">
            <v>3.5000000000000003E-2</v>
          </cell>
          <cell r="K217">
            <v>2.0476999999999999E-2</v>
          </cell>
          <cell r="L217">
            <v>18.091179546356063</v>
          </cell>
          <cell r="O217">
            <v>128.09117954635607</v>
          </cell>
          <cell r="P217">
            <v>0</v>
          </cell>
          <cell r="S217">
            <v>0</v>
          </cell>
          <cell r="T217">
            <v>0</v>
          </cell>
          <cell r="U217">
            <v>0</v>
          </cell>
          <cell r="V217">
            <v>0.35339511737766399</v>
          </cell>
          <cell r="W217">
            <v>0</v>
          </cell>
          <cell r="X217">
            <v>0</v>
          </cell>
          <cell r="Y217">
            <v>0</v>
          </cell>
          <cell r="Z217">
            <v>0</v>
          </cell>
          <cell r="AA217">
            <v>0.35339511737766399</v>
          </cell>
          <cell r="AB217">
            <v>0.35339511737766399</v>
          </cell>
          <cell r="AC217">
            <v>6.0582020121885259E-2</v>
          </cell>
          <cell r="AD217">
            <v>0</v>
          </cell>
          <cell r="AE217">
            <v>0.35339511737766399</v>
          </cell>
        </row>
        <row r="218">
          <cell r="A218">
            <v>5520</v>
          </cell>
          <cell r="C218" t="str">
            <v>Contenedor C. Lateral 2.400L Vidrio Met.</v>
          </cell>
          <cell r="E218" t="str">
            <v>55 CONTEN.</v>
          </cell>
          <cell r="G218">
            <v>810.16431670933855</v>
          </cell>
          <cell r="H218">
            <v>8</v>
          </cell>
          <cell r="I218">
            <v>101</v>
          </cell>
          <cell r="J218">
            <v>3.5000000000000003E-2</v>
          </cell>
          <cell r="K218">
            <v>2.0476999999999999E-2</v>
          </cell>
          <cell r="L218">
            <v>16.589734713257123</v>
          </cell>
          <cell r="O218">
            <v>117.58973471325712</v>
          </cell>
          <cell r="P218">
            <v>0</v>
          </cell>
          <cell r="S218">
            <v>0</v>
          </cell>
          <cell r="T218">
            <v>0</v>
          </cell>
          <cell r="U218">
            <v>0</v>
          </cell>
          <cell r="V218">
            <v>0.3240657266837354</v>
          </cell>
          <cell r="W218">
            <v>0</v>
          </cell>
          <cell r="X218">
            <v>0</v>
          </cell>
          <cell r="Y218">
            <v>0</v>
          </cell>
          <cell r="Z218">
            <v>0</v>
          </cell>
          <cell r="AA218">
            <v>0.3240657266837354</v>
          </cell>
          <cell r="AB218">
            <v>0.3240657266837354</v>
          </cell>
          <cell r="AC218">
            <v>5.5554124574354644E-2</v>
          </cell>
          <cell r="AD218">
            <v>0</v>
          </cell>
          <cell r="AE218">
            <v>0.3240657266837354</v>
          </cell>
        </row>
        <row r="219">
          <cell r="A219">
            <v>5525</v>
          </cell>
          <cell r="B219">
            <v>1</v>
          </cell>
          <cell r="C219" t="str">
            <v>Contenidor C. Lateral 3.200 l Envasos</v>
          </cell>
          <cell r="E219" t="str">
            <v>55 CONTEN.</v>
          </cell>
          <cell r="G219">
            <v>800</v>
          </cell>
          <cell r="H219">
            <v>8</v>
          </cell>
          <cell r="I219">
            <v>100</v>
          </cell>
          <cell r="J219">
            <v>3.5000000000000003E-2</v>
          </cell>
          <cell r="K219">
            <v>2.0476999999999999E-2</v>
          </cell>
          <cell r="L219">
            <v>16.381599999999999</v>
          </cell>
          <cell r="O219">
            <v>116.38159999999999</v>
          </cell>
          <cell r="P219">
            <v>0</v>
          </cell>
          <cell r="S219">
            <v>0</v>
          </cell>
          <cell r="T219">
            <v>0</v>
          </cell>
          <cell r="U219">
            <v>0</v>
          </cell>
          <cell r="V219">
            <v>0.16</v>
          </cell>
          <cell r="W219">
            <v>0</v>
          </cell>
          <cell r="X219">
            <v>0</v>
          </cell>
          <cell r="Y219">
            <v>0</v>
          </cell>
          <cell r="Z219">
            <v>0</v>
          </cell>
          <cell r="AA219">
            <v>0.16</v>
          </cell>
          <cell r="AB219">
            <v>0.16</v>
          </cell>
          <cell r="AC219">
            <v>2.7428571428571431E-2</v>
          </cell>
          <cell r="AD219">
            <v>0</v>
          </cell>
          <cell r="AE219">
            <v>0.16</v>
          </cell>
        </row>
        <row r="220">
          <cell r="A220">
            <v>5530</v>
          </cell>
          <cell r="C220" t="str">
            <v>Contenedor C. Lateral 3.200L Envases Plast.</v>
          </cell>
          <cell r="E220" t="str">
            <v>55 CONTEN.</v>
          </cell>
          <cell r="G220">
            <v>1063.3406656810068</v>
          </cell>
          <cell r="H220">
            <v>8</v>
          </cell>
          <cell r="I220">
            <v>133</v>
          </cell>
          <cell r="J220">
            <v>3.5000000000000003E-2</v>
          </cell>
          <cell r="K220">
            <v>2.0476999999999999E-2</v>
          </cell>
          <cell r="L220">
            <v>21.774026811149977</v>
          </cell>
          <cell r="O220">
            <v>154.77402681114998</v>
          </cell>
          <cell r="P220">
            <v>0</v>
          </cell>
          <cell r="S220">
            <v>0</v>
          </cell>
          <cell r="T220">
            <v>0</v>
          </cell>
          <cell r="U220">
            <v>0</v>
          </cell>
          <cell r="V220">
            <v>0.42533626627240273</v>
          </cell>
          <cell r="W220">
            <v>0</v>
          </cell>
          <cell r="X220">
            <v>0</v>
          </cell>
          <cell r="Y220">
            <v>0</v>
          </cell>
          <cell r="Z220">
            <v>0</v>
          </cell>
          <cell r="AA220">
            <v>0.42533626627240273</v>
          </cell>
          <cell r="AB220">
            <v>0.42533626627240273</v>
          </cell>
          <cell r="AC220">
            <v>7.2914788503840477E-2</v>
          </cell>
          <cell r="AD220">
            <v>0</v>
          </cell>
          <cell r="AE220">
            <v>0.42533626627240273</v>
          </cell>
        </row>
        <row r="221">
          <cell r="A221">
            <v>5535</v>
          </cell>
          <cell r="B221">
            <v>1</v>
          </cell>
          <cell r="C221" t="str">
            <v>Contenedor C. Lateral 3.200 l Paper</v>
          </cell>
          <cell r="E221" t="str">
            <v>55 CONTEN.</v>
          </cell>
          <cell r="G221">
            <v>800</v>
          </cell>
          <cell r="H221">
            <v>8</v>
          </cell>
          <cell r="I221">
            <v>100</v>
          </cell>
          <cell r="J221">
            <v>3.5000000000000003E-2</v>
          </cell>
          <cell r="K221">
            <v>2.0476999999999999E-2</v>
          </cell>
          <cell r="L221">
            <v>16.381599999999999</v>
          </cell>
          <cell r="O221">
            <v>116.38159999999999</v>
          </cell>
          <cell r="P221">
            <v>0</v>
          </cell>
          <cell r="S221">
            <v>0</v>
          </cell>
          <cell r="T221">
            <v>0</v>
          </cell>
          <cell r="U221">
            <v>0</v>
          </cell>
          <cell r="V221">
            <v>0.16</v>
          </cell>
          <cell r="W221">
            <v>0</v>
          </cell>
          <cell r="X221">
            <v>0</v>
          </cell>
          <cell r="Y221">
            <v>0</v>
          </cell>
          <cell r="Z221">
            <v>0</v>
          </cell>
          <cell r="AA221">
            <v>0.16</v>
          </cell>
          <cell r="AB221">
            <v>0.16</v>
          </cell>
          <cell r="AC221">
            <v>2.7428571428571431E-2</v>
          </cell>
          <cell r="AD221">
            <v>0</v>
          </cell>
          <cell r="AE221">
            <v>0.16</v>
          </cell>
        </row>
        <row r="222">
          <cell r="A222">
            <v>5540</v>
          </cell>
          <cell r="C222" t="str">
            <v>Contenedor C. Lateral 3.200L Papel Past.</v>
          </cell>
          <cell r="E222" t="str">
            <v>55 CONTEN.</v>
          </cell>
          <cell r="G222">
            <v>1094.8938011611554</v>
          </cell>
          <cell r="H222">
            <v>8</v>
          </cell>
          <cell r="I222">
            <v>137</v>
          </cell>
          <cell r="J222">
            <v>3.5000000000000003E-2</v>
          </cell>
          <cell r="K222">
            <v>2.0476999999999999E-2</v>
          </cell>
          <cell r="L222">
            <v>22.420140366376977</v>
          </cell>
          <cell r="O222">
            <v>159.42014036637698</v>
          </cell>
          <cell r="P222">
            <v>0</v>
          </cell>
          <cell r="S222">
            <v>0</v>
          </cell>
          <cell r="T222">
            <v>0</v>
          </cell>
          <cell r="U222">
            <v>0</v>
          </cell>
          <cell r="V222">
            <v>0.43795752046446212</v>
          </cell>
          <cell r="W222">
            <v>0</v>
          </cell>
          <cell r="X222">
            <v>0</v>
          </cell>
          <cell r="Y222">
            <v>0</v>
          </cell>
          <cell r="Z222">
            <v>0</v>
          </cell>
          <cell r="AA222">
            <v>0.43795752046446212</v>
          </cell>
          <cell r="AB222">
            <v>0.43795752046446212</v>
          </cell>
          <cell r="AC222">
            <v>7.5078432079622087E-2</v>
          </cell>
          <cell r="AD222">
            <v>0</v>
          </cell>
          <cell r="AE222">
            <v>0.43795752046446212</v>
          </cell>
        </row>
        <row r="223">
          <cell r="A223">
            <v>5545</v>
          </cell>
          <cell r="C223" t="str">
            <v>Contenedor C. Lateral 3.200L RSU  Metálico</v>
          </cell>
          <cell r="E223" t="str">
            <v>55 CONTEN.</v>
          </cell>
          <cell r="G223">
            <v>981.30251343262057</v>
          </cell>
          <cell r="H223">
            <v>8</v>
          </cell>
          <cell r="I223">
            <v>123</v>
          </cell>
          <cell r="J223">
            <v>3.5000000000000003E-2</v>
          </cell>
          <cell r="K223">
            <v>2.0476999999999999E-2</v>
          </cell>
          <cell r="L223">
            <v>20.094131567559771</v>
          </cell>
          <cell r="O223">
            <v>143.09413156755977</v>
          </cell>
          <cell r="P223">
            <v>0</v>
          </cell>
          <cell r="S223">
            <v>0</v>
          </cell>
          <cell r="T223">
            <v>0</v>
          </cell>
          <cell r="U223">
            <v>0</v>
          </cell>
          <cell r="V223">
            <v>0.39252100537304824</v>
          </cell>
          <cell r="W223">
            <v>0</v>
          </cell>
          <cell r="X223">
            <v>0</v>
          </cell>
          <cell r="Y223">
            <v>0</v>
          </cell>
          <cell r="Z223">
            <v>0</v>
          </cell>
          <cell r="AA223">
            <v>0.39252100537304824</v>
          </cell>
          <cell r="AB223">
            <v>0.39252100537304824</v>
          </cell>
          <cell r="AC223">
            <v>6.7289315206808267E-2</v>
          </cell>
          <cell r="AD223">
            <v>0</v>
          </cell>
          <cell r="AE223">
            <v>0.39252100537304824</v>
          </cell>
        </row>
        <row r="224">
          <cell r="A224">
            <v>5550</v>
          </cell>
          <cell r="B224">
            <v>1</v>
          </cell>
          <cell r="C224" t="str">
            <v>Contenidor C. Lateral 3.200 l RSU</v>
          </cell>
          <cell r="E224" t="str">
            <v>55 CONTEN.</v>
          </cell>
          <cell r="G224">
            <v>800</v>
          </cell>
          <cell r="H224">
            <v>8</v>
          </cell>
          <cell r="I224">
            <v>100</v>
          </cell>
          <cell r="J224">
            <v>3.5000000000000003E-2</v>
          </cell>
          <cell r="K224">
            <v>2.0476999999999999E-2</v>
          </cell>
          <cell r="L224">
            <v>16.381599999999999</v>
          </cell>
          <cell r="O224">
            <v>116.38159999999999</v>
          </cell>
          <cell r="P224">
            <v>0</v>
          </cell>
          <cell r="S224">
            <v>0</v>
          </cell>
          <cell r="T224">
            <v>0</v>
          </cell>
          <cell r="U224">
            <v>0</v>
          </cell>
          <cell r="V224">
            <v>0.16</v>
          </cell>
          <cell r="W224">
            <v>0</v>
          </cell>
          <cell r="X224">
            <v>0</v>
          </cell>
          <cell r="Y224">
            <v>0</v>
          </cell>
          <cell r="Z224">
            <v>0</v>
          </cell>
          <cell r="AA224">
            <v>0.16</v>
          </cell>
          <cell r="AB224">
            <v>0.16</v>
          </cell>
          <cell r="AC224">
            <v>2.7428571428571431E-2</v>
          </cell>
          <cell r="AD224">
            <v>0</v>
          </cell>
          <cell r="AE224">
            <v>0.16</v>
          </cell>
        </row>
        <row r="225">
          <cell r="A225">
            <v>5555</v>
          </cell>
          <cell r="C225" t="str">
            <v>Contenedor C. Lateral 3.200L Vidrio Met.</v>
          </cell>
          <cell r="E225" t="str">
            <v>55 CONTEN.</v>
          </cell>
          <cell r="G225">
            <v>1063.3406656810068</v>
          </cell>
          <cell r="H225">
            <v>8</v>
          </cell>
          <cell r="I225">
            <v>133</v>
          </cell>
          <cell r="J225">
            <v>3.5000000000000003E-2</v>
          </cell>
          <cell r="K225">
            <v>2.0476999999999999E-2</v>
          </cell>
          <cell r="L225">
            <v>21.774026811149977</v>
          </cell>
          <cell r="O225">
            <v>154.77402681114998</v>
          </cell>
          <cell r="P225">
            <v>0</v>
          </cell>
          <cell r="S225">
            <v>0</v>
          </cell>
          <cell r="T225">
            <v>0</v>
          </cell>
          <cell r="U225">
            <v>0</v>
          </cell>
          <cell r="V225">
            <v>0.42533626627240273</v>
          </cell>
          <cell r="W225">
            <v>0</v>
          </cell>
          <cell r="X225">
            <v>0</v>
          </cell>
          <cell r="Y225">
            <v>0</v>
          </cell>
          <cell r="Z225">
            <v>0</v>
          </cell>
          <cell r="AA225">
            <v>0.42533626627240273</v>
          </cell>
          <cell r="AB225">
            <v>0.42533626627240273</v>
          </cell>
          <cell r="AC225">
            <v>7.2914788503840477E-2</v>
          </cell>
          <cell r="AD225">
            <v>0</v>
          </cell>
          <cell r="AE225">
            <v>0.42533626627240273</v>
          </cell>
        </row>
        <row r="226">
          <cell r="A226">
            <v>5560</v>
          </cell>
          <cell r="C226" t="str">
            <v>Contenedor C. Lateral Hito de protección</v>
          </cell>
          <cell r="E226" t="str">
            <v>55 CONTEN.</v>
          </cell>
          <cell r="G226">
            <v>126.21254192059429</v>
          </cell>
          <cell r="H226">
            <v>8</v>
          </cell>
          <cell r="I226">
            <v>16</v>
          </cell>
          <cell r="J226">
            <v>3.5000000000000003E-2</v>
          </cell>
          <cell r="K226">
            <v>2.0476999999999999E-2</v>
          </cell>
          <cell r="L226">
            <v>2.5844542209080092</v>
          </cell>
          <cell r="O226">
            <v>18.584454220908007</v>
          </cell>
          <cell r="P226">
            <v>0</v>
          </cell>
          <cell r="S226">
            <v>0</v>
          </cell>
          <cell r="T226">
            <v>0</v>
          </cell>
          <cell r="U226">
            <v>0</v>
          </cell>
          <cell r="V226">
            <v>5.0485016768237717E-2</v>
          </cell>
          <cell r="W226">
            <v>0</v>
          </cell>
          <cell r="X226">
            <v>0</v>
          </cell>
          <cell r="Y226">
            <v>0</v>
          </cell>
          <cell r="Z226">
            <v>0</v>
          </cell>
          <cell r="AA226">
            <v>5.0485016768237717E-2</v>
          </cell>
          <cell r="AB226">
            <v>5.0485016768237717E-2</v>
          </cell>
          <cell r="AC226">
            <v>8.6545743031264666E-3</v>
          </cell>
          <cell r="AD226">
            <v>0</v>
          </cell>
          <cell r="AE226">
            <v>5.0485016768237717E-2</v>
          </cell>
        </row>
        <row r="227">
          <cell r="A227">
            <v>5565</v>
          </cell>
          <cell r="C227" t="str">
            <v>Contenedor C. Lateral Microchip de identificación</v>
          </cell>
          <cell r="E227" t="str">
            <v>55 CONTEN.</v>
          </cell>
          <cell r="G227">
            <v>18.931881288089141</v>
          </cell>
          <cell r="H227">
            <v>8</v>
          </cell>
          <cell r="I227">
            <v>2</v>
          </cell>
          <cell r="J227">
            <v>3.5000000000000003E-2</v>
          </cell>
          <cell r="K227">
            <v>2.0476999999999999E-2</v>
          </cell>
          <cell r="L227">
            <v>0.3876681331362013</v>
          </cell>
          <cell r="O227">
            <v>2.3876681331362013</v>
          </cell>
          <cell r="P227">
            <v>0</v>
          </cell>
          <cell r="S227">
            <v>0</v>
          </cell>
          <cell r="T227">
            <v>0</v>
          </cell>
          <cell r="U227">
            <v>0</v>
          </cell>
          <cell r="V227">
            <v>7.5727525152356557E-3</v>
          </cell>
          <cell r="W227">
            <v>0</v>
          </cell>
          <cell r="X227">
            <v>0</v>
          </cell>
          <cell r="Y227">
            <v>0</v>
          </cell>
          <cell r="Z227">
            <v>0</v>
          </cell>
          <cell r="AA227">
            <v>7.5727525152356557E-3</v>
          </cell>
          <cell r="AB227">
            <v>7.5727525152356557E-3</v>
          </cell>
          <cell r="AC227">
            <v>1.2981861454689696E-3</v>
          </cell>
          <cell r="AD227">
            <v>0</v>
          </cell>
          <cell r="AE227">
            <v>7.5727525152356557E-3</v>
          </cell>
        </row>
        <row r="228">
          <cell r="A228">
            <v>5570</v>
          </cell>
          <cell r="C228" t="str">
            <v>Contenedor C. Lateral Lector de Microchip</v>
          </cell>
          <cell r="E228" t="str">
            <v>55 CONTEN.</v>
          </cell>
          <cell r="G228">
            <v>504.85016768237716</v>
          </cell>
          <cell r="H228">
            <v>8</v>
          </cell>
          <cell r="I228">
            <v>63</v>
          </cell>
          <cell r="J228">
            <v>3.5000000000000003E-2</v>
          </cell>
          <cell r="K228">
            <v>2.0476999999999999E-2</v>
          </cell>
          <cell r="L228">
            <v>10.337816883632037</v>
          </cell>
          <cell r="O228">
            <v>73.33781688363203</v>
          </cell>
          <cell r="P228">
            <v>0</v>
          </cell>
          <cell r="S228">
            <v>0</v>
          </cell>
          <cell r="T228">
            <v>0</v>
          </cell>
          <cell r="U228">
            <v>0</v>
          </cell>
          <cell r="V228">
            <v>0.20194006707295087</v>
          </cell>
          <cell r="W228">
            <v>0</v>
          </cell>
          <cell r="X228">
            <v>0</v>
          </cell>
          <cell r="Y228">
            <v>0</v>
          </cell>
          <cell r="Z228">
            <v>0</v>
          </cell>
          <cell r="AA228">
            <v>0.20194006707295087</v>
          </cell>
          <cell r="AB228">
            <v>0.20194006707295087</v>
          </cell>
          <cell r="AC228">
            <v>3.4618297212505866E-2</v>
          </cell>
          <cell r="AD228">
            <v>0</v>
          </cell>
          <cell r="AE228">
            <v>0.20194006707295087</v>
          </cell>
        </row>
        <row r="229">
          <cell r="A229">
            <v>5575</v>
          </cell>
          <cell r="C229" t="str">
            <v>Contenedor C. Lateral Soterrado Equinord o Similar</v>
          </cell>
          <cell r="E229" t="str">
            <v>55 CONTEN.</v>
          </cell>
          <cell r="G229">
            <v>30000</v>
          </cell>
          <cell r="H229">
            <v>8</v>
          </cell>
          <cell r="I229">
            <v>3750</v>
          </cell>
          <cell r="J229">
            <v>3.5000000000000003E-2</v>
          </cell>
          <cell r="K229">
            <v>2.0476999999999999E-2</v>
          </cell>
          <cell r="L229">
            <v>614.30999999999995</v>
          </cell>
          <cell r="O229">
            <v>4364.3099999999995</v>
          </cell>
          <cell r="P229">
            <v>0</v>
          </cell>
          <cell r="S229">
            <v>0</v>
          </cell>
          <cell r="T229">
            <v>0</v>
          </cell>
          <cell r="U229">
            <v>0</v>
          </cell>
          <cell r="V229">
            <v>12</v>
          </cell>
          <cell r="W229">
            <v>0</v>
          </cell>
          <cell r="X229">
            <v>0</v>
          </cell>
          <cell r="Y229">
            <v>0</v>
          </cell>
          <cell r="Z229">
            <v>0</v>
          </cell>
          <cell r="AA229">
            <v>12</v>
          </cell>
          <cell r="AB229">
            <v>12</v>
          </cell>
          <cell r="AC229">
            <v>2.0571428571428574</v>
          </cell>
          <cell r="AD229">
            <v>0</v>
          </cell>
          <cell r="AE229">
            <v>12</v>
          </cell>
        </row>
        <row r="230">
          <cell r="A230">
            <v>5580</v>
          </cell>
          <cell r="C230" t="str">
            <v>Contenidor Càrrega Bilateral 1800 l. FORM</v>
          </cell>
          <cell r="E230" t="str">
            <v>55 CONTEN.</v>
          </cell>
          <cell r="G230">
            <v>1249.5</v>
          </cell>
          <cell r="H230">
            <v>8</v>
          </cell>
          <cell r="I230">
            <v>156</v>
          </cell>
          <cell r="J230">
            <v>3.5000000000000003E-2</v>
          </cell>
          <cell r="K230">
            <v>2.0476999999999999E-2</v>
          </cell>
          <cell r="L230">
            <v>25.586011499999998</v>
          </cell>
          <cell r="O230">
            <v>181.58601149999998</v>
          </cell>
          <cell r="P230">
            <v>0</v>
          </cell>
          <cell r="S230">
            <v>0</v>
          </cell>
          <cell r="T230">
            <v>0</v>
          </cell>
          <cell r="U230">
            <v>0</v>
          </cell>
          <cell r="V230">
            <v>0.16660000000000003</v>
          </cell>
          <cell r="W230">
            <v>0</v>
          </cell>
          <cell r="X230">
            <v>0</v>
          </cell>
          <cell r="Y230">
            <v>0</v>
          </cell>
          <cell r="Z230">
            <v>0</v>
          </cell>
          <cell r="AA230">
            <v>0.16660000000000003</v>
          </cell>
          <cell r="AB230">
            <v>0.16660000000000003</v>
          </cell>
          <cell r="AC230">
            <v>2.8560000000000006E-2</v>
          </cell>
          <cell r="AD230">
            <v>0</v>
          </cell>
          <cell r="AE230">
            <v>0.16660000000000003</v>
          </cell>
        </row>
        <row r="231">
          <cell r="A231">
            <v>5581</v>
          </cell>
          <cell r="C231" t="str">
            <v>Contenidor Càrrega Bilateral 2400 l. Vidre</v>
          </cell>
          <cell r="E231" t="str">
            <v>55 CONTEN.</v>
          </cell>
          <cell r="G231">
            <v>1249.5</v>
          </cell>
          <cell r="H231">
            <v>8</v>
          </cell>
          <cell r="I231">
            <v>156</v>
          </cell>
          <cell r="J231">
            <v>3.5000000000000003E-2</v>
          </cell>
          <cell r="K231">
            <v>2.0476999999999999E-2</v>
          </cell>
          <cell r="L231">
            <v>25.586011499999998</v>
          </cell>
          <cell r="O231">
            <v>181.58601149999998</v>
          </cell>
          <cell r="P231">
            <v>0</v>
          </cell>
          <cell r="S231">
            <v>0</v>
          </cell>
          <cell r="T231">
            <v>0</v>
          </cell>
          <cell r="U231">
            <v>0</v>
          </cell>
          <cell r="V231">
            <v>0.16660000000000003</v>
          </cell>
          <cell r="W231">
            <v>0</v>
          </cell>
          <cell r="X231">
            <v>0</v>
          </cell>
          <cell r="Y231">
            <v>0</v>
          </cell>
          <cell r="Z231">
            <v>0</v>
          </cell>
          <cell r="AA231">
            <v>0.16660000000000003</v>
          </cell>
          <cell r="AB231">
            <v>0.16660000000000003</v>
          </cell>
          <cell r="AC231">
            <v>2.8560000000000006E-2</v>
          </cell>
          <cell r="AD231">
            <v>0</v>
          </cell>
          <cell r="AE231">
            <v>0.16660000000000003</v>
          </cell>
        </row>
        <row r="232">
          <cell r="A232">
            <v>5582</v>
          </cell>
          <cell r="C232" t="str">
            <v>Contenidor Càrrega Bilateral 3200 l. Rebuig</v>
          </cell>
          <cell r="E232" t="str">
            <v>55 CONTEN.</v>
          </cell>
          <cell r="G232">
            <v>1942</v>
          </cell>
          <cell r="H232">
            <v>8</v>
          </cell>
          <cell r="I232">
            <v>243</v>
          </cell>
          <cell r="J232">
            <v>3.5000000000000003E-2</v>
          </cell>
          <cell r="K232">
            <v>2.0476999999999999E-2</v>
          </cell>
          <cell r="L232">
            <v>39.766334000000001</v>
          </cell>
          <cell r="O232">
            <v>282.76633400000003</v>
          </cell>
          <cell r="P232">
            <v>0</v>
          </cell>
          <cell r="S232">
            <v>0</v>
          </cell>
          <cell r="T232">
            <v>0</v>
          </cell>
          <cell r="U232">
            <v>0</v>
          </cell>
          <cell r="V232">
            <v>0.25893333333333335</v>
          </cell>
          <cell r="W232">
            <v>0</v>
          </cell>
          <cell r="X232">
            <v>0</v>
          </cell>
          <cell r="Y232">
            <v>0</v>
          </cell>
          <cell r="Z232">
            <v>0</v>
          </cell>
          <cell r="AA232">
            <v>0.25893333333333335</v>
          </cell>
          <cell r="AB232">
            <v>0.25893333333333335</v>
          </cell>
          <cell r="AC232">
            <v>4.438857142857143E-2</v>
          </cell>
          <cell r="AD232">
            <v>0</v>
          </cell>
          <cell r="AE232">
            <v>0.25893333333333335</v>
          </cell>
        </row>
        <row r="233">
          <cell r="A233">
            <v>5583</v>
          </cell>
          <cell r="C233" t="str">
            <v>Contenidor Càrrega Bilateral 3000 l. Rebuig</v>
          </cell>
          <cell r="E233" t="str">
            <v>55 CONTEN.</v>
          </cell>
          <cell r="G233">
            <v>1942</v>
          </cell>
          <cell r="H233">
            <v>8</v>
          </cell>
          <cell r="I233">
            <v>243</v>
          </cell>
          <cell r="J233">
            <v>3.5000000000000003E-2</v>
          </cell>
          <cell r="K233">
            <v>2.0476999999999999E-2</v>
          </cell>
          <cell r="L233">
            <v>39.766334000000001</v>
          </cell>
          <cell r="O233">
            <v>282.76633400000003</v>
          </cell>
          <cell r="P233">
            <v>0</v>
          </cell>
          <cell r="S233">
            <v>0</v>
          </cell>
          <cell r="T233">
            <v>0</v>
          </cell>
          <cell r="U233">
            <v>0</v>
          </cell>
          <cell r="V233">
            <v>0.25893333333333335</v>
          </cell>
          <cell r="W233">
            <v>0</v>
          </cell>
          <cell r="X233">
            <v>0</v>
          </cell>
          <cell r="Y233">
            <v>0</v>
          </cell>
          <cell r="Z233">
            <v>0</v>
          </cell>
          <cell r="AA233">
            <v>0.25893333333333335</v>
          </cell>
          <cell r="AB233">
            <v>0.25893333333333335</v>
          </cell>
          <cell r="AC233">
            <v>4.438857142857143E-2</v>
          </cell>
          <cell r="AD233">
            <v>0</v>
          </cell>
          <cell r="AE233">
            <v>0.25893333333333335</v>
          </cell>
        </row>
        <row r="234">
          <cell r="A234">
            <v>5584</v>
          </cell>
          <cell r="C234" t="str">
            <v>Contenidor Càrrega Bilateral 3200 l. Paper-cartró</v>
          </cell>
          <cell r="E234" t="str">
            <v>55 CONTEN.</v>
          </cell>
          <cell r="G234">
            <v>2000</v>
          </cell>
          <cell r="H234">
            <v>8</v>
          </cell>
          <cell r="I234">
            <v>250</v>
          </cell>
          <cell r="J234">
            <v>3.5000000000000003E-2</v>
          </cell>
          <cell r="K234">
            <v>2.0476999999999999E-2</v>
          </cell>
          <cell r="L234">
            <v>40.954000000000001</v>
          </cell>
          <cell r="O234">
            <v>290.95400000000001</v>
          </cell>
          <cell r="P234">
            <v>0</v>
          </cell>
          <cell r="S234">
            <v>0</v>
          </cell>
          <cell r="T234">
            <v>0</v>
          </cell>
          <cell r="U234">
            <v>0</v>
          </cell>
          <cell r="V234">
            <v>0.26666666666666666</v>
          </cell>
          <cell r="W234">
            <v>0</v>
          </cell>
          <cell r="X234">
            <v>0</v>
          </cell>
          <cell r="Y234">
            <v>0</v>
          </cell>
          <cell r="Z234">
            <v>0</v>
          </cell>
          <cell r="AA234">
            <v>0.26666666666666666</v>
          </cell>
          <cell r="AB234">
            <v>0.26666666666666666</v>
          </cell>
          <cell r="AC234">
            <v>4.5714285714285714E-2</v>
          </cell>
          <cell r="AD234">
            <v>0</v>
          </cell>
          <cell r="AE234">
            <v>0.26666666666666666</v>
          </cell>
        </row>
        <row r="235">
          <cell r="A235">
            <v>5585</v>
          </cell>
          <cell r="C235" t="str">
            <v>Contenidor Càrrega Bilateral 3000 l. Paper-cartró</v>
          </cell>
          <cell r="E235" t="str">
            <v>55 CONTEN.</v>
          </cell>
          <cell r="G235">
            <v>2000</v>
          </cell>
          <cell r="H235">
            <v>8</v>
          </cell>
          <cell r="I235">
            <v>250</v>
          </cell>
          <cell r="J235">
            <v>3.5000000000000003E-2</v>
          </cell>
          <cell r="K235">
            <v>2.0476999999999999E-2</v>
          </cell>
          <cell r="L235">
            <v>40.954000000000001</v>
          </cell>
          <cell r="O235">
            <v>290.95400000000001</v>
          </cell>
          <cell r="P235">
            <v>0</v>
          </cell>
          <cell r="S235">
            <v>0</v>
          </cell>
          <cell r="T235">
            <v>0</v>
          </cell>
          <cell r="U235">
            <v>0</v>
          </cell>
          <cell r="V235">
            <v>0.26666666666666666</v>
          </cell>
          <cell r="W235">
            <v>0</v>
          </cell>
          <cell r="X235">
            <v>0</v>
          </cell>
          <cell r="Y235">
            <v>0</v>
          </cell>
          <cell r="Z235">
            <v>0</v>
          </cell>
          <cell r="AA235">
            <v>0.26666666666666666</v>
          </cell>
          <cell r="AB235">
            <v>0.26666666666666666</v>
          </cell>
          <cell r="AC235">
            <v>4.5714285714285714E-2</v>
          </cell>
          <cell r="AD235">
            <v>0</v>
          </cell>
          <cell r="AE235">
            <v>0.26666666666666666</v>
          </cell>
        </row>
        <row r="236">
          <cell r="A236">
            <v>5586</v>
          </cell>
          <cell r="C236" t="str">
            <v>Contenidor Càrrega Bilateral 3200 l. Envasos</v>
          </cell>
          <cell r="E236" t="str">
            <v>55 CONTEN.</v>
          </cell>
          <cell r="G236">
            <v>2000</v>
          </cell>
          <cell r="H236">
            <v>8</v>
          </cell>
          <cell r="I236">
            <v>250</v>
          </cell>
          <cell r="J236">
            <v>3.5000000000000003E-2</v>
          </cell>
          <cell r="K236">
            <v>2.0476999999999999E-2</v>
          </cell>
          <cell r="L236">
            <v>40.954000000000001</v>
          </cell>
          <cell r="O236">
            <v>290.95400000000001</v>
          </cell>
          <cell r="P236">
            <v>0</v>
          </cell>
          <cell r="S236">
            <v>0</v>
          </cell>
          <cell r="T236">
            <v>0</v>
          </cell>
          <cell r="U236">
            <v>0</v>
          </cell>
          <cell r="V236">
            <v>0.26666666666666666</v>
          </cell>
          <cell r="W236">
            <v>0</v>
          </cell>
          <cell r="X236">
            <v>0</v>
          </cell>
          <cell r="Y236">
            <v>0</v>
          </cell>
          <cell r="Z236">
            <v>0</v>
          </cell>
          <cell r="AA236">
            <v>0.26666666666666666</v>
          </cell>
          <cell r="AB236">
            <v>0.26666666666666666</v>
          </cell>
          <cell r="AC236">
            <v>4.5714285714285714E-2</v>
          </cell>
          <cell r="AD236">
            <v>0</v>
          </cell>
          <cell r="AE236">
            <v>0.26666666666666666</v>
          </cell>
        </row>
        <row r="237">
          <cell r="A237">
            <v>5587</v>
          </cell>
          <cell r="C237" t="str">
            <v>Contenidor Càrrega Bilateral 3000 l. Envasos</v>
          </cell>
          <cell r="E237" t="str">
            <v>55 CONTEN.</v>
          </cell>
          <cell r="G237">
            <v>2000</v>
          </cell>
          <cell r="H237">
            <v>8</v>
          </cell>
          <cell r="I237">
            <v>250</v>
          </cell>
          <cell r="J237">
            <v>3.5000000000000003E-2</v>
          </cell>
          <cell r="K237">
            <v>2.0476999999999999E-2</v>
          </cell>
          <cell r="L237">
            <v>40.954000000000001</v>
          </cell>
          <cell r="O237">
            <v>290.95400000000001</v>
          </cell>
          <cell r="P237">
            <v>0</v>
          </cell>
          <cell r="S237">
            <v>0</v>
          </cell>
          <cell r="T237">
            <v>0</v>
          </cell>
          <cell r="U237">
            <v>0</v>
          </cell>
          <cell r="V237">
            <v>0.26666666666666666</v>
          </cell>
          <cell r="W237">
            <v>0</v>
          </cell>
          <cell r="X237">
            <v>0</v>
          </cell>
          <cell r="Y237">
            <v>0</v>
          </cell>
          <cell r="Z237">
            <v>0</v>
          </cell>
          <cell r="AA237">
            <v>0.26666666666666666</v>
          </cell>
          <cell r="AB237">
            <v>0.26666666666666666</v>
          </cell>
          <cell r="AC237">
            <v>4.5714285714285714E-2</v>
          </cell>
          <cell r="AD237">
            <v>0</v>
          </cell>
          <cell r="AE237">
            <v>0.26666666666666666</v>
          </cell>
        </row>
        <row r="238">
          <cell r="A238">
            <v>5590</v>
          </cell>
          <cell r="C238" t="str">
            <v>Contenedor C.F.Lateral   800 litros</v>
          </cell>
          <cell r="E238" t="str">
            <v>55 CONTEN.</v>
          </cell>
          <cell r="G238">
            <v>189.31881288089141</v>
          </cell>
          <cell r="H238">
            <v>8</v>
          </cell>
          <cell r="I238">
            <v>24</v>
          </cell>
          <cell r="J238">
            <v>3.5000000000000003E-2</v>
          </cell>
          <cell r="K238">
            <v>2.0476999999999999E-2</v>
          </cell>
          <cell r="L238">
            <v>3.8766813313620134</v>
          </cell>
          <cell r="O238">
            <v>27.876681331362015</v>
          </cell>
          <cell r="P238">
            <v>0</v>
          </cell>
          <cell r="S238">
            <v>0</v>
          </cell>
          <cell r="T238">
            <v>0</v>
          </cell>
          <cell r="U238">
            <v>0</v>
          </cell>
          <cell r="V238">
            <v>7.5727525152356562E-2</v>
          </cell>
          <cell r="W238">
            <v>0</v>
          </cell>
          <cell r="X238">
            <v>0</v>
          </cell>
          <cell r="Y238">
            <v>0</v>
          </cell>
          <cell r="Z238">
            <v>0</v>
          </cell>
          <cell r="AA238">
            <v>7.5727525152356562E-2</v>
          </cell>
          <cell r="AB238">
            <v>7.5727525152356562E-2</v>
          </cell>
          <cell r="AC238">
            <v>1.2981861454689696E-2</v>
          </cell>
          <cell r="AD238">
            <v>0</v>
          </cell>
          <cell r="AE238">
            <v>7.5727525152356562E-2</v>
          </cell>
        </row>
        <row r="239">
          <cell r="A239">
            <v>5595</v>
          </cell>
          <cell r="C239" t="str">
            <v>Contenedor C.F.Lateral 1.100 litros</v>
          </cell>
          <cell r="E239" t="str">
            <v>55 CONTEN.</v>
          </cell>
          <cell r="G239">
            <v>239.80382964912914</v>
          </cell>
          <cell r="H239">
            <v>8</v>
          </cell>
          <cell r="I239">
            <v>30</v>
          </cell>
          <cell r="J239">
            <v>3.5000000000000003E-2</v>
          </cell>
          <cell r="K239">
            <v>2.0476999999999999E-2</v>
          </cell>
          <cell r="L239">
            <v>4.910463019725217</v>
          </cell>
          <cell r="O239">
            <v>34.910463019725213</v>
          </cell>
          <cell r="P239">
            <v>0</v>
          </cell>
          <cell r="S239">
            <v>0</v>
          </cell>
          <cell r="T239">
            <v>0</v>
          </cell>
          <cell r="U239">
            <v>0</v>
          </cell>
          <cell r="V239">
            <v>9.592153185965166E-2</v>
          </cell>
          <cell r="W239">
            <v>0</v>
          </cell>
          <cell r="X239">
            <v>0</v>
          </cell>
          <cell r="Y239">
            <v>0</v>
          </cell>
          <cell r="Z239">
            <v>0</v>
          </cell>
          <cell r="AA239">
            <v>9.592153185965166E-2</v>
          </cell>
          <cell r="AB239">
            <v>9.592153185965166E-2</v>
          </cell>
          <cell r="AC239">
            <v>1.6443691175940287E-2</v>
          </cell>
          <cell r="AD239">
            <v>0</v>
          </cell>
          <cell r="AE239">
            <v>9.592153185965166E-2</v>
          </cell>
        </row>
        <row r="240">
          <cell r="A240">
            <v>5600</v>
          </cell>
          <cell r="C240" t="str">
            <v>Contenedor C.F.Lateral 1.100 litros Con tapa</v>
          </cell>
          <cell r="E240" t="str">
            <v>55 CONTEN.</v>
          </cell>
          <cell r="G240">
            <v>269.46377700046884</v>
          </cell>
          <cell r="H240">
            <v>8</v>
          </cell>
          <cell r="I240">
            <v>34</v>
          </cell>
          <cell r="J240">
            <v>3.5000000000000003E-2</v>
          </cell>
          <cell r="K240">
            <v>2.0476999999999999E-2</v>
          </cell>
          <cell r="L240">
            <v>5.5178097616385999</v>
          </cell>
          <cell r="O240">
            <v>39.517809761638603</v>
          </cell>
          <cell r="P240">
            <v>0</v>
          </cell>
          <cell r="S240">
            <v>0</v>
          </cell>
          <cell r="T240">
            <v>0</v>
          </cell>
          <cell r="U240">
            <v>0</v>
          </cell>
          <cell r="V240">
            <v>0.10778551080018753</v>
          </cell>
          <cell r="W240">
            <v>0</v>
          </cell>
          <cell r="X240">
            <v>0</v>
          </cell>
          <cell r="Y240">
            <v>0</v>
          </cell>
          <cell r="Z240">
            <v>0</v>
          </cell>
          <cell r="AA240">
            <v>0.10778551080018753</v>
          </cell>
          <cell r="AB240">
            <v>0.10778551080018753</v>
          </cell>
          <cell r="AC240">
            <v>1.8477516137175007E-2</v>
          </cell>
          <cell r="AD240">
            <v>0</v>
          </cell>
          <cell r="AE240">
            <v>0.10778551080018753</v>
          </cell>
        </row>
        <row r="241">
          <cell r="A241">
            <v>5605</v>
          </cell>
          <cell r="C241" t="str">
            <v>Contenedor C.F.Lateral 1.700 litros</v>
          </cell>
          <cell r="E241" t="str">
            <v>55 CONTEN.</v>
          </cell>
          <cell r="G241">
            <v>454.99621362374239</v>
          </cell>
          <cell r="H241">
            <v>8</v>
          </cell>
          <cell r="I241">
            <v>57</v>
          </cell>
          <cell r="J241">
            <v>3.5000000000000003E-2</v>
          </cell>
          <cell r="K241">
            <v>2.0476999999999999E-2</v>
          </cell>
          <cell r="L241">
            <v>9.3169574663733723</v>
          </cell>
          <cell r="O241">
            <v>66.316957466373367</v>
          </cell>
          <cell r="P241">
            <v>0</v>
          </cell>
          <cell r="S241">
            <v>0</v>
          </cell>
          <cell r="T241">
            <v>0</v>
          </cell>
          <cell r="U241">
            <v>0</v>
          </cell>
          <cell r="V241">
            <v>0.18199848544949696</v>
          </cell>
          <cell r="W241">
            <v>0</v>
          </cell>
          <cell r="X241">
            <v>0</v>
          </cell>
          <cell r="Y241">
            <v>0</v>
          </cell>
          <cell r="Z241">
            <v>0</v>
          </cell>
          <cell r="AA241">
            <v>0.18199848544949696</v>
          </cell>
          <cell r="AB241">
            <v>0.18199848544949696</v>
          </cell>
          <cell r="AC241">
            <v>3.1199740362770907E-2</v>
          </cell>
          <cell r="AD241">
            <v>0</v>
          </cell>
          <cell r="AE241">
            <v>0.18199848544949696</v>
          </cell>
        </row>
        <row r="242">
          <cell r="A242">
            <v>5606</v>
          </cell>
          <cell r="C242" t="str">
            <v>Cubells 40 l FORM</v>
          </cell>
          <cell r="E242" t="str">
            <v>55 CONTEN.</v>
          </cell>
          <cell r="G242">
            <v>7.6</v>
          </cell>
          <cell r="H242">
            <v>8</v>
          </cell>
          <cell r="I242">
            <v>1</v>
          </cell>
          <cell r="J242">
            <v>3.5000000000000003E-2</v>
          </cell>
          <cell r="K242">
            <v>2.0476999999999999E-2</v>
          </cell>
          <cell r="L242">
            <v>0.15562519999999999</v>
          </cell>
          <cell r="O242">
            <v>1.1556252</v>
          </cell>
          <cell r="P242">
            <v>0</v>
          </cell>
          <cell r="S242">
            <v>0</v>
          </cell>
          <cell r="T242">
            <v>0</v>
          </cell>
          <cell r="U242">
            <v>0</v>
          </cell>
          <cell r="V242">
            <v>1.5199999999999999E-3</v>
          </cell>
          <cell r="W242">
            <v>0</v>
          </cell>
          <cell r="X242">
            <v>0</v>
          </cell>
          <cell r="Y242">
            <v>0</v>
          </cell>
          <cell r="Z242">
            <v>0</v>
          </cell>
          <cell r="AA242">
            <v>1.5199999999999999E-3</v>
          </cell>
          <cell r="AB242">
            <v>1.5199999999999999E-3</v>
          </cell>
          <cell r="AC242">
            <v>2.6057142857142859E-4</v>
          </cell>
          <cell r="AD242">
            <v>0</v>
          </cell>
          <cell r="AE242">
            <v>1.5199999999999999E-3</v>
          </cell>
        </row>
        <row r="243">
          <cell r="A243">
            <v>5607</v>
          </cell>
          <cell r="C243" t="str">
            <v>Cubells 120 l RESTA</v>
          </cell>
          <cell r="E243" t="str">
            <v>55 CONTEN.</v>
          </cell>
          <cell r="G243">
            <v>40</v>
          </cell>
          <cell r="H243">
            <v>8</v>
          </cell>
          <cell r="I243">
            <v>5</v>
          </cell>
          <cell r="J243">
            <v>3.5000000000000003E-2</v>
          </cell>
          <cell r="K243">
            <v>2.0476999999999999E-2</v>
          </cell>
          <cell r="L243">
            <v>0.81907999999999992</v>
          </cell>
          <cell r="O243">
            <v>5.8190799999999996</v>
          </cell>
          <cell r="P243">
            <v>0</v>
          </cell>
          <cell r="S243">
            <v>0</v>
          </cell>
          <cell r="T243">
            <v>0</v>
          </cell>
          <cell r="U243">
            <v>0</v>
          </cell>
          <cell r="V243">
            <v>8.0000000000000002E-3</v>
          </cell>
          <cell r="W243">
            <v>0</v>
          </cell>
          <cell r="X243">
            <v>0</v>
          </cell>
          <cell r="Y243">
            <v>0</v>
          </cell>
          <cell r="Z243">
            <v>0</v>
          </cell>
          <cell r="AA243">
            <v>8.0000000000000002E-3</v>
          </cell>
          <cell r="AB243">
            <v>8.0000000000000002E-3</v>
          </cell>
          <cell r="AC243">
            <v>1.3714285714285716E-3</v>
          </cell>
          <cell r="AD243">
            <v>0</v>
          </cell>
          <cell r="AE243">
            <v>8.0000000000000002E-3</v>
          </cell>
        </row>
        <row r="244">
          <cell r="A244">
            <v>5608</v>
          </cell>
          <cell r="B244">
            <v>1</v>
          </cell>
          <cell r="C244" t="str">
            <v>Cubells 240 l FORM</v>
          </cell>
          <cell r="E244" t="str">
            <v>55 CONTEN.</v>
          </cell>
          <cell r="G244">
            <v>65</v>
          </cell>
          <cell r="H244">
            <v>8</v>
          </cell>
          <cell r="I244">
            <v>8</v>
          </cell>
          <cell r="J244">
            <v>3.5000000000000003E-2</v>
          </cell>
          <cell r="K244">
            <v>2.0476999999999999E-2</v>
          </cell>
          <cell r="L244">
            <v>1.331005</v>
          </cell>
          <cell r="O244">
            <v>9.3310049999999993</v>
          </cell>
          <cell r="P244">
            <v>0</v>
          </cell>
          <cell r="S244">
            <v>0</v>
          </cell>
          <cell r="T244">
            <v>0</v>
          </cell>
          <cell r="U244">
            <v>0</v>
          </cell>
          <cell r="V244">
            <v>1.2999999999999999E-2</v>
          </cell>
          <cell r="W244">
            <v>0</v>
          </cell>
          <cell r="X244">
            <v>0</v>
          </cell>
          <cell r="Y244">
            <v>0</v>
          </cell>
          <cell r="Z244">
            <v>0</v>
          </cell>
          <cell r="AA244">
            <v>1.2999999999999999E-2</v>
          </cell>
          <cell r="AB244">
            <v>1.2999999999999999E-2</v>
          </cell>
          <cell r="AC244">
            <v>2.2285714285714287E-3</v>
          </cell>
          <cell r="AD244">
            <v>0</v>
          </cell>
          <cell r="AE244">
            <v>1.2999999999999999E-2</v>
          </cell>
        </row>
        <row r="245">
          <cell r="A245">
            <v>5609</v>
          </cell>
          <cell r="B245">
            <v>1</v>
          </cell>
          <cell r="C245" t="str">
            <v>Cubells 240 l RESTA</v>
          </cell>
          <cell r="E245" t="str">
            <v>55 CONTEN.</v>
          </cell>
          <cell r="G245">
            <v>65</v>
          </cell>
          <cell r="H245">
            <v>8</v>
          </cell>
          <cell r="I245">
            <v>8</v>
          </cell>
          <cell r="J245">
            <v>3.5000000000000003E-2</v>
          </cell>
          <cell r="K245">
            <v>2.0476999999999999E-2</v>
          </cell>
          <cell r="L245">
            <v>1.331005</v>
          </cell>
          <cell r="O245">
            <v>9.3310049999999993</v>
          </cell>
          <cell r="P245">
            <v>0</v>
          </cell>
          <cell r="S245">
            <v>0</v>
          </cell>
          <cell r="T245">
            <v>0</v>
          </cell>
          <cell r="U245">
            <v>0</v>
          </cell>
          <cell r="V245">
            <v>1.2999999999999999E-2</v>
          </cell>
          <cell r="W245">
            <v>0</v>
          </cell>
          <cell r="X245">
            <v>0</v>
          </cell>
          <cell r="Y245">
            <v>0</v>
          </cell>
          <cell r="Z245">
            <v>0</v>
          </cell>
          <cell r="AA245">
            <v>1.2999999999999999E-2</v>
          </cell>
          <cell r="AB245">
            <v>1.2999999999999999E-2</v>
          </cell>
          <cell r="AC245">
            <v>2.2285714285714287E-3</v>
          </cell>
          <cell r="AD245">
            <v>0</v>
          </cell>
          <cell r="AE245">
            <v>1.2999999999999999E-2</v>
          </cell>
        </row>
        <row r="246">
          <cell r="A246">
            <v>5610</v>
          </cell>
          <cell r="B246">
            <v>1</v>
          </cell>
          <cell r="C246" t="str">
            <v>Cubells 240 l ENVASOS</v>
          </cell>
          <cell r="E246" t="str">
            <v>55 CONTEN.</v>
          </cell>
          <cell r="G246">
            <v>65</v>
          </cell>
          <cell r="H246">
            <v>8</v>
          </cell>
          <cell r="I246">
            <v>8</v>
          </cell>
          <cell r="J246">
            <v>3.5000000000000003E-2</v>
          </cell>
          <cell r="K246">
            <v>2.0476999999999999E-2</v>
          </cell>
          <cell r="L246">
            <v>1.331005</v>
          </cell>
          <cell r="O246">
            <v>9.3310049999999993</v>
          </cell>
          <cell r="P246">
            <v>0</v>
          </cell>
          <cell r="S246">
            <v>0</v>
          </cell>
          <cell r="T246">
            <v>0</v>
          </cell>
          <cell r="U246">
            <v>0</v>
          </cell>
          <cell r="V246">
            <v>1.2999999999999999E-2</v>
          </cell>
          <cell r="W246">
            <v>0</v>
          </cell>
          <cell r="X246">
            <v>0</v>
          </cell>
          <cell r="Y246">
            <v>0</v>
          </cell>
          <cell r="Z246">
            <v>0</v>
          </cell>
          <cell r="AA246">
            <v>1.2999999999999999E-2</v>
          </cell>
          <cell r="AB246">
            <v>1.2999999999999999E-2</v>
          </cell>
          <cell r="AC246">
            <v>2.2285714285714287E-3</v>
          </cell>
          <cell r="AD246">
            <v>0</v>
          </cell>
          <cell r="AE246">
            <v>1.2999999999999999E-2</v>
          </cell>
        </row>
        <row r="247">
          <cell r="A247">
            <v>5611</v>
          </cell>
          <cell r="C247" t="str">
            <v>Cubells airejats de 10 lts. marró</v>
          </cell>
          <cell r="E247" t="str">
            <v>55 CONTEN.</v>
          </cell>
          <cell r="G247">
            <v>1.8</v>
          </cell>
          <cell r="H247">
            <v>8</v>
          </cell>
          <cell r="I247">
            <v>0</v>
          </cell>
          <cell r="J247">
            <v>3.5000000000000003E-2</v>
          </cell>
          <cell r="K247">
            <v>2.0476999999999999E-2</v>
          </cell>
          <cell r="L247">
            <v>3.6858599999999998E-2</v>
          </cell>
          <cell r="O247">
            <v>3.6858599999999998E-2</v>
          </cell>
          <cell r="P247">
            <v>0</v>
          </cell>
          <cell r="S247">
            <v>0</v>
          </cell>
          <cell r="T247">
            <v>0</v>
          </cell>
          <cell r="U247">
            <v>0</v>
          </cell>
          <cell r="V247">
            <v>7.2000000000000005E-4</v>
          </cell>
          <cell r="W247">
            <v>0</v>
          </cell>
          <cell r="X247">
            <v>0</v>
          </cell>
          <cell r="Y247">
            <v>0</v>
          </cell>
          <cell r="Z247">
            <v>0</v>
          </cell>
          <cell r="AA247">
            <v>7.2000000000000005E-4</v>
          </cell>
          <cell r="AB247">
            <v>7.2000000000000005E-4</v>
          </cell>
          <cell r="AC247">
            <v>1.2342857142857145E-4</v>
          </cell>
          <cell r="AD247">
            <v>0</v>
          </cell>
          <cell r="AE247">
            <v>7.2000000000000005E-4</v>
          </cell>
        </row>
        <row r="248">
          <cell r="A248">
            <v>5612</v>
          </cell>
          <cell r="C248" t="str">
            <v>Cubells 20 lts. marró i gris serigrafiats</v>
          </cell>
          <cell r="E248" t="str">
            <v>55 CONTEN.</v>
          </cell>
          <cell r="G248">
            <v>4.4000000000000004</v>
          </cell>
          <cell r="H248">
            <v>8</v>
          </cell>
          <cell r="I248">
            <v>1</v>
          </cell>
          <cell r="J248">
            <v>3.5000000000000003E-2</v>
          </cell>
          <cell r="K248">
            <v>2.0476999999999999E-2</v>
          </cell>
          <cell r="L248">
            <v>9.0098800000000007E-2</v>
          </cell>
          <cell r="O248">
            <v>1.0900988</v>
          </cell>
          <cell r="P248">
            <v>0</v>
          </cell>
          <cell r="S248">
            <v>0</v>
          </cell>
          <cell r="T248">
            <v>0</v>
          </cell>
          <cell r="U248">
            <v>0</v>
          </cell>
          <cell r="V248">
            <v>1.7600000000000001E-3</v>
          </cell>
          <cell r="W248">
            <v>0</v>
          </cell>
          <cell r="X248">
            <v>0</v>
          </cell>
          <cell r="Y248">
            <v>0</v>
          </cell>
          <cell r="Z248">
            <v>0</v>
          </cell>
          <cell r="AA248">
            <v>1.7600000000000001E-3</v>
          </cell>
          <cell r="AB248">
            <v>1.7600000000000001E-3</v>
          </cell>
          <cell r="AC248">
            <v>3.0171428571428575E-4</v>
          </cell>
          <cell r="AD248">
            <v>0</v>
          </cell>
          <cell r="AE248">
            <v>1.7600000000000001E-3</v>
          </cell>
        </row>
        <row r="249">
          <cell r="A249">
            <v>5613</v>
          </cell>
          <cell r="C249" t="str">
            <v xml:space="preserve">Cubells de 40 lts. multifracció </v>
          </cell>
          <cell r="E249" t="str">
            <v>55 CONTEN.</v>
          </cell>
          <cell r="G249">
            <v>7.6</v>
          </cell>
          <cell r="H249">
            <v>8</v>
          </cell>
          <cell r="I249">
            <v>1</v>
          </cell>
          <cell r="J249">
            <v>3.5000000000000003E-2</v>
          </cell>
          <cell r="K249">
            <v>2.0476999999999999E-2</v>
          </cell>
          <cell r="L249">
            <v>0.15562519999999999</v>
          </cell>
          <cell r="O249">
            <v>1.1556252</v>
          </cell>
          <cell r="P249">
            <v>0</v>
          </cell>
          <cell r="S249">
            <v>0</v>
          </cell>
          <cell r="T249">
            <v>0</v>
          </cell>
          <cell r="U249">
            <v>0</v>
          </cell>
          <cell r="V249">
            <v>3.0399999999999997E-3</v>
          </cell>
          <cell r="W249">
            <v>0</v>
          </cell>
          <cell r="X249">
            <v>0</v>
          </cell>
          <cell r="Y249">
            <v>0</v>
          </cell>
          <cell r="Z249">
            <v>0</v>
          </cell>
          <cell r="AA249">
            <v>3.0399999999999997E-3</v>
          </cell>
          <cell r="AB249">
            <v>3.0399999999999997E-3</v>
          </cell>
          <cell r="AC249">
            <v>5.2114285714285717E-4</v>
          </cell>
          <cell r="AD249">
            <v>0</v>
          </cell>
          <cell r="AE249">
            <v>3.0399999999999997E-3</v>
          </cell>
        </row>
        <row r="250">
          <cell r="A250">
            <v>5614</v>
          </cell>
          <cell r="C250" t="str">
            <v xml:space="preserve">Cubells de 40 lts. multifracció </v>
          </cell>
          <cell r="E250" t="str">
            <v>55 CONTEN.</v>
          </cell>
          <cell r="G250">
            <v>7.6</v>
          </cell>
          <cell r="H250">
            <v>8</v>
          </cell>
          <cell r="I250">
            <v>1</v>
          </cell>
          <cell r="J250">
            <v>3.5000000000000003E-2</v>
          </cell>
          <cell r="K250">
            <v>2.0476999999999999E-2</v>
          </cell>
          <cell r="L250">
            <v>0.15562519999999999</v>
          </cell>
          <cell r="O250">
            <v>1.1556252</v>
          </cell>
          <cell r="P250">
            <v>0</v>
          </cell>
          <cell r="S250">
            <v>0</v>
          </cell>
          <cell r="T250">
            <v>0</v>
          </cell>
          <cell r="U250">
            <v>0</v>
          </cell>
          <cell r="V250">
            <v>3.0399999999999997E-3</v>
          </cell>
          <cell r="W250">
            <v>0</v>
          </cell>
          <cell r="X250">
            <v>0</v>
          </cell>
          <cell r="Y250">
            <v>0</v>
          </cell>
          <cell r="Z250">
            <v>0</v>
          </cell>
          <cell r="AA250">
            <v>3.0399999999999997E-3</v>
          </cell>
          <cell r="AB250">
            <v>3.0399999999999997E-3</v>
          </cell>
          <cell r="AC250">
            <v>5.2114285714285717E-4</v>
          </cell>
          <cell r="AD250">
            <v>0</v>
          </cell>
          <cell r="AE250">
            <v>3.0399999999999997E-3</v>
          </cell>
        </row>
        <row r="251">
          <cell r="A251">
            <v>5615</v>
          </cell>
          <cell r="C251" t="str">
            <v>Bosses de 10 lts. Materbi</v>
          </cell>
          <cell r="E251" t="str">
            <v>55 CONTEN.</v>
          </cell>
          <cell r="G251">
            <v>4.3299999999999998E-2</v>
          </cell>
          <cell r="H251">
            <v>8</v>
          </cell>
          <cell r="I251">
            <v>0</v>
          </cell>
          <cell r="J251">
            <v>3.5000000000000003E-2</v>
          </cell>
          <cell r="K251">
            <v>2.0476999999999999E-2</v>
          </cell>
          <cell r="L251">
            <v>8.8665409999999988E-4</v>
          </cell>
          <cell r="O251">
            <v>8.8665409999999988E-4</v>
          </cell>
          <cell r="P251">
            <v>0</v>
          </cell>
          <cell r="S251">
            <v>0</v>
          </cell>
          <cell r="T251">
            <v>0</v>
          </cell>
          <cell r="U251">
            <v>0</v>
          </cell>
          <cell r="V251">
            <v>1.7319999999999997E-5</v>
          </cell>
          <cell r="W251">
            <v>0</v>
          </cell>
          <cell r="X251">
            <v>0</v>
          </cell>
          <cell r="Y251">
            <v>0</v>
          </cell>
          <cell r="Z251">
            <v>0</v>
          </cell>
          <cell r="AA251">
            <v>1.7319999999999997E-5</v>
          </cell>
          <cell r="AB251">
            <v>1.7319999999999997E-5</v>
          </cell>
          <cell r="AC251">
            <v>2.9691428571428568E-6</v>
          </cell>
          <cell r="AD251">
            <v>0</v>
          </cell>
          <cell r="AE251">
            <v>1.7319999999999997E-5</v>
          </cell>
        </row>
        <row r="252">
          <cell r="A252">
            <v>5616</v>
          </cell>
          <cell r="C252" t="str">
            <v>Recanvis bosses Materbi anuals</v>
          </cell>
          <cell r="E252" t="str">
            <v>55 CONTEN.</v>
          </cell>
          <cell r="H252">
            <v>8</v>
          </cell>
          <cell r="I252">
            <v>0</v>
          </cell>
          <cell r="J252">
            <v>3.5000000000000003E-2</v>
          </cell>
          <cell r="K252">
            <v>2.0476999999999999E-2</v>
          </cell>
          <cell r="L252">
            <v>0</v>
          </cell>
          <cell r="O252">
            <v>0</v>
          </cell>
          <cell r="P252">
            <v>0</v>
          </cell>
          <cell r="S252">
            <v>0</v>
          </cell>
          <cell r="T252">
            <v>0</v>
          </cell>
          <cell r="U252">
            <v>0</v>
          </cell>
          <cell r="V252" t="e">
            <v>#REF!</v>
          </cell>
          <cell r="W252">
            <v>0</v>
          </cell>
          <cell r="X252">
            <v>0</v>
          </cell>
          <cell r="Y252">
            <v>0</v>
          </cell>
          <cell r="Z252">
            <v>0</v>
          </cell>
          <cell r="AA252" t="e">
            <v>#REF!</v>
          </cell>
          <cell r="AB252" t="e">
            <v>#REF!</v>
          </cell>
          <cell r="AC252" t="e">
            <v>#REF!</v>
          </cell>
          <cell r="AD252">
            <v>0</v>
          </cell>
          <cell r="AE252" t="e">
            <v>#REF!</v>
          </cell>
        </row>
        <row r="253">
          <cell r="A253">
            <v>5617</v>
          </cell>
          <cell r="C253" t="str">
            <v>Cost Implantació PaP (estudi detall + campanya inicial)</v>
          </cell>
          <cell r="E253" t="str">
            <v>55 CONTEN.</v>
          </cell>
          <cell r="G253" t="e">
            <v>#REF!</v>
          </cell>
          <cell r="H253">
            <v>8</v>
          </cell>
          <cell r="I253" t="e">
            <v>#REF!</v>
          </cell>
          <cell r="J253">
            <v>3.5000000000000003E-2</v>
          </cell>
          <cell r="K253">
            <v>2.0476999999999999E-2</v>
          </cell>
          <cell r="L253" t="e">
            <v>#REF!</v>
          </cell>
          <cell r="O253" t="e">
            <v>#REF!</v>
          </cell>
          <cell r="P253">
            <v>0</v>
          </cell>
          <cell r="S253">
            <v>0</v>
          </cell>
          <cell r="T253">
            <v>0</v>
          </cell>
          <cell r="U253">
            <v>0</v>
          </cell>
          <cell r="W253">
            <v>0</v>
          </cell>
          <cell r="X253">
            <v>0</v>
          </cell>
          <cell r="Y253">
            <v>0</v>
          </cell>
          <cell r="Z253">
            <v>0</v>
          </cell>
          <cell r="AA253">
            <v>0</v>
          </cell>
          <cell r="AB253">
            <v>0</v>
          </cell>
          <cell r="AC253">
            <v>0</v>
          </cell>
          <cell r="AD253">
            <v>0</v>
          </cell>
          <cell r="AE253">
            <v>0</v>
          </cell>
        </row>
        <row r="254">
          <cell r="A254">
            <v>5618</v>
          </cell>
          <cell r="C254" t="str">
            <v>Subministrament contenidors comerços</v>
          </cell>
          <cell r="E254" t="str">
            <v>55 CONTEN.</v>
          </cell>
          <cell r="G254" t="e">
            <v>#REF!</v>
          </cell>
          <cell r="H254">
            <v>8</v>
          </cell>
          <cell r="I254" t="e">
            <v>#REF!</v>
          </cell>
          <cell r="J254">
            <v>3.5000000000000003E-2</v>
          </cell>
          <cell r="K254">
            <v>2.0476999999999999E-2</v>
          </cell>
          <cell r="L254" t="e">
            <v>#REF!</v>
          </cell>
          <cell r="O254" t="e">
            <v>#REF!</v>
          </cell>
          <cell r="P254">
            <v>0</v>
          </cell>
          <cell r="S254">
            <v>0</v>
          </cell>
          <cell r="T254">
            <v>0</v>
          </cell>
          <cell r="U254">
            <v>0</v>
          </cell>
          <cell r="W254">
            <v>0</v>
          </cell>
          <cell r="X254">
            <v>0</v>
          </cell>
          <cell r="Y254">
            <v>0</v>
          </cell>
          <cell r="Z254">
            <v>0</v>
          </cell>
          <cell r="AA254">
            <v>0</v>
          </cell>
          <cell r="AB254">
            <v>0</v>
          </cell>
          <cell r="AC254">
            <v>0</v>
          </cell>
          <cell r="AD254">
            <v>0</v>
          </cell>
          <cell r="AE254">
            <v>0</v>
          </cell>
        </row>
        <row r="255">
          <cell r="A255">
            <v>5620</v>
          </cell>
          <cell r="C255" t="str">
            <v>Contenedor C.Trasera   700 litros</v>
          </cell>
          <cell r="E255" t="str">
            <v>55 CONTEN.</v>
          </cell>
          <cell r="G255">
            <v>119.90191482456457</v>
          </cell>
          <cell r="H255">
            <v>8</v>
          </cell>
          <cell r="I255">
            <v>15</v>
          </cell>
          <cell r="J255">
            <v>3.5000000000000003E-2</v>
          </cell>
          <cell r="K255">
            <v>2.0476999999999999E-2</v>
          </cell>
          <cell r="L255">
            <v>2.4552315098626085</v>
          </cell>
          <cell r="O255">
            <v>17.455231509862607</v>
          </cell>
          <cell r="P255">
            <v>0</v>
          </cell>
          <cell r="S255">
            <v>0</v>
          </cell>
          <cell r="T255">
            <v>0</v>
          </cell>
          <cell r="U255">
            <v>0</v>
          </cell>
          <cell r="V255">
            <v>4.796076592982583E-2</v>
          </cell>
          <cell r="W255">
            <v>0</v>
          </cell>
          <cell r="X255">
            <v>0</v>
          </cell>
          <cell r="Y255">
            <v>0</v>
          </cell>
          <cell r="Z255">
            <v>0</v>
          </cell>
          <cell r="AA255">
            <v>4.796076592982583E-2</v>
          </cell>
          <cell r="AB255">
            <v>4.796076592982583E-2</v>
          </cell>
          <cell r="AC255">
            <v>8.2218455879701433E-3</v>
          </cell>
          <cell r="AD255">
            <v>0</v>
          </cell>
          <cell r="AE255">
            <v>4.796076592982583E-2</v>
          </cell>
        </row>
        <row r="256">
          <cell r="A256">
            <v>5625</v>
          </cell>
          <cell r="C256" t="str">
            <v>Contenedor C.Trasera   800 litros</v>
          </cell>
          <cell r="E256" t="str">
            <v>55 CONTEN.</v>
          </cell>
          <cell r="G256">
            <v>125.58147921099132</v>
          </cell>
          <cell r="H256">
            <v>8</v>
          </cell>
          <cell r="I256">
            <v>16</v>
          </cell>
          <cell r="J256">
            <v>3.5000000000000003E-2</v>
          </cell>
          <cell r="K256">
            <v>2.0476999999999999E-2</v>
          </cell>
          <cell r="L256">
            <v>2.571531949803469</v>
          </cell>
          <cell r="O256">
            <v>18.571531949803468</v>
          </cell>
          <cell r="P256">
            <v>0</v>
          </cell>
          <cell r="S256">
            <v>0</v>
          </cell>
          <cell r="T256">
            <v>0</v>
          </cell>
          <cell r="U256">
            <v>0</v>
          </cell>
          <cell r="V256">
            <v>5.0232591684396526E-2</v>
          </cell>
          <cell r="W256">
            <v>0</v>
          </cell>
          <cell r="X256">
            <v>0</v>
          </cell>
          <cell r="Y256">
            <v>0</v>
          </cell>
          <cell r="Z256">
            <v>0</v>
          </cell>
          <cell r="AA256">
            <v>5.0232591684396526E-2</v>
          </cell>
          <cell r="AB256">
            <v>5.0232591684396526E-2</v>
          </cell>
          <cell r="AC256">
            <v>8.6113014316108339E-3</v>
          </cell>
          <cell r="AD256">
            <v>0</v>
          </cell>
          <cell r="AE256">
            <v>5.0232591684396526E-2</v>
          </cell>
        </row>
        <row r="257">
          <cell r="A257">
            <v>5630</v>
          </cell>
          <cell r="C257" t="str">
            <v>Contenedor C.Trasera  120 litros</v>
          </cell>
          <cell r="E257" t="str">
            <v>55 CONTEN.</v>
          </cell>
          <cell r="G257">
            <v>19.562943997692116</v>
          </cell>
          <cell r="H257">
            <v>8</v>
          </cell>
          <cell r="I257">
            <v>2</v>
          </cell>
          <cell r="J257">
            <v>3.5000000000000003E-2</v>
          </cell>
          <cell r="K257">
            <v>2.0476999999999999E-2</v>
          </cell>
          <cell r="L257">
            <v>0.40059040424074144</v>
          </cell>
          <cell r="O257">
            <v>2.4005904042407415</v>
          </cell>
          <cell r="P257">
            <v>0</v>
          </cell>
          <cell r="S257">
            <v>0</v>
          </cell>
          <cell r="T257">
            <v>0</v>
          </cell>
          <cell r="U257">
            <v>0</v>
          </cell>
          <cell r="V257">
            <v>7.8251775990768463E-3</v>
          </cell>
          <cell r="W257">
            <v>0</v>
          </cell>
          <cell r="X257">
            <v>0</v>
          </cell>
          <cell r="Y257">
            <v>0</v>
          </cell>
          <cell r="Z257">
            <v>0</v>
          </cell>
          <cell r="AA257">
            <v>7.8251775990768463E-3</v>
          </cell>
          <cell r="AB257">
            <v>7.8251775990768463E-3</v>
          </cell>
          <cell r="AC257">
            <v>1.3414590169846022E-3</v>
          </cell>
          <cell r="AD257">
            <v>0</v>
          </cell>
          <cell r="AE257">
            <v>7.8251775990768463E-3</v>
          </cell>
        </row>
        <row r="258">
          <cell r="A258">
            <v>5635</v>
          </cell>
          <cell r="C258" t="str">
            <v>Contenedor C.Trasera 1.000 litros</v>
          </cell>
          <cell r="E258" t="str">
            <v>55 CONTEN.</v>
          </cell>
          <cell r="G258">
            <v>150.82398759511017</v>
          </cell>
          <cell r="H258">
            <v>8</v>
          </cell>
          <cell r="I258">
            <v>19</v>
          </cell>
          <cell r="J258">
            <v>3.5000000000000003E-2</v>
          </cell>
          <cell r="K258">
            <v>2.0476999999999999E-2</v>
          </cell>
          <cell r="L258">
            <v>3.0884227939850706</v>
          </cell>
          <cell r="O258">
            <v>22.088422793985071</v>
          </cell>
          <cell r="P258">
            <v>0</v>
          </cell>
          <cell r="S258">
            <v>0</v>
          </cell>
          <cell r="T258">
            <v>0</v>
          </cell>
          <cell r="U258">
            <v>0</v>
          </cell>
          <cell r="V258">
            <v>6.0329595038044061E-2</v>
          </cell>
          <cell r="W258">
            <v>0</v>
          </cell>
          <cell r="X258">
            <v>0</v>
          </cell>
          <cell r="Y258">
            <v>0</v>
          </cell>
          <cell r="Z258">
            <v>0</v>
          </cell>
          <cell r="AA258">
            <v>6.0329595038044061E-2</v>
          </cell>
          <cell r="AB258">
            <v>6.0329595038044061E-2</v>
          </cell>
          <cell r="AC258">
            <v>1.0342216292236125E-2</v>
          </cell>
          <cell r="AD258">
            <v>0</v>
          </cell>
          <cell r="AE258">
            <v>6.0329595038044061E-2</v>
          </cell>
        </row>
        <row r="259">
          <cell r="A259">
            <v>5640</v>
          </cell>
          <cell r="C259" t="str">
            <v>Contenedor C.Trasera 1.100 litros Metálico</v>
          </cell>
          <cell r="E259" t="str">
            <v>55 CONTEN.</v>
          </cell>
          <cell r="G259">
            <v>384.94825285781258</v>
          </cell>
          <cell r="H259">
            <v>8</v>
          </cell>
          <cell r="I259">
            <v>48</v>
          </cell>
          <cell r="J259">
            <v>3.5000000000000003E-2</v>
          </cell>
          <cell r="K259">
            <v>2.0476999999999999E-2</v>
          </cell>
          <cell r="L259">
            <v>7.8825853737694276</v>
          </cell>
          <cell r="O259">
            <v>55.88258537376943</v>
          </cell>
          <cell r="P259">
            <v>0</v>
          </cell>
          <cell r="S259">
            <v>0</v>
          </cell>
          <cell r="T259">
            <v>0</v>
          </cell>
          <cell r="U259">
            <v>0</v>
          </cell>
          <cell r="V259">
            <v>0.15397930114312502</v>
          </cell>
          <cell r="W259">
            <v>0</v>
          </cell>
          <cell r="X259">
            <v>0</v>
          </cell>
          <cell r="Y259">
            <v>0</v>
          </cell>
          <cell r="Z259">
            <v>0</v>
          </cell>
          <cell r="AA259">
            <v>0.15397930114312502</v>
          </cell>
          <cell r="AB259">
            <v>0.15397930114312502</v>
          </cell>
          <cell r="AC259">
            <v>2.639645162453572E-2</v>
          </cell>
          <cell r="AD259">
            <v>0</v>
          </cell>
          <cell r="AE259">
            <v>0.15397930114312502</v>
          </cell>
        </row>
        <row r="260">
          <cell r="A260">
            <v>5645</v>
          </cell>
          <cell r="B260">
            <v>1</v>
          </cell>
          <cell r="C260" t="str">
            <v>Contenidor C.Posterior 1.100 litres Rebuig</v>
          </cell>
          <cell r="E260" t="str">
            <v>55 CONTEN.</v>
          </cell>
          <cell r="G260">
            <v>200</v>
          </cell>
          <cell r="H260">
            <v>8</v>
          </cell>
          <cell r="I260">
            <v>25</v>
          </cell>
          <cell r="J260">
            <v>3.5000000000000003E-2</v>
          </cell>
          <cell r="K260">
            <v>2.0476999999999999E-2</v>
          </cell>
          <cell r="L260">
            <v>4.0953999999999997</v>
          </cell>
          <cell r="O260">
            <v>29.095399999999998</v>
          </cell>
          <cell r="P260">
            <v>0</v>
          </cell>
          <cell r="S260">
            <v>0</v>
          </cell>
          <cell r="T260">
            <v>0</v>
          </cell>
          <cell r="U260">
            <v>0</v>
          </cell>
          <cell r="V260">
            <v>0.04</v>
          </cell>
          <cell r="W260">
            <v>0</v>
          </cell>
          <cell r="X260">
            <v>0</v>
          </cell>
          <cell r="Y260">
            <v>0</v>
          </cell>
          <cell r="Z260">
            <v>0</v>
          </cell>
          <cell r="AA260">
            <v>0.04</v>
          </cell>
          <cell r="AB260">
            <v>0.04</v>
          </cell>
          <cell r="AC260">
            <v>6.8571428571428577E-3</v>
          </cell>
          <cell r="AD260">
            <v>0</v>
          </cell>
          <cell r="AE260">
            <v>0.04</v>
          </cell>
        </row>
        <row r="261">
          <cell r="A261">
            <v>5650</v>
          </cell>
          <cell r="B261">
            <v>1</v>
          </cell>
          <cell r="C261" t="str">
            <v>Contenidor C.Posterior 1.100 litres ENVASOS</v>
          </cell>
          <cell r="E261" t="str">
            <v>55 CONTEN.</v>
          </cell>
          <cell r="G261">
            <v>200</v>
          </cell>
          <cell r="H261">
            <v>8</v>
          </cell>
          <cell r="I261">
            <v>25</v>
          </cell>
          <cell r="J261">
            <v>3.5000000000000003E-2</v>
          </cell>
          <cell r="K261">
            <v>2.0476999999999999E-2</v>
          </cell>
          <cell r="L261">
            <v>4.0953999999999997</v>
          </cell>
          <cell r="O261">
            <v>29.095399999999998</v>
          </cell>
          <cell r="P261">
            <v>0</v>
          </cell>
          <cell r="S261">
            <v>0</v>
          </cell>
          <cell r="T261">
            <v>0</v>
          </cell>
          <cell r="U261">
            <v>0</v>
          </cell>
          <cell r="V261">
            <v>0.04</v>
          </cell>
          <cell r="W261">
            <v>0</v>
          </cell>
          <cell r="X261">
            <v>0</v>
          </cell>
          <cell r="Y261">
            <v>0</v>
          </cell>
          <cell r="Z261">
            <v>0</v>
          </cell>
          <cell r="AA261">
            <v>0.04</v>
          </cell>
          <cell r="AB261">
            <v>0.04</v>
          </cell>
          <cell r="AC261">
            <v>6.8571428571428577E-3</v>
          </cell>
          <cell r="AD261">
            <v>0</v>
          </cell>
          <cell r="AE261">
            <v>0.04</v>
          </cell>
        </row>
        <row r="262">
          <cell r="A262">
            <v>5655</v>
          </cell>
          <cell r="C262" t="str">
            <v>Contenidor C.Posterior 1.100 litres PAPER</v>
          </cell>
          <cell r="E262" t="str">
            <v>55 CONTEN.</v>
          </cell>
          <cell r="G262">
            <v>200</v>
          </cell>
          <cell r="H262">
            <v>8</v>
          </cell>
          <cell r="I262">
            <v>25</v>
          </cell>
          <cell r="J262">
            <v>3.5000000000000003E-2</v>
          </cell>
          <cell r="K262">
            <v>2.0476999999999999E-2</v>
          </cell>
          <cell r="L262">
            <v>4.0953999999999997</v>
          </cell>
          <cell r="O262">
            <v>29.095399999999998</v>
          </cell>
          <cell r="P262">
            <v>0</v>
          </cell>
          <cell r="S262">
            <v>0</v>
          </cell>
          <cell r="T262">
            <v>0</v>
          </cell>
          <cell r="U262">
            <v>0</v>
          </cell>
          <cell r="V262">
            <v>0.04</v>
          </cell>
          <cell r="W262">
            <v>0</v>
          </cell>
          <cell r="X262">
            <v>0</v>
          </cell>
          <cell r="Y262">
            <v>0</v>
          </cell>
          <cell r="Z262">
            <v>0</v>
          </cell>
          <cell r="AA262">
            <v>0.04</v>
          </cell>
          <cell r="AB262">
            <v>0.04</v>
          </cell>
          <cell r="AC262">
            <v>6.8571428571428577E-3</v>
          </cell>
          <cell r="AD262">
            <v>0</v>
          </cell>
          <cell r="AE262">
            <v>0.04</v>
          </cell>
        </row>
        <row r="263">
          <cell r="A263">
            <v>5656</v>
          </cell>
          <cell r="C263" t="str">
            <v>Contenidor C.Posterior 1.100 litres VIDRE</v>
          </cell>
          <cell r="E263" t="str">
            <v>55 CONTEN.</v>
          </cell>
          <cell r="G263">
            <v>200</v>
          </cell>
          <cell r="H263">
            <v>8</v>
          </cell>
          <cell r="I263">
            <v>25</v>
          </cell>
          <cell r="J263">
            <v>3.5000000000000003E-2</v>
          </cell>
          <cell r="K263">
            <v>2.0476999999999999E-2</v>
          </cell>
          <cell r="L263">
            <v>4.0953999999999997</v>
          </cell>
          <cell r="O263">
            <v>29.095399999999998</v>
          </cell>
          <cell r="P263">
            <v>0</v>
          </cell>
          <cell r="S263">
            <v>0</v>
          </cell>
          <cell r="T263">
            <v>0</v>
          </cell>
          <cell r="U263">
            <v>0</v>
          </cell>
          <cell r="V263">
            <v>0.08</v>
          </cell>
          <cell r="W263">
            <v>0</v>
          </cell>
          <cell r="X263">
            <v>0</v>
          </cell>
          <cell r="Y263">
            <v>0</v>
          </cell>
          <cell r="Z263">
            <v>0</v>
          </cell>
          <cell r="AA263">
            <v>0.08</v>
          </cell>
          <cell r="AB263">
            <v>0.08</v>
          </cell>
          <cell r="AC263">
            <v>1.3714285714285715E-2</v>
          </cell>
          <cell r="AD263">
            <v>0</v>
          </cell>
          <cell r="AE263">
            <v>0.08</v>
          </cell>
        </row>
        <row r="264">
          <cell r="A264">
            <v>5660</v>
          </cell>
          <cell r="C264" t="str">
            <v>Contenidor C.Posterior 1.000 litres</v>
          </cell>
          <cell r="E264" t="str">
            <v>55 CONTEN.</v>
          </cell>
          <cell r="G264">
            <v>200</v>
          </cell>
          <cell r="H264">
            <v>8</v>
          </cell>
          <cell r="I264">
            <v>25</v>
          </cell>
          <cell r="J264">
            <v>3.5000000000000003E-2</v>
          </cell>
          <cell r="K264">
            <v>2.0476999999999999E-2</v>
          </cell>
          <cell r="L264">
            <v>4.0953999999999997</v>
          </cell>
          <cell r="O264">
            <v>29.095399999999998</v>
          </cell>
          <cell r="P264">
            <v>0</v>
          </cell>
          <cell r="S264">
            <v>0</v>
          </cell>
          <cell r="T264">
            <v>0</v>
          </cell>
          <cell r="U264">
            <v>0</v>
          </cell>
          <cell r="V264">
            <v>0.04</v>
          </cell>
          <cell r="W264">
            <v>0</v>
          </cell>
          <cell r="X264">
            <v>0</v>
          </cell>
          <cell r="Y264">
            <v>0</v>
          </cell>
          <cell r="Z264">
            <v>0</v>
          </cell>
          <cell r="AA264">
            <v>0.04</v>
          </cell>
          <cell r="AB264">
            <v>0.04</v>
          </cell>
          <cell r="AC264">
            <v>6.8571428571428577E-3</v>
          </cell>
          <cell r="AD264">
            <v>0</v>
          </cell>
          <cell r="AE264">
            <v>0.04</v>
          </cell>
        </row>
        <row r="265">
          <cell r="A265">
            <v>5665</v>
          </cell>
          <cell r="C265" t="str">
            <v>Contenidor soterrat Bilateral</v>
          </cell>
          <cell r="E265" t="str">
            <v>55 CONTEN.</v>
          </cell>
          <cell r="G265">
            <v>5000</v>
          </cell>
          <cell r="H265">
            <v>8</v>
          </cell>
          <cell r="I265">
            <v>625</v>
          </cell>
          <cell r="J265">
            <v>3.5000000000000003E-2</v>
          </cell>
          <cell r="K265">
            <v>2.0476999999999999E-2</v>
          </cell>
          <cell r="L265">
            <v>102.38499999999999</v>
          </cell>
          <cell r="O265">
            <v>727.38499999999999</v>
          </cell>
          <cell r="P265">
            <v>0</v>
          </cell>
          <cell r="S265">
            <v>0</v>
          </cell>
          <cell r="T265">
            <v>0</v>
          </cell>
          <cell r="U265">
            <v>0</v>
          </cell>
          <cell r="V265">
            <v>8.3333333333333329E-2</v>
          </cell>
          <cell r="W265">
            <v>0</v>
          </cell>
          <cell r="X265">
            <v>0</v>
          </cell>
          <cell r="Y265">
            <v>0</v>
          </cell>
          <cell r="Z265">
            <v>0</v>
          </cell>
          <cell r="AA265">
            <v>8.3333333333333329E-2</v>
          </cell>
          <cell r="AB265">
            <v>8.3333333333333329E-2</v>
          </cell>
          <cell r="AC265">
            <v>1.4285714285714285E-2</v>
          </cell>
          <cell r="AD265">
            <v>0</v>
          </cell>
          <cell r="AE265">
            <v>8.3333333333333329E-2</v>
          </cell>
        </row>
        <row r="266">
          <cell r="A266">
            <v>5666</v>
          </cell>
          <cell r="C266" t="str">
            <v>Contenidor soterrat posterior</v>
          </cell>
          <cell r="E266" t="str">
            <v>55 CONTEN.</v>
          </cell>
          <cell r="G266">
            <v>15000</v>
          </cell>
          <cell r="H266">
            <v>8</v>
          </cell>
          <cell r="I266">
            <v>1875</v>
          </cell>
          <cell r="J266">
            <v>3.5000000000000003E-2</v>
          </cell>
          <cell r="K266">
            <v>2.0476999999999999E-2</v>
          </cell>
          <cell r="L266">
            <v>307.15499999999997</v>
          </cell>
          <cell r="O266">
            <v>2182.1549999999997</v>
          </cell>
          <cell r="P266">
            <v>0</v>
          </cell>
          <cell r="S266">
            <v>0</v>
          </cell>
          <cell r="T266">
            <v>0</v>
          </cell>
          <cell r="U266">
            <v>0</v>
          </cell>
          <cell r="V266">
            <v>0.25</v>
          </cell>
          <cell r="W266">
            <v>0</v>
          </cell>
          <cell r="X266">
            <v>0</v>
          </cell>
          <cell r="Y266">
            <v>0</v>
          </cell>
          <cell r="Z266">
            <v>0</v>
          </cell>
          <cell r="AA266">
            <v>0.25</v>
          </cell>
          <cell r="AB266">
            <v>0.25</v>
          </cell>
          <cell r="AC266">
            <v>4.2857142857142858E-2</v>
          </cell>
          <cell r="AD266">
            <v>0</v>
          </cell>
          <cell r="AE266">
            <v>0.25</v>
          </cell>
        </row>
        <row r="267">
          <cell r="A267">
            <v>5667</v>
          </cell>
          <cell r="C267" t="str">
            <v>Adaptació contenidors soterrats</v>
          </cell>
          <cell r="E267" t="str">
            <v>55 CONTEN.</v>
          </cell>
          <cell r="G267">
            <v>110000</v>
          </cell>
          <cell r="H267">
            <v>8</v>
          </cell>
          <cell r="I267">
            <v>13750</v>
          </cell>
          <cell r="J267">
            <v>3.5000000000000003E-2</v>
          </cell>
          <cell r="K267">
            <v>2.0476999999999999E-2</v>
          </cell>
          <cell r="L267">
            <v>2252.4699999999998</v>
          </cell>
          <cell r="O267">
            <v>16002.47</v>
          </cell>
          <cell r="P267">
            <v>0</v>
          </cell>
          <cell r="S267">
            <v>0</v>
          </cell>
          <cell r="T267">
            <v>0</v>
          </cell>
          <cell r="U267">
            <v>0</v>
          </cell>
          <cell r="W267">
            <v>0</v>
          </cell>
          <cell r="X267">
            <v>0</v>
          </cell>
          <cell r="Y267">
            <v>0</v>
          </cell>
          <cell r="Z267">
            <v>0</v>
          </cell>
          <cell r="AA267">
            <v>0</v>
          </cell>
          <cell r="AB267">
            <v>0</v>
          </cell>
          <cell r="AC267">
            <v>0</v>
          </cell>
          <cell r="AD267">
            <v>0</v>
          </cell>
          <cell r="AE267">
            <v>0</v>
          </cell>
        </row>
        <row r="268">
          <cell r="A268">
            <v>5670</v>
          </cell>
          <cell r="B268">
            <v>1</v>
          </cell>
          <cell r="C268" t="str">
            <v>Contenidor 3m³ Envasos "PETACA"</v>
          </cell>
          <cell r="E268" t="str">
            <v>55 CONTEN.</v>
          </cell>
          <cell r="G268">
            <v>700</v>
          </cell>
          <cell r="H268">
            <v>8</v>
          </cell>
          <cell r="I268">
            <v>88</v>
          </cell>
          <cell r="J268">
            <v>3.5000000000000003E-2</v>
          </cell>
          <cell r="K268">
            <v>2.0476999999999999E-2</v>
          </cell>
          <cell r="L268">
            <v>14.3339</v>
          </cell>
          <cell r="O268">
            <v>102.3339</v>
          </cell>
          <cell r="P268">
            <v>0</v>
          </cell>
          <cell r="S268">
            <v>0</v>
          </cell>
          <cell r="T268">
            <v>0</v>
          </cell>
          <cell r="U268">
            <v>0</v>
          </cell>
          <cell r="V268">
            <v>0.28000000000000003</v>
          </cell>
          <cell r="W268">
            <v>0</v>
          </cell>
          <cell r="X268">
            <v>0</v>
          </cell>
          <cell r="Y268">
            <v>0</v>
          </cell>
          <cell r="Z268">
            <v>0</v>
          </cell>
          <cell r="AA268">
            <v>0.28000000000000003</v>
          </cell>
          <cell r="AB268">
            <v>0.28000000000000003</v>
          </cell>
          <cell r="AC268">
            <v>4.8000000000000008E-2</v>
          </cell>
          <cell r="AD268">
            <v>0</v>
          </cell>
          <cell r="AE268">
            <v>0.28000000000000003</v>
          </cell>
        </row>
        <row r="269">
          <cell r="A269">
            <v>5675</v>
          </cell>
          <cell r="C269" t="str">
            <v>Contenedor Igloo 3m³ Papel</v>
          </cell>
          <cell r="E269" t="str">
            <v>55 CONTEN.</v>
          </cell>
          <cell r="G269">
            <v>500</v>
          </cell>
          <cell r="H269">
            <v>8</v>
          </cell>
          <cell r="I269">
            <v>63</v>
          </cell>
          <cell r="J269">
            <v>3.5000000000000003E-2</v>
          </cell>
          <cell r="K269">
            <v>2.0476999999999999E-2</v>
          </cell>
          <cell r="L269">
            <v>10.2385</v>
          </cell>
          <cell r="O269">
            <v>73.238500000000002</v>
          </cell>
          <cell r="P269">
            <v>0</v>
          </cell>
          <cell r="S269">
            <v>0</v>
          </cell>
          <cell r="T269">
            <v>0</v>
          </cell>
          <cell r="U269">
            <v>0</v>
          </cell>
          <cell r="V269">
            <v>0.2</v>
          </cell>
          <cell r="W269">
            <v>0</v>
          </cell>
          <cell r="X269">
            <v>0</v>
          </cell>
          <cell r="Y269">
            <v>0</v>
          </cell>
          <cell r="Z269">
            <v>0</v>
          </cell>
          <cell r="AA269">
            <v>0.2</v>
          </cell>
          <cell r="AB269">
            <v>0.2</v>
          </cell>
          <cell r="AC269">
            <v>3.4285714285714287E-2</v>
          </cell>
          <cell r="AD269">
            <v>0</v>
          </cell>
          <cell r="AE269">
            <v>0.2</v>
          </cell>
        </row>
        <row r="270">
          <cell r="A270">
            <v>5680</v>
          </cell>
          <cell r="B270">
            <v>1</v>
          </cell>
          <cell r="C270" t="str">
            <v>Contenidor 3m³ Paper-cartró "PETACA"</v>
          </cell>
          <cell r="E270" t="str">
            <v>55 CONTEN.</v>
          </cell>
          <cell r="G270">
            <v>700</v>
          </cell>
          <cell r="H270">
            <v>8</v>
          </cell>
          <cell r="I270">
            <v>88</v>
          </cell>
          <cell r="J270">
            <v>3.5000000000000003E-2</v>
          </cell>
          <cell r="K270">
            <v>2.0476999999999999E-2</v>
          </cell>
          <cell r="L270">
            <v>14.3339</v>
          </cell>
          <cell r="O270">
            <v>102.3339</v>
          </cell>
          <cell r="P270">
            <v>0</v>
          </cell>
          <cell r="S270">
            <v>0</v>
          </cell>
          <cell r="T270">
            <v>0</v>
          </cell>
          <cell r="U270">
            <v>0</v>
          </cell>
          <cell r="V270">
            <v>0.28000000000000003</v>
          </cell>
          <cell r="W270">
            <v>0</v>
          </cell>
          <cell r="X270">
            <v>0</v>
          </cell>
          <cell r="Y270">
            <v>0</v>
          </cell>
          <cell r="Z270">
            <v>0</v>
          </cell>
          <cell r="AA270">
            <v>0.28000000000000003</v>
          </cell>
          <cell r="AB270">
            <v>0.28000000000000003</v>
          </cell>
          <cell r="AC270">
            <v>4.8000000000000008E-2</v>
          </cell>
          <cell r="AD270">
            <v>0</v>
          </cell>
          <cell r="AE270">
            <v>0.28000000000000003</v>
          </cell>
        </row>
        <row r="271">
          <cell r="A271">
            <v>5685</v>
          </cell>
          <cell r="B271">
            <v>1</v>
          </cell>
          <cell r="C271" t="str">
            <v>Contenidor iglú vidre</v>
          </cell>
          <cell r="E271" t="str">
            <v>55 CONTEN.</v>
          </cell>
          <cell r="G271">
            <v>500</v>
          </cell>
          <cell r="H271">
            <v>8</v>
          </cell>
          <cell r="I271">
            <v>63</v>
          </cell>
          <cell r="J271">
            <v>3.5000000000000003E-2</v>
          </cell>
          <cell r="K271">
            <v>2.0476999999999999E-2</v>
          </cell>
          <cell r="L271">
            <v>10.2385</v>
          </cell>
          <cell r="O271">
            <v>73.238500000000002</v>
          </cell>
          <cell r="P271">
            <v>0</v>
          </cell>
          <cell r="S271">
            <v>0</v>
          </cell>
          <cell r="T271">
            <v>0</v>
          </cell>
          <cell r="U271">
            <v>0</v>
          </cell>
          <cell r="V271">
            <v>0.1</v>
          </cell>
          <cell r="W271">
            <v>0</v>
          </cell>
          <cell r="X271">
            <v>0</v>
          </cell>
          <cell r="Y271">
            <v>0</v>
          </cell>
          <cell r="Z271">
            <v>0</v>
          </cell>
          <cell r="AA271">
            <v>0.1</v>
          </cell>
          <cell r="AB271">
            <v>0.1</v>
          </cell>
          <cell r="AC271">
            <v>1.7142857142857144E-2</v>
          </cell>
          <cell r="AD271">
            <v>0</v>
          </cell>
          <cell r="AE271">
            <v>0.1</v>
          </cell>
        </row>
        <row r="272">
          <cell r="A272">
            <v>5690</v>
          </cell>
          <cell r="C272" t="str">
            <v>Contenedor Pilas</v>
          </cell>
          <cell r="E272" t="str">
            <v>55 CONTEN.</v>
          </cell>
          <cell r="G272">
            <v>50.485016768237713</v>
          </cell>
          <cell r="H272">
            <v>8</v>
          </cell>
          <cell r="I272">
            <v>6</v>
          </cell>
          <cell r="J272">
            <v>3.5000000000000003E-2</v>
          </cell>
          <cell r="K272">
            <v>2.0476999999999999E-2</v>
          </cell>
          <cell r="L272">
            <v>1.0337816883632036</v>
          </cell>
          <cell r="O272">
            <v>7.0337816883632041</v>
          </cell>
          <cell r="P272">
            <v>0</v>
          </cell>
          <cell r="S272">
            <v>0</v>
          </cell>
          <cell r="T272">
            <v>0</v>
          </cell>
          <cell r="U272">
            <v>0</v>
          </cell>
          <cell r="V272">
            <v>2.0194006707295084E-2</v>
          </cell>
          <cell r="W272">
            <v>0</v>
          </cell>
          <cell r="X272">
            <v>0</v>
          </cell>
          <cell r="Y272">
            <v>0</v>
          </cell>
          <cell r="Z272">
            <v>0</v>
          </cell>
          <cell r="AA272">
            <v>2.0194006707295084E-2</v>
          </cell>
          <cell r="AB272">
            <v>2.0194006707295084E-2</v>
          </cell>
          <cell r="AC272">
            <v>3.4618297212505862E-3</v>
          </cell>
          <cell r="AD272">
            <v>0</v>
          </cell>
          <cell r="AE272">
            <v>2.0194006707295084E-2</v>
          </cell>
        </row>
        <row r="273">
          <cell r="A273">
            <v>5695</v>
          </cell>
          <cell r="C273" t="str">
            <v>Contenedor Pilas adosado Igloo</v>
          </cell>
          <cell r="E273" t="str">
            <v>55 CONTEN.</v>
          </cell>
          <cell r="G273">
            <v>80.144964119577367</v>
          </cell>
          <cell r="H273">
            <v>8</v>
          </cell>
          <cell r="I273">
            <v>10</v>
          </cell>
          <cell r="J273">
            <v>3.5000000000000003E-2</v>
          </cell>
          <cell r="K273">
            <v>2.0476999999999999E-2</v>
          </cell>
          <cell r="L273">
            <v>1.6411284302765856</v>
          </cell>
          <cell r="O273">
            <v>11.641128430276586</v>
          </cell>
          <cell r="P273">
            <v>0</v>
          </cell>
          <cell r="S273">
            <v>0</v>
          </cell>
          <cell r="T273">
            <v>0</v>
          </cell>
          <cell r="U273">
            <v>0</v>
          </cell>
          <cell r="V273">
            <v>3.2057985647830946E-2</v>
          </cell>
          <cell r="W273">
            <v>0</v>
          </cell>
          <cell r="X273">
            <v>0</v>
          </cell>
          <cell r="Y273">
            <v>0</v>
          </cell>
          <cell r="Z273">
            <v>0</v>
          </cell>
          <cell r="AA273">
            <v>3.2057985647830946E-2</v>
          </cell>
          <cell r="AB273">
            <v>3.2057985647830946E-2</v>
          </cell>
          <cell r="AC273">
            <v>5.4956546824853052E-3</v>
          </cell>
          <cell r="AD273">
            <v>0</v>
          </cell>
          <cell r="AE273">
            <v>3.2057985647830946E-2</v>
          </cell>
        </row>
        <row r="274">
          <cell r="A274">
            <v>5700</v>
          </cell>
          <cell r="C274" t="str">
            <v>Contenedor Caja Abierta  4.200 litros</v>
          </cell>
          <cell r="E274" t="str">
            <v>55 CONTEN.</v>
          </cell>
          <cell r="G274">
            <v>738.34337023547653</v>
          </cell>
          <cell r="H274">
            <v>8</v>
          </cell>
          <cell r="I274">
            <v>92</v>
          </cell>
          <cell r="J274">
            <v>3.5000000000000003E-2</v>
          </cell>
          <cell r="K274">
            <v>2.0476999999999999E-2</v>
          </cell>
          <cell r="L274">
            <v>15.119057192311852</v>
          </cell>
          <cell r="O274">
            <v>107.11905719231186</v>
          </cell>
          <cell r="P274">
            <v>0</v>
          </cell>
          <cell r="S274">
            <v>0</v>
          </cell>
          <cell r="T274">
            <v>0</v>
          </cell>
          <cell r="U274">
            <v>0</v>
          </cell>
          <cell r="V274">
            <v>0.2953373480941906</v>
          </cell>
          <cell r="W274">
            <v>0</v>
          </cell>
          <cell r="X274">
            <v>0</v>
          </cell>
          <cell r="Y274">
            <v>0</v>
          </cell>
          <cell r="Z274">
            <v>0</v>
          </cell>
          <cell r="AA274">
            <v>0.2953373480941906</v>
          </cell>
          <cell r="AB274">
            <v>0.2953373480941906</v>
          </cell>
          <cell r="AC274">
            <v>5.0629259673289823E-2</v>
          </cell>
          <cell r="AD274">
            <v>0</v>
          </cell>
          <cell r="AE274">
            <v>0.2953373480941906</v>
          </cell>
        </row>
        <row r="275">
          <cell r="A275">
            <v>5705</v>
          </cell>
          <cell r="C275" t="str">
            <v>Contenedor Caja Abierta  4.200 litros Piramidal</v>
          </cell>
          <cell r="E275" t="str">
            <v>55 CONTEN.</v>
          </cell>
          <cell r="G275">
            <v>584.99513180195447</v>
          </cell>
          <cell r="H275">
            <v>8</v>
          </cell>
          <cell r="I275">
            <v>73</v>
          </cell>
          <cell r="J275">
            <v>3.5000000000000003E-2</v>
          </cell>
          <cell r="K275">
            <v>2.0476999999999999E-2</v>
          </cell>
          <cell r="L275">
            <v>11.978945313908621</v>
          </cell>
          <cell r="O275">
            <v>84.978945313908625</v>
          </cell>
          <cell r="P275">
            <v>0</v>
          </cell>
          <cell r="S275">
            <v>0</v>
          </cell>
          <cell r="T275">
            <v>0</v>
          </cell>
          <cell r="U275">
            <v>0</v>
          </cell>
          <cell r="V275">
            <v>0.23399805272078178</v>
          </cell>
          <cell r="W275">
            <v>0</v>
          </cell>
          <cell r="X275">
            <v>0</v>
          </cell>
          <cell r="Y275">
            <v>0</v>
          </cell>
          <cell r="Z275">
            <v>0</v>
          </cell>
          <cell r="AA275">
            <v>0.23399805272078178</v>
          </cell>
          <cell r="AB275">
            <v>0.23399805272078178</v>
          </cell>
          <cell r="AC275">
            <v>4.0113951894991166E-2</v>
          </cell>
          <cell r="AD275">
            <v>0</v>
          </cell>
          <cell r="AE275">
            <v>0.23399805272078178</v>
          </cell>
        </row>
        <row r="276">
          <cell r="A276">
            <v>5710</v>
          </cell>
          <cell r="C276" t="str">
            <v>Contenedor Caja Abierta  6.000 litros Piramidal</v>
          </cell>
          <cell r="E276" t="str">
            <v>55 CONTEN.</v>
          </cell>
          <cell r="G276">
            <v>738.34337023547653</v>
          </cell>
          <cell r="H276">
            <v>8</v>
          </cell>
          <cell r="I276">
            <v>92</v>
          </cell>
          <cell r="J276">
            <v>3.5000000000000003E-2</v>
          </cell>
          <cell r="K276">
            <v>2.0476999999999999E-2</v>
          </cell>
          <cell r="L276">
            <v>15.119057192311852</v>
          </cell>
          <cell r="O276">
            <v>107.11905719231186</v>
          </cell>
          <cell r="P276">
            <v>0</v>
          </cell>
          <cell r="S276">
            <v>0</v>
          </cell>
          <cell r="T276">
            <v>0</v>
          </cell>
          <cell r="U276">
            <v>0</v>
          </cell>
          <cell r="V276">
            <v>0.2953373480941906</v>
          </cell>
          <cell r="W276">
            <v>0</v>
          </cell>
          <cell r="X276">
            <v>0</v>
          </cell>
          <cell r="Y276">
            <v>0</v>
          </cell>
          <cell r="Z276">
            <v>0</v>
          </cell>
          <cell r="AA276">
            <v>0.2953373480941906</v>
          </cell>
          <cell r="AB276">
            <v>0.2953373480941906</v>
          </cell>
          <cell r="AC276">
            <v>5.0629259673289823E-2</v>
          </cell>
          <cell r="AD276">
            <v>0</v>
          </cell>
          <cell r="AE276">
            <v>0.2953373480941906</v>
          </cell>
        </row>
        <row r="277">
          <cell r="A277">
            <v>5715</v>
          </cell>
          <cell r="C277" t="str">
            <v>Contenedor Caja Abierta  7.000 litros Cadenas</v>
          </cell>
          <cell r="E277" t="str">
            <v>55 CONTEN.</v>
          </cell>
          <cell r="G277">
            <v>2524.250838411886</v>
          </cell>
          <cell r="H277">
            <v>8</v>
          </cell>
          <cell r="I277">
            <v>316</v>
          </cell>
          <cell r="J277">
            <v>3.5000000000000003E-2</v>
          </cell>
          <cell r="K277">
            <v>2.0476999999999999E-2</v>
          </cell>
          <cell r="L277">
            <v>51.689084418160185</v>
          </cell>
          <cell r="O277">
            <v>367.68908441816018</v>
          </cell>
          <cell r="P277">
            <v>0</v>
          </cell>
          <cell r="S277">
            <v>0</v>
          </cell>
          <cell r="T277">
            <v>0</v>
          </cell>
          <cell r="U277">
            <v>0</v>
          </cell>
          <cell r="V277">
            <v>1.0097003353647545</v>
          </cell>
          <cell r="W277">
            <v>0</v>
          </cell>
          <cell r="X277">
            <v>0</v>
          </cell>
          <cell r="Y277">
            <v>0</v>
          </cell>
          <cell r="Z277">
            <v>0</v>
          </cell>
          <cell r="AA277">
            <v>1.0097003353647545</v>
          </cell>
          <cell r="AB277">
            <v>1.0097003353647545</v>
          </cell>
          <cell r="AC277">
            <v>0.17309148606252933</v>
          </cell>
          <cell r="AD277">
            <v>0</v>
          </cell>
          <cell r="AE277">
            <v>1.0097003353647545</v>
          </cell>
        </row>
        <row r="278">
          <cell r="A278">
            <v>5720</v>
          </cell>
          <cell r="C278" t="str">
            <v>Contenedor Caja Abierta 10.000 litros Gancho</v>
          </cell>
          <cell r="E278" t="str">
            <v>55 CONTEN.</v>
          </cell>
          <cell r="G278">
            <v>2385.417042299232</v>
          </cell>
          <cell r="H278">
            <v>8</v>
          </cell>
          <cell r="I278">
            <v>298</v>
          </cell>
          <cell r="J278">
            <v>3.5000000000000003E-2</v>
          </cell>
          <cell r="K278">
            <v>2.0476999999999999E-2</v>
          </cell>
          <cell r="L278">
            <v>48.846184775161369</v>
          </cell>
          <cell r="O278">
            <v>346.84618477516136</v>
          </cell>
          <cell r="P278">
            <v>0</v>
          </cell>
          <cell r="S278">
            <v>0</v>
          </cell>
          <cell r="T278">
            <v>0</v>
          </cell>
          <cell r="U278">
            <v>0</v>
          </cell>
          <cell r="V278">
            <v>0.95416681691969285</v>
          </cell>
          <cell r="W278">
            <v>0</v>
          </cell>
          <cell r="X278">
            <v>0</v>
          </cell>
          <cell r="Y278">
            <v>0</v>
          </cell>
          <cell r="Z278">
            <v>0</v>
          </cell>
          <cell r="AA278">
            <v>0.95416681691969285</v>
          </cell>
          <cell r="AB278">
            <v>0.95416681691969285</v>
          </cell>
          <cell r="AC278">
            <v>0.1635714543290902</v>
          </cell>
          <cell r="AD278">
            <v>0</v>
          </cell>
          <cell r="AE278">
            <v>0.95416681691969285</v>
          </cell>
        </row>
        <row r="279">
          <cell r="A279">
            <v>5725</v>
          </cell>
          <cell r="C279" t="str">
            <v>Contenedor Caja Abierta 12.000 litros Gancho</v>
          </cell>
          <cell r="E279" t="str">
            <v>55 CONTEN.</v>
          </cell>
          <cell r="G279">
            <v>3944.1419350185715</v>
          </cell>
          <cell r="H279">
            <v>8</v>
          </cell>
          <cell r="I279">
            <v>493</v>
          </cell>
          <cell r="J279">
            <v>3.5000000000000003E-2</v>
          </cell>
          <cell r="K279">
            <v>2.0476999999999999E-2</v>
          </cell>
          <cell r="L279">
            <v>80.764194403375285</v>
          </cell>
          <cell r="O279">
            <v>573.76419440337531</v>
          </cell>
          <cell r="P279">
            <v>0</v>
          </cell>
          <cell r="S279">
            <v>0</v>
          </cell>
          <cell r="T279">
            <v>0</v>
          </cell>
          <cell r="U279">
            <v>0</v>
          </cell>
          <cell r="V279">
            <v>1.5776567740074285</v>
          </cell>
          <cell r="W279">
            <v>0</v>
          </cell>
          <cell r="X279">
            <v>0</v>
          </cell>
          <cell r="Y279">
            <v>0</v>
          </cell>
          <cell r="Z279">
            <v>0</v>
          </cell>
          <cell r="AA279">
            <v>1.5776567740074285</v>
          </cell>
          <cell r="AB279">
            <v>1.5776567740074285</v>
          </cell>
          <cell r="AC279">
            <v>0.27045544697270207</v>
          </cell>
          <cell r="AD279">
            <v>0</v>
          </cell>
          <cell r="AE279">
            <v>1.5776567740074285</v>
          </cell>
        </row>
        <row r="280">
          <cell r="A280">
            <v>5730</v>
          </cell>
          <cell r="C280" t="str">
            <v>Contenedor Caja Abierta 16.000 litros Gancho</v>
          </cell>
          <cell r="E280" t="str">
            <v>55 CONTEN.</v>
          </cell>
          <cell r="G280">
            <v>2589.8813602105947</v>
          </cell>
          <cell r="H280">
            <v>8</v>
          </cell>
          <cell r="I280">
            <v>324</v>
          </cell>
          <cell r="J280">
            <v>3.5000000000000003E-2</v>
          </cell>
          <cell r="K280">
            <v>2.0476999999999999E-2</v>
          </cell>
          <cell r="L280">
            <v>53.033000613032343</v>
          </cell>
          <cell r="O280">
            <v>377.03300061303236</v>
          </cell>
          <cell r="P280">
            <v>0</v>
          </cell>
          <cell r="S280">
            <v>0</v>
          </cell>
          <cell r="T280">
            <v>0</v>
          </cell>
          <cell r="U280">
            <v>0</v>
          </cell>
          <cell r="V280">
            <v>1.0359525440842379</v>
          </cell>
          <cell r="W280">
            <v>0</v>
          </cell>
          <cell r="X280">
            <v>0</v>
          </cell>
          <cell r="Y280">
            <v>0</v>
          </cell>
          <cell r="Z280">
            <v>0</v>
          </cell>
          <cell r="AA280">
            <v>1.0359525440842379</v>
          </cell>
          <cell r="AB280">
            <v>1.0359525440842379</v>
          </cell>
          <cell r="AC280">
            <v>0.17759186470015506</v>
          </cell>
          <cell r="AD280">
            <v>0</v>
          </cell>
          <cell r="AE280">
            <v>1.0359525440842379</v>
          </cell>
        </row>
        <row r="281">
          <cell r="A281">
            <v>5735</v>
          </cell>
          <cell r="C281" t="str">
            <v>Contenidor caixa oberta 17.000 litres</v>
          </cell>
          <cell r="E281" t="str">
            <v>55 CONTEN.</v>
          </cell>
          <cell r="G281">
            <v>4000</v>
          </cell>
          <cell r="H281">
            <v>8</v>
          </cell>
          <cell r="I281">
            <v>500</v>
          </cell>
          <cell r="J281">
            <v>3.5000000000000003E-2</v>
          </cell>
          <cell r="K281">
            <v>2.0476999999999999E-2</v>
          </cell>
          <cell r="L281">
            <v>81.908000000000001</v>
          </cell>
          <cell r="O281">
            <v>581.90800000000002</v>
          </cell>
          <cell r="P281">
            <v>0</v>
          </cell>
          <cell r="S281">
            <v>0</v>
          </cell>
          <cell r="T281">
            <v>0</v>
          </cell>
          <cell r="U281">
            <v>0</v>
          </cell>
          <cell r="V281">
            <v>0.8</v>
          </cell>
          <cell r="W281">
            <v>0</v>
          </cell>
          <cell r="X281">
            <v>0</v>
          </cell>
          <cell r="Y281">
            <v>0</v>
          </cell>
          <cell r="Z281">
            <v>0</v>
          </cell>
          <cell r="AA281">
            <v>0.8</v>
          </cell>
          <cell r="AB281">
            <v>0.8</v>
          </cell>
          <cell r="AC281">
            <v>0.13714285714285715</v>
          </cell>
          <cell r="AD281">
            <v>0</v>
          </cell>
          <cell r="AE281">
            <v>0.8</v>
          </cell>
        </row>
        <row r="282">
          <cell r="A282">
            <v>5740</v>
          </cell>
          <cell r="C282" t="str">
            <v>C. Bilateral: Caixa Compactactora 21 m3</v>
          </cell>
          <cell r="E282" t="str">
            <v>55 CONTEN.</v>
          </cell>
          <cell r="G282">
            <v>33000</v>
          </cell>
          <cell r="H282">
            <v>8</v>
          </cell>
          <cell r="I282">
            <v>4125</v>
          </cell>
          <cell r="J282">
            <v>3.5000000000000003E-2</v>
          </cell>
          <cell r="K282">
            <v>2.0476999999999999E-2</v>
          </cell>
          <cell r="L282">
            <v>675.74099999999999</v>
          </cell>
          <cell r="O282">
            <v>4800.741</v>
          </cell>
          <cell r="P282">
            <v>0</v>
          </cell>
          <cell r="S282">
            <v>0</v>
          </cell>
          <cell r="T282">
            <v>0</v>
          </cell>
          <cell r="U282">
            <v>0</v>
          </cell>
          <cell r="V282">
            <v>8.8000000000000007</v>
          </cell>
          <cell r="W282">
            <v>0</v>
          </cell>
          <cell r="X282">
            <v>0</v>
          </cell>
          <cell r="Y282">
            <v>0</v>
          </cell>
          <cell r="Z282">
            <v>0</v>
          </cell>
          <cell r="AA282">
            <v>8.8000000000000007</v>
          </cell>
          <cell r="AB282">
            <v>8.8000000000000007</v>
          </cell>
          <cell r="AC282">
            <v>1.5085714285714287</v>
          </cell>
          <cell r="AD282">
            <v>0</v>
          </cell>
          <cell r="AE282">
            <v>8.8000000000000007</v>
          </cell>
        </row>
        <row r="283">
          <cell r="A283">
            <v>5741</v>
          </cell>
          <cell r="C283" t="str">
            <v>C. Bilateral: Caixa Rentacontenidors</v>
          </cell>
          <cell r="E283" t="str">
            <v>55 CONTEN.</v>
          </cell>
          <cell r="G283">
            <v>93200</v>
          </cell>
          <cell r="H283">
            <v>8</v>
          </cell>
          <cell r="I283">
            <v>11650</v>
          </cell>
          <cell r="J283">
            <v>3.5000000000000003E-2</v>
          </cell>
          <cell r="K283">
            <v>2.0476999999999999E-2</v>
          </cell>
          <cell r="L283">
            <v>1908.4563999999998</v>
          </cell>
          <cell r="O283">
            <v>13558.456399999999</v>
          </cell>
          <cell r="P283">
            <v>0</v>
          </cell>
          <cell r="S283">
            <v>0</v>
          </cell>
          <cell r="T283">
            <v>0</v>
          </cell>
          <cell r="U283">
            <v>0</v>
          </cell>
          <cell r="V283">
            <v>2</v>
          </cell>
          <cell r="W283">
            <v>0</v>
          </cell>
          <cell r="X283">
            <v>0</v>
          </cell>
          <cell r="Y283">
            <v>0</v>
          </cell>
          <cell r="Z283">
            <v>0</v>
          </cell>
          <cell r="AA283">
            <v>2</v>
          </cell>
          <cell r="AB283">
            <v>2</v>
          </cell>
          <cell r="AC283">
            <v>0.34285714285714286</v>
          </cell>
          <cell r="AD283">
            <v>0</v>
          </cell>
          <cell r="AE283">
            <v>2</v>
          </cell>
        </row>
        <row r="284">
          <cell r="A284">
            <v>6000</v>
          </cell>
          <cell r="C284" t="str">
            <v>Mochila sopladora Sthil BR-420 56,5 c.c., 9,1 Kg</v>
          </cell>
          <cell r="E284" t="str">
            <v>60 OTROS</v>
          </cell>
          <cell r="F284">
            <v>2.5</v>
          </cell>
          <cell r="G284">
            <v>351.45</v>
          </cell>
          <cell r="H284">
            <v>8</v>
          </cell>
          <cell r="I284">
            <v>44</v>
          </cell>
          <cell r="J284">
            <v>3.5000000000000003E-2</v>
          </cell>
          <cell r="K284">
            <v>2.0476999999999999E-2</v>
          </cell>
          <cell r="L284">
            <v>7.1966416499999992</v>
          </cell>
          <cell r="O284">
            <v>51.196641649999997</v>
          </cell>
          <cell r="P284">
            <v>0</v>
          </cell>
          <cell r="Q284">
            <v>1.5</v>
          </cell>
          <cell r="R284">
            <v>1.1570247933884297</v>
          </cell>
          <cell r="S284">
            <v>0.06</v>
          </cell>
          <cell r="T284">
            <v>0.12</v>
          </cell>
          <cell r="U284">
            <v>0.7</v>
          </cell>
          <cell r="V284">
            <v>2.1311717427333525E-3</v>
          </cell>
          <cell r="W284">
            <v>4.3388429752066111</v>
          </cell>
          <cell r="X284">
            <v>0.26033057851239666</v>
          </cell>
          <cell r="Y284">
            <v>0.52066115702479332</v>
          </cell>
          <cell r="Z284">
            <v>3.0371900826446274</v>
          </cell>
          <cell r="AA284">
            <v>2.1311717427333525E-3</v>
          </cell>
          <cell r="AB284">
            <v>8.1591559651311627</v>
          </cell>
          <cell r="AC284">
            <v>1.3987124511653422</v>
          </cell>
          <cell r="AD284">
            <v>4.5991735537190079</v>
          </cell>
          <cell r="AE284">
            <v>3.5599824114121539</v>
          </cell>
        </row>
        <row r="285">
          <cell r="A285">
            <v>6001</v>
          </cell>
          <cell r="C285" t="str">
            <v>Embarcació</v>
          </cell>
          <cell r="E285" t="str">
            <v>60 OTROS</v>
          </cell>
          <cell r="F285">
            <v>2.5</v>
          </cell>
          <cell r="G285">
            <v>2000</v>
          </cell>
          <cell r="H285">
            <v>8</v>
          </cell>
          <cell r="I285">
            <v>250</v>
          </cell>
          <cell r="J285">
            <v>3.5000000000000003E-2</v>
          </cell>
          <cell r="K285">
            <v>2.0476999999999999E-2</v>
          </cell>
          <cell r="L285">
            <v>40.954000000000001</v>
          </cell>
          <cell r="O285">
            <v>290.95400000000001</v>
          </cell>
          <cell r="P285">
            <v>0</v>
          </cell>
          <cell r="Q285">
            <v>1.5</v>
          </cell>
          <cell r="R285">
            <v>1.1570247933884297</v>
          </cell>
          <cell r="S285">
            <v>0.06</v>
          </cell>
          <cell r="T285">
            <v>0.12</v>
          </cell>
          <cell r="U285">
            <v>0.7</v>
          </cell>
          <cell r="V285">
            <v>2.1311717427333525E-3</v>
          </cell>
          <cell r="W285">
            <v>4.3388429752066111</v>
          </cell>
          <cell r="X285">
            <v>0.26033057851239666</v>
          </cell>
          <cell r="Y285">
            <v>0.52066115702479332</v>
          </cell>
          <cell r="Z285">
            <v>3.0371900826446274</v>
          </cell>
          <cell r="AA285">
            <v>2.1311717427333525E-3</v>
          </cell>
          <cell r="AB285">
            <v>8.1591559651311627</v>
          </cell>
          <cell r="AC285">
            <v>1.3987124511653422</v>
          </cell>
          <cell r="AD285">
            <v>4.5991735537190079</v>
          </cell>
          <cell r="AE285">
            <v>3.5599824114121539</v>
          </cell>
        </row>
        <row r="286">
          <cell r="A286">
            <v>6005</v>
          </cell>
          <cell r="C286" t="str">
            <v>Desbrozadora Echo RM465, 45,7c.c. 1,8kw, 10,9kg</v>
          </cell>
          <cell r="E286" t="str">
            <v>60 OTROS</v>
          </cell>
          <cell r="F286">
            <v>2.5</v>
          </cell>
          <cell r="G286">
            <v>644.83000000000004</v>
          </cell>
          <cell r="H286">
            <v>8</v>
          </cell>
          <cell r="I286">
            <v>81</v>
          </cell>
          <cell r="J286">
            <v>3.5000000000000003E-2</v>
          </cell>
          <cell r="K286">
            <v>2.0476999999999999E-2</v>
          </cell>
          <cell r="L286">
            <v>13.204183909999999</v>
          </cell>
          <cell r="O286">
            <v>94.204183909999998</v>
          </cell>
          <cell r="P286">
            <v>0</v>
          </cell>
          <cell r="Q286">
            <v>1.2</v>
          </cell>
          <cell r="R286">
            <v>1.1570247933884297</v>
          </cell>
          <cell r="S286">
            <v>0.06</v>
          </cell>
          <cell r="T286">
            <v>0.12</v>
          </cell>
          <cell r="U286">
            <v>0.7</v>
          </cell>
          <cell r="V286">
            <v>0.30050605219189114</v>
          </cell>
          <cell r="W286">
            <v>3.4710743801652892</v>
          </cell>
          <cell r="X286">
            <v>0.20826446280991734</v>
          </cell>
          <cell r="Y286">
            <v>0.41652892561983468</v>
          </cell>
          <cell r="Z286">
            <v>2.4297520661157024</v>
          </cell>
          <cell r="AA286">
            <v>0.30050605219189114</v>
          </cell>
          <cell r="AB286">
            <v>6.8261258869026351</v>
          </cell>
          <cell r="AC286">
            <v>1.170193009183309</v>
          </cell>
          <cell r="AD286">
            <v>3.6793388429752065</v>
          </cell>
          <cell r="AE286">
            <v>3.1467870439274281</v>
          </cell>
        </row>
        <row r="287">
          <cell r="A287">
            <v>6010</v>
          </cell>
          <cell r="C287" t="str">
            <v>Moto excrementos "Schooter dog"</v>
          </cell>
          <cell r="E287" t="str">
            <v>60 OTROS</v>
          </cell>
          <cell r="F287">
            <v>5</v>
          </cell>
          <cell r="G287">
            <v>18123.314236534323</v>
          </cell>
          <cell r="H287">
            <v>8</v>
          </cell>
          <cell r="I287">
            <v>2265</v>
          </cell>
          <cell r="J287">
            <v>3.5000000000000003E-2</v>
          </cell>
          <cell r="K287">
            <v>2.0476999999999999E-2</v>
          </cell>
          <cell r="L287">
            <v>371.11110562151333</v>
          </cell>
          <cell r="M287">
            <v>374</v>
          </cell>
          <cell r="O287">
            <v>3010.1111056215132</v>
          </cell>
          <cell r="P287">
            <v>374</v>
          </cell>
          <cell r="Q287">
            <v>0.1</v>
          </cell>
          <cell r="R287">
            <v>1.1570247933884297</v>
          </cell>
          <cell r="S287">
            <v>0.06</v>
          </cell>
          <cell r="T287">
            <v>0.12</v>
          </cell>
          <cell r="U287">
            <v>0.7</v>
          </cell>
          <cell r="V287">
            <v>0.30050605219189114</v>
          </cell>
          <cell r="W287">
            <v>0.57851239669421484</v>
          </cell>
          <cell r="X287">
            <v>3.4710743801652892E-2</v>
          </cell>
          <cell r="Y287">
            <v>6.9421487603305784E-2</v>
          </cell>
          <cell r="Z287">
            <v>0.40495867768595034</v>
          </cell>
          <cell r="AA287">
            <v>0.30050605219189114</v>
          </cell>
          <cell r="AB287">
            <v>1.388109357977015</v>
          </cell>
          <cell r="AC287">
            <v>0.23796160422463114</v>
          </cell>
          <cell r="AD287">
            <v>0.61322314049586768</v>
          </cell>
          <cell r="AE287">
            <v>0.77488621748114728</v>
          </cell>
        </row>
        <row r="288">
          <cell r="A288">
            <v>6015</v>
          </cell>
          <cell r="C288" t="str">
            <v>Aspirador de aceras "TORNADO"</v>
          </cell>
          <cell r="E288" t="str">
            <v>60 OTROS</v>
          </cell>
          <cell r="F288">
            <v>5</v>
          </cell>
          <cell r="G288">
            <v>544.42999999999995</v>
          </cell>
          <cell r="H288">
            <v>8</v>
          </cell>
          <cell r="I288">
            <v>68</v>
          </cell>
          <cell r="J288">
            <v>3.5000000000000003E-2</v>
          </cell>
          <cell r="K288">
            <v>2.0476999999999999E-2</v>
          </cell>
          <cell r="L288">
            <v>11.148293109999999</v>
          </cell>
          <cell r="O288">
            <v>79.148293109999997</v>
          </cell>
          <cell r="P288">
            <v>0</v>
          </cell>
          <cell r="Q288">
            <v>0.1</v>
          </cell>
          <cell r="R288">
            <v>1.1570247933884297</v>
          </cell>
          <cell r="S288">
            <v>0.06</v>
          </cell>
          <cell r="T288">
            <v>0</v>
          </cell>
          <cell r="U288">
            <v>0.2</v>
          </cell>
          <cell r="W288">
            <v>0.57851239669421484</v>
          </cell>
          <cell r="X288">
            <v>3.4710743801652892E-2</v>
          </cell>
          <cell r="Y288">
            <v>0</v>
          </cell>
          <cell r="Z288">
            <v>0.11570247933884298</v>
          </cell>
          <cell r="AA288">
            <v>0</v>
          </cell>
          <cell r="AB288">
            <v>0.72892561983471071</v>
          </cell>
          <cell r="AC288">
            <v>0.12495867768595041</v>
          </cell>
          <cell r="AD288">
            <v>0.61322314049586768</v>
          </cell>
          <cell r="AE288">
            <v>0.11570247933884298</v>
          </cell>
        </row>
        <row r="289">
          <cell r="A289">
            <v>6020</v>
          </cell>
          <cell r="C289" t="str">
            <v>Aspirador de hojas sobre brigada ASVEC</v>
          </cell>
          <cell r="E289" t="str">
            <v>60 OTROS</v>
          </cell>
          <cell r="F289">
            <v>5</v>
          </cell>
          <cell r="G289">
            <v>378.63762576178283</v>
          </cell>
          <cell r="H289">
            <v>8</v>
          </cell>
          <cell r="I289">
            <v>47</v>
          </cell>
          <cell r="J289">
            <v>3.5000000000000003E-2</v>
          </cell>
          <cell r="K289">
            <v>2.0476999999999999E-2</v>
          </cell>
          <cell r="L289">
            <v>7.7533626627240269</v>
          </cell>
          <cell r="O289">
            <v>54.75336266272403</v>
          </cell>
          <cell r="P289">
            <v>0</v>
          </cell>
          <cell r="Q289">
            <v>0.2</v>
          </cell>
          <cell r="R289">
            <v>1.1570247933884297</v>
          </cell>
          <cell r="S289">
            <v>0.06</v>
          </cell>
          <cell r="T289">
            <v>0.1</v>
          </cell>
          <cell r="U289">
            <v>0.2</v>
          </cell>
          <cell r="W289">
            <v>1.1570247933884297</v>
          </cell>
          <cell r="X289">
            <v>6.9421487603305784E-2</v>
          </cell>
          <cell r="Y289">
            <v>0.11570247933884298</v>
          </cell>
          <cell r="Z289">
            <v>0.23140495867768596</v>
          </cell>
          <cell r="AA289">
            <v>0</v>
          </cell>
          <cell r="AB289">
            <v>1.5735537190082645</v>
          </cell>
          <cell r="AC289">
            <v>0.26975206611570252</v>
          </cell>
          <cell r="AD289">
            <v>1.2264462809917354</v>
          </cell>
          <cell r="AE289">
            <v>0.34710743801652894</v>
          </cell>
        </row>
        <row r="290">
          <cell r="A290">
            <v>6025</v>
          </cell>
          <cell r="C290" t="str">
            <v>Aspirador de hojas sobre Remolque</v>
          </cell>
          <cell r="E290" t="str">
            <v>60 OTROS</v>
          </cell>
          <cell r="F290">
            <v>5</v>
          </cell>
          <cell r="G290">
            <v>6612.84</v>
          </cell>
          <cell r="H290">
            <v>8</v>
          </cell>
          <cell r="I290">
            <v>827</v>
          </cell>
          <cell r="J290">
            <v>3.5000000000000003E-2</v>
          </cell>
          <cell r="K290">
            <v>2.0476999999999999E-2</v>
          </cell>
          <cell r="L290">
            <v>135.41112468</v>
          </cell>
          <cell r="O290">
            <v>962.41112468000006</v>
          </cell>
          <cell r="P290">
            <v>0</v>
          </cell>
          <cell r="Q290">
            <v>0.2</v>
          </cell>
          <cell r="R290">
            <v>1.1570247933884297</v>
          </cell>
          <cell r="S290">
            <v>0.06</v>
          </cell>
          <cell r="T290">
            <v>0.1</v>
          </cell>
          <cell r="U290">
            <v>0.2</v>
          </cell>
          <cell r="W290">
            <v>1.1570247933884297</v>
          </cell>
          <cell r="X290">
            <v>6.9421487603305784E-2</v>
          </cell>
          <cell r="Y290">
            <v>0.11570247933884298</v>
          </cell>
          <cell r="Z290">
            <v>0.23140495867768596</v>
          </cell>
          <cell r="AA290">
            <v>0</v>
          </cell>
          <cell r="AB290">
            <v>1.5735537190082645</v>
          </cell>
          <cell r="AC290">
            <v>0.26975206611570252</v>
          </cell>
          <cell r="AD290">
            <v>1.2264462809917354</v>
          </cell>
          <cell r="AE290">
            <v>0.34710743801652894</v>
          </cell>
        </row>
        <row r="291">
          <cell r="A291">
            <v>6030</v>
          </cell>
          <cell r="C291" t="str">
            <v xml:space="preserve">E.Nevadas: Esparcidor de Sal </v>
          </cell>
          <cell r="E291" t="str">
            <v>60 OTROS</v>
          </cell>
          <cell r="G291">
            <v>17290</v>
          </cell>
          <cell r="H291">
            <v>8</v>
          </cell>
          <cell r="I291">
            <v>2161</v>
          </cell>
          <cell r="J291">
            <v>3.5000000000000003E-2</v>
          </cell>
          <cell r="K291">
            <v>2.0476999999999999E-2</v>
          </cell>
          <cell r="L291">
            <v>354.04732999999999</v>
          </cell>
          <cell r="O291">
            <v>2515.0473299999999</v>
          </cell>
          <cell r="P291">
            <v>0</v>
          </cell>
          <cell r="S291">
            <v>0</v>
          </cell>
          <cell r="T291">
            <v>0</v>
          </cell>
          <cell r="U291">
            <v>0</v>
          </cell>
          <cell r="V291">
            <v>1</v>
          </cell>
          <cell r="W291">
            <v>0</v>
          </cell>
          <cell r="X291">
            <v>0</v>
          </cell>
          <cell r="Y291">
            <v>0</v>
          </cell>
          <cell r="Z291">
            <v>0</v>
          </cell>
          <cell r="AA291">
            <v>1</v>
          </cell>
          <cell r="AB291">
            <v>1</v>
          </cell>
          <cell r="AC291">
            <v>0.17142857142857143</v>
          </cell>
          <cell r="AD291">
            <v>0</v>
          </cell>
          <cell r="AE291">
            <v>1</v>
          </cell>
        </row>
        <row r="292">
          <cell r="A292">
            <v>6035</v>
          </cell>
          <cell r="C292" t="str">
            <v>E.Nevadas: 5.000 Kg de Sal</v>
          </cell>
          <cell r="E292" t="str">
            <v>60 OTROS</v>
          </cell>
          <cell r="G292">
            <v>3155.3135480148571</v>
          </cell>
          <cell r="H292">
            <v>8</v>
          </cell>
          <cell r="I292">
            <v>394</v>
          </cell>
          <cell r="J292">
            <v>3.5000000000000003E-2</v>
          </cell>
          <cell r="K292">
            <v>2.0476999999999999E-2</v>
          </cell>
          <cell r="L292">
            <v>64.611355522700222</v>
          </cell>
          <cell r="O292">
            <v>458.61135552270025</v>
          </cell>
          <cell r="P292">
            <v>0</v>
          </cell>
          <cell r="S292">
            <v>0</v>
          </cell>
          <cell r="T292">
            <v>0</v>
          </cell>
          <cell r="U292">
            <v>0</v>
          </cell>
          <cell r="V292">
            <v>1</v>
          </cell>
          <cell r="W292">
            <v>0</v>
          </cell>
          <cell r="X292">
            <v>0</v>
          </cell>
          <cell r="Y292">
            <v>0</v>
          </cell>
          <cell r="Z292">
            <v>0</v>
          </cell>
          <cell r="AA292">
            <v>1</v>
          </cell>
          <cell r="AB292">
            <v>1</v>
          </cell>
          <cell r="AC292">
            <v>0.17142857142857143</v>
          </cell>
          <cell r="AD292">
            <v>0</v>
          </cell>
          <cell r="AE292">
            <v>1</v>
          </cell>
        </row>
        <row r="293">
          <cell r="A293">
            <v>6040</v>
          </cell>
          <cell r="C293" t="str">
            <v>E.Nevadas: Pala quitanieves City Cat</v>
          </cell>
          <cell r="E293" t="str">
            <v>60 OTROS</v>
          </cell>
          <cell r="G293">
            <v>6538.53</v>
          </cell>
          <cell r="H293">
            <v>8</v>
          </cell>
          <cell r="I293">
            <v>817</v>
          </cell>
          <cell r="J293">
            <v>3.5000000000000003E-2</v>
          </cell>
          <cell r="K293">
            <v>2.0476999999999999E-2</v>
          </cell>
          <cell r="L293">
            <v>133.88947880999999</v>
          </cell>
          <cell r="O293">
            <v>950.88947881000001</v>
          </cell>
          <cell r="P293">
            <v>0</v>
          </cell>
          <cell r="S293">
            <v>0</v>
          </cell>
          <cell r="T293">
            <v>0</v>
          </cell>
          <cell r="U293">
            <v>0</v>
          </cell>
          <cell r="V293">
            <v>0</v>
          </cell>
          <cell r="W293">
            <v>0</v>
          </cell>
          <cell r="X293">
            <v>0</v>
          </cell>
          <cell r="Y293">
            <v>0</v>
          </cell>
          <cell r="Z293">
            <v>0</v>
          </cell>
          <cell r="AA293">
            <v>0</v>
          </cell>
          <cell r="AB293">
            <v>0</v>
          </cell>
          <cell r="AC293">
            <v>0</v>
          </cell>
          <cell r="AD293">
            <v>0</v>
          </cell>
          <cell r="AE293">
            <v>0</v>
          </cell>
        </row>
        <row r="294">
          <cell r="A294">
            <v>6045</v>
          </cell>
          <cell r="C294" t="str">
            <v>Pala del Vertedero</v>
          </cell>
          <cell r="E294" t="str">
            <v>60 OTROS</v>
          </cell>
          <cell r="G294">
            <v>56795.643864267433</v>
          </cell>
          <cell r="H294">
            <v>8</v>
          </cell>
          <cell r="I294">
            <v>7099</v>
          </cell>
          <cell r="J294">
            <v>3.5000000000000003E-2</v>
          </cell>
          <cell r="K294">
            <v>2.0476999999999999E-2</v>
          </cell>
          <cell r="L294">
            <v>1163.0043994086041</v>
          </cell>
          <cell r="O294">
            <v>8262.0043994086045</v>
          </cell>
          <cell r="P294">
            <v>0</v>
          </cell>
          <cell r="Q294">
            <v>20</v>
          </cell>
          <cell r="R294">
            <v>1.1570247933884297</v>
          </cell>
          <cell r="S294">
            <v>0.15</v>
          </cell>
          <cell r="T294">
            <v>0.3</v>
          </cell>
          <cell r="U294">
            <v>0.8</v>
          </cell>
          <cell r="V294">
            <v>1.2020242087675646</v>
          </cell>
          <cell r="W294">
            <v>0</v>
          </cell>
          <cell r="X294">
            <v>0</v>
          </cell>
          <cell r="Y294">
            <v>0</v>
          </cell>
          <cell r="Z294">
            <v>0</v>
          </cell>
          <cell r="AA294">
            <v>1.2020242087675646</v>
          </cell>
          <cell r="AB294">
            <v>1.2020242087675646</v>
          </cell>
          <cell r="AC294">
            <v>0.20606129293158251</v>
          </cell>
          <cell r="AD294">
            <v>0</v>
          </cell>
          <cell r="AE294">
            <v>1.2020242087675646</v>
          </cell>
        </row>
        <row r="295">
          <cell r="A295">
            <v>6050</v>
          </cell>
          <cell r="C295" t="str">
            <v>Papelera  50 litros</v>
          </cell>
          <cell r="E295" t="str">
            <v>60 OTROS</v>
          </cell>
          <cell r="G295">
            <v>31.553135480148573</v>
          </cell>
          <cell r="H295">
            <v>8</v>
          </cell>
          <cell r="I295">
            <v>4</v>
          </cell>
          <cell r="J295">
            <v>3.5000000000000003E-2</v>
          </cell>
          <cell r="K295">
            <v>2.0476999999999999E-2</v>
          </cell>
          <cell r="L295">
            <v>0.64611355522700231</v>
          </cell>
          <cell r="O295">
            <v>4.6461135552270019</v>
          </cell>
          <cell r="P295">
            <v>0</v>
          </cell>
          <cell r="S295">
            <v>0</v>
          </cell>
          <cell r="T295">
            <v>0</v>
          </cell>
          <cell r="U295">
            <v>0</v>
          </cell>
          <cell r="V295">
            <v>2.4740791069576879E-5</v>
          </cell>
          <cell r="W295">
            <v>0</v>
          </cell>
          <cell r="X295">
            <v>0</v>
          </cell>
          <cell r="Y295">
            <v>0</v>
          </cell>
          <cell r="Z295">
            <v>0</v>
          </cell>
          <cell r="AA295">
            <v>2.4740791069576879E-5</v>
          </cell>
          <cell r="AB295">
            <v>2.4740791069576879E-5</v>
          </cell>
          <cell r="AC295">
            <v>4.2412784690703225E-6</v>
          </cell>
          <cell r="AD295">
            <v>0</v>
          </cell>
          <cell r="AE295">
            <v>2.4740791069576879E-5</v>
          </cell>
        </row>
        <row r="296">
          <cell r="A296">
            <v>6055</v>
          </cell>
          <cell r="C296" t="str">
            <v>Papelera : Modelo "Sestao" PA625  60 L</v>
          </cell>
          <cell r="E296" t="str">
            <v>60 OTROS</v>
          </cell>
          <cell r="G296">
            <v>66.261584508312012</v>
          </cell>
          <cell r="H296">
            <v>8</v>
          </cell>
          <cell r="I296">
            <v>8</v>
          </cell>
          <cell r="J296">
            <v>3.5000000000000003E-2</v>
          </cell>
          <cell r="K296">
            <v>2.0476999999999999E-2</v>
          </cell>
          <cell r="L296">
            <v>1.356838465976705</v>
          </cell>
          <cell r="O296">
            <v>9.3568384659767041</v>
          </cell>
          <cell r="P296">
            <v>0</v>
          </cell>
          <cell r="S296">
            <v>0</v>
          </cell>
          <cell r="T296">
            <v>0</v>
          </cell>
          <cell r="U296">
            <v>0</v>
          </cell>
          <cell r="V296">
            <v>1.0391132249222291E-4</v>
          </cell>
          <cell r="W296">
            <v>0</v>
          </cell>
          <cell r="X296">
            <v>0</v>
          </cell>
          <cell r="Y296">
            <v>0</v>
          </cell>
          <cell r="Z296">
            <v>0</v>
          </cell>
          <cell r="AA296">
            <v>1.0391132249222291E-4</v>
          </cell>
          <cell r="AB296">
            <v>1.0391132249222291E-4</v>
          </cell>
          <cell r="AC296">
            <v>1.7813369570095356E-5</v>
          </cell>
          <cell r="AD296">
            <v>0</v>
          </cell>
          <cell r="AE296">
            <v>1.0391132249222291E-4</v>
          </cell>
        </row>
        <row r="297">
          <cell r="A297">
            <v>6060</v>
          </cell>
          <cell r="C297" t="str">
            <v>Papelera : Modelo "Getxo"</v>
          </cell>
          <cell r="E297" t="str">
            <v>60 OTROS</v>
          </cell>
          <cell r="G297">
            <v>275</v>
          </cell>
          <cell r="H297">
            <v>8</v>
          </cell>
          <cell r="I297">
            <v>34</v>
          </cell>
          <cell r="J297">
            <v>3.5000000000000003E-2</v>
          </cell>
          <cell r="K297">
            <v>2.0476999999999999E-2</v>
          </cell>
          <cell r="L297">
            <v>5.6311749999999998</v>
          </cell>
          <cell r="O297">
            <v>39.631174999999999</v>
          </cell>
          <cell r="P297">
            <v>0</v>
          </cell>
          <cell r="S297">
            <v>0</v>
          </cell>
          <cell r="T297">
            <v>0</v>
          </cell>
          <cell r="U297">
            <v>0</v>
          </cell>
          <cell r="V297">
            <v>2.2602739726027398E-2</v>
          </cell>
          <cell r="W297">
            <v>0</v>
          </cell>
          <cell r="X297">
            <v>0</v>
          </cell>
          <cell r="Y297">
            <v>0</v>
          </cell>
          <cell r="Z297">
            <v>0</v>
          </cell>
          <cell r="AA297">
            <v>2.2602739726027398E-2</v>
          </cell>
          <cell r="AB297">
            <v>2.2602739726027398E-2</v>
          </cell>
          <cell r="AC297">
            <v>3.8747553816046972E-3</v>
          </cell>
          <cell r="AD297">
            <v>0</v>
          </cell>
          <cell r="AE297">
            <v>2.2602739726027398E-2</v>
          </cell>
        </row>
        <row r="298">
          <cell r="A298">
            <v>6065</v>
          </cell>
          <cell r="C298" t="str">
            <v>Papelera : Modelo "Donosti"</v>
          </cell>
          <cell r="E298" t="str">
            <v>60 OTROS</v>
          </cell>
          <cell r="G298">
            <v>88.348779344416002</v>
          </cell>
          <cell r="H298">
            <v>8</v>
          </cell>
          <cell r="I298">
            <v>11</v>
          </cell>
          <cell r="J298">
            <v>3.5000000000000003E-2</v>
          </cell>
          <cell r="K298">
            <v>2.0476999999999999E-2</v>
          </cell>
          <cell r="L298">
            <v>1.8091179546356064</v>
          </cell>
          <cell r="O298">
            <v>12.809117954635607</v>
          </cell>
          <cell r="P298">
            <v>0</v>
          </cell>
          <cell r="S298">
            <v>0</v>
          </cell>
          <cell r="T298">
            <v>0</v>
          </cell>
          <cell r="U298">
            <v>0</v>
          </cell>
          <cell r="V298">
            <v>1.3854842998963055E-4</v>
          </cell>
          <cell r="W298">
            <v>0</v>
          </cell>
          <cell r="X298">
            <v>0</v>
          </cell>
          <cell r="Y298">
            <v>0</v>
          </cell>
          <cell r="Z298">
            <v>0</v>
          </cell>
          <cell r="AA298">
            <v>1.3854842998963055E-4</v>
          </cell>
          <cell r="AB298">
            <v>1.3854842998963055E-4</v>
          </cell>
          <cell r="AC298">
            <v>2.3751159426793808E-5</v>
          </cell>
          <cell r="AD298">
            <v>0</v>
          </cell>
          <cell r="AE298">
            <v>1.3854842998963055E-4</v>
          </cell>
        </row>
        <row r="299">
          <cell r="A299">
            <v>6070</v>
          </cell>
          <cell r="C299" t="str">
            <v>Productos Hervicidas</v>
          </cell>
          <cell r="E299" t="str">
            <v>60 OTROS</v>
          </cell>
          <cell r="G299">
            <v>0</v>
          </cell>
          <cell r="H299">
            <v>8</v>
          </cell>
          <cell r="I299">
            <v>0</v>
          </cell>
          <cell r="J299">
            <v>3.5000000000000003E-2</v>
          </cell>
          <cell r="K299">
            <v>2.0476999999999999E-2</v>
          </cell>
          <cell r="L299">
            <v>0</v>
          </cell>
          <cell r="O299">
            <v>0</v>
          </cell>
          <cell r="P299">
            <v>0</v>
          </cell>
          <cell r="S299">
            <v>0</v>
          </cell>
          <cell r="T299">
            <v>0</v>
          </cell>
          <cell r="U299">
            <v>0</v>
          </cell>
          <cell r="V299">
            <v>60.101210438378232</v>
          </cell>
          <cell r="W299">
            <v>0</v>
          </cell>
          <cell r="X299">
            <v>0</v>
          </cell>
          <cell r="Y299">
            <v>0</v>
          </cell>
          <cell r="Z299">
            <v>0</v>
          </cell>
          <cell r="AA299">
            <v>60.101210438378232</v>
          </cell>
          <cell r="AB299">
            <v>60.101210438378232</v>
          </cell>
          <cell r="AC299">
            <v>10.303064646579125</v>
          </cell>
          <cell r="AD299">
            <v>0</v>
          </cell>
          <cell r="AE299">
            <v>60.101210438378232</v>
          </cell>
        </row>
        <row r="300">
          <cell r="A300">
            <v>6075</v>
          </cell>
          <cell r="C300" t="str">
            <v>Productos para Desinfeción Jornada</v>
          </cell>
          <cell r="E300" t="str">
            <v>60 OTROS</v>
          </cell>
          <cell r="G300">
            <v>0</v>
          </cell>
          <cell r="H300">
            <v>8</v>
          </cell>
          <cell r="I300">
            <v>0</v>
          </cell>
          <cell r="J300">
            <v>3.5000000000000003E-2</v>
          </cell>
          <cell r="K300">
            <v>2.0476999999999999E-2</v>
          </cell>
          <cell r="L300">
            <v>0</v>
          </cell>
          <cell r="O300">
            <v>0</v>
          </cell>
          <cell r="P300">
            <v>0</v>
          </cell>
          <cell r="S300">
            <v>0</v>
          </cell>
          <cell r="T300">
            <v>0</v>
          </cell>
          <cell r="U300">
            <v>0</v>
          </cell>
          <cell r="V300">
            <v>24.040484175351292</v>
          </cell>
          <cell r="W300">
            <v>0</v>
          </cell>
          <cell r="X300">
            <v>0</v>
          </cell>
          <cell r="Y300">
            <v>0</v>
          </cell>
          <cell r="Z300">
            <v>0</v>
          </cell>
          <cell r="AA300">
            <v>24.040484175351292</v>
          </cell>
          <cell r="AB300">
            <v>24.040484175351292</v>
          </cell>
          <cell r="AC300">
            <v>4.1212258586316501</v>
          </cell>
          <cell r="AD300">
            <v>0</v>
          </cell>
          <cell r="AE300">
            <v>24.040484175351292</v>
          </cell>
        </row>
        <row r="301">
          <cell r="A301">
            <v>6080</v>
          </cell>
          <cell r="C301" t="str">
            <v>Productos Raticidas Jornada</v>
          </cell>
          <cell r="E301" t="str">
            <v>60 OTROS</v>
          </cell>
          <cell r="G301">
            <v>0</v>
          </cell>
          <cell r="H301">
            <v>8</v>
          </cell>
          <cell r="I301">
            <v>0</v>
          </cell>
          <cell r="J301">
            <v>3.5000000000000003E-2</v>
          </cell>
          <cell r="K301">
            <v>2.0476999999999999E-2</v>
          </cell>
          <cell r="L301">
            <v>0</v>
          </cell>
          <cell r="O301">
            <v>0</v>
          </cell>
          <cell r="P301">
            <v>0</v>
          </cell>
          <cell r="S301">
            <v>0</v>
          </cell>
          <cell r="T301">
            <v>0</v>
          </cell>
          <cell r="U301">
            <v>0</v>
          </cell>
          <cell r="V301">
            <v>18.030363131513468</v>
          </cell>
          <cell r="W301">
            <v>0</v>
          </cell>
          <cell r="X301">
            <v>0</v>
          </cell>
          <cell r="Y301">
            <v>0</v>
          </cell>
          <cell r="Z301">
            <v>0</v>
          </cell>
          <cell r="AA301">
            <v>18.030363131513468</v>
          </cell>
          <cell r="AB301">
            <v>18.030363131513468</v>
          </cell>
          <cell r="AC301">
            <v>3.0909193939737376</v>
          </cell>
          <cell r="AD301">
            <v>0</v>
          </cell>
          <cell r="AE301">
            <v>18.030363131513468</v>
          </cell>
        </row>
        <row r="302">
          <cell r="A302">
            <v>6085</v>
          </cell>
          <cell r="C302" t="str">
            <v>Punto Limpio movil SOBRE REMOLQUE</v>
          </cell>
          <cell r="E302" t="str">
            <v>60 OTROS</v>
          </cell>
          <cell r="G302">
            <v>18030.36313151347</v>
          </cell>
          <cell r="H302">
            <v>8</v>
          </cell>
          <cell r="I302">
            <v>2254</v>
          </cell>
          <cell r="J302">
            <v>3.5000000000000003E-2</v>
          </cell>
          <cell r="K302">
            <v>2.0476999999999999E-2</v>
          </cell>
          <cell r="L302">
            <v>369.20774584400129</v>
          </cell>
          <cell r="O302">
            <v>2623.2077458440012</v>
          </cell>
          <cell r="P302">
            <v>0</v>
          </cell>
          <cell r="Q302">
            <v>0.24</v>
          </cell>
          <cell r="R302">
            <v>1.1570247933884297</v>
          </cell>
          <cell r="S302">
            <v>0.15</v>
          </cell>
          <cell r="T302">
            <v>0.25</v>
          </cell>
          <cell r="U302">
            <v>0.5</v>
          </cell>
          <cell r="V302">
            <v>0</v>
          </cell>
          <cell r="W302">
            <v>0</v>
          </cell>
          <cell r="X302">
            <v>0</v>
          </cell>
          <cell r="Y302">
            <v>0</v>
          </cell>
          <cell r="Z302">
            <v>0</v>
          </cell>
          <cell r="AA302">
            <v>0</v>
          </cell>
          <cell r="AB302">
            <v>0</v>
          </cell>
          <cell r="AC302">
            <v>0</v>
          </cell>
          <cell r="AD302">
            <v>0</v>
          </cell>
          <cell r="AE302">
            <v>0</v>
          </cell>
        </row>
        <row r="303">
          <cell r="A303">
            <v>6090</v>
          </cell>
          <cell r="C303" t="str">
            <v>Tractor con desbrozadora y pala</v>
          </cell>
          <cell r="E303" t="str">
            <v>60 OTROS</v>
          </cell>
          <cell r="G303">
            <v>26725.50575168584</v>
          </cell>
          <cell r="H303">
            <v>8</v>
          </cell>
          <cell r="I303">
            <v>3341</v>
          </cell>
          <cell r="J303">
            <v>3.5000000000000003E-2</v>
          </cell>
          <cell r="K303">
            <v>2.0476999999999999E-2</v>
          </cell>
          <cell r="L303">
            <v>547.25818127727086</v>
          </cell>
          <cell r="O303">
            <v>3888.258181277271</v>
          </cell>
          <cell r="P303">
            <v>0</v>
          </cell>
          <cell r="S303">
            <v>0</v>
          </cell>
          <cell r="T303">
            <v>0</v>
          </cell>
          <cell r="U303">
            <v>0</v>
          </cell>
          <cell r="V303">
            <v>0</v>
          </cell>
          <cell r="W303">
            <v>0</v>
          </cell>
          <cell r="X303">
            <v>0</v>
          </cell>
          <cell r="Y303">
            <v>0</v>
          </cell>
          <cell r="Z303">
            <v>0</v>
          </cell>
          <cell r="AA303">
            <v>0</v>
          </cell>
          <cell r="AB303">
            <v>0</v>
          </cell>
          <cell r="AC303">
            <v>0</v>
          </cell>
          <cell r="AD303">
            <v>0</v>
          </cell>
          <cell r="AE303">
            <v>0</v>
          </cell>
        </row>
        <row r="304">
          <cell r="A304">
            <v>6095</v>
          </cell>
          <cell r="C304" t="str">
            <v>Triturador de ramas forestal Vermeer 935L</v>
          </cell>
          <cell r="E304" t="str">
            <v>60 OTROS</v>
          </cell>
          <cell r="G304">
            <v>94659.406440445717</v>
          </cell>
          <cell r="H304">
            <v>8</v>
          </cell>
          <cell r="I304">
            <v>11832</v>
          </cell>
          <cell r="J304">
            <v>3.5000000000000003E-2</v>
          </cell>
          <cell r="K304">
            <v>2.0476999999999999E-2</v>
          </cell>
          <cell r="L304">
            <v>1938.3406656810068</v>
          </cell>
          <cell r="O304">
            <v>13770.340665681008</v>
          </cell>
          <cell r="P304">
            <v>0</v>
          </cell>
          <cell r="Q304">
            <v>4</v>
          </cell>
          <cell r="R304">
            <v>1.1570247933884297</v>
          </cell>
          <cell r="S304">
            <v>0.05</v>
          </cell>
          <cell r="T304">
            <v>0.01</v>
          </cell>
          <cell r="U304">
            <v>1.5</v>
          </cell>
          <cell r="V304">
            <v>25.9340839562865</v>
          </cell>
          <cell r="W304">
            <v>0</v>
          </cell>
          <cell r="X304">
            <v>0</v>
          </cell>
          <cell r="Y304">
            <v>0</v>
          </cell>
          <cell r="Z304">
            <v>0</v>
          </cell>
          <cell r="AA304">
            <v>25.9340839562865</v>
          </cell>
          <cell r="AB304">
            <v>25.9340839562865</v>
          </cell>
          <cell r="AC304">
            <v>4.4458429639348287</v>
          </cell>
          <cell r="AD304">
            <v>0</v>
          </cell>
          <cell r="AE304">
            <v>25.9340839562865</v>
          </cell>
        </row>
        <row r="305">
          <cell r="A305">
            <v>6100</v>
          </cell>
          <cell r="C305" t="str">
            <v>Generador y herramientas varias</v>
          </cell>
          <cell r="E305" t="str">
            <v>60 OTROS</v>
          </cell>
          <cell r="G305">
            <v>2103.5423653432381</v>
          </cell>
          <cell r="H305">
            <v>8</v>
          </cell>
          <cell r="I305">
            <v>263</v>
          </cell>
          <cell r="J305">
            <v>3.5000000000000003E-2</v>
          </cell>
          <cell r="K305">
            <v>2.0476999999999999E-2</v>
          </cell>
          <cell r="L305">
            <v>43.074237015133484</v>
          </cell>
          <cell r="O305">
            <v>306.07423701513346</v>
          </cell>
          <cell r="P305">
            <v>0</v>
          </cell>
          <cell r="S305">
            <v>0</v>
          </cell>
          <cell r="T305">
            <v>0</v>
          </cell>
          <cell r="U305">
            <v>0</v>
          </cell>
          <cell r="V305">
            <v>4.9263287244572327</v>
          </cell>
          <cell r="W305">
            <v>0</v>
          </cell>
          <cell r="X305">
            <v>0</v>
          </cell>
          <cell r="Y305">
            <v>0</v>
          </cell>
          <cell r="Z305">
            <v>0</v>
          </cell>
          <cell r="AA305">
            <v>4.9263287244572327</v>
          </cell>
          <cell r="AB305">
            <v>4.9263287244572327</v>
          </cell>
          <cell r="AC305">
            <v>0.8445134956212399</v>
          </cell>
          <cell r="AD305">
            <v>0</v>
          </cell>
          <cell r="AE305">
            <v>4.9263287244572327</v>
          </cell>
        </row>
        <row r="306">
          <cell r="A306">
            <v>6105</v>
          </cell>
          <cell r="C306" t="str">
            <v>Equipo Aspiración Charcos 1,8 m³ - 5 m³/h</v>
          </cell>
          <cell r="E306" t="str">
            <v>60 OTROS</v>
          </cell>
          <cell r="G306">
            <v>5704.8068948108621</v>
          </cell>
          <cell r="H306">
            <v>8</v>
          </cell>
          <cell r="I306">
            <v>713</v>
          </cell>
          <cell r="J306">
            <v>3.5000000000000003E-2</v>
          </cell>
          <cell r="K306">
            <v>2.0476999999999999E-2</v>
          </cell>
          <cell r="L306">
            <v>116.81733078504202</v>
          </cell>
          <cell r="M306">
            <v>1910</v>
          </cell>
          <cell r="O306">
            <v>2739.817330785042</v>
          </cell>
          <cell r="P306">
            <v>1910</v>
          </cell>
          <cell r="Q306">
            <v>2</v>
          </cell>
          <cell r="R306">
            <v>1.1570247933884297</v>
          </cell>
          <cell r="S306">
            <v>0.2</v>
          </cell>
          <cell r="T306">
            <v>0.15</v>
          </cell>
          <cell r="U306">
            <v>0.5</v>
          </cell>
          <cell r="V306">
            <v>0</v>
          </cell>
          <cell r="W306">
            <v>0</v>
          </cell>
          <cell r="X306">
            <v>0</v>
          </cell>
          <cell r="Y306">
            <v>0</v>
          </cell>
          <cell r="Z306">
            <v>0</v>
          </cell>
          <cell r="AA306">
            <v>0</v>
          </cell>
          <cell r="AB306">
            <v>0</v>
          </cell>
          <cell r="AC306">
            <v>0</v>
          </cell>
          <cell r="AD306">
            <v>0</v>
          </cell>
          <cell r="AE306">
            <v>0</v>
          </cell>
        </row>
        <row r="307">
          <cell r="A307">
            <v>6110</v>
          </cell>
          <cell r="C307" t="str">
            <v>Autocompactador</v>
          </cell>
          <cell r="E307" t="str">
            <v>60 OTROS</v>
          </cell>
          <cell r="G307">
            <v>18000</v>
          </cell>
          <cell r="H307">
            <v>8</v>
          </cell>
          <cell r="I307">
            <v>2250</v>
          </cell>
          <cell r="J307">
            <v>3.5000000000000003E-2</v>
          </cell>
          <cell r="K307">
            <v>2.0476999999999999E-2</v>
          </cell>
          <cell r="L307">
            <v>368.58599999999996</v>
          </cell>
          <cell r="O307">
            <v>2618.5859999999998</v>
          </cell>
          <cell r="P307">
            <v>0</v>
          </cell>
          <cell r="S307">
            <v>0</v>
          </cell>
          <cell r="T307">
            <v>0</v>
          </cell>
          <cell r="U307">
            <v>0</v>
          </cell>
          <cell r="V307">
            <v>2</v>
          </cell>
          <cell r="W307">
            <v>0</v>
          </cell>
          <cell r="X307">
            <v>0</v>
          </cell>
          <cell r="Y307">
            <v>0</v>
          </cell>
          <cell r="Z307">
            <v>0</v>
          </cell>
          <cell r="AA307">
            <v>2</v>
          </cell>
          <cell r="AB307">
            <v>2</v>
          </cell>
          <cell r="AC307">
            <v>0.34285714285714286</v>
          </cell>
          <cell r="AD307">
            <v>0</v>
          </cell>
          <cell r="AE307">
            <v>2</v>
          </cell>
        </row>
        <row r="308">
          <cell r="A308">
            <v>6112</v>
          </cell>
          <cell r="C308" t="str">
            <v>Armaris tancament contenidors</v>
          </cell>
          <cell r="E308" t="str">
            <v>60 OTROS</v>
          </cell>
          <cell r="G308">
            <v>2500</v>
          </cell>
          <cell r="H308">
            <v>8</v>
          </cell>
          <cell r="I308">
            <v>313</v>
          </cell>
          <cell r="J308">
            <v>3.5000000000000003E-2</v>
          </cell>
          <cell r="K308">
            <v>2.0476999999999999E-2</v>
          </cell>
          <cell r="L308">
            <v>51.192499999999995</v>
          </cell>
          <cell r="O308">
            <v>364.1925</v>
          </cell>
          <cell r="P308">
            <v>0</v>
          </cell>
          <cell r="S308">
            <v>0</v>
          </cell>
          <cell r="T308">
            <v>0</v>
          </cell>
          <cell r="U308">
            <v>0</v>
          </cell>
          <cell r="V308">
            <v>0.5</v>
          </cell>
          <cell r="W308">
            <v>0</v>
          </cell>
          <cell r="X308">
            <v>0</v>
          </cell>
          <cell r="Y308">
            <v>0</v>
          </cell>
          <cell r="Z308">
            <v>0</v>
          </cell>
          <cell r="AA308">
            <v>0.5</v>
          </cell>
          <cell r="AB308">
            <v>0.5</v>
          </cell>
          <cell r="AC308">
            <v>8.5714285714285715E-2</v>
          </cell>
          <cell r="AD308">
            <v>0</v>
          </cell>
          <cell r="AE308">
            <v>0.5</v>
          </cell>
        </row>
        <row r="309">
          <cell r="A309">
            <v>6115</v>
          </cell>
          <cell r="C309" t="str">
            <v>Hormigonera para obras (diesel)</v>
          </cell>
          <cell r="E309" t="str">
            <v>60 OTROS</v>
          </cell>
          <cell r="G309">
            <v>6010.121043837823</v>
          </cell>
          <cell r="H309">
            <v>8</v>
          </cell>
          <cell r="I309">
            <v>751</v>
          </cell>
          <cell r="J309">
            <v>3.5000000000000003E-2</v>
          </cell>
          <cell r="K309">
            <v>2.0476999999999999E-2</v>
          </cell>
          <cell r="L309">
            <v>123.06924861466709</v>
          </cell>
          <cell r="O309">
            <v>874.06924861466712</v>
          </cell>
          <cell r="P309">
            <v>0</v>
          </cell>
          <cell r="Q309">
            <v>2</v>
          </cell>
          <cell r="R309">
            <v>1.1570247933884297</v>
          </cell>
          <cell r="S309">
            <v>0</v>
          </cell>
          <cell r="T309">
            <v>0</v>
          </cell>
          <cell r="U309">
            <v>0.3</v>
          </cell>
          <cell r="W309">
            <v>0</v>
          </cell>
          <cell r="X309">
            <v>0</v>
          </cell>
          <cell r="Y309">
            <v>0</v>
          </cell>
          <cell r="Z309">
            <v>0</v>
          </cell>
          <cell r="AA309">
            <v>0</v>
          </cell>
          <cell r="AB309">
            <v>0</v>
          </cell>
          <cell r="AC309">
            <v>0</v>
          </cell>
          <cell r="AD309">
            <v>0</v>
          </cell>
          <cell r="AE309">
            <v>0</v>
          </cell>
        </row>
        <row r="310">
          <cell r="A310">
            <v>6120</v>
          </cell>
          <cell r="C310" t="str">
            <v>Remolque equipado con martillo neumatico y generador</v>
          </cell>
          <cell r="E310" t="str">
            <v>60 OTROS</v>
          </cell>
          <cell r="G310">
            <v>19142.235524623466</v>
          </cell>
          <cell r="H310">
            <v>8</v>
          </cell>
          <cell r="I310">
            <v>2393</v>
          </cell>
          <cell r="J310">
            <v>3.5000000000000003E-2</v>
          </cell>
          <cell r="K310">
            <v>2.0476999999999999E-2</v>
          </cell>
          <cell r="L310">
            <v>391.97555683771469</v>
          </cell>
          <cell r="O310">
            <v>2784.9755568377145</v>
          </cell>
          <cell r="P310">
            <v>0</v>
          </cell>
          <cell r="Q310">
            <v>0</v>
          </cell>
          <cell r="S310">
            <v>0</v>
          </cell>
          <cell r="T310">
            <v>0</v>
          </cell>
          <cell r="U310">
            <v>0</v>
          </cell>
          <cell r="V310">
            <v>22</v>
          </cell>
          <cell r="W310">
            <v>0</v>
          </cell>
          <cell r="X310">
            <v>0</v>
          </cell>
          <cell r="Y310">
            <v>0</v>
          </cell>
          <cell r="Z310">
            <v>0</v>
          </cell>
          <cell r="AA310">
            <v>22</v>
          </cell>
          <cell r="AB310">
            <v>22</v>
          </cell>
          <cell r="AC310">
            <v>3.7714285714285718</v>
          </cell>
          <cell r="AD310">
            <v>0</v>
          </cell>
          <cell r="AE310">
            <v>22</v>
          </cell>
        </row>
        <row r="311">
          <cell r="A311">
            <v>6125</v>
          </cell>
          <cell r="C311" t="str">
            <v>Remolque de señalización</v>
          </cell>
          <cell r="E311" t="str">
            <v>60 OTROS</v>
          </cell>
          <cell r="G311">
            <v>3668.3542365343237</v>
          </cell>
          <cell r="H311">
            <v>8</v>
          </cell>
          <cell r="I311">
            <v>459</v>
          </cell>
          <cell r="J311">
            <v>3.5000000000000003E-2</v>
          </cell>
          <cell r="K311">
            <v>2.0476999999999999E-2</v>
          </cell>
          <cell r="L311">
            <v>75.116889701513344</v>
          </cell>
          <cell r="O311">
            <v>534.1168897015134</v>
          </cell>
          <cell r="P311">
            <v>0</v>
          </cell>
          <cell r="Q311">
            <v>0</v>
          </cell>
          <cell r="S311">
            <v>0</v>
          </cell>
          <cell r="T311">
            <v>0</v>
          </cell>
          <cell r="U311">
            <v>0</v>
          </cell>
          <cell r="W311">
            <v>0</v>
          </cell>
          <cell r="X311">
            <v>0</v>
          </cell>
          <cell r="Y311">
            <v>0</v>
          </cell>
          <cell r="Z311">
            <v>0</v>
          </cell>
          <cell r="AA311">
            <v>0</v>
          </cell>
          <cell r="AB311">
            <v>0</v>
          </cell>
          <cell r="AC311">
            <v>0</v>
          </cell>
          <cell r="AD311">
            <v>0</v>
          </cell>
          <cell r="AE311">
            <v>0</v>
          </cell>
        </row>
        <row r="312">
          <cell r="A312">
            <v>6500</v>
          </cell>
          <cell r="C312" t="str">
            <v>Sobrecoste adap. Recolec. chasis 26Tn a GNL</v>
          </cell>
          <cell r="E312" t="str">
            <v>65 OPC. GAS</v>
          </cell>
          <cell r="G312">
            <v>51745</v>
          </cell>
          <cell r="H312">
            <v>8</v>
          </cell>
          <cell r="I312">
            <v>6468</v>
          </cell>
          <cell r="J312">
            <v>3.5000000000000003E-2</v>
          </cell>
          <cell r="K312">
            <v>2.0476999999999999E-2</v>
          </cell>
          <cell r="L312">
            <v>1059.582365</v>
          </cell>
          <cell r="O312">
            <v>7527.5823650000002</v>
          </cell>
          <cell r="P312">
            <v>0</v>
          </cell>
          <cell r="S312">
            <v>0</v>
          </cell>
          <cell r="T312">
            <v>0</v>
          </cell>
          <cell r="U312">
            <v>0</v>
          </cell>
          <cell r="W312">
            <v>0</v>
          </cell>
          <cell r="X312">
            <v>0</v>
          </cell>
          <cell r="Y312">
            <v>0</v>
          </cell>
          <cell r="Z312">
            <v>0</v>
          </cell>
          <cell r="AA312">
            <v>0</v>
          </cell>
          <cell r="AB312">
            <v>0</v>
          </cell>
          <cell r="AC312">
            <v>0</v>
          </cell>
          <cell r="AD312">
            <v>0</v>
          </cell>
          <cell r="AE312">
            <v>0</v>
          </cell>
        </row>
        <row r="313">
          <cell r="A313">
            <v>6505</v>
          </cell>
          <cell r="C313" t="str">
            <v>Sobrecoste adap. Gancho. chasis 26Tn a GNL</v>
          </cell>
          <cell r="E313" t="str">
            <v>65 OPC. GAS</v>
          </cell>
          <cell r="G313">
            <v>51745</v>
          </cell>
          <cell r="H313">
            <v>8</v>
          </cell>
          <cell r="I313">
            <v>6468</v>
          </cell>
          <cell r="J313">
            <v>3.5000000000000003E-2</v>
          </cell>
          <cell r="K313">
            <v>2.0476999999999999E-2</v>
          </cell>
          <cell r="L313">
            <v>1059.582365</v>
          </cell>
          <cell r="O313">
            <v>7527.5823650000002</v>
          </cell>
          <cell r="P313">
            <v>0</v>
          </cell>
          <cell r="S313">
            <v>0</v>
          </cell>
          <cell r="T313">
            <v>0</v>
          </cell>
          <cell r="U313">
            <v>0</v>
          </cell>
          <cell r="V313">
            <v>0</v>
          </cell>
          <cell r="W313">
            <v>0</v>
          </cell>
          <cell r="X313">
            <v>0</v>
          </cell>
          <cell r="Y313">
            <v>0</v>
          </cell>
          <cell r="Z313">
            <v>0</v>
          </cell>
          <cell r="AA313">
            <v>0</v>
          </cell>
          <cell r="AB313">
            <v>0</v>
          </cell>
          <cell r="AC313">
            <v>0</v>
          </cell>
          <cell r="AD313">
            <v>0</v>
          </cell>
          <cell r="AE313">
            <v>0</v>
          </cell>
        </row>
        <row r="314">
          <cell r="A314">
            <v>6510</v>
          </cell>
          <cell r="C314" t="str">
            <v>Sobrecoste adap. Compartim. Chasis 18Tn  a GNL</v>
          </cell>
          <cell r="E314" t="str">
            <v>65 OPC. GAS</v>
          </cell>
          <cell r="G314">
            <v>83562</v>
          </cell>
          <cell r="H314">
            <v>8</v>
          </cell>
          <cell r="I314">
            <v>10445</v>
          </cell>
          <cell r="J314">
            <v>3.5000000000000003E-2</v>
          </cell>
          <cell r="K314">
            <v>2.0476999999999999E-2</v>
          </cell>
          <cell r="L314">
            <v>1711.099074</v>
          </cell>
          <cell r="O314">
            <v>12156.099074</v>
          </cell>
          <cell r="P314">
            <v>0</v>
          </cell>
          <cell r="S314">
            <v>0</v>
          </cell>
          <cell r="T314">
            <v>0</v>
          </cell>
          <cell r="U314">
            <v>0</v>
          </cell>
          <cell r="V314">
            <v>0</v>
          </cell>
          <cell r="W314">
            <v>0</v>
          </cell>
          <cell r="X314">
            <v>0</v>
          </cell>
          <cell r="Y314">
            <v>0</v>
          </cell>
          <cell r="Z314">
            <v>0</v>
          </cell>
          <cell r="AA314">
            <v>0</v>
          </cell>
          <cell r="AB314">
            <v>0</v>
          </cell>
          <cell r="AC314">
            <v>0</v>
          </cell>
          <cell r="AD314">
            <v>0</v>
          </cell>
          <cell r="AE314">
            <v>0</v>
          </cell>
        </row>
        <row r="315">
          <cell r="A315">
            <v>6515</v>
          </cell>
          <cell r="C315" t="str">
            <v>Sobrecoste adap. baldeadora Chasis 18Tn  a GNL</v>
          </cell>
          <cell r="E315" t="str">
            <v>65 OPC. GAS</v>
          </cell>
          <cell r="G315">
            <v>83562</v>
          </cell>
          <cell r="H315">
            <v>8</v>
          </cell>
          <cell r="I315">
            <v>10445</v>
          </cell>
          <cell r="J315">
            <v>3.5000000000000003E-2</v>
          </cell>
          <cell r="K315">
            <v>2.0476999999999999E-2</v>
          </cell>
          <cell r="L315">
            <v>1711.099074</v>
          </cell>
          <cell r="O315">
            <v>12156.099074</v>
          </cell>
          <cell r="P315">
            <v>0</v>
          </cell>
          <cell r="S315">
            <v>0</v>
          </cell>
          <cell r="T315">
            <v>0</v>
          </cell>
          <cell r="U315">
            <v>0</v>
          </cell>
          <cell r="V315">
            <v>0</v>
          </cell>
          <cell r="W315">
            <v>0</v>
          </cell>
          <cell r="X315">
            <v>0</v>
          </cell>
          <cell r="Y315">
            <v>0</v>
          </cell>
          <cell r="Z315">
            <v>0</v>
          </cell>
          <cell r="AA315">
            <v>0</v>
          </cell>
          <cell r="AB315">
            <v>0</v>
          </cell>
          <cell r="AC315">
            <v>0</v>
          </cell>
          <cell r="AD315">
            <v>0</v>
          </cell>
          <cell r="AE315">
            <v>0</v>
          </cell>
        </row>
        <row r="316">
          <cell r="A316">
            <v>6520</v>
          </cell>
          <cell r="C316" t="str">
            <v>Sobrecoste adap. Lava Chasis 18Tn  a GNL</v>
          </cell>
          <cell r="E316" t="str">
            <v>65 OPC. GAS</v>
          </cell>
          <cell r="G316">
            <v>83562</v>
          </cell>
          <cell r="H316">
            <v>8</v>
          </cell>
          <cell r="I316">
            <v>10445</v>
          </cell>
          <cell r="J316">
            <v>3.5000000000000003E-2</v>
          </cell>
          <cell r="K316">
            <v>2.0476999999999999E-2</v>
          </cell>
          <cell r="L316">
            <v>1711.099074</v>
          </cell>
          <cell r="O316">
            <v>12156.099074</v>
          </cell>
          <cell r="P316">
            <v>0</v>
          </cell>
          <cell r="S316">
            <v>0</v>
          </cell>
          <cell r="T316">
            <v>0</v>
          </cell>
          <cell r="U316">
            <v>0</v>
          </cell>
          <cell r="V316">
            <v>0</v>
          </cell>
          <cell r="W316">
            <v>0</v>
          </cell>
          <cell r="X316">
            <v>0</v>
          </cell>
          <cell r="Y316">
            <v>0</v>
          </cell>
          <cell r="Z316">
            <v>0</v>
          </cell>
          <cell r="AA316">
            <v>0</v>
          </cell>
          <cell r="AB316">
            <v>0</v>
          </cell>
          <cell r="AC316">
            <v>0</v>
          </cell>
          <cell r="AD316">
            <v>0</v>
          </cell>
          <cell r="AE316">
            <v>0</v>
          </cell>
        </row>
        <row r="317">
          <cell r="A317">
            <v>6525</v>
          </cell>
          <cell r="C317" t="str">
            <v>Coste de Estación de carga de GNL</v>
          </cell>
          <cell r="E317" t="str">
            <v>65 OPC. GAS</v>
          </cell>
          <cell r="G317">
            <v>300506.05219189113</v>
          </cell>
          <cell r="H317">
            <v>8</v>
          </cell>
          <cell r="I317">
            <v>37563</v>
          </cell>
          <cell r="J317">
            <v>3.5000000000000003E-2</v>
          </cell>
          <cell r="K317">
            <v>2.0476999999999999E-2</v>
          </cell>
          <cell r="L317">
            <v>6153.4624307333543</v>
          </cell>
          <cell r="O317">
            <v>43716.462430733358</v>
          </cell>
          <cell r="P317">
            <v>0</v>
          </cell>
          <cell r="S317">
            <v>0</v>
          </cell>
          <cell r="T317">
            <v>0</v>
          </cell>
          <cell r="U317">
            <v>0</v>
          </cell>
          <cell r="V317">
            <v>0</v>
          </cell>
          <cell r="W317">
            <v>0</v>
          </cell>
          <cell r="X317">
            <v>0</v>
          </cell>
          <cell r="Y317">
            <v>0</v>
          </cell>
          <cell r="Z317">
            <v>0</v>
          </cell>
          <cell r="AA317">
            <v>0</v>
          </cell>
          <cell r="AB317">
            <v>0</v>
          </cell>
          <cell r="AC317">
            <v>0</v>
          </cell>
          <cell r="AD317">
            <v>0</v>
          </cell>
          <cell r="AE317">
            <v>0</v>
          </cell>
        </row>
        <row r="318">
          <cell r="A318">
            <v>6530</v>
          </cell>
          <cell r="C318" t="str">
            <v>Sobrecoste adap. Recolec. chasis 26Tn a GNC</v>
          </cell>
          <cell r="E318" t="str">
            <v>65 OPC. GAS</v>
          </cell>
          <cell r="G318">
            <v>23944</v>
          </cell>
          <cell r="H318">
            <v>8</v>
          </cell>
          <cell r="I318">
            <v>2993</v>
          </cell>
          <cell r="J318">
            <v>3.5000000000000003E-2</v>
          </cell>
          <cell r="K318">
            <v>2.0476999999999999E-2</v>
          </cell>
          <cell r="L318">
            <v>490.30128799999994</v>
          </cell>
          <cell r="O318">
            <v>3483.3012880000001</v>
          </cell>
          <cell r="P318">
            <v>0</v>
          </cell>
          <cell r="S318">
            <v>0</v>
          </cell>
          <cell r="T318">
            <v>0</v>
          </cell>
          <cell r="U318">
            <v>0</v>
          </cell>
          <cell r="V318">
            <v>0</v>
          </cell>
          <cell r="W318">
            <v>0</v>
          </cell>
          <cell r="X318">
            <v>0</v>
          </cell>
          <cell r="Y318">
            <v>0</v>
          </cell>
          <cell r="Z318">
            <v>0</v>
          </cell>
          <cell r="AA318">
            <v>0</v>
          </cell>
          <cell r="AB318">
            <v>0</v>
          </cell>
          <cell r="AC318">
            <v>0</v>
          </cell>
          <cell r="AD318">
            <v>0</v>
          </cell>
          <cell r="AE318">
            <v>0</v>
          </cell>
        </row>
        <row r="319">
          <cell r="A319">
            <v>6535</v>
          </cell>
          <cell r="C319" t="str">
            <v>Sobrecoste adap. Gancho. chasis 26Tn a GNC</v>
          </cell>
          <cell r="E319" t="str">
            <v>65 OPC. GAS</v>
          </cell>
          <cell r="G319">
            <v>23944</v>
          </cell>
          <cell r="H319">
            <v>8</v>
          </cell>
          <cell r="I319">
            <v>2993</v>
          </cell>
          <cell r="J319">
            <v>3.5000000000000003E-2</v>
          </cell>
          <cell r="K319">
            <v>2.0476999999999999E-2</v>
          </cell>
          <cell r="L319">
            <v>490.30128799999994</v>
          </cell>
          <cell r="O319">
            <v>3483.3012880000001</v>
          </cell>
          <cell r="P319">
            <v>0</v>
          </cell>
          <cell r="S319">
            <v>0</v>
          </cell>
          <cell r="T319">
            <v>0</v>
          </cell>
          <cell r="U319">
            <v>0</v>
          </cell>
          <cell r="V319">
            <v>0</v>
          </cell>
          <cell r="W319">
            <v>0</v>
          </cell>
          <cell r="X319">
            <v>0</v>
          </cell>
          <cell r="Y319">
            <v>0</v>
          </cell>
          <cell r="Z319">
            <v>0</v>
          </cell>
          <cell r="AA319">
            <v>0</v>
          </cell>
          <cell r="AB319">
            <v>0</v>
          </cell>
          <cell r="AC319">
            <v>0</v>
          </cell>
          <cell r="AD319">
            <v>0</v>
          </cell>
          <cell r="AE319">
            <v>0</v>
          </cell>
        </row>
        <row r="320">
          <cell r="A320">
            <v>6540</v>
          </cell>
          <cell r="C320" t="str">
            <v>Sobrecoste adap. Compartim. Chasis 18Tn  a GNC</v>
          </cell>
          <cell r="E320" t="str">
            <v>65 OPC. GAS</v>
          </cell>
          <cell r="G320">
            <v>27211</v>
          </cell>
          <cell r="H320">
            <v>8</v>
          </cell>
          <cell r="I320">
            <v>3401</v>
          </cell>
          <cell r="J320">
            <v>3.5000000000000003E-2</v>
          </cell>
          <cell r="K320">
            <v>2.0476999999999999E-2</v>
          </cell>
          <cell r="L320">
            <v>557.19964699999991</v>
          </cell>
          <cell r="O320">
            <v>3958.1996469999999</v>
          </cell>
          <cell r="P320">
            <v>0</v>
          </cell>
          <cell r="S320">
            <v>0</v>
          </cell>
          <cell r="T320">
            <v>0</v>
          </cell>
          <cell r="U320">
            <v>0</v>
          </cell>
          <cell r="V320">
            <v>0</v>
          </cell>
          <cell r="W320">
            <v>0</v>
          </cell>
          <cell r="X320">
            <v>0</v>
          </cell>
          <cell r="Y320">
            <v>0</v>
          </cell>
          <cell r="Z320">
            <v>0</v>
          </cell>
          <cell r="AA320">
            <v>0</v>
          </cell>
          <cell r="AB320">
            <v>0</v>
          </cell>
          <cell r="AC320">
            <v>0</v>
          </cell>
          <cell r="AD320">
            <v>0</v>
          </cell>
          <cell r="AE320">
            <v>0</v>
          </cell>
        </row>
        <row r="321">
          <cell r="A321">
            <v>6545</v>
          </cell>
          <cell r="C321" t="str">
            <v>Sobrecoste adap. baldeadora Chasis 18Tn  a GNC</v>
          </cell>
          <cell r="E321" t="str">
            <v>65 OPC. GAS</v>
          </cell>
          <cell r="G321">
            <v>16644</v>
          </cell>
          <cell r="H321">
            <v>8</v>
          </cell>
          <cell r="I321">
            <v>2081</v>
          </cell>
          <cell r="J321">
            <v>3.5000000000000003E-2</v>
          </cell>
          <cell r="K321">
            <v>2.0476999999999999E-2</v>
          </cell>
          <cell r="L321">
            <v>340.819188</v>
          </cell>
          <cell r="O321">
            <v>2421.8191879999999</v>
          </cell>
          <cell r="P321">
            <v>0</v>
          </cell>
          <cell r="S321">
            <v>0</v>
          </cell>
          <cell r="T321">
            <v>0</v>
          </cell>
          <cell r="U321">
            <v>0</v>
          </cell>
          <cell r="V321">
            <v>0</v>
          </cell>
          <cell r="W321">
            <v>0</v>
          </cell>
          <cell r="X321">
            <v>0</v>
          </cell>
          <cell r="Y321">
            <v>0</v>
          </cell>
          <cell r="Z321">
            <v>0</v>
          </cell>
          <cell r="AA321">
            <v>0</v>
          </cell>
          <cell r="AB321">
            <v>0</v>
          </cell>
          <cell r="AC321">
            <v>0</v>
          </cell>
          <cell r="AD321">
            <v>0</v>
          </cell>
          <cell r="AE321">
            <v>0</v>
          </cell>
        </row>
        <row r="322">
          <cell r="A322">
            <v>6550</v>
          </cell>
          <cell r="C322" t="str">
            <v>Sobrecoste adap. Lava Chasis 18Tn  a GNC</v>
          </cell>
          <cell r="E322" t="str">
            <v>65 OPC. GAS</v>
          </cell>
          <cell r="G322">
            <v>25162</v>
          </cell>
          <cell r="H322">
            <v>8</v>
          </cell>
          <cell r="I322">
            <v>3145</v>
          </cell>
          <cell r="J322">
            <v>3.5000000000000003E-2</v>
          </cell>
          <cell r="K322">
            <v>2.0476999999999999E-2</v>
          </cell>
          <cell r="L322">
            <v>515.24227399999995</v>
          </cell>
          <cell r="O322">
            <v>3660.2422740000002</v>
          </cell>
          <cell r="P322">
            <v>0</v>
          </cell>
          <cell r="S322">
            <v>0</v>
          </cell>
          <cell r="T322">
            <v>0</v>
          </cell>
          <cell r="U322">
            <v>0</v>
          </cell>
          <cell r="V322">
            <v>0</v>
          </cell>
          <cell r="W322">
            <v>0</v>
          </cell>
          <cell r="X322">
            <v>0</v>
          </cell>
          <cell r="Y322">
            <v>0</v>
          </cell>
          <cell r="Z322">
            <v>0</v>
          </cell>
          <cell r="AA322">
            <v>0</v>
          </cell>
          <cell r="AB322">
            <v>0</v>
          </cell>
          <cell r="AC322">
            <v>0</v>
          </cell>
          <cell r="AD322">
            <v>0</v>
          </cell>
          <cell r="AE322">
            <v>0</v>
          </cell>
        </row>
        <row r="323">
          <cell r="A323">
            <v>6555</v>
          </cell>
          <cell r="C323" t="str">
            <v>Coste de Estación de carga de GNC</v>
          </cell>
          <cell r="E323" t="str">
            <v>65 OPC. GAS</v>
          </cell>
          <cell r="G323">
            <v>841416.94613729522</v>
          </cell>
          <cell r="H323">
            <v>8</v>
          </cell>
          <cell r="I323">
            <v>105177</v>
          </cell>
          <cell r="J323">
            <v>3.5000000000000003E-2</v>
          </cell>
          <cell r="K323">
            <v>2.0476999999999999E-2</v>
          </cell>
          <cell r="L323">
            <v>17229.694806053394</v>
          </cell>
          <cell r="O323">
            <v>122406.69480605339</v>
          </cell>
          <cell r="P323">
            <v>0</v>
          </cell>
          <cell r="S323">
            <v>0</v>
          </cell>
          <cell r="T323">
            <v>0</v>
          </cell>
          <cell r="U323">
            <v>0</v>
          </cell>
          <cell r="V323">
            <v>0</v>
          </cell>
          <cell r="W323">
            <v>0</v>
          </cell>
          <cell r="X323">
            <v>0</v>
          </cell>
          <cell r="Y323">
            <v>0</v>
          </cell>
          <cell r="Z323">
            <v>0</v>
          </cell>
          <cell r="AA323">
            <v>0</v>
          </cell>
          <cell r="AB323">
            <v>0</v>
          </cell>
          <cell r="AC323">
            <v>0</v>
          </cell>
          <cell r="AD323">
            <v>0</v>
          </cell>
          <cell r="AE323">
            <v>0</v>
          </cell>
        </row>
        <row r="324">
          <cell r="A324">
            <v>7000</v>
          </cell>
          <cell r="C324" t="str">
            <v>Emisora: Estación Base Yaesu Ftl-2008N Comp.</v>
          </cell>
          <cell r="E324" t="str">
            <v>70 INFORM.</v>
          </cell>
          <cell r="G324">
            <v>1363.0954527424183</v>
          </cell>
          <cell r="H324">
            <v>8</v>
          </cell>
          <cell r="I324">
            <v>170</v>
          </cell>
          <cell r="J324">
            <v>3.5000000000000003E-2</v>
          </cell>
          <cell r="K324">
            <v>2.0476999999999999E-2</v>
          </cell>
          <cell r="L324">
            <v>27.912105585806497</v>
          </cell>
          <cell r="O324">
            <v>197.9121055858065</v>
          </cell>
          <cell r="P324">
            <v>0</v>
          </cell>
          <cell r="S324">
            <v>0</v>
          </cell>
          <cell r="T324">
            <v>0</v>
          </cell>
          <cell r="U324">
            <v>0</v>
          </cell>
          <cell r="V324">
            <v>0.13630954527424183</v>
          </cell>
          <cell r="W324">
            <v>0</v>
          </cell>
          <cell r="X324">
            <v>0</v>
          </cell>
          <cell r="Y324">
            <v>0</v>
          </cell>
          <cell r="Z324">
            <v>0</v>
          </cell>
          <cell r="AA324">
            <v>0.13630954527424183</v>
          </cell>
          <cell r="AB324">
            <v>0.13630954527424183</v>
          </cell>
          <cell r="AC324">
            <v>2.3367350618441456E-2</v>
          </cell>
          <cell r="AD324">
            <v>0</v>
          </cell>
          <cell r="AE324">
            <v>0.13630954527424183</v>
          </cell>
        </row>
        <row r="325">
          <cell r="A325">
            <v>7005</v>
          </cell>
          <cell r="C325" t="str">
            <v>Emisora: Estación Base Yaesu VX-1000</v>
          </cell>
          <cell r="E325" t="str">
            <v>70 INFORM.</v>
          </cell>
          <cell r="G325">
            <v>704.25</v>
          </cell>
          <cell r="H325">
            <v>8</v>
          </cell>
          <cell r="I325">
            <v>88</v>
          </cell>
          <cell r="J325">
            <v>3.5000000000000003E-2</v>
          </cell>
          <cell r="K325">
            <v>2.0476999999999999E-2</v>
          </cell>
          <cell r="L325">
            <v>14.420927249999998</v>
          </cell>
          <cell r="O325">
            <v>102.42092725000001</v>
          </cell>
          <cell r="P325">
            <v>0</v>
          </cell>
          <cell r="S325">
            <v>0</v>
          </cell>
          <cell r="T325">
            <v>0</v>
          </cell>
          <cell r="U325">
            <v>0</v>
          </cell>
          <cell r="V325">
            <v>7.0424999999999988E-2</v>
          </cell>
          <cell r="W325">
            <v>0</v>
          </cell>
          <cell r="X325">
            <v>0</v>
          </cell>
          <cell r="Y325">
            <v>0</v>
          </cell>
          <cell r="Z325">
            <v>0</v>
          </cell>
          <cell r="AA325">
            <v>7.0424999999999988E-2</v>
          </cell>
          <cell r="AB325">
            <v>7.0424999999999988E-2</v>
          </cell>
          <cell r="AC325">
            <v>1.2072857142857142E-2</v>
          </cell>
          <cell r="AD325">
            <v>0</v>
          </cell>
          <cell r="AE325">
            <v>7.0424999999999988E-2</v>
          </cell>
        </row>
        <row r="326">
          <cell r="A326">
            <v>7010</v>
          </cell>
          <cell r="C326" t="str">
            <v>Emisora: Estación Movil Yaesu FTL-2001  Comp.</v>
          </cell>
          <cell r="E326" t="str">
            <v>70 INFORM.</v>
          </cell>
          <cell r="G326">
            <v>920.08943060113245</v>
          </cell>
          <cell r="H326">
            <v>8</v>
          </cell>
          <cell r="I326">
            <v>115</v>
          </cell>
          <cell r="J326">
            <v>3.5000000000000003E-2</v>
          </cell>
          <cell r="K326">
            <v>2.0476999999999999E-2</v>
          </cell>
          <cell r="L326">
            <v>18.840671270419389</v>
          </cell>
          <cell r="O326">
            <v>133.84067127041939</v>
          </cell>
          <cell r="P326">
            <v>0</v>
          </cell>
          <cell r="S326">
            <v>0</v>
          </cell>
          <cell r="T326">
            <v>0</v>
          </cell>
          <cell r="U326">
            <v>0</v>
          </cell>
          <cell r="V326">
            <v>9.2008943060113244E-2</v>
          </cell>
          <cell r="W326">
            <v>0</v>
          </cell>
          <cell r="X326">
            <v>0</v>
          </cell>
          <cell r="Y326">
            <v>0</v>
          </cell>
          <cell r="Z326">
            <v>0</v>
          </cell>
          <cell r="AA326">
            <v>9.2008943060113244E-2</v>
          </cell>
          <cell r="AB326">
            <v>9.2008943060113244E-2</v>
          </cell>
          <cell r="AC326">
            <v>1.5772961667447984E-2</v>
          </cell>
          <cell r="AD326">
            <v>0</v>
          </cell>
          <cell r="AE326">
            <v>9.2008943060113244E-2</v>
          </cell>
        </row>
        <row r="327">
          <cell r="A327">
            <v>7015</v>
          </cell>
          <cell r="C327" t="str">
            <v>Emisora: Estación Movil sobre camión Kenwood</v>
          </cell>
          <cell r="E327" t="str">
            <v>70 INFORM.</v>
          </cell>
          <cell r="G327">
            <v>431.82</v>
          </cell>
          <cell r="H327">
            <v>8</v>
          </cell>
          <cell r="I327">
            <v>54</v>
          </cell>
          <cell r="J327">
            <v>3.5000000000000003E-2</v>
          </cell>
          <cell r="K327">
            <v>2.0476999999999999E-2</v>
          </cell>
          <cell r="L327">
            <v>8.8423781399999992</v>
          </cell>
          <cell r="O327">
            <v>62.842378140000001</v>
          </cell>
          <cell r="P327">
            <v>0</v>
          </cell>
          <cell r="S327">
            <v>0</v>
          </cell>
          <cell r="T327">
            <v>0</v>
          </cell>
          <cell r="U327">
            <v>0</v>
          </cell>
          <cell r="V327">
            <v>4.3181999999999998E-2</v>
          </cell>
          <cell r="W327">
            <v>0</v>
          </cell>
          <cell r="X327">
            <v>0</v>
          </cell>
          <cell r="Y327">
            <v>0</v>
          </cell>
          <cell r="Z327">
            <v>0</v>
          </cell>
          <cell r="AA327">
            <v>4.3181999999999998E-2</v>
          </cell>
          <cell r="AB327">
            <v>4.3181999999999998E-2</v>
          </cell>
          <cell r="AC327">
            <v>7.4026285714285716E-3</v>
          </cell>
          <cell r="AD327">
            <v>0</v>
          </cell>
          <cell r="AE327">
            <v>4.3181999999999998E-2</v>
          </cell>
        </row>
        <row r="328">
          <cell r="A328">
            <v>7020</v>
          </cell>
          <cell r="C328" t="str">
            <v>Emisora: Estación Portatil Yaesu FTH-2006 Comp</v>
          </cell>
          <cell r="E328" t="str">
            <v>70 INFORM.</v>
          </cell>
          <cell r="G328">
            <v>778.1003209404638</v>
          </cell>
          <cell r="H328">
            <v>8</v>
          </cell>
          <cell r="I328">
            <v>97</v>
          </cell>
          <cell r="J328">
            <v>3.5000000000000003E-2</v>
          </cell>
          <cell r="K328">
            <v>2.0476999999999999E-2</v>
          </cell>
          <cell r="L328">
            <v>15.933160271897876</v>
          </cell>
          <cell r="O328">
            <v>112.93316027189788</v>
          </cell>
          <cell r="P328">
            <v>0</v>
          </cell>
          <cell r="S328">
            <v>0</v>
          </cell>
          <cell r="T328">
            <v>0</v>
          </cell>
          <cell r="U328">
            <v>0</v>
          </cell>
          <cell r="V328">
            <v>7.7810032094046383E-2</v>
          </cell>
          <cell r="W328">
            <v>0</v>
          </cell>
          <cell r="X328">
            <v>0</v>
          </cell>
          <cell r="Y328">
            <v>0</v>
          </cell>
          <cell r="Z328">
            <v>0</v>
          </cell>
          <cell r="AA328">
            <v>7.7810032094046383E-2</v>
          </cell>
          <cell r="AB328">
            <v>7.7810032094046383E-2</v>
          </cell>
          <cell r="AC328">
            <v>1.3338862644693666E-2</v>
          </cell>
          <cell r="AD328">
            <v>0</v>
          </cell>
          <cell r="AE328">
            <v>7.7810032094046383E-2</v>
          </cell>
        </row>
        <row r="329">
          <cell r="A329">
            <v>7025</v>
          </cell>
          <cell r="C329" t="str">
            <v>Emisora: Estación Portatil Yaesu VX-10</v>
          </cell>
          <cell r="E329" t="str">
            <v>70 INFORM.</v>
          </cell>
          <cell r="G329">
            <v>416.49</v>
          </cell>
          <cell r="H329">
            <v>8</v>
          </cell>
          <cell r="I329">
            <v>52</v>
          </cell>
          <cell r="J329">
            <v>3.5000000000000003E-2</v>
          </cell>
          <cell r="K329">
            <v>2.0476999999999999E-2</v>
          </cell>
          <cell r="L329">
            <v>8.5284657299999989</v>
          </cell>
          <cell r="O329">
            <v>60.528465730000001</v>
          </cell>
          <cell r="P329">
            <v>0</v>
          </cell>
          <cell r="S329">
            <v>0</v>
          </cell>
          <cell r="T329">
            <v>0</v>
          </cell>
          <cell r="U329">
            <v>0</v>
          </cell>
          <cell r="V329">
            <v>4.1648999999999999E-2</v>
          </cell>
          <cell r="W329">
            <v>0</v>
          </cell>
          <cell r="X329">
            <v>0</v>
          </cell>
          <cell r="Y329">
            <v>0</v>
          </cell>
          <cell r="Z329">
            <v>0</v>
          </cell>
          <cell r="AA329">
            <v>4.1648999999999999E-2</v>
          </cell>
          <cell r="AB329">
            <v>4.1648999999999999E-2</v>
          </cell>
          <cell r="AC329">
            <v>7.139828571428572E-3</v>
          </cell>
          <cell r="AD329">
            <v>0</v>
          </cell>
          <cell r="AE329">
            <v>4.1648999999999999E-2</v>
          </cell>
        </row>
        <row r="330">
          <cell r="A330">
            <v>7030</v>
          </cell>
          <cell r="C330" t="str">
            <v>Emisora: Repetidor Sintetizado</v>
          </cell>
          <cell r="E330" t="str">
            <v>70 INFORM.</v>
          </cell>
          <cell r="G330">
            <v>2305.8200000000002</v>
          </cell>
          <cell r="H330">
            <v>8</v>
          </cell>
          <cell r="I330">
            <v>288</v>
          </cell>
          <cell r="J330">
            <v>3.5000000000000003E-2</v>
          </cell>
          <cell r="K330">
            <v>2.0476999999999999E-2</v>
          </cell>
          <cell r="L330">
            <v>47.216276139999998</v>
          </cell>
          <cell r="O330">
            <v>335.21627613999999</v>
          </cell>
          <cell r="P330">
            <v>0</v>
          </cell>
          <cell r="S330">
            <v>0</v>
          </cell>
          <cell r="T330">
            <v>0</v>
          </cell>
          <cell r="U330">
            <v>0</v>
          </cell>
          <cell r="V330">
            <v>0.23058199999999998</v>
          </cell>
          <cell r="W330">
            <v>0</v>
          </cell>
          <cell r="X330">
            <v>0</v>
          </cell>
          <cell r="Y330">
            <v>0</v>
          </cell>
          <cell r="Z330">
            <v>0</v>
          </cell>
          <cell r="AA330">
            <v>0.23058199999999998</v>
          </cell>
          <cell r="AB330">
            <v>0.23058199999999998</v>
          </cell>
          <cell r="AC330">
            <v>3.9528342857142858E-2</v>
          </cell>
          <cell r="AD330">
            <v>0</v>
          </cell>
          <cell r="AE330">
            <v>0.23058199999999998</v>
          </cell>
        </row>
        <row r="331">
          <cell r="A331">
            <v>7035</v>
          </cell>
          <cell r="C331" t="str">
            <v xml:space="preserve">Eq. Informático: Ordenador HP V-4 </v>
          </cell>
          <cell r="E331" t="str">
            <v>70 INFORM.</v>
          </cell>
          <cell r="H331">
            <v>8</v>
          </cell>
          <cell r="I331">
            <v>0</v>
          </cell>
          <cell r="J331">
            <v>3.5000000000000003E-2</v>
          </cell>
          <cell r="K331">
            <v>2.0476999999999999E-2</v>
          </cell>
          <cell r="L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row>
        <row r="332">
          <cell r="A332">
            <v>7040</v>
          </cell>
          <cell r="C332" t="str">
            <v xml:space="preserve">Eq. Informático: Servidor informático </v>
          </cell>
          <cell r="E332" t="str">
            <v>70 INFORM.</v>
          </cell>
          <cell r="H332">
            <v>8</v>
          </cell>
          <cell r="I332">
            <v>0</v>
          </cell>
          <cell r="J332">
            <v>3.5000000000000003E-2</v>
          </cell>
          <cell r="K332">
            <v>2.0476999999999999E-2</v>
          </cell>
          <cell r="L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row>
        <row r="333">
          <cell r="A333">
            <v>7045</v>
          </cell>
          <cell r="C333" t="str">
            <v>Eq. Informático: Sistema Almac. JAZ 1Gb.</v>
          </cell>
          <cell r="E333" t="str">
            <v>70 INFORM.</v>
          </cell>
          <cell r="G333">
            <v>3155.3135480148571</v>
          </cell>
          <cell r="H333">
            <v>8</v>
          </cell>
          <cell r="I333">
            <v>394</v>
          </cell>
          <cell r="J333">
            <v>3.5000000000000003E-2</v>
          </cell>
          <cell r="K333">
            <v>2.0476999999999999E-2</v>
          </cell>
          <cell r="L333">
            <v>64.611355522700222</v>
          </cell>
          <cell r="O333">
            <v>458.61135552270025</v>
          </cell>
          <cell r="P333">
            <v>0</v>
          </cell>
          <cell r="Q333">
            <v>0</v>
          </cell>
          <cell r="R333">
            <v>0</v>
          </cell>
          <cell r="S333">
            <v>0</v>
          </cell>
          <cell r="T333">
            <v>0</v>
          </cell>
          <cell r="U333">
            <v>0</v>
          </cell>
          <cell r="V333">
            <v>0.3155313548014857</v>
          </cell>
          <cell r="W333">
            <v>0</v>
          </cell>
          <cell r="X333">
            <v>0</v>
          </cell>
          <cell r="Y333">
            <v>0</v>
          </cell>
          <cell r="Z333">
            <v>0</v>
          </cell>
          <cell r="AA333">
            <v>0.3155313548014857</v>
          </cell>
          <cell r="AB333">
            <v>0.3155313548014857</v>
          </cell>
          <cell r="AC333">
            <v>5.4091089394540409E-2</v>
          </cell>
          <cell r="AD333">
            <v>0</v>
          </cell>
          <cell r="AE333">
            <v>0.3155313548014857</v>
          </cell>
        </row>
        <row r="334">
          <cell r="A334">
            <v>7050</v>
          </cell>
          <cell r="C334" t="str">
            <v>Eq. Informático: Impresora laser HP</v>
          </cell>
          <cell r="E334" t="str">
            <v>70 INFORM.</v>
          </cell>
          <cell r="H334">
            <v>8</v>
          </cell>
          <cell r="I334">
            <v>0</v>
          </cell>
          <cell r="J334">
            <v>3.5000000000000003E-2</v>
          </cell>
          <cell r="K334">
            <v>2.0476999999999999E-2</v>
          </cell>
          <cell r="L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row>
        <row r="335">
          <cell r="A335">
            <v>7055</v>
          </cell>
          <cell r="C335" t="str">
            <v>Eq. Informático: Plotter A2</v>
          </cell>
          <cell r="E335" t="str">
            <v>70 INFORM.</v>
          </cell>
          <cell r="H335">
            <v>8</v>
          </cell>
          <cell r="I335">
            <v>0</v>
          </cell>
          <cell r="J335">
            <v>3.5000000000000003E-2</v>
          </cell>
          <cell r="K335">
            <v>2.0476999999999999E-2</v>
          </cell>
          <cell r="L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row>
        <row r="336">
          <cell r="A336">
            <v>7060</v>
          </cell>
          <cell r="C336" t="str">
            <v>Eq. Informático: Fotocopiadora Blanco y negro</v>
          </cell>
          <cell r="E336" t="str">
            <v>70 INFORM.</v>
          </cell>
          <cell r="H336">
            <v>8</v>
          </cell>
          <cell r="I336">
            <v>0</v>
          </cell>
          <cell r="J336">
            <v>3.5000000000000003E-2</v>
          </cell>
          <cell r="K336">
            <v>2.0476999999999999E-2</v>
          </cell>
          <cell r="L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row>
        <row r="337">
          <cell r="A337">
            <v>7065</v>
          </cell>
          <cell r="C337" t="str">
            <v>Inf.Embarcada: Identificación contenedores</v>
          </cell>
          <cell r="E337" t="str">
            <v>70 INFORM.</v>
          </cell>
          <cell r="G337">
            <v>5.9950957412282282</v>
          </cell>
          <cell r="H337">
            <v>8</v>
          </cell>
          <cell r="I337">
            <v>1</v>
          </cell>
          <cell r="J337">
            <v>3.5000000000000003E-2</v>
          </cell>
          <cell r="K337">
            <v>2.0476999999999999E-2</v>
          </cell>
          <cell r="L337">
            <v>0.12276157549313042</v>
          </cell>
          <cell r="M337">
            <v>0</v>
          </cell>
          <cell r="O337">
            <v>1.1227615754931304</v>
          </cell>
          <cell r="P337">
            <v>0</v>
          </cell>
          <cell r="S337">
            <v>0</v>
          </cell>
          <cell r="T337">
            <v>0</v>
          </cell>
          <cell r="U337">
            <v>0</v>
          </cell>
          <cell r="V337">
            <v>5.9950957412282276E-4</v>
          </cell>
          <cell r="W337">
            <v>0</v>
          </cell>
          <cell r="X337">
            <v>0</v>
          </cell>
          <cell r="Y337">
            <v>0</v>
          </cell>
          <cell r="Z337">
            <v>0</v>
          </cell>
          <cell r="AA337">
            <v>5.9950957412282276E-4</v>
          </cell>
          <cell r="AB337">
            <v>5.9950957412282276E-4</v>
          </cell>
          <cell r="AC337">
            <v>1.0277306984962676E-4</v>
          </cell>
          <cell r="AD337">
            <v>0</v>
          </cell>
          <cell r="AE337">
            <v>5.9950957412282276E-4</v>
          </cell>
        </row>
        <row r="338">
          <cell r="A338">
            <v>7070</v>
          </cell>
          <cell r="C338" t="str">
            <v>Inf.Embarcada: Sistema de pesaje automático Base</v>
          </cell>
          <cell r="E338" t="str">
            <v>70 INFORM.</v>
          </cell>
          <cell r="G338">
            <v>14861.526811149977</v>
          </cell>
          <cell r="H338">
            <v>8</v>
          </cell>
          <cell r="I338">
            <v>1858</v>
          </cell>
          <cell r="J338">
            <v>3.5000000000000003E-2</v>
          </cell>
          <cell r="K338">
            <v>2.0476999999999999E-2</v>
          </cell>
          <cell r="L338">
            <v>304.31948451191806</v>
          </cell>
          <cell r="M338">
            <v>0</v>
          </cell>
          <cell r="O338">
            <v>2162.3194845119178</v>
          </cell>
          <cell r="P338">
            <v>0</v>
          </cell>
          <cell r="S338">
            <v>0</v>
          </cell>
          <cell r="T338">
            <v>0</v>
          </cell>
          <cell r="U338">
            <v>0</v>
          </cell>
          <cell r="V338">
            <v>1.4861526811149977</v>
          </cell>
          <cell r="W338">
            <v>0</v>
          </cell>
          <cell r="X338">
            <v>0</v>
          </cell>
          <cell r="Y338">
            <v>0</v>
          </cell>
          <cell r="Z338">
            <v>0</v>
          </cell>
          <cell r="AA338">
            <v>1.4861526811149977</v>
          </cell>
          <cell r="AB338">
            <v>1.4861526811149977</v>
          </cell>
          <cell r="AC338">
            <v>0.2547690310482853</v>
          </cell>
          <cell r="AD338">
            <v>0</v>
          </cell>
          <cell r="AE338">
            <v>1.4861526811149977</v>
          </cell>
        </row>
        <row r="339">
          <cell r="A339">
            <v>7075</v>
          </cell>
          <cell r="C339" t="str">
            <v>Inf.Embarcada: Sist. Almaccenamiento GPS en Batch</v>
          </cell>
          <cell r="E339" t="str">
            <v>70 INFORM.</v>
          </cell>
          <cell r="G339">
            <v>1918.4306371930331</v>
          </cell>
          <cell r="H339">
            <v>8</v>
          </cell>
          <cell r="I339">
            <v>240</v>
          </cell>
          <cell r="J339">
            <v>3.5000000000000003E-2</v>
          </cell>
          <cell r="K339">
            <v>2.0476999999999999E-2</v>
          </cell>
          <cell r="L339">
            <v>39.283704157801736</v>
          </cell>
          <cell r="M339">
            <v>0</v>
          </cell>
          <cell r="O339">
            <v>279.28370415780171</v>
          </cell>
          <cell r="P339">
            <v>0</v>
          </cell>
          <cell r="S339">
            <v>0</v>
          </cell>
          <cell r="T339">
            <v>0</v>
          </cell>
          <cell r="U339">
            <v>0</v>
          </cell>
          <cell r="V339">
            <v>0.19184306371930332</v>
          </cell>
          <cell r="W339">
            <v>0</v>
          </cell>
          <cell r="X339">
            <v>0</v>
          </cell>
          <cell r="Y339">
            <v>0</v>
          </cell>
          <cell r="Z339">
            <v>0</v>
          </cell>
          <cell r="AA339">
            <v>0.19184306371930332</v>
          </cell>
          <cell r="AB339">
            <v>0.19184306371930332</v>
          </cell>
          <cell r="AC339">
            <v>3.2887382351880573E-2</v>
          </cell>
          <cell r="AD339">
            <v>0</v>
          </cell>
          <cell r="AE339">
            <v>0.19184306371930332</v>
          </cell>
        </row>
        <row r="340">
          <cell r="A340">
            <v>7080</v>
          </cell>
          <cell r="C340" t="str">
            <v>Inf.Embarcada: Sala de Control</v>
          </cell>
          <cell r="E340" t="str">
            <v>70 INFORM.</v>
          </cell>
          <cell r="G340">
            <v>94659.406440445717</v>
          </cell>
          <cell r="H340">
            <v>8</v>
          </cell>
          <cell r="I340">
            <v>11832</v>
          </cell>
          <cell r="J340">
            <v>3.5000000000000003E-2</v>
          </cell>
          <cell r="K340">
            <v>2.0476999999999999E-2</v>
          </cell>
          <cell r="L340">
            <v>1938.3406656810068</v>
          </cell>
          <cell r="O340">
            <v>13770.340665681008</v>
          </cell>
          <cell r="P340">
            <v>0</v>
          </cell>
          <cell r="Q340">
            <v>0</v>
          </cell>
          <cell r="R340">
            <v>0</v>
          </cell>
          <cell r="S340">
            <v>0</v>
          </cell>
          <cell r="T340">
            <v>0</v>
          </cell>
          <cell r="U340">
            <v>0</v>
          </cell>
          <cell r="V340">
            <v>9.4659406440445721</v>
          </cell>
          <cell r="W340">
            <v>0</v>
          </cell>
          <cell r="X340">
            <v>0</v>
          </cell>
          <cell r="Y340">
            <v>0</v>
          </cell>
          <cell r="Z340">
            <v>0</v>
          </cell>
          <cell r="AA340">
            <v>9.4659406440445721</v>
          </cell>
          <cell r="AB340">
            <v>9.4659406440445721</v>
          </cell>
          <cell r="AC340">
            <v>1.6227326818362124</v>
          </cell>
          <cell r="AD340">
            <v>0</v>
          </cell>
          <cell r="AE340">
            <v>9.4659406440445721</v>
          </cell>
        </row>
        <row r="341">
          <cell r="A341">
            <v>7085</v>
          </cell>
          <cell r="B341">
            <v>1</v>
          </cell>
          <cell r="C341" t="str">
            <v>Inf.Embarcada: Sistema Comunicacions</v>
          </cell>
          <cell r="E341" t="str">
            <v>70 INFORM.</v>
          </cell>
          <cell r="G341">
            <v>12568.5</v>
          </cell>
          <cell r="H341">
            <v>8</v>
          </cell>
          <cell r="I341">
            <v>1571</v>
          </cell>
          <cell r="J341">
            <v>3.5000000000000003E-2</v>
          </cell>
          <cell r="K341">
            <v>2.0476999999999999E-2</v>
          </cell>
          <cell r="L341">
            <v>257.36517449999997</v>
          </cell>
          <cell r="O341">
            <v>1828.3651745</v>
          </cell>
          <cell r="P341">
            <v>0</v>
          </cell>
          <cell r="Q341">
            <v>0</v>
          </cell>
          <cell r="R341">
            <v>0</v>
          </cell>
          <cell r="S341">
            <v>0</v>
          </cell>
          <cell r="T341">
            <v>0</v>
          </cell>
          <cell r="U341">
            <v>0</v>
          </cell>
          <cell r="V341">
            <v>4.1753424657534248</v>
          </cell>
          <cell r="W341">
            <v>0</v>
          </cell>
          <cell r="X341">
            <v>0</v>
          </cell>
          <cell r="Y341">
            <v>0</v>
          </cell>
          <cell r="Z341">
            <v>0</v>
          </cell>
          <cell r="AA341">
            <v>4.1753424657534248</v>
          </cell>
          <cell r="AB341">
            <v>4.1753424657534248</v>
          </cell>
          <cell r="AC341">
            <v>0.71577299412915862</v>
          </cell>
          <cell r="AD341">
            <v>0</v>
          </cell>
          <cell r="AE341">
            <v>4.1753424657534248</v>
          </cell>
        </row>
        <row r="342">
          <cell r="A342">
            <v>7090</v>
          </cell>
          <cell r="B342">
            <v>1</v>
          </cell>
          <cell r="C342" t="str">
            <v>Inf.Embarcada: Sistema Comunicacions. Escenari 3</v>
          </cell>
          <cell r="E342" t="str">
            <v>70 INFORM.</v>
          </cell>
          <cell r="G342">
            <v>150000</v>
          </cell>
          <cell r="H342">
            <v>8</v>
          </cell>
          <cell r="I342">
            <v>18750</v>
          </cell>
          <cell r="J342">
            <v>3.5000000000000003E-2</v>
          </cell>
          <cell r="K342">
            <v>2.0476999999999999E-2</v>
          </cell>
          <cell r="L342">
            <v>3071.5499999999997</v>
          </cell>
          <cell r="O342">
            <v>21821.55</v>
          </cell>
          <cell r="P342">
            <v>0</v>
          </cell>
          <cell r="Q342">
            <v>0</v>
          </cell>
          <cell r="R342">
            <v>0</v>
          </cell>
          <cell r="S342">
            <v>0</v>
          </cell>
          <cell r="T342">
            <v>0</v>
          </cell>
          <cell r="U342">
            <v>0</v>
          </cell>
          <cell r="V342">
            <v>50</v>
          </cell>
          <cell r="W342">
            <v>0</v>
          </cell>
          <cell r="X342">
            <v>0</v>
          </cell>
          <cell r="Y342">
            <v>0</v>
          </cell>
          <cell r="Z342">
            <v>0</v>
          </cell>
          <cell r="AA342">
            <v>50</v>
          </cell>
          <cell r="AB342">
            <v>50</v>
          </cell>
          <cell r="AC342">
            <v>8.5714285714285712</v>
          </cell>
          <cell r="AD342">
            <v>0</v>
          </cell>
          <cell r="AE342">
            <v>50</v>
          </cell>
        </row>
        <row r="343">
          <cell r="A343">
            <v>7095</v>
          </cell>
          <cell r="C343" t="str">
            <v>Inf.Embarcada: Sistema de GPS unidad móvil</v>
          </cell>
          <cell r="E343" t="str">
            <v>70 INFORM.</v>
          </cell>
          <cell r="G343">
            <v>3470.8449028163432</v>
          </cell>
          <cell r="H343">
            <v>8</v>
          </cell>
          <cell r="I343">
            <v>434</v>
          </cell>
          <cell r="J343">
            <v>3.5000000000000003E-2</v>
          </cell>
          <cell r="K343">
            <v>2.0476999999999999E-2</v>
          </cell>
          <cell r="L343">
            <v>71.072491074970259</v>
          </cell>
          <cell r="O343">
            <v>505.07249107497023</v>
          </cell>
          <cell r="P343">
            <v>0</v>
          </cell>
          <cell r="Q343">
            <v>0</v>
          </cell>
          <cell r="R343">
            <v>0</v>
          </cell>
          <cell r="S343">
            <v>0</v>
          </cell>
          <cell r="T343">
            <v>0</v>
          </cell>
          <cell r="U343">
            <v>0</v>
          </cell>
          <cell r="V343">
            <v>0.34708449028163429</v>
          </cell>
          <cell r="W343">
            <v>0</v>
          </cell>
          <cell r="X343">
            <v>0</v>
          </cell>
          <cell r="Y343">
            <v>0</v>
          </cell>
          <cell r="Z343">
            <v>0</v>
          </cell>
          <cell r="AA343">
            <v>0.34708449028163429</v>
          </cell>
          <cell r="AB343">
            <v>0.34708449028163429</v>
          </cell>
          <cell r="AC343">
            <v>5.9500198333994454E-2</v>
          </cell>
          <cell r="AD343">
            <v>0</v>
          </cell>
          <cell r="AE343">
            <v>0.34708449028163429</v>
          </cell>
        </row>
        <row r="344">
          <cell r="A344">
            <v>7100</v>
          </cell>
          <cell r="C344" t="str">
            <v>Inf.Embarcada: Instalación del Sistema</v>
          </cell>
          <cell r="E344" t="str">
            <v>70 INFORM.</v>
          </cell>
          <cell r="H344">
            <v>8</v>
          </cell>
          <cell r="I344">
            <v>0</v>
          </cell>
          <cell r="J344">
            <v>3.5000000000000003E-2</v>
          </cell>
          <cell r="K344">
            <v>2.0476999999999999E-2</v>
          </cell>
          <cell r="L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row>
        <row r="345">
          <cell r="A345">
            <v>7105</v>
          </cell>
          <cell r="C345" t="str">
            <v>Inf.Embarcada: Instalación del Software</v>
          </cell>
          <cell r="E345" t="str">
            <v>70 INFORM.</v>
          </cell>
          <cell r="H345">
            <v>8</v>
          </cell>
          <cell r="I345">
            <v>0</v>
          </cell>
          <cell r="J345">
            <v>3.5000000000000003E-2</v>
          </cell>
          <cell r="K345">
            <v>2.0476999999999999E-2</v>
          </cell>
          <cell r="L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row>
        <row r="346">
          <cell r="A346">
            <v>7110</v>
          </cell>
          <cell r="C346" t="str">
            <v>Inf.Embarcada: Sistema Información Geografica</v>
          </cell>
          <cell r="E346" t="str">
            <v>70 INFORM.</v>
          </cell>
          <cell r="G346">
            <v>15776.567740074286</v>
          </cell>
          <cell r="H346">
            <v>8</v>
          </cell>
          <cell r="I346">
            <v>1972</v>
          </cell>
          <cell r="J346">
            <v>3.5000000000000003E-2</v>
          </cell>
          <cell r="K346">
            <v>2.0476999999999999E-2</v>
          </cell>
          <cell r="L346">
            <v>323.05677761350114</v>
          </cell>
          <cell r="O346">
            <v>2295.0567776135013</v>
          </cell>
          <cell r="P346">
            <v>0</v>
          </cell>
          <cell r="Q346">
            <v>0</v>
          </cell>
          <cell r="R346">
            <v>0</v>
          </cell>
          <cell r="S346">
            <v>0</v>
          </cell>
          <cell r="T346">
            <v>0</v>
          </cell>
          <cell r="U346">
            <v>0</v>
          </cell>
          <cell r="V346">
            <v>1.5776567740074285</v>
          </cell>
          <cell r="W346">
            <v>0</v>
          </cell>
          <cell r="X346">
            <v>0</v>
          </cell>
          <cell r="Y346">
            <v>0</v>
          </cell>
          <cell r="Z346">
            <v>0</v>
          </cell>
          <cell r="AA346">
            <v>1.5776567740074285</v>
          </cell>
          <cell r="AB346">
            <v>1.5776567740074285</v>
          </cell>
          <cell r="AC346">
            <v>0.27045544697270207</v>
          </cell>
          <cell r="AD346">
            <v>0</v>
          </cell>
          <cell r="AE346">
            <v>1.5776567740074285</v>
          </cell>
        </row>
        <row r="347">
          <cell r="A347">
            <v>7115</v>
          </cell>
          <cell r="C347" t="str">
            <v>Inf.Embarcada: Sistema de pesaje automático</v>
          </cell>
          <cell r="E347" t="str">
            <v>70 INFORM.</v>
          </cell>
          <cell r="G347">
            <v>16061.902744221268</v>
          </cell>
          <cell r="H347">
            <v>8</v>
          </cell>
          <cell r="I347">
            <v>2008</v>
          </cell>
          <cell r="J347">
            <v>3.5000000000000003E-2</v>
          </cell>
          <cell r="K347">
            <v>2.0476999999999999E-2</v>
          </cell>
          <cell r="L347">
            <v>328.8995824934189</v>
          </cell>
          <cell r="M347">
            <v>0</v>
          </cell>
          <cell r="O347">
            <v>2336.8995824934191</v>
          </cell>
          <cell r="P347">
            <v>0</v>
          </cell>
          <cell r="S347">
            <v>0</v>
          </cell>
          <cell r="T347">
            <v>0</v>
          </cell>
          <cell r="U347">
            <v>0</v>
          </cell>
          <cell r="V347">
            <v>1.6061902744221268</v>
          </cell>
          <cell r="W347">
            <v>0</v>
          </cell>
          <cell r="X347">
            <v>0</v>
          </cell>
          <cell r="Y347">
            <v>0</v>
          </cell>
          <cell r="Z347">
            <v>0</v>
          </cell>
          <cell r="AA347">
            <v>1.6061902744221268</v>
          </cell>
          <cell r="AB347">
            <v>1.6061902744221268</v>
          </cell>
          <cell r="AC347">
            <v>0.27534690418665031</v>
          </cell>
          <cell r="AD347">
            <v>0</v>
          </cell>
          <cell r="AE347">
            <v>1.6061902744221268</v>
          </cell>
        </row>
        <row r="348">
          <cell r="A348">
            <v>7120</v>
          </cell>
          <cell r="C348" t="str">
            <v>Inf.Embarcada: Sistema Identificación Punto basura</v>
          </cell>
          <cell r="E348" t="str">
            <v>70 INFORM.</v>
          </cell>
          <cell r="G348">
            <v>5364.0330316252575</v>
          </cell>
          <cell r="H348">
            <v>8</v>
          </cell>
          <cell r="I348">
            <v>671</v>
          </cell>
          <cell r="J348">
            <v>3.5000000000000003E-2</v>
          </cell>
          <cell r="K348">
            <v>2.0476999999999999E-2</v>
          </cell>
          <cell r="L348">
            <v>109.83930438859039</v>
          </cell>
          <cell r="M348">
            <v>0</v>
          </cell>
          <cell r="O348">
            <v>780.83930438859034</v>
          </cell>
          <cell r="P348">
            <v>0</v>
          </cell>
          <cell r="S348">
            <v>0</v>
          </cell>
          <cell r="T348">
            <v>0</v>
          </cell>
          <cell r="U348">
            <v>0</v>
          </cell>
          <cell r="V348">
            <v>0.53640330316252571</v>
          </cell>
          <cell r="W348">
            <v>0</v>
          </cell>
          <cell r="X348">
            <v>0</v>
          </cell>
          <cell r="Y348">
            <v>0</v>
          </cell>
          <cell r="Z348">
            <v>0</v>
          </cell>
          <cell r="AA348">
            <v>0.53640330316252571</v>
          </cell>
          <cell r="AB348">
            <v>0.53640330316252571</v>
          </cell>
          <cell r="AC348">
            <v>9.1954851970718704E-2</v>
          </cell>
          <cell r="AD348">
            <v>0</v>
          </cell>
          <cell r="AE348">
            <v>0.53640330316252571</v>
          </cell>
        </row>
        <row r="349">
          <cell r="A349">
            <v>7500</v>
          </cell>
          <cell r="B349">
            <v>1</v>
          </cell>
          <cell r="C349" t="str">
            <v>Instal·lacions fixes: Base principal</v>
          </cell>
          <cell r="E349" t="str">
            <v>75 INSTALAC.</v>
          </cell>
          <cell r="H349">
            <v>8</v>
          </cell>
          <cell r="I349">
            <v>0</v>
          </cell>
          <cell r="J349">
            <v>3.5000000000000003E-2</v>
          </cell>
          <cell r="K349">
            <v>2.0476999999999999E-2</v>
          </cell>
          <cell r="O349">
            <v>0</v>
          </cell>
          <cell r="P349">
            <v>0</v>
          </cell>
          <cell r="S349">
            <v>0</v>
          </cell>
          <cell r="T349">
            <v>0</v>
          </cell>
          <cell r="U349">
            <v>0</v>
          </cell>
          <cell r="W349">
            <v>0</v>
          </cell>
          <cell r="X349">
            <v>0</v>
          </cell>
          <cell r="Y349">
            <v>0</v>
          </cell>
          <cell r="Z349">
            <v>0</v>
          </cell>
          <cell r="AA349">
            <v>0</v>
          </cell>
          <cell r="AB349">
            <v>0</v>
          </cell>
          <cell r="AC349">
            <v>0</v>
          </cell>
          <cell r="AD349">
            <v>0</v>
          </cell>
          <cell r="AE349">
            <v>0</v>
          </cell>
        </row>
        <row r="350">
          <cell r="A350">
            <v>7501</v>
          </cell>
          <cell r="B350">
            <v>1</v>
          </cell>
          <cell r="C350" t="str">
            <v>Instal·lacions fixes: Base principal. Escenari 2 i 3</v>
          </cell>
          <cell r="E350" t="str">
            <v>75 INSTALAC.</v>
          </cell>
          <cell r="G350">
            <v>100000</v>
          </cell>
          <cell r="H350">
            <v>8</v>
          </cell>
          <cell r="I350">
            <v>12500</v>
          </cell>
          <cell r="J350">
            <v>3.5000000000000003E-2</v>
          </cell>
          <cell r="K350">
            <v>2.0476999999999999E-2</v>
          </cell>
          <cell r="O350">
            <v>12500</v>
          </cell>
          <cell r="P350">
            <v>0</v>
          </cell>
          <cell r="S350">
            <v>0</v>
          </cell>
          <cell r="T350">
            <v>0</v>
          </cell>
          <cell r="U350">
            <v>0</v>
          </cell>
          <cell r="W350">
            <v>0</v>
          </cell>
          <cell r="X350">
            <v>0</v>
          </cell>
          <cell r="Y350">
            <v>0</v>
          </cell>
          <cell r="Z350">
            <v>0</v>
          </cell>
          <cell r="AA350">
            <v>0</v>
          </cell>
          <cell r="AB350">
            <v>0</v>
          </cell>
          <cell r="AC350">
            <v>0</v>
          </cell>
          <cell r="AD350">
            <v>0</v>
          </cell>
          <cell r="AE350">
            <v>0</v>
          </cell>
        </row>
        <row r="351">
          <cell r="A351">
            <v>7502</v>
          </cell>
          <cell r="B351">
            <v>1</v>
          </cell>
          <cell r="C351" t="str">
            <v>Instal·lacions fixes: Quarteret centre</v>
          </cell>
          <cell r="E351" t="str">
            <v>75 INSTALAC.</v>
          </cell>
          <cell r="H351">
            <v>8</v>
          </cell>
          <cell r="I351">
            <v>0</v>
          </cell>
          <cell r="J351">
            <v>3.5000000000000003E-2</v>
          </cell>
          <cell r="K351">
            <v>2.0476999999999999E-2</v>
          </cell>
          <cell r="O351">
            <v>0</v>
          </cell>
          <cell r="P351">
            <v>0</v>
          </cell>
          <cell r="S351">
            <v>0</v>
          </cell>
          <cell r="T351">
            <v>0</v>
          </cell>
          <cell r="U351">
            <v>0</v>
          </cell>
          <cell r="V351">
            <v>16.666666666666668</v>
          </cell>
          <cell r="W351">
            <v>0</v>
          </cell>
          <cell r="X351">
            <v>0</v>
          </cell>
          <cell r="Y351">
            <v>0</v>
          </cell>
          <cell r="Z351">
            <v>0</v>
          </cell>
          <cell r="AA351">
            <v>16.666666666666668</v>
          </cell>
          <cell r="AB351">
            <v>16.666666666666668</v>
          </cell>
          <cell r="AC351">
            <v>2.8571428571428577</v>
          </cell>
          <cell r="AD351">
            <v>0</v>
          </cell>
          <cell r="AE351">
            <v>16.666666666666668</v>
          </cell>
        </row>
        <row r="352">
          <cell r="A352">
            <v>7503</v>
          </cell>
          <cell r="B352">
            <v>1</v>
          </cell>
          <cell r="C352" t="str">
            <v>Instal·lacions fixes: Quarteret centre. Escenari 2 i 3.</v>
          </cell>
          <cell r="E352" t="str">
            <v>75 INSTALAC.</v>
          </cell>
          <cell r="G352">
            <v>20000</v>
          </cell>
          <cell r="H352">
            <v>8</v>
          </cell>
          <cell r="I352">
            <v>2500</v>
          </cell>
          <cell r="J352">
            <v>3.5000000000000003E-2</v>
          </cell>
          <cell r="K352">
            <v>2.0476999999999999E-2</v>
          </cell>
          <cell r="O352">
            <v>2500</v>
          </cell>
          <cell r="P352">
            <v>0</v>
          </cell>
          <cell r="S352">
            <v>0</v>
          </cell>
          <cell r="T352">
            <v>0</v>
          </cell>
          <cell r="U352">
            <v>0</v>
          </cell>
          <cell r="V352">
            <v>26.666666666666668</v>
          </cell>
          <cell r="W352">
            <v>0</v>
          </cell>
          <cell r="X352">
            <v>0</v>
          </cell>
          <cell r="Y352">
            <v>0</v>
          </cell>
          <cell r="Z352">
            <v>0</v>
          </cell>
          <cell r="AA352">
            <v>26.666666666666668</v>
          </cell>
          <cell r="AB352">
            <v>26.666666666666668</v>
          </cell>
          <cell r="AC352">
            <v>4.5714285714285721</v>
          </cell>
          <cell r="AD352">
            <v>0</v>
          </cell>
          <cell r="AE352">
            <v>26.666666666666668</v>
          </cell>
        </row>
        <row r="353">
          <cell r="A353">
            <v>7505</v>
          </cell>
          <cell r="C353" t="str">
            <v>Deixalleria. Despeses subministraments</v>
          </cell>
          <cell r="E353" t="str">
            <v>75 INSTALAC.</v>
          </cell>
          <cell r="G353">
            <v>0</v>
          </cell>
          <cell r="H353">
            <v>8</v>
          </cell>
          <cell r="I353">
            <v>0</v>
          </cell>
          <cell r="J353">
            <v>3.5000000000000003E-2</v>
          </cell>
          <cell r="K353">
            <v>2.0476999999999999E-2</v>
          </cell>
          <cell r="O353">
            <v>0</v>
          </cell>
          <cell r="P353">
            <v>0</v>
          </cell>
          <cell r="S353">
            <v>0</v>
          </cell>
          <cell r="T353">
            <v>0</v>
          </cell>
          <cell r="U353">
            <v>0</v>
          </cell>
          <cell r="V353">
            <v>12</v>
          </cell>
          <cell r="W353">
            <v>0</v>
          </cell>
          <cell r="X353">
            <v>0</v>
          </cell>
          <cell r="Y353">
            <v>0</v>
          </cell>
          <cell r="Z353">
            <v>0</v>
          </cell>
          <cell r="AA353">
            <v>12</v>
          </cell>
          <cell r="AB353">
            <v>12</v>
          </cell>
          <cell r="AC353">
            <v>2.0571428571428574</v>
          </cell>
          <cell r="AD353">
            <v>0</v>
          </cell>
          <cell r="AE353">
            <v>12</v>
          </cell>
        </row>
        <row r="354">
          <cell r="A354">
            <v>7510</v>
          </cell>
          <cell r="B354">
            <v>1</v>
          </cell>
          <cell r="C354" t="str">
            <v>Instal·lacions fixes: Despeses d'aigua</v>
          </cell>
          <cell r="E354" t="str">
            <v>75 INSTALAC.</v>
          </cell>
          <cell r="G354">
            <v>0</v>
          </cell>
          <cell r="H354">
            <v>8</v>
          </cell>
          <cell r="I354">
            <v>0</v>
          </cell>
          <cell r="J354">
            <v>3.5000000000000003E-2</v>
          </cell>
          <cell r="K354">
            <v>2.0476999999999999E-2</v>
          </cell>
          <cell r="O354">
            <v>0</v>
          </cell>
          <cell r="P354">
            <v>0</v>
          </cell>
          <cell r="S354">
            <v>0</v>
          </cell>
          <cell r="T354">
            <v>0</v>
          </cell>
          <cell r="U354">
            <v>0</v>
          </cell>
          <cell r="V354">
            <v>5.309835616438356</v>
          </cell>
          <cell r="W354">
            <v>0</v>
          </cell>
          <cell r="X354">
            <v>0</v>
          </cell>
          <cell r="Y354">
            <v>0</v>
          </cell>
          <cell r="Z354">
            <v>0</v>
          </cell>
          <cell r="AA354">
            <v>5.309835616438356</v>
          </cell>
          <cell r="AB354">
            <v>5.309835616438356</v>
          </cell>
          <cell r="AC354">
            <v>0.91025753424657541</v>
          </cell>
          <cell r="AD354">
            <v>0</v>
          </cell>
          <cell r="AE354">
            <v>5.309835616438356</v>
          </cell>
        </row>
        <row r="355">
          <cell r="A355">
            <v>7515</v>
          </cell>
          <cell r="B355">
            <v>1</v>
          </cell>
          <cell r="C355" t="str">
            <v>Instal·lacions fixes: Despeses d'electricitat i gas</v>
          </cell>
          <cell r="E355" t="str">
            <v>75 INSTALAC.</v>
          </cell>
          <cell r="G355">
            <v>0</v>
          </cell>
          <cell r="H355">
            <v>8</v>
          </cell>
          <cell r="I355">
            <v>0</v>
          </cell>
          <cell r="J355">
            <v>3.5000000000000003E-2</v>
          </cell>
          <cell r="K355">
            <v>2.0476999999999999E-2</v>
          </cell>
          <cell r="O355">
            <v>0</v>
          </cell>
          <cell r="P355">
            <v>0</v>
          </cell>
          <cell r="S355">
            <v>0</v>
          </cell>
          <cell r="T355">
            <v>0</v>
          </cell>
          <cell r="U355">
            <v>0</v>
          </cell>
          <cell r="V355">
            <v>33.894739726027396</v>
          </cell>
          <cell r="W355">
            <v>0</v>
          </cell>
          <cell r="X355">
            <v>0</v>
          </cell>
          <cell r="Y355">
            <v>0</v>
          </cell>
          <cell r="Z355">
            <v>0</v>
          </cell>
          <cell r="AA355">
            <v>33.894739726027396</v>
          </cell>
          <cell r="AB355">
            <v>33.894739726027396</v>
          </cell>
          <cell r="AC355">
            <v>5.8105268101761256</v>
          </cell>
          <cell r="AD355">
            <v>0</v>
          </cell>
          <cell r="AE355">
            <v>33.894739726027396</v>
          </cell>
        </row>
        <row r="356">
          <cell r="A356">
            <v>7520</v>
          </cell>
          <cell r="B356">
            <v>1</v>
          </cell>
          <cell r="C356" t="str">
            <v>Instal·lacions fixes: Despeses de comunicacions</v>
          </cell>
          <cell r="E356" t="str">
            <v>75 INSTALAC.</v>
          </cell>
          <cell r="G356">
            <v>0</v>
          </cell>
          <cell r="H356">
            <v>8</v>
          </cell>
          <cell r="I356">
            <v>0</v>
          </cell>
          <cell r="J356">
            <v>3.5000000000000003E-2</v>
          </cell>
          <cell r="K356">
            <v>2.0476999999999999E-2</v>
          </cell>
          <cell r="O356">
            <v>0</v>
          </cell>
          <cell r="P356">
            <v>0</v>
          </cell>
          <cell r="S356">
            <v>0</v>
          </cell>
          <cell r="T356">
            <v>0</v>
          </cell>
          <cell r="U356">
            <v>0</v>
          </cell>
          <cell r="V356">
            <v>10.620246575342465</v>
          </cell>
          <cell r="W356">
            <v>0</v>
          </cell>
          <cell r="X356">
            <v>0</v>
          </cell>
          <cell r="Y356">
            <v>0</v>
          </cell>
          <cell r="Z356">
            <v>0</v>
          </cell>
          <cell r="AA356">
            <v>10.620246575342465</v>
          </cell>
          <cell r="AB356">
            <v>10.620246575342465</v>
          </cell>
          <cell r="AC356">
            <v>1.8206136986301369</v>
          </cell>
          <cell r="AD356">
            <v>0</v>
          </cell>
          <cell r="AE356">
            <v>10.620246575342465</v>
          </cell>
        </row>
        <row r="357">
          <cell r="A357">
            <v>7525</v>
          </cell>
          <cell r="B357">
            <v>1</v>
          </cell>
          <cell r="C357" t="str">
            <v>Instal·lacions fixes: Taxes i assegurances</v>
          </cell>
          <cell r="E357" t="str">
            <v>75 INSTALAC.</v>
          </cell>
          <cell r="G357">
            <v>0</v>
          </cell>
          <cell r="H357">
            <v>8</v>
          </cell>
          <cell r="I357">
            <v>0</v>
          </cell>
          <cell r="J357">
            <v>3.5000000000000003E-2</v>
          </cell>
          <cell r="K357">
            <v>2.0476999999999999E-2</v>
          </cell>
          <cell r="O357">
            <v>0</v>
          </cell>
          <cell r="P357">
            <v>0</v>
          </cell>
          <cell r="S357">
            <v>0</v>
          </cell>
          <cell r="T357">
            <v>0</v>
          </cell>
          <cell r="U357">
            <v>0</v>
          </cell>
          <cell r="V357">
            <v>1</v>
          </cell>
          <cell r="W357">
            <v>0</v>
          </cell>
          <cell r="X357">
            <v>0</v>
          </cell>
          <cell r="Y357">
            <v>0</v>
          </cell>
          <cell r="Z357">
            <v>0</v>
          </cell>
          <cell r="AA357">
            <v>1</v>
          </cell>
          <cell r="AB357">
            <v>1</v>
          </cell>
          <cell r="AC357">
            <v>0.17142857142857143</v>
          </cell>
          <cell r="AD357">
            <v>0</v>
          </cell>
          <cell r="AE357">
            <v>1</v>
          </cell>
        </row>
        <row r="358">
          <cell r="A358">
            <v>7530</v>
          </cell>
          <cell r="B358">
            <v>1</v>
          </cell>
          <cell r="C358" t="str">
            <v>Instal·lacions fixes: Mat. Oficina</v>
          </cell>
          <cell r="E358" t="str">
            <v>75 INSTALAC.</v>
          </cell>
          <cell r="G358">
            <v>0</v>
          </cell>
          <cell r="H358">
            <v>8</v>
          </cell>
          <cell r="I358">
            <v>0</v>
          </cell>
          <cell r="J358">
            <v>3.5000000000000003E-2</v>
          </cell>
          <cell r="O358">
            <v>0</v>
          </cell>
          <cell r="P358">
            <v>0</v>
          </cell>
          <cell r="S358">
            <v>0</v>
          </cell>
          <cell r="T358">
            <v>0</v>
          </cell>
          <cell r="U358">
            <v>0</v>
          </cell>
          <cell r="V358">
            <v>0</v>
          </cell>
          <cell r="W358">
            <v>0</v>
          </cell>
          <cell r="X358">
            <v>0</v>
          </cell>
          <cell r="Y358">
            <v>0</v>
          </cell>
          <cell r="Z358">
            <v>0</v>
          </cell>
          <cell r="AA358">
            <v>0</v>
          </cell>
          <cell r="AB358">
            <v>0</v>
          </cell>
          <cell r="AC358">
            <v>0</v>
          </cell>
          <cell r="AD358">
            <v>0</v>
          </cell>
          <cell r="AE358">
            <v>0</v>
          </cell>
        </row>
        <row r="359">
          <cell r="A359">
            <v>7535</v>
          </cell>
          <cell r="B359">
            <v>1</v>
          </cell>
          <cell r="C359" t="str">
            <v>Instal·lacions fixes: Maquinaria de taller</v>
          </cell>
          <cell r="E359" t="str">
            <v>75 INSTALAC.</v>
          </cell>
          <cell r="G359">
            <v>0</v>
          </cell>
          <cell r="H359">
            <v>8</v>
          </cell>
          <cell r="I359">
            <v>0</v>
          </cell>
          <cell r="J359">
            <v>3.5000000000000003E-2</v>
          </cell>
          <cell r="O359">
            <v>0</v>
          </cell>
          <cell r="P359">
            <v>0</v>
          </cell>
          <cell r="S359">
            <v>0</v>
          </cell>
          <cell r="T359">
            <v>0</v>
          </cell>
          <cell r="U359">
            <v>0</v>
          </cell>
          <cell r="V359">
            <v>0</v>
          </cell>
          <cell r="W359">
            <v>0</v>
          </cell>
          <cell r="X359">
            <v>0</v>
          </cell>
          <cell r="Y359">
            <v>0</v>
          </cell>
          <cell r="Z359">
            <v>0</v>
          </cell>
          <cell r="AA359">
            <v>0</v>
          </cell>
          <cell r="AB359">
            <v>0</v>
          </cell>
          <cell r="AC359">
            <v>0</v>
          </cell>
          <cell r="AD359">
            <v>0</v>
          </cell>
          <cell r="AE359">
            <v>0</v>
          </cell>
        </row>
        <row r="360">
          <cell r="A360">
            <v>7540</v>
          </cell>
          <cell r="B360">
            <v>1</v>
          </cell>
          <cell r="C360" t="str">
            <v>Instal·lacions fixes: Eines de taller</v>
          </cell>
          <cell r="E360" t="str">
            <v>75 INSTALAC.</v>
          </cell>
          <cell r="G360">
            <v>0</v>
          </cell>
          <cell r="H360">
            <v>8</v>
          </cell>
          <cell r="I360">
            <v>0</v>
          </cell>
          <cell r="J360">
            <v>3.5000000000000003E-2</v>
          </cell>
          <cell r="O360">
            <v>0</v>
          </cell>
          <cell r="P360">
            <v>0</v>
          </cell>
          <cell r="S360">
            <v>0</v>
          </cell>
          <cell r="T360">
            <v>0</v>
          </cell>
          <cell r="U360">
            <v>0</v>
          </cell>
          <cell r="V360">
            <v>0</v>
          </cell>
          <cell r="W360">
            <v>0</v>
          </cell>
          <cell r="X360">
            <v>0</v>
          </cell>
          <cell r="Y360">
            <v>0</v>
          </cell>
          <cell r="Z360">
            <v>0</v>
          </cell>
          <cell r="AA360">
            <v>0</v>
          </cell>
          <cell r="AB360">
            <v>0</v>
          </cell>
          <cell r="AC360">
            <v>0</v>
          </cell>
          <cell r="AD360">
            <v>0</v>
          </cell>
          <cell r="AE360">
            <v>0</v>
          </cell>
        </row>
        <row r="361">
          <cell r="A361">
            <v>7545</v>
          </cell>
          <cell r="C361" t="str">
            <v>Instalaciones fijas: Equipo de lavado presión  A.C.</v>
          </cell>
          <cell r="E361" t="str">
            <v>75 INSTALAC.</v>
          </cell>
          <cell r="F361">
            <v>4</v>
          </cell>
          <cell r="G361">
            <v>0</v>
          </cell>
          <cell r="H361">
            <v>8</v>
          </cell>
          <cell r="I361">
            <v>0</v>
          </cell>
          <cell r="J361">
            <v>3.5000000000000003E-2</v>
          </cell>
          <cell r="O361">
            <v>0</v>
          </cell>
          <cell r="P361">
            <v>0</v>
          </cell>
          <cell r="Q361">
            <v>3</v>
          </cell>
          <cell r="R361">
            <v>1.1570247933884297</v>
          </cell>
          <cell r="S361">
            <v>0</v>
          </cell>
          <cell r="T361">
            <v>0</v>
          </cell>
          <cell r="U361">
            <v>0.05</v>
          </cell>
          <cell r="V361">
            <v>3</v>
          </cell>
          <cell r="W361">
            <v>13.884297520661157</v>
          </cell>
          <cell r="X361">
            <v>0</v>
          </cell>
          <cell r="Y361">
            <v>0</v>
          </cell>
          <cell r="Z361">
            <v>0.69421487603305787</v>
          </cell>
          <cell r="AA361">
            <v>3</v>
          </cell>
          <cell r="AB361">
            <v>17.578512396694215</v>
          </cell>
          <cell r="AC361">
            <v>3.013459268004723</v>
          </cell>
          <cell r="AD361">
            <v>13.884297520661157</v>
          </cell>
          <cell r="AE361">
            <v>3.6942148760330578</v>
          </cell>
        </row>
        <row r="362">
          <cell r="A362">
            <v>7550</v>
          </cell>
          <cell r="C362" t="str">
            <v>Instalaciones fijas: Instalación de lavado automática</v>
          </cell>
          <cell r="E362" t="str">
            <v>75 INSTALAC.</v>
          </cell>
          <cell r="F362">
            <v>8</v>
          </cell>
          <cell r="G362">
            <v>0</v>
          </cell>
          <cell r="H362">
            <v>8</v>
          </cell>
          <cell r="I362">
            <v>0</v>
          </cell>
          <cell r="J362">
            <v>3.5000000000000003E-2</v>
          </cell>
          <cell r="O362">
            <v>0</v>
          </cell>
          <cell r="P362">
            <v>0</v>
          </cell>
          <cell r="Q362">
            <v>3</v>
          </cell>
          <cell r="R362">
            <v>1.1570247933884297</v>
          </cell>
          <cell r="S362">
            <v>0</v>
          </cell>
          <cell r="T362">
            <v>0</v>
          </cell>
          <cell r="U362">
            <v>0.5</v>
          </cell>
          <cell r="V362">
            <v>9</v>
          </cell>
          <cell r="W362">
            <v>27.768595041322314</v>
          </cell>
          <cell r="X362">
            <v>0</v>
          </cell>
          <cell r="Y362">
            <v>0</v>
          </cell>
          <cell r="Z362">
            <v>13.884297520661157</v>
          </cell>
          <cell r="AA362">
            <v>9</v>
          </cell>
          <cell r="AB362">
            <v>50.652892561983471</v>
          </cell>
          <cell r="AC362">
            <v>8.6833530106257388</v>
          </cell>
          <cell r="AD362">
            <v>27.768595041322314</v>
          </cell>
          <cell r="AE362">
            <v>22.884297520661157</v>
          </cell>
        </row>
        <row r="363">
          <cell r="A363">
            <v>8000</v>
          </cell>
          <cell r="B363">
            <v>1</v>
          </cell>
          <cell r="C363" t="str">
            <v>Amortitzacions pendents contracta actual</v>
          </cell>
          <cell r="E363" t="str">
            <v>80 COMUNES</v>
          </cell>
          <cell r="G363">
            <v>27384.75</v>
          </cell>
          <cell r="H363">
            <v>8</v>
          </cell>
          <cell r="I363">
            <v>3423</v>
          </cell>
          <cell r="J363">
            <v>3.5000000000000003E-2</v>
          </cell>
          <cell r="K363">
            <v>2.0476999999999999E-2</v>
          </cell>
          <cell r="L363">
            <v>560.75752575000001</v>
          </cell>
          <cell r="O363">
            <v>3983.7575257500002</v>
          </cell>
          <cell r="P363">
            <v>0</v>
          </cell>
          <cell r="S363">
            <v>0</v>
          </cell>
          <cell r="T363">
            <v>0</v>
          </cell>
          <cell r="U363">
            <v>0</v>
          </cell>
          <cell r="V363">
            <v>0</v>
          </cell>
          <cell r="W363">
            <v>0</v>
          </cell>
          <cell r="X363">
            <v>0</v>
          </cell>
          <cell r="Y363">
            <v>0</v>
          </cell>
          <cell r="Z363">
            <v>0</v>
          </cell>
          <cell r="AA363">
            <v>0</v>
          </cell>
          <cell r="AB363">
            <v>0</v>
          </cell>
          <cell r="AC363">
            <v>0</v>
          </cell>
          <cell r="AD363">
            <v>0</v>
          </cell>
          <cell r="AE363">
            <v>0</v>
          </cell>
        </row>
        <row r="364">
          <cell r="A364">
            <v>8005</v>
          </cell>
          <cell r="C364" t="str">
            <v>V.Inspección: Furgon VANNETE</v>
          </cell>
          <cell r="E364" t="str">
            <v>80 COMUNES</v>
          </cell>
          <cell r="G364">
            <v>86692.239731708207</v>
          </cell>
          <cell r="H364">
            <v>8</v>
          </cell>
          <cell r="I364">
            <v>10837</v>
          </cell>
          <cell r="J364">
            <v>3.5000000000000003E-2</v>
          </cell>
          <cell r="K364">
            <v>2.0476999999999999E-2</v>
          </cell>
          <cell r="L364">
            <v>1775.1969929861889</v>
          </cell>
          <cell r="M364">
            <v>1910</v>
          </cell>
          <cell r="O364">
            <v>14522.196992986188</v>
          </cell>
          <cell r="P364">
            <v>1910</v>
          </cell>
          <cell r="Q364">
            <v>0.15</v>
          </cell>
          <cell r="R364">
            <v>1.1570247933884297</v>
          </cell>
          <cell r="S364">
            <v>0.15</v>
          </cell>
          <cell r="T364">
            <v>0.2</v>
          </cell>
          <cell r="U364">
            <v>0.7</v>
          </cell>
          <cell r="V364">
            <v>0</v>
          </cell>
          <cell r="W364">
            <v>0</v>
          </cell>
          <cell r="X364">
            <v>0</v>
          </cell>
          <cell r="Y364">
            <v>0</v>
          </cell>
          <cell r="Z364">
            <v>0</v>
          </cell>
          <cell r="AA364">
            <v>0</v>
          </cell>
          <cell r="AB364">
            <v>0</v>
          </cell>
          <cell r="AC364">
            <v>0</v>
          </cell>
          <cell r="AD364">
            <v>0</v>
          </cell>
          <cell r="AE364">
            <v>0</v>
          </cell>
        </row>
        <row r="365">
          <cell r="A365">
            <v>8010</v>
          </cell>
          <cell r="B365">
            <v>1</v>
          </cell>
          <cell r="C365" t="str">
            <v>V.Inspecció: R. Kangoo o similar</v>
          </cell>
          <cell r="E365" t="str">
            <v>80 COMUNES</v>
          </cell>
          <cell r="F365">
            <v>25</v>
          </cell>
          <cell r="G365">
            <v>14000</v>
          </cell>
          <cell r="H365">
            <v>8</v>
          </cell>
          <cell r="I365">
            <v>1750</v>
          </cell>
          <cell r="J365">
            <v>3.5000000000000003E-2</v>
          </cell>
          <cell r="K365">
            <v>2.0476999999999999E-2</v>
          </cell>
          <cell r="L365">
            <v>286.678</v>
          </cell>
          <cell r="M365">
            <v>626</v>
          </cell>
          <cell r="O365">
            <v>2662.6779999999999</v>
          </cell>
          <cell r="P365">
            <v>626</v>
          </cell>
          <cell r="Q365">
            <v>0.3</v>
          </cell>
          <cell r="R365">
            <v>1.1570247933884297</v>
          </cell>
          <cell r="S365">
            <v>0.25</v>
          </cell>
          <cell r="T365">
            <v>0.2</v>
          </cell>
          <cell r="U365">
            <v>0.1</v>
          </cell>
          <cell r="W365">
            <v>8.6776859504132222</v>
          </cell>
          <cell r="X365">
            <v>2.1694214876033056</v>
          </cell>
          <cell r="Y365">
            <v>1.7355371900826446</v>
          </cell>
          <cell r="Z365">
            <v>0.86776859504132231</v>
          </cell>
          <cell r="AA365">
            <v>0</v>
          </cell>
          <cell r="AB365">
            <v>13.450413223140494</v>
          </cell>
          <cell r="AC365">
            <v>2.3057851239669418</v>
          </cell>
          <cell r="AD365">
            <v>10.847107438016527</v>
          </cell>
          <cell r="AE365">
            <v>2.6033057851239669</v>
          </cell>
        </row>
        <row r="366">
          <cell r="A366">
            <v>8011</v>
          </cell>
          <cell r="C366" t="str">
            <v>V.Inspecció: Seeway</v>
          </cell>
          <cell r="E366" t="str">
            <v>80 COMUNES</v>
          </cell>
          <cell r="F366">
            <v>25</v>
          </cell>
          <cell r="G366">
            <v>8000</v>
          </cell>
          <cell r="H366">
            <v>8</v>
          </cell>
          <cell r="I366">
            <v>1000</v>
          </cell>
          <cell r="J366">
            <v>3.5000000000000003E-2</v>
          </cell>
          <cell r="K366">
            <v>2.0476999999999999E-2</v>
          </cell>
          <cell r="L366">
            <v>163.816</v>
          </cell>
          <cell r="O366">
            <v>1163.816</v>
          </cell>
          <cell r="P366">
            <v>0</v>
          </cell>
          <cell r="Q366">
            <v>0.01</v>
          </cell>
          <cell r="R366">
            <v>1.1570247933884297</v>
          </cell>
          <cell r="S366">
            <v>0.25</v>
          </cell>
          <cell r="T366">
            <v>0.2</v>
          </cell>
          <cell r="U366">
            <v>0.1</v>
          </cell>
          <cell r="V366">
            <v>0</v>
          </cell>
          <cell r="W366">
            <v>0.28925619834710742</v>
          </cell>
          <cell r="X366">
            <v>7.2314049586776855E-2</v>
          </cell>
          <cell r="Y366">
            <v>5.7851239669421489E-2</v>
          </cell>
          <cell r="Z366">
            <v>2.8925619834710745E-2</v>
          </cell>
          <cell r="AA366">
            <v>0</v>
          </cell>
          <cell r="AB366">
            <v>0.44834710743801653</v>
          </cell>
          <cell r="AC366">
            <v>7.6859504132231415E-2</v>
          </cell>
          <cell r="AD366">
            <v>0.36157024793388426</v>
          </cell>
          <cell r="AE366">
            <v>8.6776859504132234E-2</v>
          </cell>
        </row>
        <row r="367">
          <cell r="A367">
            <v>8015</v>
          </cell>
          <cell r="C367" t="str">
            <v>V.Inspección: Opel Combo</v>
          </cell>
          <cell r="E367" t="str">
            <v>80 COMUNES</v>
          </cell>
          <cell r="H367">
            <v>8</v>
          </cell>
          <cell r="I367">
            <v>0</v>
          </cell>
          <cell r="J367">
            <v>3.5000000000000003E-2</v>
          </cell>
          <cell r="K367">
            <v>2.0476999999999999E-2</v>
          </cell>
          <cell r="L367">
            <v>0</v>
          </cell>
          <cell r="N367">
            <v>4160.88</v>
          </cell>
          <cell r="O367">
            <v>4160.88</v>
          </cell>
          <cell r="P367">
            <v>4160.88</v>
          </cell>
          <cell r="Q367">
            <v>7.0000000000000007E-2</v>
          </cell>
          <cell r="R367">
            <v>1.1570247933884297</v>
          </cell>
          <cell r="S367">
            <v>0.25</v>
          </cell>
          <cell r="T367">
            <v>0.2</v>
          </cell>
          <cell r="U367">
            <v>0.1</v>
          </cell>
          <cell r="V367">
            <v>0</v>
          </cell>
          <cell r="W367">
            <v>0</v>
          </cell>
          <cell r="X367">
            <v>0</v>
          </cell>
          <cell r="Y367">
            <v>0</v>
          </cell>
          <cell r="Z367">
            <v>0</v>
          </cell>
          <cell r="AA367">
            <v>0</v>
          </cell>
          <cell r="AB367">
            <v>0</v>
          </cell>
          <cell r="AC367">
            <v>0</v>
          </cell>
          <cell r="AD367">
            <v>0</v>
          </cell>
          <cell r="AE367">
            <v>0</v>
          </cell>
        </row>
        <row r="368">
          <cell r="A368">
            <v>8020</v>
          </cell>
          <cell r="C368" t="str">
            <v>V.Inspección: Furgón taller Nissan</v>
          </cell>
          <cell r="E368" t="str">
            <v>80 COMUNES</v>
          </cell>
          <cell r="G368">
            <v>11959.128772853486</v>
          </cell>
          <cell r="H368">
            <v>8</v>
          </cell>
          <cell r="I368">
            <v>1495</v>
          </cell>
          <cell r="J368">
            <v>3.5000000000000003E-2</v>
          </cell>
          <cell r="K368">
            <v>2.0476999999999999E-2</v>
          </cell>
          <cell r="L368">
            <v>244.88707988172081</v>
          </cell>
          <cell r="O368">
            <v>1739.8870798817209</v>
          </cell>
          <cell r="P368">
            <v>0</v>
          </cell>
          <cell r="Q368">
            <v>7.0000000000000007E-2</v>
          </cell>
          <cell r="R368">
            <v>1.1570247933884297</v>
          </cell>
          <cell r="S368">
            <v>0.25</v>
          </cell>
          <cell r="T368">
            <v>0.2</v>
          </cell>
          <cell r="U368">
            <v>0.1</v>
          </cell>
          <cell r="V368">
            <v>0</v>
          </cell>
          <cell r="W368">
            <v>0</v>
          </cell>
          <cell r="X368">
            <v>0</v>
          </cell>
          <cell r="Y368">
            <v>0</v>
          </cell>
          <cell r="Z368">
            <v>0</v>
          </cell>
          <cell r="AA368">
            <v>0</v>
          </cell>
          <cell r="AB368">
            <v>0</v>
          </cell>
          <cell r="AC368">
            <v>0</v>
          </cell>
          <cell r="AD368">
            <v>0</v>
          </cell>
          <cell r="AE368">
            <v>0</v>
          </cell>
        </row>
        <row r="369">
          <cell r="A369">
            <v>8025</v>
          </cell>
          <cell r="B369">
            <v>1</v>
          </cell>
          <cell r="C369" t="str">
            <v>V.Inspecció: R. Clio o similar</v>
          </cell>
          <cell r="E369" t="str">
            <v>80 COMUNES</v>
          </cell>
          <cell r="F369">
            <v>25</v>
          </cell>
          <cell r="G369">
            <v>12000</v>
          </cell>
          <cell r="H369">
            <v>8</v>
          </cell>
          <cell r="I369">
            <v>1500</v>
          </cell>
          <cell r="J369">
            <v>3.5000000000000003E-2</v>
          </cell>
          <cell r="K369">
            <v>2.0476999999999999E-2</v>
          </cell>
          <cell r="L369">
            <v>245.72399999999999</v>
          </cell>
          <cell r="M369">
            <v>1910</v>
          </cell>
          <cell r="O369">
            <v>3655.7240000000002</v>
          </cell>
          <cell r="P369">
            <v>1910</v>
          </cell>
          <cell r="Q369">
            <v>0.2</v>
          </cell>
          <cell r="R369">
            <v>1.1570247933884297</v>
          </cell>
          <cell r="S369">
            <v>0.25</v>
          </cell>
          <cell r="T369">
            <v>0.2</v>
          </cell>
          <cell r="U369">
            <v>0.1</v>
          </cell>
          <cell r="V369">
            <v>0</v>
          </cell>
          <cell r="W369">
            <v>5.7851239669421481</v>
          </cell>
          <cell r="X369">
            <v>1.446280991735537</v>
          </cell>
          <cell r="Y369">
            <v>1.1570247933884297</v>
          </cell>
          <cell r="Z369">
            <v>0.57851239669421484</v>
          </cell>
          <cell r="AA369">
            <v>0</v>
          </cell>
          <cell r="AB369">
            <v>8.9669421487603298</v>
          </cell>
          <cell r="AC369">
            <v>1.5371900826446281</v>
          </cell>
          <cell r="AD369">
            <v>7.2314049586776852</v>
          </cell>
          <cell r="AE369">
            <v>1.7355371900826446</v>
          </cell>
        </row>
        <row r="370">
          <cell r="A370">
            <v>8030</v>
          </cell>
          <cell r="C370" t="str">
            <v>Taquilla Doble: Inicial + Extensión</v>
          </cell>
          <cell r="E370" t="str">
            <v>80 COMUNES</v>
          </cell>
          <cell r="G370">
            <v>224.02726190905486</v>
          </cell>
          <cell r="H370">
            <v>8</v>
          </cell>
          <cell r="I370">
            <v>28</v>
          </cell>
          <cell r="J370">
            <v>3.5000000000000003E-2</v>
          </cell>
          <cell r="K370">
            <v>2.0476999999999999E-2</v>
          </cell>
          <cell r="L370">
            <v>4.5874062421117161</v>
          </cell>
          <cell r="O370">
            <v>32.587406242111719</v>
          </cell>
          <cell r="P370">
            <v>0</v>
          </cell>
          <cell r="S370">
            <v>0</v>
          </cell>
          <cell r="T370">
            <v>0</v>
          </cell>
          <cell r="U370">
            <v>0</v>
          </cell>
          <cell r="V370">
            <v>1.7565961659399585E-4</v>
          </cell>
          <cell r="W370">
            <v>0</v>
          </cell>
          <cell r="X370">
            <v>0</v>
          </cell>
          <cell r="Y370">
            <v>0</v>
          </cell>
          <cell r="Z370">
            <v>0</v>
          </cell>
          <cell r="AA370">
            <v>1.7565961659399585E-4</v>
          </cell>
          <cell r="AB370">
            <v>1.7565961659399585E-4</v>
          </cell>
          <cell r="AC370">
            <v>3.0113077130399291E-5</v>
          </cell>
          <cell r="AD370">
            <v>0</v>
          </cell>
          <cell r="AE370">
            <v>1.7565961659399585E-4</v>
          </cell>
        </row>
        <row r="371">
          <cell r="A371">
            <v>8035</v>
          </cell>
          <cell r="C371" t="str">
            <v>Vestuario : Anorak</v>
          </cell>
          <cell r="E371" t="str">
            <v>80 COMUNES</v>
          </cell>
          <cell r="G371">
            <v>33.45263423605352</v>
          </cell>
          <cell r="H371">
            <v>1</v>
          </cell>
          <cell r="I371">
            <v>0</v>
          </cell>
          <cell r="J371">
            <v>3.5000000000000003E-2</v>
          </cell>
          <cell r="K371">
            <v>3.5000000000000003E-2</v>
          </cell>
          <cell r="L371">
            <v>1.1708421982618733</v>
          </cell>
          <cell r="O371">
            <v>1.1708421982618733</v>
          </cell>
          <cell r="P371">
            <v>0</v>
          </cell>
          <cell r="S371">
            <v>0</v>
          </cell>
          <cell r="T371">
            <v>0</v>
          </cell>
          <cell r="U371">
            <v>0</v>
          </cell>
          <cell r="V371">
            <v>0</v>
          </cell>
          <cell r="W371">
            <v>0</v>
          </cell>
          <cell r="X371">
            <v>0</v>
          </cell>
          <cell r="Y371">
            <v>0</v>
          </cell>
          <cell r="Z371">
            <v>0</v>
          </cell>
          <cell r="AA371">
            <v>0</v>
          </cell>
          <cell r="AB371">
            <v>0</v>
          </cell>
          <cell r="AC371">
            <v>0</v>
          </cell>
          <cell r="AD371">
            <v>0</v>
          </cell>
          <cell r="AE371">
            <v>0</v>
          </cell>
        </row>
        <row r="372">
          <cell r="A372">
            <v>8040</v>
          </cell>
          <cell r="C372" t="str">
            <v>Vestuario : Botas de Agua</v>
          </cell>
          <cell r="E372" t="str">
            <v>80 COMUNES</v>
          </cell>
          <cell r="G372">
            <v>6.070823266380585</v>
          </cell>
          <cell r="H372">
            <v>1</v>
          </cell>
          <cell r="I372">
            <v>0</v>
          </cell>
          <cell r="J372">
            <v>3.5000000000000003E-2</v>
          </cell>
          <cell r="K372">
            <v>3.5000000000000003E-2</v>
          </cell>
          <cell r="L372">
            <v>0.2124788143233205</v>
          </cell>
          <cell r="O372">
            <v>0.2124788143233205</v>
          </cell>
          <cell r="P372">
            <v>0</v>
          </cell>
          <cell r="S372">
            <v>0</v>
          </cell>
          <cell r="T372">
            <v>0</v>
          </cell>
          <cell r="U372">
            <v>0</v>
          </cell>
          <cell r="V372">
            <v>0</v>
          </cell>
          <cell r="W372">
            <v>0</v>
          </cell>
          <cell r="X372">
            <v>0</v>
          </cell>
          <cell r="Y372">
            <v>0</v>
          </cell>
          <cell r="Z372">
            <v>0</v>
          </cell>
          <cell r="AA372">
            <v>0</v>
          </cell>
          <cell r="AB372">
            <v>0</v>
          </cell>
          <cell r="AC372">
            <v>0</v>
          </cell>
          <cell r="AD372">
            <v>0</v>
          </cell>
          <cell r="AE372">
            <v>0</v>
          </cell>
        </row>
        <row r="373">
          <cell r="A373">
            <v>8045</v>
          </cell>
          <cell r="C373" t="str">
            <v>Vestuario : Bozu</v>
          </cell>
          <cell r="E373" t="str">
            <v>80 COMUNES</v>
          </cell>
          <cell r="G373">
            <v>14.12949406801053</v>
          </cell>
          <cell r="H373">
            <v>1</v>
          </cell>
          <cell r="I373">
            <v>0</v>
          </cell>
          <cell r="J373">
            <v>3.5000000000000003E-2</v>
          </cell>
          <cell r="K373">
            <v>3.5000000000000003E-2</v>
          </cell>
          <cell r="L373">
            <v>0.49453229238036861</v>
          </cell>
          <cell r="O373">
            <v>0.49453229238036861</v>
          </cell>
          <cell r="P373">
            <v>0</v>
          </cell>
          <cell r="S373">
            <v>0</v>
          </cell>
          <cell r="T373">
            <v>0</v>
          </cell>
          <cell r="U373">
            <v>0</v>
          </cell>
          <cell r="V373">
            <v>0</v>
          </cell>
          <cell r="W373">
            <v>0</v>
          </cell>
          <cell r="X373">
            <v>0</v>
          </cell>
          <cell r="Y373">
            <v>0</v>
          </cell>
          <cell r="Z373">
            <v>0</v>
          </cell>
          <cell r="AA373">
            <v>0</v>
          </cell>
          <cell r="AB373">
            <v>0</v>
          </cell>
          <cell r="AC373">
            <v>0</v>
          </cell>
          <cell r="AD373">
            <v>0</v>
          </cell>
          <cell r="AE373">
            <v>0</v>
          </cell>
        </row>
        <row r="374">
          <cell r="A374">
            <v>8050</v>
          </cell>
          <cell r="C374" t="str">
            <v>Vestuario : Camisa de Manga Larga</v>
          </cell>
          <cell r="E374" t="str">
            <v>80 COMUNES</v>
          </cell>
          <cell r="G374">
            <v>7.5979950236197755</v>
          </cell>
          <cell r="H374">
            <v>1</v>
          </cell>
          <cell r="I374">
            <v>0</v>
          </cell>
          <cell r="J374">
            <v>3.5000000000000003E-2</v>
          </cell>
          <cell r="K374">
            <v>3.5000000000000003E-2</v>
          </cell>
          <cell r="L374">
            <v>0.26592982582669217</v>
          </cell>
          <cell r="O374">
            <v>0.26592982582669217</v>
          </cell>
          <cell r="P374">
            <v>0</v>
          </cell>
          <cell r="S374">
            <v>0</v>
          </cell>
          <cell r="T374">
            <v>0</v>
          </cell>
          <cell r="U374">
            <v>0</v>
          </cell>
          <cell r="V374">
            <v>0</v>
          </cell>
          <cell r="W374">
            <v>0</v>
          </cell>
          <cell r="X374">
            <v>0</v>
          </cell>
          <cell r="Y374">
            <v>0</v>
          </cell>
          <cell r="Z374">
            <v>0</v>
          </cell>
          <cell r="AA374">
            <v>0</v>
          </cell>
          <cell r="AB374">
            <v>0</v>
          </cell>
          <cell r="AC374">
            <v>0</v>
          </cell>
          <cell r="AD374">
            <v>0</v>
          </cell>
          <cell r="AE374">
            <v>0</v>
          </cell>
        </row>
        <row r="375">
          <cell r="A375">
            <v>8055</v>
          </cell>
          <cell r="B375">
            <v>1</v>
          </cell>
          <cell r="C375" t="str">
            <v>Vestuari: Equip Complet</v>
          </cell>
          <cell r="E375" t="str">
            <v>80 COMUNES</v>
          </cell>
          <cell r="G375">
            <v>0</v>
          </cell>
          <cell r="H375">
            <v>1</v>
          </cell>
          <cell r="I375">
            <v>0</v>
          </cell>
          <cell r="J375">
            <v>3.5000000000000003E-2</v>
          </cell>
          <cell r="K375">
            <v>3.5000000000000003E-2</v>
          </cell>
          <cell r="L375">
            <v>0</v>
          </cell>
          <cell r="O375">
            <v>0</v>
          </cell>
          <cell r="P375">
            <v>0</v>
          </cell>
          <cell r="S375">
            <v>0</v>
          </cell>
          <cell r="T375">
            <v>0</v>
          </cell>
          <cell r="U375">
            <v>0</v>
          </cell>
          <cell r="V375">
            <v>1</v>
          </cell>
          <cell r="W375">
            <v>0</v>
          </cell>
          <cell r="X375">
            <v>0</v>
          </cell>
          <cell r="Y375">
            <v>0</v>
          </cell>
          <cell r="Z375">
            <v>0</v>
          </cell>
          <cell r="AA375">
            <v>1</v>
          </cell>
          <cell r="AB375">
            <v>1</v>
          </cell>
          <cell r="AC375">
            <v>0.17142857142857143</v>
          </cell>
          <cell r="AD375">
            <v>0</v>
          </cell>
          <cell r="AE375">
            <v>1</v>
          </cell>
        </row>
        <row r="376">
          <cell r="A376">
            <v>8060</v>
          </cell>
          <cell r="C376" t="str">
            <v>Vestuario : Jersey</v>
          </cell>
          <cell r="E376" t="str">
            <v>80 COMUNES</v>
          </cell>
          <cell r="G376">
            <v>22.402726190905486</v>
          </cell>
          <cell r="H376">
            <v>1</v>
          </cell>
          <cell r="I376">
            <v>0</v>
          </cell>
          <cell r="J376">
            <v>3.5000000000000003E-2</v>
          </cell>
          <cell r="K376">
            <v>3.5000000000000003E-2</v>
          </cell>
          <cell r="L376">
            <v>0.78409541668169214</v>
          </cell>
          <cell r="O376">
            <v>0.78409541668169214</v>
          </cell>
          <cell r="P376">
            <v>0</v>
          </cell>
          <cell r="S376">
            <v>0</v>
          </cell>
          <cell r="T376">
            <v>0</v>
          </cell>
          <cell r="U376">
            <v>0</v>
          </cell>
          <cell r="V376">
            <v>0</v>
          </cell>
          <cell r="W376">
            <v>0</v>
          </cell>
          <cell r="X376">
            <v>0</v>
          </cell>
          <cell r="Y376">
            <v>0</v>
          </cell>
          <cell r="Z376">
            <v>0</v>
          </cell>
          <cell r="AA376">
            <v>0</v>
          </cell>
          <cell r="AB376">
            <v>0</v>
          </cell>
          <cell r="AC376">
            <v>0</v>
          </cell>
          <cell r="AD376">
            <v>0</v>
          </cell>
          <cell r="AE376">
            <v>0</v>
          </cell>
        </row>
        <row r="377">
          <cell r="A377">
            <v>8065</v>
          </cell>
          <cell r="C377" t="str">
            <v>Vestuario : Pantalón</v>
          </cell>
          <cell r="E377" t="str">
            <v>80 COMUNES</v>
          </cell>
          <cell r="G377">
            <v>8.5382784609282041</v>
          </cell>
          <cell r="H377">
            <v>1</v>
          </cell>
          <cell r="I377">
            <v>0</v>
          </cell>
          <cell r="J377">
            <v>3.5000000000000003E-2</v>
          </cell>
          <cell r="K377">
            <v>3.5000000000000003E-2</v>
          </cell>
          <cell r="L377">
            <v>0.29883974613248715</v>
          </cell>
          <cell r="O377">
            <v>0.29883974613248715</v>
          </cell>
          <cell r="P377">
            <v>0</v>
          </cell>
          <cell r="S377">
            <v>0</v>
          </cell>
          <cell r="T377">
            <v>0</v>
          </cell>
          <cell r="U377">
            <v>0</v>
          </cell>
          <cell r="V377">
            <v>0</v>
          </cell>
          <cell r="W377">
            <v>0</v>
          </cell>
          <cell r="X377">
            <v>0</v>
          </cell>
          <cell r="Y377">
            <v>0</v>
          </cell>
          <cell r="Z377">
            <v>0</v>
          </cell>
          <cell r="AA377">
            <v>0</v>
          </cell>
          <cell r="AB377">
            <v>0</v>
          </cell>
          <cell r="AC377">
            <v>0</v>
          </cell>
          <cell r="AD377">
            <v>0</v>
          </cell>
          <cell r="AE377">
            <v>0</v>
          </cell>
        </row>
        <row r="378">
          <cell r="A378">
            <v>8070</v>
          </cell>
          <cell r="C378" t="str">
            <v>Vestuario : Traje de Agua</v>
          </cell>
          <cell r="E378" t="str">
            <v>80 COMUNES</v>
          </cell>
          <cell r="G378">
            <v>40.659370379719448</v>
          </cell>
          <cell r="H378">
            <v>1</v>
          </cell>
          <cell r="I378">
            <v>0</v>
          </cell>
          <cell r="J378">
            <v>3.5000000000000003E-2</v>
          </cell>
          <cell r="K378">
            <v>3.5000000000000003E-2</v>
          </cell>
          <cell r="L378">
            <v>1.4230779632901809</v>
          </cell>
          <cell r="O378">
            <v>1.4230779632901809</v>
          </cell>
          <cell r="P378">
            <v>0</v>
          </cell>
          <cell r="S378">
            <v>0</v>
          </cell>
          <cell r="T378">
            <v>0</v>
          </cell>
          <cell r="U378">
            <v>0</v>
          </cell>
          <cell r="V378">
            <v>0</v>
          </cell>
          <cell r="W378">
            <v>0</v>
          </cell>
          <cell r="X378">
            <v>0</v>
          </cell>
          <cell r="Y378">
            <v>0</v>
          </cell>
          <cell r="Z378">
            <v>0</v>
          </cell>
          <cell r="AA378">
            <v>0</v>
          </cell>
          <cell r="AB378">
            <v>0</v>
          </cell>
          <cell r="AC378">
            <v>0</v>
          </cell>
          <cell r="AD378">
            <v>0</v>
          </cell>
          <cell r="AE378">
            <v>0</v>
          </cell>
        </row>
        <row r="379">
          <cell r="A379">
            <v>8075</v>
          </cell>
          <cell r="C379" t="str">
            <v>Vestuario : Txirucas</v>
          </cell>
          <cell r="E379" t="str">
            <v>80 COMUNES</v>
          </cell>
          <cell r="G379">
            <v>17.6697558688832</v>
          </cell>
          <cell r="H379">
            <v>1</v>
          </cell>
          <cell r="I379">
            <v>0</v>
          </cell>
          <cell r="J379">
            <v>3.5000000000000003E-2</v>
          </cell>
          <cell r="K379">
            <v>3.5000000000000003E-2</v>
          </cell>
          <cell r="L379">
            <v>0.61844145541091211</v>
          </cell>
          <cell r="O379">
            <v>0.61844145541091211</v>
          </cell>
          <cell r="P379">
            <v>0</v>
          </cell>
          <cell r="S379">
            <v>0</v>
          </cell>
          <cell r="T379">
            <v>0</v>
          </cell>
          <cell r="U379">
            <v>0</v>
          </cell>
          <cell r="V379">
            <v>0</v>
          </cell>
          <cell r="W379">
            <v>0</v>
          </cell>
          <cell r="X379">
            <v>0</v>
          </cell>
          <cell r="Y379">
            <v>0</v>
          </cell>
          <cell r="Z379">
            <v>0</v>
          </cell>
          <cell r="AA379">
            <v>0</v>
          </cell>
          <cell r="AB379">
            <v>0</v>
          </cell>
          <cell r="AC379">
            <v>0</v>
          </cell>
          <cell r="AD379">
            <v>0</v>
          </cell>
          <cell r="AE379">
            <v>0</v>
          </cell>
        </row>
        <row r="380">
          <cell r="A380">
            <v>8080</v>
          </cell>
          <cell r="C380" t="str">
            <v>G.Indirectos: Seguro de responsabilidad civil</v>
          </cell>
          <cell r="E380" t="str">
            <v>80 COMUNES</v>
          </cell>
          <cell r="G380">
            <v>0</v>
          </cell>
          <cell r="H380">
            <v>1</v>
          </cell>
          <cell r="I380">
            <v>0</v>
          </cell>
          <cell r="J380">
            <v>3.5000000000000003E-2</v>
          </cell>
          <cell r="M380">
            <v>5000</v>
          </cell>
          <cell r="O380">
            <v>5000</v>
          </cell>
          <cell r="P380">
            <v>5000</v>
          </cell>
          <cell r="S380">
            <v>0</v>
          </cell>
          <cell r="T380">
            <v>0</v>
          </cell>
          <cell r="U380">
            <v>0</v>
          </cell>
          <cell r="V380">
            <v>0</v>
          </cell>
          <cell r="W380">
            <v>0</v>
          </cell>
          <cell r="X380">
            <v>0</v>
          </cell>
          <cell r="Y380">
            <v>0</v>
          </cell>
          <cell r="Z380">
            <v>0</v>
          </cell>
          <cell r="AA380">
            <v>0</v>
          </cell>
          <cell r="AB380">
            <v>0</v>
          </cell>
          <cell r="AC380">
            <v>0</v>
          </cell>
          <cell r="AD380">
            <v>0</v>
          </cell>
          <cell r="AE380">
            <v>0</v>
          </cell>
        </row>
        <row r="381">
          <cell r="A381">
            <v>8085</v>
          </cell>
          <cell r="C381" t="str">
            <v xml:space="preserve">G.Indirectos: Gastos de Puesta en Marcha </v>
          </cell>
          <cell r="E381" t="str">
            <v>80 COMUNES</v>
          </cell>
          <cell r="G381">
            <v>60101.210438378228</v>
          </cell>
          <cell r="H381">
            <v>8</v>
          </cell>
          <cell r="I381">
            <v>7513</v>
          </cell>
          <cell r="J381">
            <v>3.5000000000000003E-2</v>
          </cell>
          <cell r="K381">
            <v>2.0476999999999999E-2</v>
          </cell>
          <cell r="L381">
            <v>1230.6924861466709</v>
          </cell>
          <cell r="O381">
            <v>8743.6924861466705</v>
          </cell>
          <cell r="P381">
            <v>0</v>
          </cell>
          <cell r="S381">
            <v>0</v>
          </cell>
          <cell r="T381">
            <v>0</v>
          </cell>
          <cell r="U381">
            <v>0</v>
          </cell>
          <cell r="V381">
            <v>0</v>
          </cell>
          <cell r="W381">
            <v>0</v>
          </cell>
          <cell r="X381">
            <v>0</v>
          </cell>
          <cell r="Y381">
            <v>0</v>
          </cell>
          <cell r="Z381">
            <v>0</v>
          </cell>
          <cell r="AA381">
            <v>0</v>
          </cell>
          <cell r="AB381">
            <v>0</v>
          </cell>
          <cell r="AC381">
            <v>0</v>
          </cell>
          <cell r="AD381">
            <v>0</v>
          </cell>
          <cell r="AE381">
            <v>0</v>
          </cell>
        </row>
        <row r="382">
          <cell r="A382">
            <v>8090</v>
          </cell>
          <cell r="C382" t="str">
            <v>G.Indirectos: Homologaciones ISO 9.000 y 14.000</v>
          </cell>
          <cell r="E382" t="str">
            <v>80 COMUNES</v>
          </cell>
          <cell r="G382">
            <v>0</v>
          </cell>
          <cell r="H382">
            <v>1</v>
          </cell>
          <cell r="I382">
            <v>0</v>
          </cell>
          <cell r="J382">
            <v>3.5000000000000003E-2</v>
          </cell>
          <cell r="L382">
            <v>0</v>
          </cell>
          <cell r="O382">
            <v>0</v>
          </cell>
          <cell r="P382">
            <v>0</v>
          </cell>
          <cell r="S382">
            <v>0</v>
          </cell>
          <cell r="T382">
            <v>0</v>
          </cell>
          <cell r="U382">
            <v>0</v>
          </cell>
          <cell r="W382">
            <v>0</v>
          </cell>
          <cell r="X382">
            <v>0</v>
          </cell>
          <cell r="Y382">
            <v>0</v>
          </cell>
          <cell r="Z382">
            <v>0</v>
          </cell>
          <cell r="AA382">
            <v>0</v>
          </cell>
          <cell r="AB382">
            <v>0</v>
          </cell>
          <cell r="AC382">
            <v>0</v>
          </cell>
          <cell r="AD382">
            <v>0</v>
          </cell>
          <cell r="AE382">
            <v>0</v>
          </cell>
        </row>
        <row r="383">
          <cell r="A383">
            <v>8095</v>
          </cell>
          <cell r="C383" t="str">
            <v>G.Indirectos: Seguridad, Higiene y Ergonomía</v>
          </cell>
          <cell r="E383" t="str">
            <v>80 COMUNES</v>
          </cell>
          <cell r="G383">
            <v>0</v>
          </cell>
          <cell r="H383">
            <v>1</v>
          </cell>
          <cell r="I383">
            <v>0</v>
          </cell>
          <cell r="J383">
            <v>3.5000000000000003E-2</v>
          </cell>
          <cell r="L383">
            <v>0</v>
          </cell>
          <cell r="O383">
            <v>0</v>
          </cell>
          <cell r="P383">
            <v>0</v>
          </cell>
          <cell r="S383">
            <v>0</v>
          </cell>
          <cell r="T383">
            <v>0</v>
          </cell>
          <cell r="U383">
            <v>0</v>
          </cell>
          <cell r="W383">
            <v>0</v>
          </cell>
          <cell r="X383">
            <v>0</v>
          </cell>
          <cell r="Y383">
            <v>0</v>
          </cell>
          <cell r="Z383">
            <v>0</v>
          </cell>
          <cell r="AA383">
            <v>0</v>
          </cell>
          <cell r="AB383">
            <v>0</v>
          </cell>
          <cell r="AC383">
            <v>0</v>
          </cell>
          <cell r="AD383">
            <v>0</v>
          </cell>
          <cell r="AE383">
            <v>0</v>
          </cell>
        </row>
        <row r="384">
          <cell r="A384">
            <v>8100</v>
          </cell>
          <cell r="C384" t="str">
            <v>G.Indirectos: Seguridad e Higiene (Formación)</v>
          </cell>
          <cell r="E384" t="str">
            <v>80 COMUNES</v>
          </cell>
          <cell r="G384">
            <v>0</v>
          </cell>
          <cell r="H384">
            <v>1</v>
          </cell>
          <cell r="I384">
            <v>0</v>
          </cell>
          <cell r="J384">
            <v>3.5000000000000003E-2</v>
          </cell>
          <cell r="L384">
            <v>0</v>
          </cell>
          <cell r="O384">
            <v>0</v>
          </cell>
          <cell r="P384">
            <v>0</v>
          </cell>
          <cell r="S384">
            <v>0</v>
          </cell>
          <cell r="T384">
            <v>0</v>
          </cell>
          <cell r="U384">
            <v>0</v>
          </cell>
          <cell r="W384">
            <v>0</v>
          </cell>
          <cell r="X384">
            <v>0</v>
          </cell>
          <cell r="Y384">
            <v>0</v>
          </cell>
          <cell r="Z384">
            <v>0</v>
          </cell>
          <cell r="AA384">
            <v>0</v>
          </cell>
          <cell r="AB384">
            <v>0</v>
          </cell>
          <cell r="AC384">
            <v>0</v>
          </cell>
          <cell r="AD384">
            <v>0</v>
          </cell>
          <cell r="AE384">
            <v>0</v>
          </cell>
        </row>
        <row r="385">
          <cell r="A385">
            <v>8105</v>
          </cell>
          <cell r="C385" t="str">
            <v>G.Indirectos: Vigilancia de la salud</v>
          </cell>
          <cell r="E385" t="str">
            <v>80 COMUNES</v>
          </cell>
          <cell r="G385">
            <v>0</v>
          </cell>
          <cell r="H385">
            <v>1</v>
          </cell>
          <cell r="I385">
            <v>0</v>
          </cell>
          <cell r="J385">
            <v>3.5000000000000003E-2</v>
          </cell>
          <cell r="L385">
            <v>0</v>
          </cell>
          <cell r="O385">
            <v>0</v>
          </cell>
          <cell r="P385">
            <v>0</v>
          </cell>
          <cell r="S385">
            <v>0</v>
          </cell>
          <cell r="T385">
            <v>0</v>
          </cell>
          <cell r="U385">
            <v>0</v>
          </cell>
          <cell r="W385">
            <v>0</v>
          </cell>
          <cell r="X385">
            <v>0</v>
          </cell>
          <cell r="Y385">
            <v>0</v>
          </cell>
          <cell r="Z385">
            <v>0</v>
          </cell>
          <cell r="AA385">
            <v>0</v>
          </cell>
          <cell r="AB385">
            <v>0</v>
          </cell>
          <cell r="AC385">
            <v>0</v>
          </cell>
          <cell r="AD385">
            <v>0</v>
          </cell>
          <cell r="AE385">
            <v>0</v>
          </cell>
        </row>
        <row r="386">
          <cell r="A386">
            <v>8110</v>
          </cell>
          <cell r="C386" t="str">
            <v>G.Indirectos: Formación continua del personal</v>
          </cell>
          <cell r="E386" t="str">
            <v>80 COMUNES</v>
          </cell>
          <cell r="G386">
            <v>0</v>
          </cell>
          <cell r="H386">
            <v>1</v>
          </cell>
          <cell r="I386">
            <v>0</v>
          </cell>
          <cell r="J386">
            <v>3.5000000000000003E-2</v>
          </cell>
          <cell r="L386">
            <v>0</v>
          </cell>
          <cell r="O386">
            <v>0</v>
          </cell>
          <cell r="P386">
            <v>0</v>
          </cell>
          <cell r="S386">
            <v>0</v>
          </cell>
          <cell r="T386">
            <v>0</v>
          </cell>
          <cell r="U386">
            <v>0</v>
          </cell>
          <cell r="W386">
            <v>0</v>
          </cell>
          <cell r="X386">
            <v>0</v>
          </cell>
          <cell r="Y386">
            <v>0</v>
          </cell>
          <cell r="Z386">
            <v>0</v>
          </cell>
          <cell r="AA386">
            <v>0</v>
          </cell>
          <cell r="AB386">
            <v>0</v>
          </cell>
          <cell r="AC386">
            <v>0</v>
          </cell>
          <cell r="AD386">
            <v>0</v>
          </cell>
          <cell r="AE386">
            <v>0</v>
          </cell>
        </row>
        <row r="387">
          <cell r="A387">
            <v>8115</v>
          </cell>
          <cell r="C387" t="str">
            <v>G.Indirectos: Gastos juridicos y de asesoría</v>
          </cell>
          <cell r="E387" t="str">
            <v>80 COMUNES</v>
          </cell>
          <cell r="G387">
            <v>0</v>
          </cell>
          <cell r="H387">
            <v>1</v>
          </cell>
          <cell r="I387">
            <v>0</v>
          </cell>
          <cell r="J387">
            <v>3.5000000000000003E-2</v>
          </cell>
          <cell r="L387">
            <v>0</v>
          </cell>
          <cell r="O387">
            <v>0</v>
          </cell>
          <cell r="P387">
            <v>0</v>
          </cell>
          <cell r="S387">
            <v>0</v>
          </cell>
          <cell r="T387">
            <v>0</v>
          </cell>
          <cell r="U387">
            <v>0</v>
          </cell>
          <cell r="W387">
            <v>0</v>
          </cell>
          <cell r="X387">
            <v>0</v>
          </cell>
          <cell r="Y387">
            <v>0</v>
          </cell>
          <cell r="Z387">
            <v>0</v>
          </cell>
          <cell r="AA387">
            <v>0</v>
          </cell>
          <cell r="AB387">
            <v>0</v>
          </cell>
          <cell r="AC387">
            <v>0</v>
          </cell>
          <cell r="AD387">
            <v>0</v>
          </cell>
          <cell r="AE387">
            <v>0</v>
          </cell>
        </row>
        <row r="388">
          <cell r="A388">
            <v>8120</v>
          </cell>
          <cell r="B388">
            <v>1</v>
          </cell>
          <cell r="C388" t="str">
            <v>Antiguitat del personal 2020</v>
          </cell>
          <cell r="E388" t="str">
            <v>80 COMUNES</v>
          </cell>
          <cell r="H388">
            <v>8</v>
          </cell>
          <cell r="I388">
            <v>0</v>
          </cell>
          <cell r="J388">
            <v>3.5000000000000003E-2</v>
          </cell>
          <cell r="K388">
            <v>2.0476999999999999E-2</v>
          </cell>
          <cell r="L388">
            <v>0</v>
          </cell>
          <cell r="O388">
            <v>0</v>
          </cell>
          <cell r="P388">
            <v>0</v>
          </cell>
          <cell r="S388">
            <v>0</v>
          </cell>
          <cell r="T388">
            <v>0</v>
          </cell>
          <cell r="U388">
            <v>0</v>
          </cell>
          <cell r="V388">
            <v>760.12415648771514</v>
          </cell>
          <cell r="W388">
            <v>0</v>
          </cell>
          <cell r="X388">
            <v>0</v>
          </cell>
          <cell r="Y388">
            <v>0</v>
          </cell>
          <cell r="Z388">
            <v>0</v>
          </cell>
          <cell r="AA388">
            <v>760.12415648771514</v>
          </cell>
          <cell r="AB388">
            <v>760.12415648771514</v>
          </cell>
          <cell r="AC388">
            <v>130.30699825503689</v>
          </cell>
          <cell r="AD388">
            <v>0</v>
          </cell>
          <cell r="AE388">
            <v>760.12415648771514</v>
          </cell>
        </row>
        <row r="389">
          <cell r="A389">
            <v>8121</v>
          </cell>
          <cell r="B389">
            <v>1</v>
          </cell>
          <cell r="C389" t="str">
            <v>Antiguitat promig del personal (total contracta)</v>
          </cell>
          <cell r="E389" t="str">
            <v>80 COMUNES</v>
          </cell>
          <cell r="H389">
            <v>8</v>
          </cell>
          <cell r="I389">
            <v>0</v>
          </cell>
          <cell r="J389">
            <v>3.5000000000000003E-2</v>
          </cell>
          <cell r="K389">
            <v>2.0476999999999999E-2</v>
          </cell>
          <cell r="L389">
            <v>0</v>
          </cell>
          <cell r="O389">
            <v>0</v>
          </cell>
          <cell r="P389">
            <v>0</v>
          </cell>
          <cell r="S389">
            <v>0</v>
          </cell>
          <cell r="T389">
            <v>0</v>
          </cell>
          <cell r="U389">
            <v>0</v>
          </cell>
          <cell r="V389">
            <v>829.45094412430035</v>
          </cell>
          <cell r="W389">
            <v>0</v>
          </cell>
          <cell r="X389">
            <v>0</v>
          </cell>
          <cell r="Y389">
            <v>0</v>
          </cell>
          <cell r="Z389">
            <v>0</v>
          </cell>
          <cell r="AA389">
            <v>829.45094412430035</v>
          </cell>
          <cell r="AB389">
            <v>829.45094412430035</v>
          </cell>
          <cell r="AC389">
            <v>142.19159042130863</v>
          </cell>
          <cell r="AD389">
            <v>0</v>
          </cell>
          <cell r="AE389">
            <v>829.45094412430035</v>
          </cell>
        </row>
        <row r="390">
          <cell r="A390">
            <v>8122</v>
          </cell>
          <cell r="B390">
            <v>1</v>
          </cell>
          <cell r="C390" t="str">
            <v>Plus diumenges plantilla</v>
          </cell>
          <cell r="E390" t="str">
            <v>80 COMUNES</v>
          </cell>
          <cell r="H390">
            <v>8</v>
          </cell>
          <cell r="I390">
            <v>0</v>
          </cell>
          <cell r="J390">
            <v>3.5000000000000003E-2</v>
          </cell>
          <cell r="K390">
            <v>2.0476999999999999E-2</v>
          </cell>
          <cell r="L390">
            <v>0</v>
          </cell>
          <cell r="O390">
            <v>0</v>
          </cell>
          <cell r="P390">
            <v>0</v>
          </cell>
          <cell r="S390">
            <v>0</v>
          </cell>
          <cell r="T390">
            <v>0</v>
          </cell>
          <cell r="U390">
            <v>0</v>
          </cell>
          <cell r="V390">
            <v>262.02634520547934</v>
          </cell>
          <cell r="W390">
            <v>0</v>
          </cell>
          <cell r="X390">
            <v>0</v>
          </cell>
          <cell r="Y390">
            <v>0</v>
          </cell>
          <cell r="Z390">
            <v>0</v>
          </cell>
          <cell r="AA390">
            <v>262.02634520547934</v>
          </cell>
          <cell r="AB390">
            <v>262.02634520547934</v>
          </cell>
          <cell r="AC390">
            <v>44.918802035225035</v>
          </cell>
          <cell r="AD390">
            <v>0</v>
          </cell>
          <cell r="AE390">
            <v>262.02634520547934</v>
          </cell>
        </row>
        <row r="391">
          <cell r="A391">
            <v>8123</v>
          </cell>
          <cell r="C391" t="str">
            <v>Altres complements personal: Neteja del mercat</v>
          </cell>
          <cell r="E391" t="str">
            <v>80 COMUNES</v>
          </cell>
          <cell r="H391">
            <v>8</v>
          </cell>
          <cell r="I391">
            <v>0</v>
          </cell>
          <cell r="J391">
            <v>3.5000000000000003E-2</v>
          </cell>
          <cell r="K391">
            <v>2.0476999999999999E-2</v>
          </cell>
          <cell r="L391">
            <v>0</v>
          </cell>
          <cell r="O391">
            <v>0</v>
          </cell>
          <cell r="P391">
            <v>0</v>
          </cell>
          <cell r="S391">
            <v>0</v>
          </cell>
          <cell r="T391">
            <v>0</v>
          </cell>
          <cell r="U391">
            <v>0</v>
          </cell>
          <cell r="V391">
            <v>220.01641095890412</v>
          </cell>
          <cell r="W391">
            <v>0</v>
          </cell>
          <cell r="X391">
            <v>0</v>
          </cell>
          <cell r="Y391">
            <v>0</v>
          </cell>
          <cell r="Z391">
            <v>0</v>
          </cell>
          <cell r="AA391">
            <v>220.01641095890412</v>
          </cell>
          <cell r="AB391">
            <v>220.01641095890412</v>
          </cell>
          <cell r="AC391">
            <v>37.717099021526423</v>
          </cell>
          <cell r="AD391">
            <v>0</v>
          </cell>
          <cell r="AE391">
            <v>220.01641095890412</v>
          </cell>
        </row>
        <row r="392">
          <cell r="A392">
            <v>8124</v>
          </cell>
          <cell r="C392" t="str">
            <v>Altres complements personal: Beneficis socials conveni</v>
          </cell>
          <cell r="E392" t="str">
            <v>80 COMUNES</v>
          </cell>
          <cell r="H392">
            <v>8</v>
          </cell>
          <cell r="I392">
            <v>0</v>
          </cell>
          <cell r="J392">
            <v>3.5000000000000003E-2</v>
          </cell>
          <cell r="K392">
            <v>2.0476999999999999E-2</v>
          </cell>
          <cell r="L392">
            <v>0</v>
          </cell>
          <cell r="O392">
            <v>0</v>
          </cell>
          <cell r="P392">
            <v>0</v>
          </cell>
          <cell r="S392">
            <v>0</v>
          </cell>
          <cell r="T392">
            <v>0</v>
          </cell>
          <cell r="U392">
            <v>0</v>
          </cell>
          <cell r="V392">
            <v>9.5891506849315</v>
          </cell>
          <cell r="W392">
            <v>0</v>
          </cell>
          <cell r="X392">
            <v>0</v>
          </cell>
          <cell r="Y392">
            <v>0</v>
          </cell>
          <cell r="Z392">
            <v>0</v>
          </cell>
          <cell r="AA392">
            <v>9.5891506849315</v>
          </cell>
          <cell r="AB392">
            <v>9.5891506849315</v>
          </cell>
          <cell r="AC392">
            <v>1.6438544031311144</v>
          </cell>
          <cell r="AD392">
            <v>0</v>
          </cell>
          <cell r="AE392">
            <v>9.5891506849315</v>
          </cell>
        </row>
        <row r="393">
          <cell r="A393">
            <v>8125</v>
          </cell>
          <cell r="C393" t="str">
            <v>Canon de Vertido 1 m³</v>
          </cell>
          <cell r="E393" t="str">
            <v>80 COMUNES</v>
          </cell>
          <cell r="G393">
            <v>0</v>
          </cell>
          <cell r="H393">
            <v>1</v>
          </cell>
          <cell r="I393">
            <v>0</v>
          </cell>
          <cell r="J393">
            <v>3.5000000000000003E-2</v>
          </cell>
          <cell r="K393">
            <v>3.5000000000000003E-2</v>
          </cell>
          <cell r="L393">
            <v>0</v>
          </cell>
          <cell r="O393">
            <v>0</v>
          </cell>
          <cell r="P393">
            <v>0</v>
          </cell>
          <cell r="S393">
            <v>0</v>
          </cell>
          <cell r="T393">
            <v>0</v>
          </cell>
          <cell r="U393">
            <v>0</v>
          </cell>
          <cell r="V393">
            <v>10.818217878908081</v>
          </cell>
          <cell r="W393">
            <v>0</v>
          </cell>
          <cell r="X393">
            <v>0</v>
          </cell>
          <cell r="Y393">
            <v>0</v>
          </cell>
          <cell r="Z393">
            <v>0</v>
          </cell>
          <cell r="AA393">
            <v>10.818217878908081</v>
          </cell>
          <cell r="AB393">
            <v>10.818217878908081</v>
          </cell>
          <cell r="AC393">
            <v>1.8545516363842425</v>
          </cell>
          <cell r="AD393">
            <v>0</v>
          </cell>
          <cell r="AE393">
            <v>10.818217878908081</v>
          </cell>
        </row>
        <row r="394">
          <cell r="A394">
            <v>8130</v>
          </cell>
          <cell r="C394" t="str">
            <v>Gestió dels residus de les platges</v>
          </cell>
          <cell r="E394" t="str">
            <v>80 COMUNES</v>
          </cell>
          <cell r="G394">
            <v>0</v>
          </cell>
          <cell r="H394">
            <v>1</v>
          </cell>
          <cell r="I394">
            <v>0</v>
          </cell>
          <cell r="J394">
            <v>3.5000000000000003E-2</v>
          </cell>
          <cell r="L394">
            <v>0</v>
          </cell>
          <cell r="O394">
            <v>0</v>
          </cell>
          <cell r="P394">
            <v>0</v>
          </cell>
          <cell r="S394">
            <v>0</v>
          </cell>
          <cell r="T394">
            <v>0</v>
          </cell>
          <cell r="U394">
            <v>0</v>
          </cell>
          <cell r="V394">
            <v>52.3</v>
          </cell>
          <cell r="W394">
            <v>0</v>
          </cell>
          <cell r="X394">
            <v>0</v>
          </cell>
          <cell r="Y394">
            <v>0</v>
          </cell>
          <cell r="Z394">
            <v>0</v>
          </cell>
          <cell r="AA394">
            <v>52.3</v>
          </cell>
          <cell r="AB394">
            <v>52.3</v>
          </cell>
          <cell r="AC394">
            <v>8.9657142857142862</v>
          </cell>
          <cell r="AD394">
            <v>0</v>
          </cell>
          <cell r="AE394">
            <v>52.3</v>
          </cell>
        </row>
        <row r="395">
          <cell r="A395">
            <v>8129</v>
          </cell>
          <cell r="C395" t="str">
            <v>Gestió dels residus escombradores Vacarisses</v>
          </cell>
          <cell r="E395" t="str">
            <v>80 COMUNES</v>
          </cell>
          <cell r="G395">
            <v>0</v>
          </cell>
          <cell r="H395">
            <v>1</v>
          </cell>
          <cell r="I395">
            <v>0</v>
          </cell>
          <cell r="J395">
            <v>3.5000000000000003E-2</v>
          </cell>
          <cell r="L395">
            <v>0</v>
          </cell>
          <cell r="O395">
            <v>0</v>
          </cell>
          <cell r="P395">
            <v>0</v>
          </cell>
          <cell r="S395">
            <v>0</v>
          </cell>
          <cell r="T395">
            <v>0</v>
          </cell>
          <cell r="U395">
            <v>0</v>
          </cell>
          <cell r="V395">
            <v>41.1</v>
          </cell>
          <cell r="W395">
            <v>0</v>
          </cell>
          <cell r="X395">
            <v>0</v>
          </cell>
          <cell r="Y395">
            <v>0</v>
          </cell>
          <cell r="Z395">
            <v>0</v>
          </cell>
          <cell r="AA395">
            <v>41.1</v>
          </cell>
          <cell r="AB395">
            <v>41.1</v>
          </cell>
          <cell r="AC395">
            <v>7.0457142857142863</v>
          </cell>
          <cell r="AD395">
            <v>0</v>
          </cell>
          <cell r="AE395">
            <v>41.1</v>
          </cell>
        </row>
        <row r="396">
          <cell r="A396">
            <v>8131</v>
          </cell>
          <cell r="C396" t="str">
            <v>Gestió dels residus de jardineria</v>
          </cell>
          <cell r="E396" t="str">
            <v>80 COMUNES</v>
          </cell>
          <cell r="G396">
            <v>0</v>
          </cell>
          <cell r="H396">
            <v>1</v>
          </cell>
          <cell r="I396">
            <v>0</v>
          </cell>
          <cell r="J396">
            <v>3.5000000000000003E-2</v>
          </cell>
          <cell r="L396">
            <v>0</v>
          </cell>
          <cell r="O396">
            <v>0</v>
          </cell>
          <cell r="P396">
            <v>0</v>
          </cell>
          <cell r="S396">
            <v>0</v>
          </cell>
          <cell r="T396">
            <v>0</v>
          </cell>
          <cell r="U396">
            <v>0</v>
          </cell>
          <cell r="V396">
            <v>100</v>
          </cell>
          <cell r="W396">
            <v>0</v>
          </cell>
          <cell r="X396">
            <v>0</v>
          </cell>
          <cell r="Y396">
            <v>0</v>
          </cell>
          <cell r="Z396">
            <v>0</v>
          </cell>
          <cell r="AA396">
            <v>100</v>
          </cell>
          <cell r="AB396">
            <v>100</v>
          </cell>
          <cell r="AC396">
            <v>17.142857142857142</v>
          </cell>
          <cell r="AD396">
            <v>0</v>
          </cell>
          <cell r="AE396">
            <v>100</v>
          </cell>
        </row>
        <row r="397">
          <cell r="A397">
            <v>8132</v>
          </cell>
          <cell r="C397" t="str">
            <v>Gestió de la FORM</v>
          </cell>
          <cell r="E397" t="str">
            <v>80 COMUNES</v>
          </cell>
          <cell r="G397">
            <v>0</v>
          </cell>
          <cell r="H397">
            <v>1</v>
          </cell>
          <cell r="I397">
            <v>0</v>
          </cell>
          <cell r="J397">
            <v>3.5000000000000003E-2</v>
          </cell>
          <cell r="L397">
            <v>0</v>
          </cell>
          <cell r="O397">
            <v>0</v>
          </cell>
          <cell r="P397">
            <v>0</v>
          </cell>
          <cell r="S397">
            <v>0</v>
          </cell>
          <cell r="T397">
            <v>0</v>
          </cell>
          <cell r="U397">
            <v>0</v>
          </cell>
          <cell r="V397">
            <v>90</v>
          </cell>
          <cell r="W397">
            <v>0</v>
          </cell>
          <cell r="X397">
            <v>0</v>
          </cell>
          <cell r="Y397">
            <v>0</v>
          </cell>
          <cell r="Z397">
            <v>0</v>
          </cell>
          <cell r="AA397">
            <v>90</v>
          </cell>
          <cell r="AB397">
            <v>90</v>
          </cell>
          <cell r="AC397">
            <v>15.428571428571429</v>
          </cell>
          <cell r="AD397">
            <v>0</v>
          </cell>
          <cell r="AE397">
            <v>90</v>
          </cell>
        </row>
        <row r="398">
          <cell r="A398">
            <v>8133</v>
          </cell>
          <cell r="B398">
            <v>1</v>
          </cell>
          <cell r="C398" t="str">
            <v>Balanç gestió de la Deixalleria</v>
          </cell>
          <cell r="E398" t="str">
            <v>80 COMUNES</v>
          </cell>
          <cell r="G398">
            <v>0</v>
          </cell>
          <cell r="H398">
            <v>1</v>
          </cell>
          <cell r="I398">
            <v>0</v>
          </cell>
          <cell r="J398">
            <v>3.5000000000000003E-2</v>
          </cell>
          <cell r="L398">
            <v>0</v>
          </cell>
          <cell r="O398">
            <v>0</v>
          </cell>
          <cell r="P398">
            <v>0</v>
          </cell>
          <cell r="S398">
            <v>0</v>
          </cell>
          <cell r="T398">
            <v>0</v>
          </cell>
          <cell r="U398">
            <v>0</v>
          </cell>
          <cell r="V398">
            <v>0</v>
          </cell>
          <cell r="W398">
            <v>0</v>
          </cell>
          <cell r="X398">
            <v>0</v>
          </cell>
          <cell r="Y398">
            <v>0</v>
          </cell>
          <cell r="Z398">
            <v>0</v>
          </cell>
          <cell r="AA398">
            <v>0</v>
          </cell>
          <cell r="AB398">
            <v>0</v>
          </cell>
          <cell r="AC398">
            <v>0</v>
          </cell>
          <cell r="AD398">
            <v>0</v>
          </cell>
          <cell r="AE398">
            <v>0</v>
          </cell>
        </row>
        <row r="399">
          <cell r="A399">
            <v>8134</v>
          </cell>
          <cell r="C399" t="str">
            <v>Gestió dels envasos</v>
          </cell>
          <cell r="E399" t="str">
            <v>80 COMUNES</v>
          </cell>
          <cell r="G399">
            <v>0</v>
          </cell>
          <cell r="H399">
            <v>1</v>
          </cell>
          <cell r="I399">
            <v>0</v>
          </cell>
          <cell r="J399">
            <v>3.5000000000000003E-2</v>
          </cell>
          <cell r="L399">
            <v>0</v>
          </cell>
          <cell r="O399">
            <v>0</v>
          </cell>
          <cell r="P399">
            <v>0</v>
          </cell>
          <cell r="S399">
            <v>0</v>
          </cell>
          <cell r="T399">
            <v>0</v>
          </cell>
          <cell r="U399">
            <v>0</v>
          </cell>
          <cell r="V399">
            <v>0</v>
          </cell>
          <cell r="W399">
            <v>0</v>
          </cell>
          <cell r="X399">
            <v>0</v>
          </cell>
          <cell r="Y399">
            <v>0</v>
          </cell>
          <cell r="Z399">
            <v>0</v>
          </cell>
          <cell r="AA399">
            <v>0</v>
          </cell>
          <cell r="AB399">
            <v>0</v>
          </cell>
          <cell r="AC399">
            <v>0</v>
          </cell>
          <cell r="AD399">
            <v>0</v>
          </cell>
          <cell r="AE399">
            <v>0</v>
          </cell>
        </row>
        <row r="400">
          <cell r="A400">
            <v>8135</v>
          </cell>
          <cell r="C400" t="str">
            <v>Gestió del vidre</v>
          </cell>
          <cell r="E400" t="str">
            <v>80 COMUNES</v>
          </cell>
          <cell r="G400">
            <v>0</v>
          </cell>
          <cell r="H400">
            <v>1</v>
          </cell>
          <cell r="I400">
            <v>0</v>
          </cell>
          <cell r="J400">
            <v>3.5000000000000003E-2</v>
          </cell>
          <cell r="L400">
            <v>0</v>
          </cell>
          <cell r="O400">
            <v>0</v>
          </cell>
          <cell r="P400">
            <v>0</v>
          </cell>
          <cell r="S400">
            <v>0</v>
          </cell>
          <cell r="T400">
            <v>0</v>
          </cell>
          <cell r="U400">
            <v>0</v>
          </cell>
          <cell r="V400">
            <v>-6</v>
          </cell>
          <cell r="W400">
            <v>0</v>
          </cell>
          <cell r="X400">
            <v>0</v>
          </cell>
          <cell r="Y400">
            <v>0</v>
          </cell>
          <cell r="Z400">
            <v>0</v>
          </cell>
          <cell r="AA400">
            <v>-6</v>
          </cell>
          <cell r="AB400">
            <v>-6</v>
          </cell>
          <cell r="AC400">
            <v>-1.0285714285714287</v>
          </cell>
          <cell r="AD400">
            <v>0</v>
          </cell>
          <cell r="AE400">
            <v>-6</v>
          </cell>
        </row>
        <row r="401">
          <cell r="A401">
            <v>8500</v>
          </cell>
          <cell r="C401" t="str">
            <v>Aspirador Polvo Aguade 54 Litros mod. 962</v>
          </cell>
          <cell r="E401" t="str">
            <v>85 INTERIORES</v>
          </cell>
          <cell r="G401">
            <v>422.81201543399084</v>
          </cell>
          <cell r="H401">
            <v>8</v>
          </cell>
          <cell r="I401">
            <v>53</v>
          </cell>
          <cell r="J401">
            <v>3.5000000000000003E-2</v>
          </cell>
          <cell r="K401">
            <v>2.0476999999999999E-2</v>
          </cell>
          <cell r="L401">
            <v>8.6579216400418293</v>
          </cell>
          <cell r="O401">
            <v>61.657921640041828</v>
          </cell>
          <cell r="P401">
            <v>0</v>
          </cell>
          <cell r="S401">
            <v>0</v>
          </cell>
          <cell r="T401">
            <v>0</v>
          </cell>
          <cell r="U401">
            <v>0</v>
          </cell>
          <cell r="V401">
            <v>0.3906578678494585</v>
          </cell>
          <cell r="W401">
            <v>0</v>
          </cell>
          <cell r="X401">
            <v>0</v>
          </cell>
          <cell r="Y401">
            <v>0</v>
          </cell>
          <cell r="Z401">
            <v>0</v>
          </cell>
          <cell r="AA401">
            <v>0.3906578678494585</v>
          </cell>
          <cell r="AB401">
            <v>0.3906578678494585</v>
          </cell>
          <cell r="AC401">
            <v>6.6969920202764321E-2</v>
          </cell>
          <cell r="AD401">
            <v>0</v>
          </cell>
          <cell r="AE401">
            <v>0.3906578678494585</v>
          </cell>
        </row>
        <row r="402">
          <cell r="A402">
            <v>8505</v>
          </cell>
          <cell r="C402" t="str">
            <v>Aspirador Polvo Aguade 40 Litros mod. 938</v>
          </cell>
          <cell r="E402" t="str">
            <v>85 INTERIORES</v>
          </cell>
          <cell r="G402">
            <v>378.63762576178283</v>
          </cell>
          <cell r="H402">
            <v>8</v>
          </cell>
          <cell r="I402">
            <v>47</v>
          </cell>
          <cell r="J402">
            <v>3.5000000000000003E-2</v>
          </cell>
          <cell r="K402">
            <v>2.0476999999999999E-2</v>
          </cell>
          <cell r="L402">
            <v>7.7533626627240269</v>
          </cell>
          <cell r="O402">
            <v>54.75336266272403</v>
          </cell>
          <cell r="P402">
            <v>0</v>
          </cell>
          <cell r="S402">
            <v>0</v>
          </cell>
          <cell r="T402">
            <v>0</v>
          </cell>
          <cell r="U402">
            <v>0</v>
          </cell>
          <cell r="V402">
            <v>0.30050605219189114</v>
          </cell>
          <cell r="W402">
            <v>0</v>
          </cell>
          <cell r="X402">
            <v>0</v>
          </cell>
          <cell r="Y402">
            <v>0</v>
          </cell>
          <cell r="Z402">
            <v>0</v>
          </cell>
          <cell r="AA402">
            <v>0.30050605219189114</v>
          </cell>
          <cell r="AB402">
            <v>0.30050605219189114</v>
          </cell>
          <cell r="AC402">
            <v>5.1515323232895628E-2</v>
          </cell>
          <cell r="AD402">
            <v>0</v>
          </cell>
          <cell r="AE402">
            <v>0.30050605219189114</v>
          </cell>
        </row>
        <row r="403">
          <cell r="A403">
            <v>8510</v>
          </cell>
          <cell r="C403" t="str">
            <v>Escalera de 12 metros</v>
          </cell>
          <cell r="E403" t="str">
            <v>85 INTERIORES</v>
          </cell>
          <cell r="G403">
            <v>1072.8066063250515</v>
          </cell>
          <cell r="H403">
            <v>8</v>
          </cell>
          <cell r="I403">
            <v>134</v>
          </cell>
          <cell r="J403">
            <v>3.5000000000000003E-2</v>
          </cell>
          <cell r="K403">
            <v>2.0476999999999999E-2</v>
          </cell>
          <cell r="L403">
            <v>21.967860877718078</v>
          </cell>
          <cell r="O403">
            <v>155.96786087771807</v>
          </cell>
          <cell r="P403">
            <v>0</v>
          </cell>
          <cell r="S403">
            <v>0</v>
          </cell>
          <cell r="T403">
            <v>0</v>
          </cell>
          <cell r="U403">
            <v>0</v>
          </cell>
          <cell r="V403">
            <v>9.0151815657567344E-2</v>
          </cell>
          <cell r="W403">
            <v>0</v>
          </cell>
          <cell r="X403">
            <v>0</v>
          </cell>
          <cell r="Y403">
            <v>0</v>
          </cell>
          <cell r="Z403">
            <v>0</v>
          </cell>
          <cell r="AA403">
            <v>9.0151815657567344E-2</v>
          </cell>
          <cell r="AB403">
            <v>9.0151815657567344E-2</v>
          </cell>
          <cell r="AC403">
            <v>1.5454596969868688E-2</v>
          </cell>
          <cell r="AD403">
            <v>0</v>
          </cell>
          <cell r="AE403">
            <v>9.0151815657567344E-2</v>
          </cell>
        </row>
        <row r="404">
          <cell r="A404">
            <v>8515</v>
          </cell>
          <cell r="C404" t="str">
            <v>Plataforma Elevadora 12 m.</v>
          </cell>
          <cell r="E404" t="str">
            <v>85 INTERIORES</v>
          </cell>
          <cell r="G404">
            <v>14798.42054018968</v>
          </cell>
          <cell r="H404">
            <v>8</v>
          </cell>
          <cell r="I404">
            <v>1850</v>
          </cell>
          <cell r="J404">
            <v>3.5000000000000003E-2</v>
          </cell>
          <cell r="K404">
            <v>2.0476999999999999E-2</v>
          </cell>
          <cell r="L404">
            <v>303.02725740146406</v>
          </cell>
          <cell r="O404">
            <v>2153.0272574014639</v>
          </cell>
          <cell r="P404">
            <v>0</v>
          </cell>
          <cell r="S404">
            <v>0</v>
          </cell>
          <cell r="T404">
            <v>0</v>
          </cell>
          <cell r="U404">
            <v>0</v>
          </cell>
          <cell r="V404">
            <v>210.3542365343238</v>
          </cell>
          <cell r="W404">
            <v>0</v>
          </cell>
          <cell r="X404">
            <v>0</v>
          </cell>
          <cell r="Y404">
            <v>0</v>
          </cell>
          <cell r="Z404">
            <v>0</v>
          </cell>
          <cell r="AA404">
            <v>210.3542365343238</v>
          </cell>
          <cell r="AB404">
            <v>210.3542365343238</v>
          </cell>
          <cell r="AC404">
            <v>36.060726263026936</v>
          </cell>
          <cell r="AD404">
            <v>0</v>
          </cell>
          <cell r="AE404">
            <v>210.3542365343238</v>
          </cell>
        </row>
        <row r="405">
          <cell r="A405">
            <v>8520</v>
          </cell>
          <cell r="C405" t="str">
            <v>Productos de Limpieza varios</v>
          </cell>
          <cell r="E405" t="str">
            <v>85 INTERIORES</v>
          </cell>
          <cell r="G405">
            <v>0</v>
          </cell>
          <cell r="H405">
            <v>1</v>
          </cell>
          <cell r="I405">
            <v>0</v>
          </cell>
          <cell r="J405">
            <v>3.5000000000000003E-2</v>
          </cell>
          <cell r="K405">
            <v>3.5000000000000003E-2</v>
          </cell>
          <cell r="L405">
            <v>0</v>
          </cell>
          <cell r="M405">
            <v>0</v>
          </cell>
          <cell r="O405">
            <v>0</v>
          </cell>
          <cell r="P405">
            <v>0</v>
          </cell>
          <cell r="S405">
            <v>0</v>
          </cell>
          <cell r="T405">
            <v>0</v>
          </cell>
          <cell r="U405">
            <v>0</v>
          </cell>
          <cell r="V405">
            <v>2.1035423653432379</v>
          </cell>
          <cell r="W405">
            <v>0</v>
          </cell>
          <cell r="X405">
            <v>0</v>
          </cell>
          <cell r="Y405">
            <v>0</v>
          </cell>
          <cell r="Z405">
            <v>0</v>
          </cell>
          <cell r="AA405">
            <v>2.1035423653432379</v>
          </cell>
          <cell r="AB405">
            <v>2.1035423653432379</v>
          </cell>
          <cell r="AC405">
            <v>0.36060726263026938</v>
          </cell>
          <cell r="AD405">
            <v>0</v>
          </cell>
          <cell r="AE405">
            <v>2.1035423653432379</v>
          </cell>
        </row>
        <row r="406">
          <cell r="A406">
            <v>8525</v>
          </cell>
          <cell r="C406" t="str">
            <v>Rotativa Abrillantadora de 13"</v>
          </cell>
          <cell r="E406" t="str">
            <v>85 INTERIORES</v>
          </cell>
          <cell r="G406">
            <v>631.06270960297149</v>
          </cell>
          <cell r="H406">
            <v>8</v>
          </cell>
          <cell r="I406">
            <v>79</v>
          </cell>
          <cell r="J406">
            <v>3.5000000000000003E-2</v>
          </cell>
          <cell r="K406">
            <v>2.0476999999999999E-2</v>
          </cell>
          <cell r="L406">
            <v>12.922271104540046</v>
          </cell>
          <cell r="O406">
            <v>91.922271104540044</v>
          </cell>
          <cell r="P406">
            <v>0</v>
          </cell>
          <cell r="S406">
            <v>0</v>
          </cell>
          <cell r="T406">
            <v>0</v>
          </cell>
          <cell r="U406">
            <v>0</v>
          </cell>
          <cell r="V406">
            <v>0.45075907828783673</v>
          </cell>
          <cell r="W406">
            <v>0</v>
          </cell>
          <cell r="X406">
            <v>0</v>
          </cell>
          <cell r="Y406">
            <v>0</v>
          </cell>
          <cell r="Z406">
            <v>0</v>
          </cell>
          <cell r="AA406">
            <v>0.45075907828783673</v>
          </cell>
          <cell r="AB406">
            <v>0.45075907828783673</v>
          </cell>
          <cell r="AC406">
            <v>7.7272984849343446E-2</v>
          </cell>
          <cell r="AD406">
            <v>0</v>
          </cell>
          <cell r="AE406">
            <v>0.45075907828783673</v>
          </cell>
        </row>
        <row r="407">
          <cell r="A407">
            <v>8530</v>
          </cell>
          <cell r="C407" t="str">
            <v>Rotativa Abrillantadora de 17"</v>
          </cell>
          <cell r="E407" t="str">
            <v>85 INTERIORES</v>
          </cell>
          <cell r="G407">
            <v>820.38152248386291</v>
          </cell>
          <cell r="H407">
            <v>8</v>
          </cell>
          <cell r="I407">
            <v>103</v>
          </cell>
          <cell r="J407">
            <v>3.5000000000000003E-2</v>
          </cell>
          <cell r="K407">
            <v>2.0476999999999999E-2</v>
          </cell>
          <cell r="L407">
            <v>16.798952435902059</v>
          </cell>
          <cell r="O407">
            <v>119.79895243590207</v>
          </cell>
          <cell r="P407">
            <v>0</v>
          </cell>
          <cell r="S407">
            <v>0</v>
          </cell>
          <cell r="T407">
            <v>0</v>
          </cell>
          <cell r="U407">
            <v>0</v>
          </cell>
          <cell r="V407">
            <v>0.54091089394540404</v>
          </cell>
          <cell r="W407">
            <v>0</v>
          </cell>
          <cell r="X407">
            <v>0</v>
          </cell>
          <cell r="Y407">
            <v>0</v>
          </cell>
          <cell r="Z407">
            <v>0</v>
          </cell>
          <cell r="AA407">
            <v>0.54091089394540404</v>
          </cell>
          <cell r="AB407">
            <v>0.54091089394540404</v>
          </cell>
          <cell r="AC407">
            <v>9.2727581819212132E-2</v>
          </cell>
          <cell r="AD407">
            <v>0</v>
          </cell>
          <cell r="AE407">
            <v>0.54091089394540404</v>
          </cell>
        </row>
        <row r="408">
          <cell r="A408">
            <v>8535</v>
          </cell>
          <cell r="C408" t="str">
            <v>Rotativa Abrillantadora de 19"</v>
          </cell>
          <cell r="E408" t="str">
            <v>85 INTERIORES</v>
          </cell>
          <cell r="G408">
            <v>1104.3597418052</v>
          </cell>
          <cell r="H408">
            <v>8</v>
          </cell>
          <cell r="I408">
            <v>138</v>
          </cell>
          <cell r="J408">
            <v>3.5000000000000003E-2</v>
          </cell>
          <cell r="K408">
            <v>2.0476999999999999E-2</v>
          </cell>
          <cell r="L408">
            <v>22.613974432945078</v>
          </cell>
          <cell r="O408">
            <v>160.61397443294507</v>
          </cell>
          <cell r="P408">
            <v>0</v>
          </cell>
          <cell r="S408">
            <v>0</v>
          </cell>
          <cell r="T408">
            <v>0</v>
          </cell>
          <cell r="U408">
            <v>0</v>
          </cell>
          <cell r="V408">
            <v>0.75126513047972787</v>
          </cell>
          <cell r="W408">
            <v>0</v>
          </cell>
          <cell r="X408">
            <v>0</v>
          </cell>
          <cell r="Y408">
            <v>0</v>
          </cell>
          <cell r="Z408">
            <v>0</v>
          </cell>
          <cell r="AA408">
            <v>0.75126513047972787</v>
          </cell>
          <cell r="AB408">
            <v>0.75126513047972787</v>
          </cell>
          <cell r="AC408">
            <v>0.12878830808223907</v>
          </cell>
          <cell r="AD408">
            <v>0</v>
          </cell>
          <cell r="AE408">
            <v>0.75126513047972787</v>
          </cell>
        </row>
        <row r="409">
          <cell r="A409">
            <v>9000</v>
          </cell>
          <cell r="C409" t="str">
            <v>Cortacéspedes OUTIS-WOLF 4,5CV 41cm</v>
          </cell>
          <cell r="E409" t="str">
            <v>90 JARDINES</v>
          </cell>
          <cell r="F409">
            <v>5</v>
          </cell>
          <cell r="H409">
            <v>2</v>
          </cell>
          <cell r="I409">
            <v>0</v>
          </cell>
          <cell r="J409">
            <v>3.5000000000000003E-2</v>
          </cell>
          <cell r="K409">
            <v>2.64E-2</v>
          </cell>
          <cell r="L409">
            <v>0</v>
          </cell>
          <cell r="O409">
            <v>0</v>
          </cell>
          <cell r="P409">
            <v>0</v>
          </cell>
          <cell r="Q409">
            <v>1.2</v>
          </cell>
          <cell r="R409">
            <v>1.1570247933884297</v>
          </cell>
          <cell r="S409">
            <v>0.1</v>
          </cell>
          <cell r="T409">
            <v>0</v>
          </cell>
          <cell r="U409">
            <v>0.5</v>
          </cell>
          <cell r="W409">
            <v>6.9421487603305785</v>
          </cell>
          <cell r="X409">
            <v>0.69421487603305787</v>
          </cell>
          <cell r="Y409">
            <v>0</v>
          </cell>
          <cell r="Z409">
            <v>3.4710743801652892</v>
          </cell>
          <cell r="AA409">
            <v>0</v>
          </cell>
          <cell r="AB409">
            <v>11.107438016528926</v>
          </cell>
          <cell r="AC409">
            <v>1.9041322314049589</v>
          </cell>
          <cell r="AD409">
            <v>7.6363636363636367</v>
          </cell>
          <cell r="AE409">
            <v>3.4710743801652892</v>
          </cell>
        </row>
        <row r="410">
          <cell r="A410">
            <v>9005</v>
          </cell>
          <cell r="C410" t="str">
            <v>Cortacéspedes OUTIS-WOLF 5CV 46cm</v>
          </cell>
          <cell r="E410" t="str">
            <v>90 JARDINES</v>
          </cell>
          <cell r="F410">
            <v>5</v>
          </cell>
          <cell r="H410">
            <v>2</v>
          </cell>
          <cell r="I410">
            <v>0</v>
          </cell>
          <cell r="J410">
            <v>3.5000000000000003E-2</v>
          </cell>
          <cell r="K410">
            <v>2.64E-2</v>
          </cell>
          <cell r="L410">
            <v>0</v>
          </cell>
          <cell r="O410">
            <v>0</v>
          </cell>
          <cell r="P410">
            <v>0</v>
          </cell>
          <cell r="Q410">
            <v>1.2</v>
          </cell>
          <cell r="R410">
            <v>1.1570247933884297</v>
          </cell>
          <cell r="S410">
            <v>0.1</v>
          </cell>
          <cell r="T410">
            <v>0</v>
          </cell>
          <cell r="U410">
            <v>0.5</v>
          </cell>
          <cell r="W410">
            <v>6.9421487603305785</v>
          </cell>
          <cell r="X410">
            <v>0.69421487603305787</v>
          </cell>
          <cell r="Y410">
            <v>0</v>
          </cell>
          <cell r="Z410">
            <v>3.4710743801652892</v>
          </cell>
          <cell r="AA410">
            <v>0</v>
          </cell>
          <cell r="AB410">
            <v>11.107438016528926</v>
          </cell>
          <cell r="AC410">
            <v>1.9041322314049589</v>
          </cell>
          <cell r="AD410">
            <v>7.6363636363636367</v>
          </cell>
          <cell r="AE410">
            <v>3.4710743801652892</v>
          </cell>
        </row>
        <row r="411">
          <cell r="A411">
            <v>9010</v>
          </cell>
          <cell r="C411" t="str">
            <v>Cortacéspedes OUTIS-WOLF 5,5CV 48cm</v>
          </cell>
          <cell r="E411" t="str">
            <v>90 JARDINES</v>
          </cell>
          <cell r="F411">
            <v>5</v>
          </cell>
          <cell r="H411">
            <v>2</v>
          </cell>
          <cell r="I411">
            <v>0</v>
          </cell>
          <cell r="J411">
            <v>3.5000000000000003E-2</v>
          </cell>
          <cell r="K411">
            <v>2.64E-2</v>
          </cell>
          <cell r="L411">
            <v>0</v>
          </cell>
          <cell r="O411">
            <v>0</v>
          </cell>
          <cell r="P411">
            <v>0</v>
          </cell>
          <cell r="Q411">
            <v>1.2</v>
          </cell>
          <cell r="R411">
            <v>1.1570247933884297</v>
          </cell>
          <cell r="S411">
            <v>0.1</v>
          </cell>
          <cell r="T411">
            <v>0</v>
          </cell>
          <cell r="U411">
            <v>0.5</v>
          </cell>
          <cell r="W411">
            <v>6.9421487603305785</v>
          </cell>
          <cell r="X411">
            <v>0.69421487603305787</v>
          </cell>
          <cell r="Y411">
            <v>0</v>
          </cell>
          <cell r="Z411">
            <v>3.4710743801652892</v>
          </cell>
          <cell r="AA411">
            <v>0</v>
          </cell>
          <cell r="AB411">
            <v>11.107438016528926</v>
          </cell>
          <cell r="AC411">
            <v>1.9041322314049589</v>
          </cell>
          <cell r="AD411">
            <v>7.6363636363636367</v>
          </cell>
          <cell r="AE411">
            <v>3.4710743801652892</v>
          </cell>
        </row>
        <row r="412">
          <cell r="A412">
            <v>9015</v>
          </cell>
          <cell r="C412" t="str">
            <v>Cortacéspedes OUTIS-WOLF 5,5CV 51cm</v>
          </cell>
          <cell r="E412" t="str">
            <v>90 JARDINES</v>
          </cell>
          <cell r="F412">
            <v>5</v>
          </cell>
          <cell r="H412">
            <v>2</v>
          </cell>
          <cell r="I412">
            <v>0</v>
          </cell>
          <cell r="J412">
            <v>3.5000000000000003E-2</v>
          </cell>
          <cell r="K412">
            <v>2.64E-2</v>
          </cell>
          <cell r="L412">
            <v>0</v>
          </cell>
          <cell r="O412">
            <v>0</v>
          </cell>
          <cell r="P412">
            <v>0</v>
          </cell>
          <cell r="Q412">
            <v>1.2</v>
          </cell>
          <cell r="R412">
            <v>1.1570247933884297</v>
          </cell>
          <cell r="S412">
            <v>0.1</v>
          </cell>
          <cell r="T412">
            <v>0</v>
          </cell>
          <cell r="U412">
            <v>0.5</v>
          </cell>
          <cell r="W412">
            <v>6.9421487603305785</v>
          </cell>
          <cell r="X412">
            <v>0.69421487603305787</v>
          </cell>
          <cell r="Y412">
            <v>0</v>
          </cell>
          <cell r="Z412">
            <v>3.4710743801652892</v>
          </cell>
          <cell r="AA412">
            <v>0</v>
          </cell>
          <cell r="AB412">
            <v>11.107438016528926</v>
          </cell>
          <cell r="AC412">
            <v>1.9041322314049589</v>
          </cell>
          <cell r="AD412">
            <v>7.6363636363636367</v>
          </cell>
          <cell r="AE412">
            <v>3.4710743801652892</v>
          </cell>
        </row>
        <row r="413">
          <cell r="A413">
            <v>9020</v>
          </cell>
          <cell r="C413" t="str">
            <v>Cortacéspedes OUTIS-WOLF 9CV 56cm</v>
          </cell>
          <cell r="E413" t="str">
            <v>90 JARDINES</v>
          </cell>
          <cell r="F413">
            <v>5</v>
          </cell>
          <cell r="G413">
            <v>1924.58</v>
          </cell>
          <cell r="H413">
            <v>2</v>
          </cell>
          <cell r="I413">
            <v>962</v>
          </cell>
          <cell r="J413">
            <v>3.5000000000000003E-2</v>
          </cell>
          <cell r="K413">
            <v>2.64E-2</v>
          </cell>
          <cell r="L413">
            <v>50.808911999999999</v>
          </cell>
          <cell r="O413">
            <v>1012.808912</v>
          </cell>
          <cell r="P413">
            <v>0</v>
          </cell>
          <cell r="Q413">
            <v>1.3</v>
          </cell>
          <cell r="R413">
            <v>1.1570247933884297</v>
          </cell>
          <cell r="S413">
            <v>0.1</v>
          </cell>
          <cell r="T413">
            <v>0</v>
          </cell>
          <cell r="U413">
            <v>0.5</v>
          </cell>
          <cell r="W413">
            <v>7.5206611570247928</v>
          </cell>
          <cell r="X413">
            <v>0.75206611570247928</v>
          </cell>
          <cell r="Y413">
            <v>0</v>
          </cell>
          <cell r="Z413">
            <v>3.7603305785123964</v>
          </cell>
          <cell r="AA413">
            <v>0</v>
          </cell>
          <cell r="AB413">
            <v>12.033057851239668</v>
          </cell>
          <cell r="AC413">
            <v>2.0628099173553718</v>
          </cell>
          <cell r="AD413">
            <v>8.2727272727272716</v>
          </cell>
          <cell r="AE413">
            <v>3.7603305785123964</v>
          </cell>
        </row>
        <row r="414">
          <cell r="A414">
            <v>9025</v>
          </cell>
          <cell r="C414" t="str">
            <v>Segadora-Desbrozadora OUTIS-WOLF M53B</v>
          </cell>
          <cell r="E414" t="str">
            <v>90 JARDINES</v>
          </cell>
          <cell r="F414">
            <v>5</v>
          </cell>
          <cell r="H414">
            <v>2</v>
          </cell>
          <cell r="I414">
            <v>0</v>
          </cell>
          <cell r="J414">
            <v>3.5000000000000003E-2</v>
          </cell>
          <cell r="K414">
            <v>2.64E-2</v>
          </cell>
          <cell r="L414">
            <v>0</v>
          </cell>
          <cell r="O414">
            <v>0</v>
          </cell>
          <cell r="P414">
            <v>0</v>
          </cell>
          <cell r="Q414">
            <v>1.3</v>
          </cell>
          <cell r="R414">
            <v>1.1570247933884297</v>
          </cell>
          <cell r="S414">
            <v>0.1</v>
          </cell>
          <cell r="T414">
            <v>0</v>
          </cell>
          <cell r="U414">
            <v>0.5</v>
          </cell>
          <cell r="W414">
            <v>7.5206611570247928</v>
          </cell>
          <cell r="X414">
            <v>0.75206611570247928</v>
          </cell>
          <cell r="Y414">
            <v>0</v>
          </cell>
          <cell r="Z414">
            <v>3.7603305785123964</v>
          </cell>
          <cell r="AA414">
            <v>0</v>
          </cell>
          <cell r="AB414">
            <v>12.033057851239668</v>
          </cell>
          <cell r="AC414">
            <v>2.0628099173553718</v>
          </cell>
          <cell r="AD414">
            <v>8.2727272727272716</v>
          </cell>
          <cell r="AE414">
            <v>3.7603305785123964</v>
          </cell>
        </row>
        <row r="415">
          <cell r="A415">
            <v>9030</v>
          </cell>
          <cell r="C415" t="str">
            <v>Cortacéspedes ARIENS 53cm LM21</v>
          </cell>
          <cell r="E415" t="str">
            <v>90 JARDINES</v>
          </cell>
          <cell r="F415">
            <v>5</v>
          </cell>
          <cell r="H415">
            <v>2</v>
          </cell>
          <cell r="I415">
            <v>0</v>
          </cell>
          <cell r="J415">
            <v>3.5000000000000003E-2</v>
          </cell>
          <cell r="K415">
            <v>2.64E-2</v>
          </cell>
          <cell r="L415">
            <v>0</v>
          </cell>
          <cell r="O415">
            <v>0</v>
          </cell>
          <cell r="P415">
            <v>0</v>
          </cell>
          <cell r="Q415">
            <v>1.2</v>
          </cell>
          <cell r="R415">
            <v>1.1570247933884297</v>
          </cell>
          <cell r="S415">
            <v>0.1</v>
          </cell>
          <cell r="T415">
            <v>0</v>
          </cell>
          <cell r="U415">
            <v>0.5</v>
          </cell>
          <cell r="W415">
            <v>6.9421487603305785</v>
          </cell>
          <cell r="X415">
            <v>0.69421487603305787</v>
          </cell>
          <cell r="Y415">
            <v>0</v>
          </cell>
          <cell r="Z415">
            <v>3.4710743801652892</v>
          </cell>
          <cell r="AA415">
            <v>0</v>
          </cell>
          <cell r="AB415">
            <v>11.107438016528926</v>
          </cell>
          <cell r="AC415">
            <v>1.9041322314049589</v>
          </cell>
          <cell r="AD415">
            <v>7.6363636363636367</v>
          </cell>
          <cell r="AE415">
            <v>3.4710743801652892</v>
          </cell>
        </row>
        <row r="416">
          <cell r="A416">
            <v>9035</v>
          </cell>
          <cell r="C416" t="str">
            <v xml:space="preserve">Cortacéspedes SABO 43cm </v>
          </cell>
          <cell r="E416" t="str">
            <v>90 JARDINES</v>
          </cell>
          <cell r="F416">
            <v>5</v>
          </cell>
          <cell r="H416">
            <v>2</v>
          </cell>
          <cell r="I416">
            <v>0</v>
          </cell>
          <cell r="J416">
            <v>3.5000000000000003E-2</v>
          </cell>
          <cell r="K416">
            <v>2.64E-2</v>
          </cell>
          <cell r="L416">
            <v>0</v>
          </cell>
          <cell r="O416">
            <v>0</v>
          </cell>
          <cell r="P416">
            <v>0</v>
          </cell>
          <cell r="Q416">
            <v>1.2</v>
          </cell>
          <cell r="R416">
            <v>1.1570247933884297</v>
          </cell>
          <cell r="S416">
            <v>0.1</v>
          </cell>
          <cell r="T416">
            <v>0</v>
          </cell>
          <cell r="U416">
            <v>0.5</v>
          </cell>
          <cell r="W416">
            <v>6.9421487603305785</v>
          </cell>
          <cell r="X416">
            <v>0.69421487603305787</v>
          </cell>
          <cell r="Y416">
            <v>0</v>
          </cell>
          <cell r="Z416">
            <v>3.4710743801652892</v>
          </cell>
          <cell r="AA416">
            <v>0</v>
          </cell>
          <cell r="AB416">
            <v>11.107438016528926</v>
          </cell>
          <cell r="AC416">
            <v>1.9041322314049589</v>
          </cell>
          <cell r="AD416">
            <v>7.6363636363636367</v>
          </cell>
          <cell r="AE416">
            <v>3.4710743801652892</v>
          </cell>
        </row>
        <row r="417">
          <cell r="A417">
            <v>9040</v>
          </cell>
          <cell r="C417" t="str">
            <v>Cortacéspedes ETESIA</v>
          </cell>
          <cell r="E417" t="str">
            <v>90 JARDINES</v>
          </cell>
          <cell r="F417">
            <v>5</v>
          </cell>
          <cell r="H417">
            <v>2</v>
          </cell>
          <cell r="I417">
            <v>0</v>
          </cell>
          <cell r="J417">
            <v>3.5000000000000003E-2</v>
          </cell>
          <cell r="K417">
            <v>2.64E-2</v>
          </cell>
          <cell r="L417">
            <v>0</v>
          </cell>
          <cell r="O417">
            <v>0</v>
          </cell>
          <cell r="P417">
            <v>0</v>
          </cell>
          <cell r="Q417">
            <v>1.2</v>
          </cell>
          <cell r="R417">
            <v>1.1570247933884297</v>
          </cell>
          <cell r="S417">
            <v>0.1</v>
          </cell>
          <cell r="T417">
            <v>0</v>
          </cell>
          <cell r="U417">
            <v>0.5</v>
          </cell>
          <cell r="W417">
            <v>6.9421487603305785</v>
          </cell>
          <cell r="X417">
            <v>0.69421487603305787</v>
          </cell>
          <cell r="Y417">
            <v>0</v>
          </cell>
          <cell r="Z417">
            <v>3.4710743801652892</v>
          </cell>
          <cell r="AA417">
            <v>0</v>
          </cell>
          <cell r="AB417">
            <v>11.107438016528926</v>
          </cell>
          <cell r="AC417">
            <v>1.9041322314049589</v>
          </cell>
          <cell r="AD417">
            <v>7.6363636363636367</v>
          </cell>
          <cell r="AE417">
            <v>3.4710743801652892</v>
          </cell>
        </row>
        <row r="418">
          <cell r="A418">
            <v>9045</v>
          </cell>
          <cell r="C418" t="str">
            <v xml:space="preserve">Cortacéspedes SABO 52cm </v>
          </cell>
          <cell r="E418" t="str">
            <v>90 JARDINES</v>
          </cell>
          <cell r="F418">
            <v>5</v>
          </cell>
          <cell r="H418">
            <v>2</v>
          </cell>
          <cell r="I418">
            <v>0</v>
          </cell>
          <cell r="J418">
            <v>3.5000000000000003E-2</v>
          </cell>
          <cell r="K418">
            <v>2.64E-2</v>
          </cell>
          <cell r="L418">
            <v>0</v>
          </cell>
          <cell r="O418">
            <v>0</v>
          </cell>
          <cell r="P418">
            <v>0</v>
          </cell>
          <cell r="Q418">
            <v>1.2</v>
          </cell>
          <cell r="R418">
            <v>1.1570247933884297</v>
          </cell>
          <cell r="S418">
            <v>0.1</v>
          </cell>
          <cell r="T418">
            <v>0</v>
          </cell>
          <cell r="U418">
            <v>0.5</v>
          </cell>
          <cell r="W418">
            <v>6.9421487603305785</v>
          </cell>
          <cell r="X418">
            <v>0.69421487603305787</v>
          </cell>
          <cell r="Y418">
            <v>0</v>
          </cell>
          <cell r="Z418">
            <v>3.4710743801652892</v>
          </cell>
          <cell r="AA418">
            <v>0</v>
          </cell>
          <cell r="AB418">
            <v>11.107438016528926</v>
          </cell>
          <cell r="AC418">
            <v>1.9041322314049589</v>
          </cell>
          <cell r="AD418">
            <v>7.6363636363636367</v>
          </cell>
          <cell r="AE418">
            <v>3.4710743801652892</v>
          </cell>
        </row>
        <row r="419">
          <cell r="A419">
            <v>9050</v>
          </cell>
          <cell r="C419" t="str">
            <v>Cortacéspedes HONDA HRM 536 HXE 5,5CV 53cm</v>
          </cell>
          <cell r="E419" t="str">
            <v>90 JARDINES</v>
          </cell>
          <cell r="F419">
            <v>5</v>
          </cell>
          <cell r="G419">
            <v>2120.8000000000002</v>
          </cell>
          <cell r="H419">
            <v>2</v>
          </cell>
          <cell r="I419">
            <v>1060</v>
          </cell>
          <cell r="J419">
            <v>3.5000000000000003E-2</v>
          </cell>
          <cell r="K419">
            <v>2.64E-2</v>
          </cell>
          <cell r="L419">
            <v>55.989120000000007</v>
          </cell>
          <cell r="O419">
            <v>1115.98912</v>
          </cell>
          <cell r="P419">
            <v>0</v>
          </cell>
          <cell r="Q419">
            <v>1.2</v>
          </cell>
          <cell r="R419">
            <v>1.1570247933884297</v>
          </cell>
          <cell r="S419">
            <v>0.1</v>
          </cell>
          <cell r="T419">
            <v>0</v>
          </cell>
          <cell r="U419">
            <v>0.5</v>
          </cell>
          <cell r="W419">
            <v>6.9421487603305785</v>
          </cell>
          <cell r="X419">
            <v>0.69421487603305787</v>
          </cell>
          <cell r="Y419">
            <v>0</v>
          </cell>
          <cell r="Z419">
            <v>3.4710743801652892</v>
          </cell>
          <cell r="AA419">
            <v>0</v>
          </cell>
          <cell r="AB419">
            <v>11.107438016528926</v>
          </cell>
          <cell r="AC419">
            <v>1.9041322314049589</v>
          </cell>
          <cell r="AD419">
            <v>7.6363636363636367</v>
          </cell>
          <cell r="AE419">
            <v>3.4710743801652892</v>
          </cell>
        </row>
        <row r="420">
          <cell r="A420">
            <v>9055</v>
          </cell>
          <cell r="C420" t="str">
            <v>Desbrozadora de ruedas HONDA UM 536 5,5CV 53cm</v>
          </cell>
          <cell r="E420" t="str">
            <v>90 JARDINES</v>
          </cell>
          <cell r="F420">
            <v>5</v>
          </cell>
          <cell r="G420">
            <v>12</v>
          </cell>
          <cell r="H420">
            <v>2</v>
          </cell>
          <cell r="I420">
            <v>6</v>
          </cell>
          <cell r="J420">
            <v>3.5000000000000003E-2</v>
          </cell>
          <cell r="K420">
            <v>2.64E-2</v>
          </cell>
          <cell r="L420">
            <v>0.31679999999999997</v>
          </cell>
          <cell r="O420">
            <v>6.3167999999999997</v>
          </cell>
          <cell r="P420">
            <v>0</v>
          </cell>
          <cell r="Q420">
            <v>1.2</v>
          </cell>
          <cell r="R420">
            <v>1.1570247933884297</v>
          </cell>
          <cell r="S420">
            <v>0.1</v>
          </cell>
          <cell r="T420">
            <v>0</v>
          </cell>
          <cell r="U420">
            <v>0.5</v>
          </cell>
          <cell r="W420">
            <v>6.9421487603305785</v>
          </cell>
          <cell r="X420">
            <v>0.69421487603305787</v>
          </cell>
          <cell r="Y420">
            <v>0</v>
          </cell>
          <cell r="Z420">
            <v>3.4710743801652892</v>
          </cell>
          <cell r="AA420">
            <v>0</v>
          </cell>
          <cell r="AB420">
            <v>11.107438016528926</v>
          </cell>
          <cell r="AC420">
            <v>1.9041322314049589</v>
          </cell>
          <cell r="AD420">
            <v>7.6363636363636367</v>
          </cell>
          <cell r="AE420">
            <v>3.4710743801652892</v>
          </cell>
        </row>
        <row r="421">
          <cell r="A421">
            <v>9060</v>
          </cell>
          <cell r="C421" t="str">
            <v>Desbrozadora HONDA UMK 425UE 1,1CV 5,4Kg</v>
          </cell>
          <cell r="E421" t="str">
            <v>90 JARDINES</v>
          </cell>
          <cell r="F421">
            <v>5</v>
          </cell>
          <cell r="H421">
            <v>2</v>
          </cell>
          <cell r="I421">
            <v>0</v>
          </cell>
          <cell r="J421">
            <v>3.5000000000000003E-2</v>
          </cell>
          <cell r="K421">
            <v>2.64E-2</v>
          </cell>
          <cell r="L421">
            <v>0</v>
          </cell>
          <cell r="O421">
            <v>0</v>
          </cell>
          <cell r="P421">
            <v>0</v>
          </cell>
          <cell r="Q421">
            <v>1</v>
          </cell>
          <cell r="R421">
            <v>0.93156876179486259</v>
          </cell>
          <cell r="S421">
            <v>0.1</v>
          </cell>
          <cell r="T421">
            <v>0</v>
          </cell>
          <cell r="U421">
            <v>0.5</v>
          </cell>
          <cell r="W421">
            <v>4.657843808974313</v>
          </cell>
          <cell r="X421">
            <v>0.46578438089743135</v>
          </cell>
          <cell r="Y421">
            <v>0</v>
          </cell>
          <cell r="Z421">
            <v>2.3289219044871565</v>
          </cell>
          <cell r="AA421">
            <v>0</v>
          </cell>
          <cell r="AB421">
            <v>7.4525500943589007</v>
          </cell>
          <cell r="AC421">
            <v>1.2775800161758115</v>
          </cell>
          <cell r="AD421">
            <v>5.1236281898717442</v>
          </cell>
          <cell r="AE421">
            <v>2.3289219044871565</v>
          </cell>
        </row>
        <row r="422">
          <cell r="A422">
            <v>9065</v>
          </cell>
          <cell r="C422" t="str">
            <v>Recortadora hilo ECHO SRM 3155L 1,5CV</v>
          </cell>
          <cell r="E422" t="str">
            <v>90 JARDINES</v>
          </cell>
          <cell r="F422">
            <v>5</v>
          </cell>
          <cell r="H422">
            <v>2</v>
          </cell>
          <cell r="I422">
            <v>0</v>
          </cell>
          <cell r="J422">
            <v>3.5000000000000003E-2</v>
          </cell>
          <cell r="K422">
            <v>2.64E-2</v>
          </cell>
          <cell r="L422">
            <v>0</v>
          </cell>
          <cell r="O422">
            <v>0</v>
          </cell>
          <cell r="P422">
            <v>0</v>
          </cell>
          <cell r="Q422">
            <v>1</v>
          </cell>
          <cell r="R422">
            <v>0.93156876179486259</v>
          </cell>
          <cell r="S422">
            <v>0.1</v>
          </cell>
          <cell r="T422">
            <v>0</v>
          </cell>
          <cell r="U422">
            <v>0.5</v>
          </cell>
          <cell r="W422">
            <v>4.657843808974313</v>
          </cell>
          <cell r="X422">
            <v>0.46578438089743135</v>
          </cell>
          <cell r="Y422">
            <v>0</v>
          </cell>
          <cell r="Z422">
            <v>2.3289219044871565</v>
          </cell>
          <cell r="AA422">
            <v>0</v>
          </cell>
          <cell r="AB422">
            <v>7.4525500943589007</v>
          </cell>
          <cell r="AC422">
            <v>1.2775800161758115</v>
          </cell>
          <cell r="AD422">
            <v>5.1236281898717442</v>
          </cell>
          <cell r="AE422">
            <v>2.3289219044871565</v>
          </cell>
        </row>
        <row r="423">
          <cell r="A423">
            <v>9070</v>
          </cell>
          <cell r="C423" t="str">
            <v xml:space="preserve"> Recortadora hilo STHIL FS45C 1CV 5Kg</v>
          </cell>
          <cell r="E423" t="str">
            <v>90 JARDINES</v>
          </cell>
          <cell r="F423">
            <v>5</v>
          </cell>
          <cell r="H423">
            <v>2</v>
          </cell>
          <cell r="I423">
            <v>0</v>
          </cell>
          <cell r="J423">
            <v>3.5000000000000003E-2</v>
          </cell>
          <cell r="K423">
            <v>2.64E-2</v>
          </cell>
          <cell r="L423">
            <v>0</v>
          </cell>
          <cell r="O423">
            <v>0</v>
          </cell>
          <cell r="P423">
            <v>0</v>
          </cell>
          <cell r="Q423">
            <v>1</v>
          </cell>
          <cell r="R423">
            <v>0.93156876179486259</v>
          </cell>
          <cell r="S423">
            <v>0.1</v>
          </cell>
          <cell r="T423">
            <v>0</v>
          </cell>
          <cell r="U423">
            <v>0.5</v>
          </cell>
          <cell r="W423">
            <v>4.657843808974313</v>
          </cell>
          <cell r="X423">
            <v>0.46578438089743135</v>
          </cell>
          <cell r="Y423">
            <v>0</v>
          </cell>
          <cell r="Z423">
            <v>2.3289219044871565</v>
          </cell>
          <cell r="AA423">
            <v>0</v>
          </cell>
          <cell r="AB423">
            <v>7.4525500943589007</v>
          </cell>
          <cell r="AC423">
            <v>1.2775800161758115</v>
          </cell>
          <cell r="AD423">
            <v>5.1236281898717442</v>
          </cell>
          <cell r="AE423">
            <v>2.3289219044871565</v>
          </cell>
        </row>
        <row r="424">
          <cell r="A424">
            <v>9075</v>
          </cell>
          <cell r="C424" t="str">
            <v>Recortadora HONDA 1,5CV 6,6Kg</v>
          </cell>
          <cell r="E424" t="str">
            <v>90 JARDINES</v>
          </cell>
          <cell r="F424">
            <v>5</v>
          </cell>
          <cell r="H424">
            <v>2</v>
          </cell>
          <cell r="I424">
            <v>0</v>
          </cell>
          <cell r="J424">
            <v>3.5000000000000003E-2</v>
          </cell>
          <cell r="K424">
            <v>2.64E-2</v>
          </cell>
          <cell r="L424">
            <v>0</v>
          </cell>
          <cell r="O424">
            <v>0</v>
          </cell>
          <cell r="P424">
            <v>0</v>
          </cell>
          <cell r="Q424">
            <v>1</v>
          </cell>
          <cell r="R424">
            <v>0.93156876179486259</v>
          </cell>
          <cell r="S424">
            <v>0.1</v>
          </cell>
          <cell r="T424">
            <v>0</v>
          </cell>
          <cell r="U424">
            <v>0.5</v>
          </cell>
          <cell r="W424">
            <v>4.657843808974313</v>
          </cell>
          <cell r="X424">
            <v>0.46578438089743135</v>
          </cell>
          <cell r="Y424">
            <v>0</v>
          </cell>
          <cell r="Z424">
            <v>2.3289219044871565</v>
          </cell>
          <cell r="AA424">
            <v>0</v>
          </cell>
          <cell r="AB424">
            <v>7.4525500943589007</v>
          </cell>
          <cell r="AC424">
            <v>1.2775800161758115</v>
          </cell>
          <cell r="AD424">
            <v>5.1236281898717442</v>
          </cell>
          <cell r="AE424">
            <v>2.3289219044871565</v>
          </cell>
        </row>
        <row r="425">
          <cell r="A425">
            <v>9080</v>
          </cell>
          <cell r="C425" t="str">
            <v>Recortadora HUSQVARNA 232L 1,5CV</v>
          </cell>
          <cell r="E425" t="str">
            <v>90 JARDINES</v>
          </cell>
          <cell r="F425">
            <v>5</v>
          </cell>
          <cell r="H425">
            <v>2</v>
          </cell>
          <cell r="I425">
            <v>0</v>
          </cell>
          <cell r="J425">
            <v>3.5000000000000003E-2</v>
          </cell>
          <cell r="K425">
            <v>2.64E-2</v>
          </cell>
          <cell r="L425">
            <v>0</v>
          </cell>
          <cell r="O425">
            <v>0</v>
          </cell>
          <cell r="P425">
            <v>0</v>
          </cell>
          <cell r="Q425">
            <v>1</v>
          </cell>
          <cell r="R425">
            <v>0.93156876179486259</v>
          </cell>
          <cell r="S425">
            <v>0.1</v>
          </cell>
          <cell r="T425">
            <v>0</v>
          </cell>
          <cell r="U425">
            <v>0.5</v>
          </cell>
          <cell r="W425">
            <v>4.657843808974313</v>
          </cell>
          <cell r="X425">
            <v>0.46578438089743135</v>
          </cell>
          <cell r="Y425">
            <v>0</v>
          </cell>
          <cell r="Z425">
            <v>2.3289219044871565</v>
          </cell>
          <cell r="AA425">
            <v>0</v>
          </cell>
          <cell r="AB425">
            <v>7.4525500943589007</v>
          </cell>
          <cell r="AC425">
            <v>1.2775800161758115</v>
          </cell>
          <cell r="AD425">
            <v>5.1236281898717442</v>
          </cell>
          <cell r="AE425">
            <v>2.3289219044871565</v>
          </cell>
        </row>
        <row r="426">
          <cell r="A426">
            <v>9085</v>
          </cell>
          <cell r="C426" t="str">
            <v>Desbrozadora ECHO SRM 3605U 1,65CV 7,6Kg</v>
          </cell>
          <cell r="E426" t="str">
            <v>90 JARDINES</v>
          </cell>
          <cell r="F426">
            <v>5</v>
          </cell>
          <cell r="H426">
            <v>2</v>
          </cell>
          <cell r="I426">
            <v>0</v>
          </cell>
          <cell r="J426">
            <v>3.5000000000000003E-2</v>
          </cell>
          <cell r="K426">
            <v>2.64E-2</v>
          </cell>
          <cell r="L426">
            <v>0</v>
          </cell>
          <cell r="O426">
            <v>0</v>
          </cell>
          <cell r="P426">
            <v>0</v>
          </cell>
          <cell r="Q426">
            <v>1</v>
          </cell>
          <cell r="R426">
            <v>0.93156876179486259</v>
          </cell>
          <cell r="S426">
            <v>0.1</v>
          </cell>
          <cell r="T426">
            <v>0</v>
          </cell>
          <cell r="U426">
            <v>0.5</v>
          </cell>
          <cell r="W426">
            <v>4.657843808974313</v>
          </cell>
          <cell r="X426">
            <v>0.46578438089743135</v>
          </cell>
          <cell r="Y426">
            <v>0</v>
          </cell>
          <cell r="Z426">
            <v>2.3289219044871565</v>
          </cell>
          <cell r="AA426">
            <v>0</v>
          </cell>
          <cell r="AB426">
            <v>7.4525500943589007</v>
          </cell>
          <cell r="AC426">
            <v>1.2775800161758115</v>
          </cell>
          <cell r="AD426">
            <v>5.1236281898717442</v>
          </cell>
          <cell r="AE426">
            <v>2.3289219044871565</v>
          </cell>
        </row>
        <row r="427">
          <cell r="A427">
            <v>9090</v>
          </cell>
          <cell r="C427" t="str">
            <v>Desbrozadora STIHL FS 250 2,2CV 6,2Kg</v>
          </cell>
          <cell r="E427" t="str">
            <v>90 JARDINES</v>
          </cell>
          <cell r="F427">
            <v>5</v>
          </cell>
          <cell r="G427">
            <v>366.4</v>
          </cell>
          <cell r="H427">
            <v>2</v>
          </cell>
          <cell r="I427">
            <v>183</v>
          </cell>
          <cell r="J427">
            <v>3.5000000000000003E-2</v>
          </cell>
          <cell r="K427">
            <v>2.64E-2</v>
          </cell>
          <cell r="L427">
            <v>9.6729599999999998</v>
          </cell>
          <cell r="O427">
            <v>192.67295999999999</v>
          </cell>
          <cell r="P427">
            <v>0</v>
          </cell>
          <cell r="Q427">
            <v>1</v>
          </cell>
          <cell r="R427">
            <v>0.93156876179486259</v>
          </cell>
          <cell r="S427">
            <v>0.1</v>
          </cell>
          <cell r="T427">
            <v>0</v>
          </cell>
          <cell r="U427">
            <v>0.5</v>
          </cell>
          <cell r="W427">
            <v>4.657843808974313</v>
          </cell>
          <cell r="X427">
            <v>0.46578438089743135</v>
          </cell>
          <cell r="Y427">
            <v>0</v>
          </cell>
          <cell r="Z427">
            <v>2.3289219044871565</v>
          </cell>
          <cell r="AA427">
            <v>0</v>
          </cell>
          <cell r="AB427">
            <v>7.4525500943589007</v>
          </cell>
          <cell r="AC427">
            <v>1.2775800161758115</v>
          </cell>
          <cell r="AD427">
            <v>5.1236281898717442</v>
          </cell>
          <cell r="AE427">
            <v>2.3289219044871565</v>
          </cell>
        </row>
        <row r="428">
          <cell r="A428">
            <v>9095</v>
          </cell>
          <cell r="C428" t="str">
            <v>Desbrozadora STHIL FS 350 2,2CV 7kg</v>
          </cell>
          <cell r="E428" t="str">
            <v>90 JARDINES</v>
          </cell>
          <cell r="F428">
            <v>5</v>
          </cell>
          <cell r="H428">
            <v>2</v>
          </cell>
          <cell r="I428">
            <v>0</v>
          </cell>
          <cell r="J428">
            <v>3.5000000000000003E-2</v>
          </cell>
          <cell r="K428">
            <v>2.64E-2</v>
          </cell>
          <cell r="L428">
            <v>0</v>
          </cell>
          <cell r="O428">
            <v>0</v>
          </cell>
          <cell r="P428">
            <v>0</v>
          </cell>
          <cell r="Q428">
            <v>1</v>
          </cell>
          <cell r="R428">
            <v>0.93156876179486259</v>
          </cell>
          <cell r="S428">
            <v>0.1</v>
          </cell>
          <cell r="T428">
            <v>0</v>
          </cell>
          <cell r="U428">
            <v>0.5</v>
          </cell>
          <cell r="W428">
            <v>4.657843808974313</v>
          </cell>
          <cell r="X428">
            <v>0.46578438089743135</v>
          </cell>
          <cell r="Y428">
            <v>0</v>
          </cell>
          <cell r="Z428">
            <v>2.3289219044871565</v>
          </cell>
          <cell r="AA428">
            <v>0</v>
          </cell>
          <cell r="AB428">
            <v>7.4525500943589007</v>
          </cell>
          <cell r="AC428">
            <v>1.2775800161758115</v>
          </cell>
          <cell r="AD428">
            <v>5.1236281898717442</v>
          </cell>
          <cell r="AE428">
            <v>2.3289219044871565</v>
          </cell>
        </row>
        <row r="429">
          <cell r="A429">
            <v>9100</v>
          </cell>
          <cell r="C429" t="str">
            <v>Desbrozadora STHIL FS 450 2,9CV 8kg</v>
          </cell>
          <cell r="E429" t="str">
            <v>90 JARDINES</v>
          </cell>
          <cell r="F429">
            <v>5</v>
          </cell>
          <cell r="H429">
            <v>2</v>
          </cell>
          <cell r="I429">
            <v>0</v>
          </cell>
          <cell r="J429">
            <v>3.5000000000000003E-2</v>
          </cell>
          <cell r="K429">
            <v>2.64E-2</v>
          </cell>
          <cell r="L429">
            <v>0</v>
          </cell>
          <cell r="O429">
            <v>0</v>
          </cell>
          <cell r="P429">
            <v>0</v>
          </cell>
          <cell r="Q429">
            <v>1</v>
          </cell>
          <cell r="R429">
            <v>0.93156876179486259</v>
          </cell>
          <cell r="S429">
            <v>0.1</v>
          </cell>
          <cell r="T429">
            <v>0</v>
          </cell>
          <cell r="U429">
            <v>0.5</v>
          </cell>
          <cell r="W429">
            <v>4.657843808974313</v>
          </cell>
          <cell r="X429">
            <v>0.46578438089743135</v>
          </cell>
          <cell r="Y429">
            <v>0</v>
          </cell>
          <cell r="Z429">
            <v>2.3289219044871565</v>
          </cell>
          <cell r="AA429">
            <v>0</v>
          </cell>
          <cell r="AB429">
            <v>7.4525500943589007</v>
          </cell>
          <cell r="AC429">
            <v>1.2775800161758115</v>
          </cell>
          <cell r="AD429">
            <v>5.1236281898717442</v>
          </cell>
          <cell r="AE429">
            <v>2.3289219044871565</v>
          </cell>
        </row>
        <row r="430">
          <cell r="A430">
            <v>9105</v>
          </cell>
          <cell r="C430" t="str">
            <v>Motoserra</v>
          </cell>
          <cell r="E430" t="str">
            <v>90 JARDINES</v>
          </cell>
          <cell r="F430">
            <v>6</v>
          </cell>
          <cell r="H430">
            <v>3</v>
          </cell>
          <cell r="I430">
            <v>0</v>
          </cell>
          <cell r="J430">
            <v>3.5000000000000003E-2</v>
          </cell>
          <cell r="K430">
            <v>2.3601E-2</v>
          </cell>
          <cell r="L430">
            <v>0</v>
          </cell>
          <cell r="O430">
            <v>0</v>
          </cell>
          <cell r="P430">
            <v>0</v>
          </cell>
          <cell r="Q430">
            <v>1</v>
          </cell>
          <cell r="R430">
            <v>0.93156876179486259</v>
          </cell>
          <cell r="S430">
            <v>0.1</v>
          </cell>
          <cell r="T430">
            <v>0</v>
          </cell>
          <cell r="U430">
            <v>0.5</v>
          </cell>
          <cell r="W430">
            <v>5.5894125707691753</v>
          </cell>
          <cell r="X430">
            <v>0.55894125707691755</v>
          </cell>
          <cell r="Y430">
            <v>0</v>
          </cell>
          <cell r="Z430">
            <v>2.7947062853845877</v>
          </cell>
          <cell r="AA430">
            <v>0</v>
          </cell>
          <cell r="AB430">
            <v>8.9430601132306808</v>
          </cell>
          <cell r="AC430">
            <v>1.533096019410974</v>
          </cell>
          <cell r="AD430">
            <v>6.1483538278460932</v>
          </cell>
          <cell r="AE430">
            <v>2.7947062853845877</v>
          </cell>
        </row>
        <row r="431">
          <cell r="A431">
            <v>9110</v>
          </cell>
          <cell r="C431" t="str">
            <v>Recortabordes HUSQVARNA 325 EX 1,2CV 5,1Kg</v>
          </cell>
          <cell r="E431" t="str">
            <v>90 JARDINES</v>
          </cell>
          <cell r="F431">
            <v>2</v>
          </cell>
          <cell r="H431">
            <v>2</v>
          </cell>
          <cell r="I431">
            <v>0</v>
          </cell>
          <cell r="J431">
            <v>3.5000000000000003E-2</v>
          </cell>
          <cell r="K431">
            <v>2.64E-2</v>
          </cell>
          <cell r="L431">
            <v>0</v>
          </cell>
          <cell r="O431">
            <v>0</v>
          </cell>
          <cell r="P431">
            <v>0</v>
          </cell>
          <cell r="Q431">
            <v>1</v>
          </cell>
          <cell r="R431">
            <v>0.93156876179486259</v>
          </cell>
          <cell r="S431">
            <v>0.1</v>
          </cell>
          <cell r="T431">
            <v>0</v>
          </cell>
          <cell r="U431">
            <v>0.5</v>
          </cell>
          <cell r="W431">
            <v>1.8631375235897252</v>
          </cell>
          <cell r="X431">
            <v>0.18631375235897252</v>
          </cell>
          <cell r="Y431">
            <v>0</v>
          </cell>
          <cell r="Z431">
            <v>0.93156876179486259</v>
          </cell>
          <cell r="AA431">
            <v>0</v>
          </cell>
          <cell r="AB431">
            <v>2.9810200377435603</v>
          </cell>
          <cell r="AC431">
            <v>0.51103200647032465</v>
          </cell>
          <cell r="AD431">
            <v>2.0494512759486976</v>
          </cell>
          <cell r="AE431">
            <v>0.93156876179486259</v>
          </cell>
        </row>
        <row r="432">
          <cell r="A432">
            <v>9115</v>
          </cell>
          <cell r="C432" t="str">
            <v>Recortabordes STIHL FC55 1CV 20cm</v>
          </cell>
          <cell r="E432" t="str">
            <v>90 JARDINES</v>
          </cell>
          <cell r="F432">
            <v>2</v>
          </cell>
          <cell r="H432">
            <v>2</v>
          </cell>
          <cell r="I432">
            <v>0</v>
          </cell>
          <cell r="J432">
            <v>3.5000000000000003E-2</v>
          </cell>
          <cell r="K432">
            <v>2.64E-2</v>
          </cell>
          <cell r="L432">
            <v>0</v>
          </cell>
          <cell r="O432">
            <v>0</v>
          </cell>
          <cell r="P432">
            <v>0</v>
          </cell>
          <cell r="Q432">
            <v>1</v>
          </cell>
          <cell r="R432">
            <v>0.93156876179486259</v>
          </cell>
          <cell r="S432">
            <v>0.1</v>
          </cell>
          <cell r="T432">
            <v>0</v>
          </cell>
          <cell r="U432">
            <v>0.5</v>
          </cell>
          <cell r="W432">
            <v>1.8631375235897252</v>
          </cell>
          <cell r="X432">
            <v>0.18631375235897252</v>
          </cell>
          <cell r="Y432">
            <v>0</v>
          </cell>
          <cell r="Z432">
            <v>0.93156876179486259</v>
          </cell>
          <cell r="AA432">
            <v>0</v>
          </cell>
          <cell r="AB432">
            <v>2.9810200377435603</v>
          </cell>
          <cell r="AC432">
            <v>0.51103200647032465</v>
          </cell>
          <cell r="AD432">
            <v>2.0494512759486976</v>
          </cell>
          <cell r="AE432">
            <v>0.93156876179486259</v>
          </cell>
        </row>
        <row r="433">
          <cell r="A433">
            <v>9120</v>
          </cell>
          <cell r="C433" t="str">
            <v>Motosierra podar HUSQVARNA 338XPT 2,3cv 3,5kg</v>
          </cell>
          <cell r="E433" t="str">
            <v>90 JARDINES</v>
          </cell>
          <cell r="F433">
            <v>5</v>
          </cell>
          <cell r="H433">
            <v>2</v>
          </cell>
          <cell r="I433">
            <v>0</v>
          </cell>
          <cell r="J433">
            <v>3.5000000000000003E-2</v>
          </cell>
          <cell r="K433">
            <v>2.64E-2</v>
          </cell>
          <cell r="L433">
            <v>0</v>
          </cell>
          <cell r="O433">
            <v>0</v>
          </cell>
          <cell r="P433">
            <v>0</v>
          </cell>
          <cell r="Q433">
            <v>1</v>
          </cell>
          <cell r="R433">
            <v>0.93156876179486259</v>
          </cell>
          <cell r="S433">
            <v>0.1</v>
          </cell>
          <cell r="T433">
            <v>0</v>
          </cell>
          <cell r="U433">
            <v>0.5</v>
          </cell>
          <cell r="W433">
            <v>4.657843808974313</v>
          </cell>
          <cell r="X433">
            <v>0.46578438089743135</v>
          </cell>
          <cell r="Y433">
            <v>0</v>
          </cell>
          <cell r="Z433">
            <v>2.3289219044871565</v>
          </cell>
          <cell r="AA433">
            <v>0</v>
          </cell>
          <cell r="AB433">
            <v>7.4525500943589007</v>
          </cell>
          <cell r="AC433">
            <v>1.2775800161758115</v>
          </cell>
          <cell r="AD433">
            <v>5.1236281898717442</v>
          </cell>
          <cell r="AE433">
            <v>2.3289219044871565</v>
          </cell>
        </row>
        <row r="434">
          <cell r="A434">
            <v>9125</v>
          </cell>
          <cell r="C434" t="str">
            <v>Motosierra podar ECHO CS3400 1,8CV 3,3kg</v>
          </cell>
          <cell r="E434" t="str">
            <v>90 JARDINES</v>
          </cell>
          <cell r="F434">
            <v>5</v>
          </cell>
          <cell r="H434">
            <v>2</v>
          </cell>
          <cell r="I434">
            <v>0</v>
          </cell>
          <cell r="J434">
            <v>3.5000000000000003E-2</v>
          </cell>
          <cell r="K434">
            <v>2.64E-2</v>
          </cell>
          <cell r="L434">
            <v>0</v>
          </cell>
          <cell r="O434">
            <v>0</v>
          </cell>
          <cell r="P434">
            <v>0</v>
          </cell>
          <cell r="Q434">
            <v>1</v>
          </cell>
          <cell r="R434">
            <v>0.93156876179486259</v>
          </cell>
          <cell r="S434">
            <v>0.1</v>
          </cell>
          <cell r="T434">
            <v>0</v>
          </cell>
          <cell r="U434">
            <v>0.5</v>
          </cell>
          <cell r="W434">
            <v>4.657843808974313</v>
          </cell>
          <cell r="X434">
            <v>0.46578438089743135</v>
          </cell>
          <cell r="Y434">
            <v>0</v>
          </cell>
          <cell r="Z434">
            <v>2.3289219044871565</v>
          </cell>
          <cell r="AA434">
            <v>0</v>
          </cell>
          <cell r="AB434">
            <v>7.4525500943589007</v>
          </cell>
          <cell r="AC434">
            <v>1.2775800161758115</v>
          </cell>
          <cell r="AD434">
            <v>5.1236281898717442</v>
          </cell>
          <cell r="AE434">
            <v>2.3289219044871565</v>
          </cell>
        </row>
        <row r="435">
          <cell r="A435">
            <v>9130</v>
          </cell>
          <cell r="C435" t="str">
            <v>Motosierra podar con tubo STHIL 1,3CV</v>
          </cell>
          <cell r="E435" t="str">
            <v>90 JARDINES</v>
          </cell>
          <cell r="F435">
            <v>5</v>
          </cell>
          <cell r="H435">
            <v>2</v>
          </cell>
          <cell r="I435">
            <v>0</v>
          </cell>
          <cell r="J435">
            <v>3.5000000000000003E-2</v>
          </cell>
          <cell r="K435">
            <v>2.64E-2</v>
          </cell>
          <cell r="L435">
            <v>0</v>
          </cell>
          <cell r="O435">
            <v>0</v>
          </cell>
          <cell r="P435">
            <v>0</v>
          </cell>
          <cell r="Q435">
            <v>1</v>
          </cell>
          <cell r="R435">
            <v>1.1570247933884297</v>
          </cell>
          <cell r="S435">
            <v>0.1</v>
          </cell>
          <cell r="T435">
            <v>0</v>
          </cell>
          <cell r="U435">
            <v>0.5</v>
          </cell>
          <cell r="W435">
            <v>5.7851239669421481</v>
          </cell>
          <cell r="X435">
            <v>0.57851239669421484</v>
          </cell>
          <cell r="Y435">
            <v>0</v>
          </cell>
          <cell r="Z435">
            <v>2.8925619834710741</v>
          </cell>
          <cell r="AA435">
            <v>0</v>
          </cell>
          <cell r="AB435">
            <v>9.2561983471074374</v>
          </cell>
          <cell r="AC435">
            <v>1.5867768595041323</v>
          </cell>
          <cell r="AD435">
            <v>6.3636363636363633</v>
          </cell>
          <cell r="AE435">
            <v>2.8925619834710741</v>
          </cell>
        </row>
        <row r="436">
          <cell r="A436">
            <v>9135</v>
          </cell>
          <cell r="C436" t="str">
            <v>Motosierra podar con tubo ECHO PPF-2100 0,8CV 5,9Kg</v>
          </cell>
          <cell r="E436" t="str">
            <v>90 JARDINES</v>
          </cell>
          <cell r="F436">
            <v>5</v>
          </cell>
          <cell r="H436">
            <v>2</v>
          </cell>
          <cell r="I436">
            <v>0</v>
          </cell>
          <cell r="J436">
            <v>3.5000000000000003E-2</v>
          </cell>
          <cell r="K436">
            <v>2.64E-2</v>
          </cell>
          <cell r="L436">
            <v>0</v>
          </cell>
          <cell r="O436">
            <v>0</v>
          </cell>
          <cell r="P436">
            <v>0</v>
          </cell>
          <cell r="Q436">
            <v>1</v>
          </cell>
          <cell r="R436">
            <v>0.93156876179486259</v>
          </cell>
          <cell r="S436">
            <v>0.1</v>
          </cell>
          <cell r="T436">
            <v>0</v>
          </cell>
          <cell r="U436">
            <v>0.5</v>
          </cell>
          <cell r="W436">
            <v>4.657843808974313</v>
          </cell>
          <cell r="X436">
            <v>0.46578438089743135</v>
          </cell>
          <cell r="Y436">
            <v>0</v>
          </cell>
          <cell r="Z436">
            <v>2.3289219044871565</v>
          </cell>
          <cell r="AA436">
            <v>0</v>
          </cell>
          <cell r="AB436">
            <v>7.4525500943589007</v>
          </cell>
          <cell r="AC436">
            <v>1.2775800161758115</v>
          </cell>
          <cell r="AD436">
            <v>5.1236281898717442</v>
          </cell>
          <cell r="AE436">
            <v>2.3289219044871565</v>
          </cell>
        </row>
        <row r="437">
          <cell r="A437">
            <v>9140</v>
          </cell>
          <cell r="C437" t="str">
            <v>Compresor de poda MAKATO</v>
          </cell>
          <cell r="E437" t="str">
            <v>90 JARDINES</v>
          </cell>
          <cell r="F437">
            <v>5</v>
          </cell>
          <cell r="G437">
            <v>2042.42</v>
          </cell>
          <cell r="H437">
            <v>2</v>
          </cell>
          <cell r="I437">
            <v>1021</v>
          </cell>
          <cell r="J437">
            <v>3.5000000000000003E-2</v>
          </cell>
          <cell r="K437">
            <v>2.64E-2</v>
          </cell>
          <cell r="L437">
            <v>53.919888</v>
          </cell>
          <cell r="O437">
            <v>1074.9198879999999</v>
          </cell>
          <cell r="P437">
            <v>0</v>
          </cell>
          <cell r="Q437">
            <v>1.5</v>
          </cell>
          <cell r="R437">
            <v>1.1570247933884297</v>
          </cell>
          <cell r="S437">
            <v>0.1</v>
          </cell>
          <cell r="T437">
            <v>0</v>
          </cell>
          <cell r="U437">
            <v>0.5</v>
          </cell>
          <cell r="W437">
            <v>8.6776859504132222</v>
          </cell>
          <cell r="X437">
            <v>0.86776859504132231</v>
          </cell>
          <cell r="Y437">
            <v>0</v>
          </cell>
          <cell r="Z437">
            <v>4.3388429752066111</v>
          </cell>
          <cell r="AA437">
            <v>0</v>
          </cell>
          <cell r="AB437">
            <v>13.884297520661157</v>
          </cell>
          <cell r="AC437">
            <v>2.3801652892561984</v>
          </cell>
          <cell r="AD437">
            <v>9.545454545454545</v>
          </cell>
          <cell r="AE437">
            <v>4.3388429752066111</v>
          </cell>
        </row>
        <row r="438">
          <cell r="A438">
            <v>9145</v>
          </cell>
          <cell r="C438" t="str">
            <v>Andamio de poda móvil 4,60m</v>
          </cell>
          <cell r="E438" t="str">
            <v>90 JARDINES</v>
          </cell>
          <cell r="G438">
            <v>2146.36</v>
          </cell>
          <cell r="H438">
            <v>2</v>
          </cell>
          <cell r="I438">
            <v>1073</v>
          </cell>
          <cell r="J438">
            <v>3.5000000000000003E-2</v>
          </cell>
          <cell r="K438">
            <v>2.64E-2</v>
          </cell>
          <cell r="L438">
            <v>56.663904000000002</v>
          </cell>
          <cell r="O438">
            <v>1129.663904</v>
          </cell>
          <cell r="P438">
            <v>0</v>
          </cell>
          <cell r="S438">
            <v>0</v>
          </cell>
          <cell r="T438">
            <v>0</v>
          </cell>
          <cell r="U438">
            <v>0</v>
          </cell>
          <cell r="W438">
            <v>0</v>
          </cell>
          <cell r="X438">
            <v>0</v>
          </cell>
          <cell r="Y438">
            <v>0</v>
          </cell>
          <cell r="Z438">
            <v>0</v>
          </cell>
          <cell r="AA438">
            <v>0</v>
          </cell>
          <cell r="AB438">
            <v>0</v>
          </cell>
          <cell r="AC438">
            <v>0</v>
          </cell>
          <cell r="AD438">
            <v>0</v>
          </cell>
          <cell r="AE438">
            <v>0</v>
          </cell>
        </row>
        <row r="439">
          <cell r="A439">
            <v>9150</v>
          </cell>
          <cell r="C439" t="str">
            <v>Andamio de poda móvil 6,40m</v>
          </cell>
          <cell r="E439" t="str">
            <v>90 JARDINES</v>
          </cell>
          <cell r="G439">
            <v>2476.56</v>
          </cell>
          <cell r="H439">
            <v>2</v>
          </cell>
          <cell r="I439">
            <v>1238</v>
          </cell>
          <cell r="J439">
            <v>3.5000000000000003E-2</v>
          </cell>
          <cell r="K439">
            <v>2.64E-2</v>
          </cell>
          <cell r="L439">
            <v>65.381184000000005</v>
          </cell>
          <cell r="O439">
            <v>1303.3811840000001</v>
          </cell>
          <cell r="P439">
            <v>0</v>
          </cell>
          <cell r="S439">
            <v>0</v>
          </cell>
          <cell r="T439">
            <v>0</v>
          </cell>
          <cell r="U439">
            <v>0</v>
          </cell>
          <cell r="W439">
            <v>0</v>
          </cell>
          <cell r="X439">
            <v>0</v>
          </cell>
          <cell r="Y439">
            <v>0</v>
          </cell>
          <cell r="Z439">
            <v>0</v>
          </cell>
          <cell r="AA439">
            <v>0</v>
          </cell>
          <cell r="AB439">
            <v>0</v>
          </cell>
          <cell r="AC439">
            <v>0</v>
          </cell>
          <cell r="AD439">
            <v>0</v>
          </cell>
          <cell r="AE439">
            <v>0</v>
          </cell>
        </row>
        <row r="440">
          <cell r="A440">
            <v>9155</v>
          </cell>
          <cell r="C440" t="str">
            <v>Triturador de poda ECHO 30CV 1500rpm</v>
          </cell>
          <cell r="E440" t="str">
            <v>90 JARDINES</v>
          </cell>
          <cell r="F440">
            <v>5</v>
          </cell>
          <cell r="H440">
            <v>2</v>
          </cell>
          <cell r="I440">
            <v>0</v>
          </cell>
          <cell r="J440">
            <v>3.5000000000000003E-2</v>
          </cell>
          <cell r="K440">
            <v>2.64E-2</v>
          </cell>
          <cell r="L440">
            <v>0</v>
          </cell>
          <cell r="O440">
            <v>0</v>
          </cell>
          <cell r="P440">
            <v>0</v>
          </cell>
          <cell r="Q440">
            <v>3.5</v>
          </cell>
          <cell r="R440">
            <v>1.1570247933884297</v>
          </cell>
          <cell r="S440">
            <v>0.1</v>
          </cell>
          <cell r="T440">
            <v>0</v>
          </cell>
          <cell r="U440">
            <v>0.5</v>
          </cell>
          <cell r="W440">
            <v>20.24793388429752</v>
          </cell>
          <cell r="X440">
            <v>2.0247933884297522</v>
          </cell>
          <cell r="Y440">
            <v>0</v>
          </cell>
          <cell r="Z440">
            <v>10.12396694214876</v>
          </cell>
          <cell r="AA440">
            <v>0</v>
          </cell>
          <cell r="AB440">
            <v>32.396694214876035</v>
          </cell>
          <cell r="AC440">
            <v>5.5537190082644639</v>
          </cell>
          <cell r="AD440">
            <v>22.272727272727273</v>
          </cell>
          <cell r="AE440">
            <v>10.12396694214876</v>
          </cell>
        </row>
        <row r="441">
          <cell r="A441">
            <v>9160</v>
          </cell>
          <cell r="C441" t="str">
            <v>Triturador de ramas VERMEER 2000rpm</v>
          </cell>
          <cell r="E441" t="str">
            <v>90 JARDINES</v>
          </cell>
          <cell r="F441">
            <v>5</v>
          </cell>
          <cell r="H441">
            <v>2</v>
          </cell>
          <cell r="I441">
            <v>0</v>
          </cell>
          <cell r="J441">
            <v>3.5000000000000003E-2</v>
          </cell>
          <cell r="K441">
            <v>2.64E-2</v>
          </cell>
          <cell r="L441">
            <v>0</v>
          </cell>
          <cell r="O441">
            <v>0</v>
          </cell>
          <cell r="P441">
            <v>0</v>
          </cell>
          <cell r="Q441">
            <v>4</v>
          </cell>
          <cell r="R441">
            <v>1.1570247933884297</v>
          </cell>
          <cell r="S441">
            <v>0.1</v>
          </cell>
          <cell r="T441">
            <v>0</v>
          </cell>
          <cell r="U441">
            <v>0.5</v>
          </cell>
          <cell r="W441">
            <v>23.140495867768593</v>
          </cell>
          <cell r="X441">
            <v>2.3140495867768593</v>
          </cell>
          <cell r="Y441">
            <v>0</v>
          </cell>
          <cell r="Z441">
            <v>11.570247933884296</v>
          </cell>
          <cell r="AA441">
            <v>0</v>
          </cell>
          <cell r="AB441">
            <v>37.02479338842975</v>
          </cell>
          <cell r="AC441">
            <v>6.3471074380165291</v>
          </cell>
          <cell r="AD441">
            <v>25.454545454545453</v>
          </cell>
          <cell r="AE441">
            <v>11.570247933884296</v>
          </cell>
        </row>
        <row r="442">
          <cell r="A442">
            <v>9165</v>
          </cell>
          <cell r="C442" t="str">
            <v>Motosierra STIHL HS200 2,3CV 30cm</v>
          </cell>
          <cell r="E442" t="str">
            <v>90 JARDINES</v>
          </cell>
          <cell r="F442">
            <v>5</v>
          </cell>
          <cell r="G442">
            <v>386.72</v>
          </cell>
          <cell r="H442">
            <v>2</v>
          </cell>
          <cell r="I442">
            <v>193</v>
          </cell>
          <cell r="J442">
            <v>3.5000000000000003E-2</v>
          </cell>
          <cell r="K442">
            <v>2.64E-2</v>
          </cell>
          <cell r="L442">
            <v>10.209408</v>
          </cell>
          <cell r="O442">
            <v>203.209408</v>
          </cell>
          <cell r="P442">
            <v>0</v>
          </cell>
          <cell r="Q442">
            <v>1.2</v>
          </cell>
          <cell r="R442">
            <v>0.93156876179486259</v>
          </cell>
          <cell r="S442">
            <v>0.1</v>
          </cell>
          <cell r="T442">
            <v>0</v>
          </cell>
          <cell r="U442">
            <v>0.5</v>
          </cell>
          <cell r="W442">
            <v>5.5894125707691753</v>
          </cell>
          <cell r="X442">
            <v>0.55894125707691755</v>
          </cell>
          <cell r="Y442">
            <v>0</v>
          </cell>
          <cell r="Z442">
            <v>2.7947062853845877</v>
          </cell>
          <cell r="AA442">
            <v>0</v>
          </cell>
          <cell r="AB442">
            <v>8.9430601132306808</v>
          </cell>
          <cell r="AC442">
            <v>1.533096019410974</v>
          </cell>
          <cell r="AD442">
            <v>6.1483538278460932</v>
          </cell>
          <cell r="AE442">
            <v>2.7947062853845877</v>
          </cell>
        </row>
        <row r="443">
          <cell r="A443">
            <v>9170</v>
          </cell>
          <cell r="C443" t="str">
            <v>Motosierra  STIHL HS260 3,5CV 37cm</v>
          </cell>
          <cell r="E443" t="str">
            <v>90 JARDINES</v>
          </cell>
          <cell r="F443">
            <v>5</v>
          </cell>
          <cell r="H443">
            <v>2</v>
          </cell>
          <cell r="I443">
            <v>0</v>
          </cell>
          <cell r="J443">
            <v>3.5000000000000003E-2</v>
          </cell>
          <cell r="K443">
            <v>2.64E-2</v>
          </cell>
          <cell r="L443">
            <v>0</v>
          </cell>
          <cell r="O443">
            <v>0</v>
          </cell>
          <cell r="P443">
            <v>0</v>
          </cell>
          <cell r="Q443">
            <v>1.2</v>
          </cell>
          <cell r="R443">
            <v>0.93156876179486259</v>
          </cell>
          <cell r="S443">
            <v>0.1</v>
          </cell>
          <cell r="T443">
            <v>0</v>
          </cell>
          <cell r="U443">
            <v>0.5</v>
          </cell>
          <cell r="W443">
            <v>5.5894125707691753</v>
          </cell>
          <cell r="X443">
            <v>0.55894125707691755</v>
          </cell>
          <cell r="Y443">
            <v>0</v>
          </cell>
          <cell r="Z443">
            <v>2.7947062853845877</v>
          </cell>
          <cell r="AA443">
            <v>0</v>
          </cell>
          <cell r="AB443">
            <v>8.9430601132306808</v>
          </cell>
          <cell r="AC443">
            <v>1.533096019410974</v>
          </cell>
          <cell r="AD443">
            <v>6.1483538278460932</v>
          </cell>
          <cell r="AE443">
            <v>2.7947062853845877</v>
          </cell>
        </row>
        <row r="444">
          <cell r="A444">
            <v>9175</v>
          </cell>
          <cell r="C444" t="str">
            <v>Motosierra HUSQVARNA 350 3,1CV 40cm</v>
          </cell>
          <cell r="E444" t="str">
            <v>90 JARDINES</v>
          </cell>
          <cell r="F444">
            <v>5</v>
          </cell>
          <cell r="H444">
            <v>2</v>
          </cell>
          <cell r="I444">
            <v>0</v>
          </cell>
          <cell r="J444">
            <v>3.5000000000000003E-2</v>
          </cell>
          <cell r="K444">
            <v>2.64E-2</v>
          </cell>
          <cell r="L444">
            <v>0</v>
          </cell>
          <cell r="O444">
            <v>0</v>
          </cell>
          <cell r="P444">
            <v>0</v>
          </cell>
          <cell r="Q444">
            <v>1.2</v>
          </cell>
          <cell r="R444">
            <v>0.93156876179486259</v>
          </cell>
          <cell r="S444">
            <v>0.1</v>
          </cell>
          <cell r="T444">
            <v>0</v>
          </cell>
          <cell r="U444">
            <v>0.5</v>
          </cell>
          <cell r="W444">
            <v>5.5894125707691753</v>
          </cell>
          <cell r="X444">
            <v>0.55894125707691755</v>
          </cell>
          <cell r="Y444">
            <v>0</v>
          </cell>
          <cell r="Z444">
            <v>2.7947062853845877</v>
          </cell>
          <cell r="AA444">
            <v>0</v>
          </cell>
          <cell r="AB444">
            <v>8.9430601132306808</v>
          </cell>
          <cell r="AC444">
            <v>1.533096019410974</v>
          </cell>
          <cell r="AD444">
            <v>6.1483538278460932</v>
          </cell>
          <cell r="AE444">
            <v>2.7947062853845877</v>
          </cell>
        </row>
        <row r="445">
          <cell r="A445">
            <v>9180</v>
          </cell>
          <cell r="C445" t="str">
            <v>Motosierra ECHO CS5100 3,55CV 45cm</v>
          </cell>
          <cell r="E445" t="str">
            <v>90 JARDINES</v>
          </cell>
          <cell r="F445">
            <v>5</v>
          </cell>
          <cell r="H445">
            <v>2</v>
          </cell>
          <cell r="I445">
            <v>0</v>
          </cell>
          <cell r="J445">
            <v>3.5000000000000003E-2</v>
          </cell>
          <cell r="K445">
            <v>2.64E-2</v>
          </cell>
          <cell r="L445">
            <v>0</v>
          </cell>
          <cell r="O445">
            <v>0</v>
          </cell>
          <cell r="P445">
            <v>0</v>
          </cell>
          <cell r="Q445">
            <v>1.2</v>
          </cell>
          <cell r="R445">
            <v>0.93156876179486259</v>
          </cell>
          <cell r="S445">
            <v>0.1</v>
          </cell>
          <cell r="T445">
            <v>0</v>
          </cell>
          <cell r="U445">
            <v>0.5</v>
          </cell>
          <cell r="W445">
            <v>5.5894125707691753</v>
          </cell>
          <cell r="X445">
            <v>0.55894125707691755</v>
          </cell>
          <cell r="Y445">
            <v>0</v>
          </cell>
          <cell r="Z445">
            <v>2.7947062853845877</v>
          </cell>
          <cell r="AA445">
            <v>0</v>
          </cell>
          <cell r="AB445">
            <v>8.9430601132306808</v>
          </cell>
          <cell r="AC445">
            <v>1.533096019410974</v>
          </cell>
          <cell r="AD445">
            <v>6.1483538278460932</v>
          </cell>
          <cell r="AE445">
            <v>2.7947062853845877</v>
          </cell>
        </row>
        <row r="446">
          <cell r="A446">
            <v>9185</v>
          </cell>
          <cell r="C446" t="str">
            <v>Cortasetos OUTIS -WOLF 50cm</v>
          </cell>
          <cell r="E446" t="str">
            <v>90 JARDINES</v>
          </cell>
          <cell r="F446">
            <v>5</v>
          </cell>
          <cell r="H446">
            <v>2</v>
          </cell>
          <cell r="I446">
            <v>0</v>
          </cell>
          <cell r="J446">
            <v>3.5000000000000003E-2</v>
          </cell>
          <cell r="K446">
            <v>2.64E-2</v>
          </cell>
          <cell r="L446">
            <v>0</v>
          </cell>
          <cell r="O446">
            <v>0</v>
          </cell>
          <cell r="P446">
            <v>0</v>
          </cell>
          <cell r="Q446">
            <v>1.2</v>
          </cell>
          <cell r="R446">
            <v>0.93156876179486259</v>
          </cell>
          <cell r="S446">
            <v>0.1</v>
          </cell>
          <cell r="T446">
            <v>0</v>
          </cell>
          <cell r="U446">
            <v>0.5</v>
          </cell>
          <cell r="W446">
            <v>5.5894125707691753</v>
          </cell>
          <cell r="X446">
            <v>0.55894125707691755</v>
          </cell>
          <cell r="Y446">
            <v>0</v>
          </cell>
          <cell r="Z446">
            <v>2.7947062853845877</v>
          </cell>
          <cell r="AA446">
            <v>0</v>
          </cell>
          <cell r="AB446">
            <v>8.9430601132306808</v>
          </cell>
          <cell r="AC446">
            <v>1.533096019410974</v>
          </cell>
          <cell r="AD446">
            <v>6.1483538278460932</v>
          </cell>
          <cell r="AE446">
            <v>2.7947062853845877</v>
          </cell>
        </row>
        <row r="447">
          <cell r="A447">
            <v>9190</v>
          </cell>
          <cell r="C447" t="str">
            <v>Cortasetos OUTIS -WOLF 70cm</v>
          </cell>
          <cell r="E447" t="str">
            <v>90 JARDINES</v>
          </cell>
          <cell r="F447">
            <v>5</v>
          </cell>
          <cell r="H447">
            <v>2</v>
          </cell>
          <cell r="I447">
            <v>0</v>
          </cell>
          <cell r="J447">
            <v>3.5000000000000003E-2</v>
          </cell>
          <cell r="K447">
            <v>2.64E-2</v>
          </cell>
          <cell r="L447">
            <v>0</v>
          </cell>
          <cell r="O447">
            <v>0</v>
          </cell>
          <cell r="P447">
            <v>0</v>
          </cell>
          <cell r="Q447">
            <v>1.2</v>
          </cell>
          <cell r="R447">
            <v>0.93156876179486259</v>
          </cell>
          <cell r="S447">
            <v>0.1</v>
          </cell>
          <cell r="T447">
            <v>0</v>
          </cell>
          <cell r="U447">
            <v>0.5</v>
          </cell>
          <cell r="W447">
            <v>5.5894125707691753</v>
          </cell>
          <cell r="X447">
            <v>0.55894125707691755</v>
          </cell>
          <cell r="Y447">
            <v>0</v>
          </cell>
          <cell r="Z447">
            <v>2.7947062853845877</v>
          </cell>
          <cell r="AA447">
            <v>0</v>
          </cell>
          <cell r="AB447">
            <v>8.9430601132306808</v>
          </cell>
          <cell r="AC447">
            <v>1.533096019410974</v>
          </cell>
          <cell r="AD447">
            <v>6.1483538278460932</v>
          </cell>
          <cell r="AE447">
            <v>2.7947062853845877</v>
          </cell>
        </row>
        <row r="448">
          <cell r="A448">
            <v>9195</v>
          </cell>
          <cell r="C448" t="str">
            <v>Cortasetos HUSQVARNA 325HDA55X 55cm</v>
          </cell>
          <cell r="E448" t="str">
            <v>90 JARDINES</v>
          </cell>
          <cell r="F448">
            <v>5</v>
          </cell>
          <cell r="H448">
            <v>2</v>
          </cell>
          <cell r="I448">
            <v>0</v>
          </cell>
          <cell r="J448">
            <v>3.5000000000000003E-2</v>
          </cell>
          <cell r="K448">
            <v>2.64E-2</v>
          </cell>
          <cell r="L448">
            <v>0</v>
          </cell>
          <cell r="O448">
            <v>0</v>
          </cell>
          <cell r="P448">
            <v>0</v>
          </cell>
          <cell r="Q448">
            <v>1.2</v>
          </cell>
          <cell r="R448">
            <v>0.93156876179486259</v>
          </cell>
          <cell r="S448">
            <v>0.1</v>
          </cell>
          <cell r="T448">
            <v>0</v>
          </cell>
          <cell r="U448">
            <v>0.5</v>
          </cell>
          <cell r="W448">
            <v>5.5894125707691753</v>
          </cell>
          <cell r="X448">
            <v>0.55894125707691755</v>
          </cell>
          <cell r="Y448">
            <v>0</v>
          </cell>
          <cell r="Z448">
            <v>2.7947062853845877</v>
          </cell>
          <cell r="AA448">
            <v>0</v>
          </cell>
          <cell r="AB448">
            <v>8.9430601132306808</v>
          </cell>
          <cell r="AC448">
            <v>1.533096019410974</v>
          </cell>
          <cell r="AD448">
            <v>6.1483538278460932</v>
          </cell>
          <cell r="AE448">
            <v>2.7947062853845877</v>
          </cell>
        </row>
        <row r="449">
          <cell r="A449">
            <v>9200</v>
          </cell>
          <cell r="C449" t="str">
            <v>Cortasetos HUSQVARNA 325HDA75X 75cm</v>
          </cell>
          <cell r="E449" t="str">
            <v>90 JARDINES</v>
          </cell>
          <cell r="F449">
            <v>5</v>
          </cell>
          <cell r="H449">
            <v>2</v>
          </cell>
          <cell r="I449">
            <v>0</v>
          </cell>
          <cell r="J449">
            <v>3.5000000000000003E-2</v>
          </cell>
          <cell r="K449">
            <v>2.64E-2</v>
          </cell>
          <cell r="L449">
            <v>0</v>
          </cell>
          <cell r="O449">
            <v>0</v>
          </cell>
          <cell r="P449">
            <v>0</v>
          </cell>
          <cell r="Q449">
            <v>1.2</v>
          </cell>
          <cell r="R449">
            <v>0.93156876179486259</v>
          </cell>
          <cell r="S449">
            <v>0.1</v>
          </cell>
          <cell r="T449">
            <v>0</v>
          </cell>
          <cell r="U449">
            <v>0.5</v>
          </cell>
          <cell r="W449">
            <v>5.5894125707691753</v>
          </cell>
          <cell r="X449">
            <v>0.55894125707691755</v>
          </cell>
          <cell r="Y449">
            <v>0</v>
          </cell>
          <cell r="Z449">
            <v>2.7947062853845877</v>
          </cell>
          <cell r="AA449">
            <v>0</v>
          </cell>
          <cell r="AB449">
            <v>8.9430601132306808</v>
          </cell>
          <cell r="AC449">
            <v>1.533096019410974</v>
          </cell>
          <cell r="AD449">
            <v>6.1483538278460932</v>
          </cell>
          <cell r="AE449">
            <v>2.7947062853845877</v>
          </cell>
        </row>
        <row r="450">
          <cell r="A450">
            <v>9205</v>
          </cell>
          <cell r="C450" t="str">
            <v xml:space="preserve">Cortasetos de tubo HUSQVARNA 325HE 4X  55cm </v>
          </cell>
          <cell r="E450" t="str">
            <v>90 JARDINES</v>
          </cell>
          <cell r="F450">
            <v>5</v>
          </cell>
          <cell r="H450">
            <v>2</v>
          </cell>
          <cell r="I450">
            <v>0</v>
          </cell>
          <cell r="J450">
            <v>3.5000000000000003E-2</v>
          </cell>
          <cell r="K450">
            <v>2.64E-2</v>
          </cell>
          <cell r="L450">
            <v>0</v>
          </cell>
          <cell r="O450">
            <v>0</v>
          </cell>
          <cell r="P450">
            <v>0</v>
          </cell>
          <cell r="Q450">
            <v>1.2</v>
          </cell>
          <cell r="R450">
            <v>0.93156876179486259</v>
          </cell>
          <cell r="S450">
            <v>0.1</v>
          </cell>
          <cell r="T450">
            <v>0</v>
          </cell>
          <cell r="U450">
            <v>0.5</v>
          </cell>
          <cell r="W450">
            <v>5.5894125707691753</v>
          </cell>
          <cell r="X450">
            <v>0.55894125707691755</v>
          </cell>
          <cell r="Y450">
            <v>0</v>
          </cell>
          <cell r="Z450">
            <v>2.7947062853845877</v>
          </cell>
          <cell r="AA450">
            <v>0</v>
          </cell>
          <cell r="AB450">
            <v>8.9430601132306808</v>
          </cell>
          <cell r="AC450">
            <v>1.533096019410974</v>
          </cell>
          <cell r="AD450">
            <v>6.1483538278460932</v>
          </cell>
          <cell r="AE450">
            <v>2.7947062853845877</v>
          </cell>
        </row>
        <row r="451">
          <cell r="A451">
            <v>9210</v>
          </cell>
          <cell r="C451" t="str">
            <v>Cortasetos ECHO HC-2300W 0,95CV 75cm</v>
          </cell>
          <cell r="E451" t="str">
            <v>90 JARDINES</v>
          </cell>
          <cell r="F451">
            <v>5</v>
          </cell>
          <cell r="H451">
            <v>2</v>
          </cell>
          <cell r="I451">
            <v>0</v>
          </cell>
          <cell r="J451">
            <v>3.5000000000000003E-2</v>
          </cell>
          <cell r="K451">
            <v>2.64E-2</v>
          </cell>
          <cell r="L451">
            <v>0</v>
          </cell>
          <cell r="O451">
            <v>0</v>
          </cell>
          <cell r="P451">
            <v>0</v>
          </cell>
          <cell r="Q451">
            <v>1.2</v>
          </cell>
          <cell r="R451">
            <v>0.93156876179486259</v>
          </cell>
          <cell r="S451">
            <v>0.1</v>
          </cell>
          <cell r="T451">
            <v>0</v>
          </cell>
          <cell r="U451">
            <v>0.5</v>
          </cell>
          <cell r="W451">
            <v>5.5894125707691753</v>
          </cell>
          <cell r="X451">
            <v>0.55894125707691755</v>
          </cell>
          <cell r="Y451">
            <v>0</v>
          </cell>
          <cell r="Z451">
            <v>2.7947062853845877</v>
          </cell>
          <cell r="AA451">
            <v>0</v>
          </cell>
          <cell r="AB451">
            <v>8.9430601132306808</v>
          </cell>
          <cell r="AC451">
            <v>1.533096019410974</v>
          </cell>
          <cell r="AD451">
            <v>6.1483538278460932</v>
          </cell>
          <cell r="AE451">
            <v>2.7947062853845877</v>
          </cell>
        </row>
        <row r="452">
          <cell r="A452">
            <v>9215</v>
          </cell>
          <cell r="C452" t="str">
            <v>Cortasetos ECHO HCR-1500 55cm</v>
          </cell>
          <cell r="E452" t="str">
            <v>90 JARDINES</v>
          </cell>
          <cell r="F452">
            <v>5</v>
          </cell>
          <cell r="G452">
            <v>365.8</v>
          </cell>
          <cell r="H452">
            <v>2</v>
          </cell>
          <cell r="I452">
            <v>183</v>
          </cell>
          <cell r="J452">
            <v>3.5000000000000003E-2</v>
          </cell>
          <cell r="K452">
            <v>2.64E-2</v>
          </cell>
          <cell r="L452">
            <v>9.6571200000000008</v>
          </cell>
          <cell r="O452">
            <v>192.65711999999999</v>
          </cell>
          <cell r="P452">
            <v>0</v>
          </cell>
          <cell r="Q452">
            <v>1.2</v>
          </cell>
          <cell r="R452">
            <v>0.93156876179486259</v>
          </cell>
          <cell r="S452">
            <v>0.1</v>
          </cell>
          <cell r="T452">
            <v>0</v>
          </cell>
          <cell r="U452">
            <v>0.5</v>
          </cell>
          <cell r="W452">
            <v>5.5894125707691753</v>
          </cell>
          <cell r="X452">
            <v>0.55894125707691755</v>
          </cell>
          <cell r="Y452">
            <v>0</v>
          </cell>
          <cell r="Z452">
            <v>2.7947062853845877</v>
          </cell>
          <cell r="AA452">
            <v>0</v>
          </cell>
          <cell r="AB452">
            <v>8.9430601132306808</v>
          </cell>
          <cell r="AC452">
            <v>1.533096019410974</v>
          </cell>
          <cell r="AD452">
            <v>6.1483538278460932</v>
          </cell>
          <cell r="AE452">
            <v>2.7947062853845877</v>
          </cell>
        </row>
        <row r="453">
          <cell r="A453">
            <v>9220</v>
          </cell>
          <cell r="C453" t="str">
            <v>Cortasetos STHIL HS75 60cm</v>
          </cell>
          <cell r="E453" t="str">
            <v>90 JARDINES</v>
          </cell>
          <cell r="F453">
            <v>5</v>
          </cell>
          <cell r="H453">
            <v>2</v>
          </cell>
          <cell r="I453">
            <v>0</v>
          </cell>
          <cell r="J453">
            <v>3.5000000000000003E-2</v>
          </cell>
          <cell r="K453">
            <v>2.64E-2</v>
          </cell>
          <cell r="L453">
            <v>0</v>
          </cell>
          <cell r="O453">
            <v>0</v>
          </cell>
          <cell r="P453">
            <v>0</v>
          </cell>
          <cell r="Q453">
            <v>1.2</v>
          </cell>
          <cell r="R453">
            <v>0.93156876179486259</v>
          </cell>
          <cell r="S453">
            <v>0.1</v>
          </cell>
          <cell r="T453">
            <v>0</v>
          </cell>
          <cell r="U453">
            <v>0.5</v>
          </cell>
          <cell r="W453">
            <v>5.5894125707691753</v>
          </cell>
          <cell r="X453">
            <v>0.55894125707691755</v>
          </cell>
          <cell r="Y453">
            <v>0</v>
          </cell>
          <cell r="Z453">
            <v>2.7947062853845877</v>
          </cell>
          <cell r="AA453">
            <v>0</v>
          </cell>
          <cell r="AB453">
            <v>8.9430601132306808</v>
          </cell>
          <cell r="AC453">
            <v>1.533096019410974</v>
          </cell>
          <cell r="AD453">
            <v>6.1483538278460932</v>
          </cell>
          <cell r="AE453">
            <v>2.7947062853845877</v>
          </cell>
        </row>
        <row r="454">
          <cell r="A454">
            <v>9225</v>
          </cell>
          <cell r="C454" t="str">
            <v>Tallarbusts</v>
          </cell>
          <cell r="E454" t="str">
            <v>90 JARDINES</v>
          </cell>
          <cell r="F454">
            <v>5</v>
          </cell>
          <cell r="H454">
            <v>2</v>
          </cell>
          <cell r="I454">
            <v>0</v>
          </cell>
          <cell r="J454">
            <v>3.5000000000000003E-2</v>
          </cell>
          <cell r="K454">
            <v>2.64E-2</v>
          </cell>
          <cell r="L454">
            <v>0</v>
          </cell>
          <cell r="O454">
            <v>0</v>
          </cell>
          <cell r="P454">
            <v>0</v>
          </cell>
          <cell r="Q454">
            <v>1.2</v>
          </cell>
          <cell r="R454">
            <v>0.93156876179486259</v>
          </cell>
          <cell r="S454">
            <v>0.1</v>
          </cell>
          <cell r="T454">
            <v>0</v>
          </cell>
          <cell r="U454">
            <v>0.5</v>
          </cell>
          <cell r="W454">
            <v>5.5894125707691753</v>
          </cell>
          <cell r="X454">
            <v>0.55894125707691755</v>
          </cell>
          <cell r="Y454">
            <v>0</v>
          </cell>
          <cell r="Z454">
            <v>2.7947062853845877</v>
          </cell>
          <cell r="AA454">
            <v>0</v>
          </cell>
          <cell r="AB454">
            <v>8.9430601132306808</v>
          </cell>
          <cell r="AC454">
            <v>1.533096019410974</v>
          </cell>
          <cell r="AD454">
            <v>6.1483538278460932</v>
          </cell>
          <cell r="AE454">
            <v>2.7947062853845877</v>
          </cell>
        </row>
        <row r="455">
          <cell r="A455">
            <v>9230</v>
          </cell>
          <cell r="C455" t="str">
            <v>Cortasetos altura STHIL HL75 30º 50cm</v>
          </cell>
          <cell r="E455" t="str">
            <v>90 JARDINES</v>
          </cell>
          <cell r="F455">
            <v>5</v>
          </cell>
          <cell r="H455">
            <v>2</v>
          </cell>
          <cell r="I455">
            <v>0</v>
          </cell>
          <cell r="J455">
            <v>3.5000000000000003E-2</v>
          </cell>
          <cell r="K455">
            <v>2.64E-2</v>
          </cell>
          <cell r="L455">
            <v>0</v>
          </cell>
          <cell r="O455">
            <v>0</v>
          </cell>
          <cell r="P455">
            <v>0</v>
          </cell>
          <cell r="Q455">
            <v>1.2</v>
          </cell>
          <cell r="R455">
            <v>0.93156876179486259</v>
          </cell>
          <cell r="S455">
            <v>0.1</v>
          </cell>
          <cell r="T455">
            <v>0</v>
          </cell>
          <cell r="U455">
            <v>0.5</v>
          </cell>
          <cell r="W455">
            <v>5.5894125707691753</v>
          </cell>
          <cell r="X455">
            <v>0.55894125707691755</v>
          </cell>
          <cell r="Y455">
            <v>0</v>
          </cell>
          <cell r="Z455">
            <v>2.7947062853845877</v>
          </cell>
          <cell r="AA455">
            <v>0</v>
          </cell>
          <cell r="AB455">
            <v>8.9430601132306808</v>
          </cell>
          <cell r="AC455">
            <v>1.533096019410974</v>
          </cell>
          <cell r="AD455">
            <v>6.1483538278460932</v>
          </cell>
          <cell r="AE455">
            <v>2.7947062853845877</v>
          </cell>
        </row>
        <row r="456">
          <cell r="A456">
            <v>9235</v>
          </cell>
          <cell r="C456" t="str">
            <v>Sopladora HUSQVARNA 155B 70m/s</v>
          </cell>
          <cell r="E456" t="str">
            <v>90 JARDINES</v>
          </cell>
          <cell r="F456">
            <v>3</v>
          </cell>
          <cell r="H456">
            <v>2</v>
          </cell>
          <cell r="I456">
            <v>0</v>
          </cell>
          <cell r="J456">
            <v>3.5000000000000003E-2</v>
          </cell>
          <cell r="K456">
            <v>2.64E-2</v>
          </cell>
          <cell r="L456">
            <v>0</v>
          </cell>
          <cell r="O456">
            <v>0</v>
          </cell>
          <cell r="P456">
            <v>0</v>
          </cell>
          <cell r="Q456">
            <v>1.2</v>
          </cell>
          <cell r="R456">
            <v>0.93156876179486259</v>
          </cell>
          <cell r="S456">
            <v>0.1</v>
          </cell>
          <cell r="T456">
            <v>0</v>
          </cell>
          <cell r="U456">
            <v>0.5</v>
          </cell>
          <cell r="W456">
            <v>3.3536475424615051</v>
          </cell>
          <cell r="X456">
            <v>0.33536475424615053</v>
          </cell>
          <cell r="Y456">
            <v>0</v>
          </cell>
          <cell r="Z456">
            <v>1.6768237712307525</v>
          </cell>
          <cell r="AA456">
            <v>0</v>
          </cell>
          <cell r="AB456">
            <v>5.3658360679384085</v>
          </cell>
          <cell r="AC456">
            <v>0.91985761164658442</v>
          </cell>
          <cell r="AD456">
            <v>3.6890122967076557</v>
          </cell>
          <cell r="AE456">
            <v>1.6768237712307525</v>
          </cell>
        </row>
        <row r="457">
          <cell r="A457">
            <v>9240</v>
          </cell>
          <cell r="C457" t="str">
            <v>Sopladora HUSQVARNA 141B 63m/s</v>
          </cell>
          <cell r="E457" t="str">
            <v>90 JARDINES</v>
          </cell>
          <cell r="F457">
            <v>3</v>
          </cell>
          <cell r="H457">
            <v>2</v>
          </cell>
          <cell r="I457">
            <v>0</v>
          </cell>
          <cell r="J457">
            <v>3.5000000000000003E-2</v>
          </cell>
          <cell r="K457">
            <v>2.64E-2</v>
          </cell>
          <cell r="L457">
            <v>0</v>
          </cell>
          <cell r="O457">
            <v>0</v>
          </cell>
          <cell r="P457">
            <v>0</v>
          </cell>
          <cell r="Q457">
            <v>1.2</v>
          </cell>
          <cell r="R457">
            <v>0.93156876179486259</v>
          </cell>
          <cell r="S457">
            <v>0.1</v>
          </cell>
          <cell r="T457">
            <v>0</v>
          </cell>
          <cell r="U457">
            <v>0.5</v>
          </cell>
          <cell r="W457">
            <v>3.3536475424615051</v>
          </cell>
          <cell r="X457">
            <v>0.33536475424615053</v>
          </cell>
          <cell r="Y457">
            <v>0</v>
          </cell>
          <cell r="Z457">
            <v>1.6768237712307525</v>
          </cell>
          <cell r="AA457">
            <v>0</v>
          </cell>
          <cell r="AB457">
            <v>5.3658360679384085</v>
          </cell>
          <cell r="AC457">
            <v>0.91985761164658442</v>
          </cell>
          <cell r="AD457">
            <v>3.6890122967076557</v>
          </cell>
          <cell r="AE457">
            <v>1.6768237712307525</v>
          </cell>
        </row>
        <row r="458">
          <cell r="A458">
            <v>9245</v>
          </cell>
          <cell r="C458" t="str">
            <v>Sopladora ECHO PB 46LN 79m/s  930m3/hsilenciosa+KIT aspir</v>
          </cell>
          <cell r="E458" t="str">
            <v>90 JARDINES</v>
          </cell>
          <cell r="F458">
            <v>3</v>
          </cell>
          <cell r="H458">
            <v>2</v>
          </cell>
          <cell r="I458">
            <v>0</v>
          </cell>
          <cell r="J458">
            <v>3.5000000000000003E-2</v>
          </cell>
          <cell r="K458">
            <v>2.64E-2</v>
          </cell>
          <cell r="L458">
            <v>0</v>
          </cell>
          <cell r="O458">
            <v>0</v>
          </cell>
          <cell r="P458">
            <v>0</v>
          </cell>
          <cell r="Q458">
            <v>1.2</v>
          </cell>
          <cell r="R458">
            <v>0.93156876179486259</v>
          </cell>
          <cell r="S458">
            <v>0.1</v>
          </cell>
          <cell r="T458">
            <v>0</v>
          </cell>
          <cell r="U458">
            <v>0.5</v>
          </cell>
          <cell r="W458">
            <v>3.3536475424615051</v>
          </cell>
          <cell r="X458">
            <v>0.33536475424615053</v>
          </cell>
          <cell r="Y458">
            <v>0</v>
          </cell>
          <cell r="Z458">
            <v>1.6768237712307525</v>
          </cell>
          <cell r="AA458">
            <v>0</v>
          </cell>
          <cell r="AB458">
            <v>5.3658360679384085</v>
          </cell>
          <cell r="AC458">
            <v>0.91985761164658442</v>
          </cell>
          <cell r="AD458">
            <v>3.6890122967076557</v>
          </cell>
          <cell r="AE458">
            <v>1.6768237712307525</v>
          </cell>
        </row>
        <row r="459">
          <cell r="A459">
            <v>9250</v>
          </cell>
          <cell r="C459" t="str">
            <v>Sopladora ECHO PB 2455 60m/sg 600m3/h</v>
          </cell>
          <cell r="E459" t="str">
            <v>90 JARDINES</v>
          </cell>
          <cell r="F459">
            <v>3</v>
          </cell>
          <cell r="H459">
            <v>2</v>
          </cell>
          <cell r="I459">
            <v>0</v>
          </cell>
          <cell r="J459">
            <v>3.5000000000000003E-2</v>
          </cell>
          <cell r="K459">
            <v>2.64E-2</v>
          </cell>
          <cell r="L459">
            <v>0</v>
          </cell>
          <cell r="O459">
            <v>0</v>
          </cell>
          <cell r="P459">
            <v>0</v>
          </cell>
          <cell r="Q459">
            <v>1.2</v>
          </cell>
          <cell r="R459">
            <v>0.93156876179486259</v>
          </cell>
          <cell r="S459">
            <v>0.1</v>
          </cell>
          <cell r="T459">
            <v>0</v>
          </cell>
          <cell r="U459">
            <v>0.5</v>
          </cell>
          <cell r="W459">
            <v>3.3536475424615051</v>
          </cell>
          <cell r="X459">
            <v>0.33536475424615053</v>
          </cell>
          <cell r="Y459">
            <v>0</v>
          </cell>
          <cell r="Z459">
            <v>1.6768237712307525</v>
          </cell>
          <cell r="AA459">
            <v>0</v>
          </cell>
          <cell r="AB459">
            <v>5.3658360679384085</v>
          </cell>
          <cell r="AC459">
            <v>0.91985761164658442</v>
          </cell>
          <cell r="AD459">
            <v>3.6890122967076557</v>
          </cell>
          <cell r="AE459">
            <v>1.6768237712307525</v>
          </cell>
        </row>
        <row r="460">
          <cell r="A460">
            <v>9255</v>
          </cell>
          <cell r="C460" t="str">
            <v>Sopladora OZAKI SP261S</v>
          </cell>
          <cell r="E460" t="str">
            <v>90 JARDINES</v>
          </cell>
          <cell r="F460">
            <v>3</v>
          </cell>
          <cell r="H460">
            <v>2</v>
          </cell>
          <cell r="I460">
            <v>0</v>
          </cell>
          <cell r="J460">
            <v>3.5000000000000003E-2</v>
          </cell>
          <cell r="K460">
            <v>2.64E-2</v>
          </cell>
          <cell r="L460">
            <v>0</v>
          </cell>
          <cell r="O460">
            <v>0</v>
          </cell>
          <cell r="P460">
            <v>0</v>
          </cell>
          <cell r="Q460">
            <v>1.2</v>
          </cell>
          <cell r="R460">
            <v>0.93156876179486259</v>
          </cell>
          <cell r="S460">
            <v>0.1</v>
          </cell>
          <cell r="T460">
            <v>0</v>
          </cell>
          <cell r="U460">
            <v>0.5</v>
          </cell>
          <cell r="W460">
            <v>3.3536475424615051</v>
          </cell>
          <cell r="X460">
            <v>0.33536475424615053</v>
          </cell>
          <cell r="Y460">
            <v>0</v>
          </cell>
          <cell r="Z460">
            <v>1.6768237712307525</v>
          </cell>
          <cell r="AA460">
            <v>0</v>
          </cell>
          <cell r="AB460">
            <v>5.3658360679384085</v>
          </cell>
          <cell r="AC460">
            <v>0.91985761164658442</v>
          </cell>
          <cell r="AD460">
            <v>3.6890122967076557</v>
          </cell>
          <cell r="AE460">
            <v>1.6768237712307525</v>
          </cell>
        </row>
        <row r="461">
          <cell r="A461">
            <v>9260</v>
          </cell>
          <cell r="C461" t="str">
            <v>Sopladora STHIL BG85 760m3/h</v>
          </cell>
          <cell r="E461" t="str">
            <v>90 JARDINES</v>
          </cell>
          <cell r="F461">
            <v>3</v>
          </cell>
          <cell r="G461">
            <v>174.13</v>
          </cell>
          <cell r="H461">
            <v>2</v>
          </cell>
          <cell r="I461">
            <v>87</v>
          </cell>
          <cell r="J461">
            <v>3.5000000000000003E-2</v>
          </cell>
          <cell r="K461">
            <v>2.64E-2</v>
          </cell>
          <cell r="L461">
            <v>4.5970319999999996</v>
          </cell>
          <cell r="O461">
            <v>91.597031999999999</v>
          </cell>
          <cell r="P461">
            <v>0</v>
          </cell>
          <cell r="Q461">
            <v>1.2</v>
          </cell>
          <cell r="R461">
            <v>0.93156876179486259</v>
          </cell>
          <cell r="S461">
            <v>0.1</v>
          </cell>
          <cell r="T461">
            <v>0</v>
          </cell>
          <cell r="U461">
            <v>0.5</v>
          </cell>
          <cell r="W461">
            <v>3.3536475424615051</v>
          </cell>
          <cell r="X461">
            <v>0.33536475424615053</v>
          </cell>
          <cell r="Y461">
            <v>0</v>
          </cell>
          <cell r="Z461">
            <v>1.6768237712307525</v>
          </cell>
          <cell r="AA461">
            <v>0</v>
          </cell>
          <cell r="AB461">
            <v>5.3658360679384085</v>
          </cell>
          <cell r="AC461">
            <v>0.91985761164658442</v>
          </cell>
          <cell r="AD461">
            <v>3.6890122967076557</v>
          </cell>
          <cell r="AE461">
            <v>1.6768237712307525</v>
          </cell>
        </row>
        <row r="462">
          <cell r="A462">
            <v>9265</v>
          </cell>
          <cell r="C462" t="str">
            <v>Bufador</v>
          </cell>
          <cell r="E462" t="str">
            <v>90 JARDINES</v>
          </cell>
          <cell r="F462">
            <v>3</v>
          </cell>
          <cell r="H462">
            <v>2</v>
          </cell>
          <cell r="I462">
            <v>0</v>
          </cell>
          <cell r="J462">
            <v>3.5000000000000003E-2</v>
          </cell>
          <cell r="K462">
            <v>2.64E-2</v>
          </cell>
          <cell r="L462">
            <v>0</v>
          </cell>
          <cell r="O462">
            <v>0</v>
          </cell>
          <cell r="P462">
            <v>0</v>
          </cell>
          <cell r="Q462">
            <v>1.2</v>
          </cell>
          <cell r="R462">
            <v>0.93156876179486259</v>
          </cell>
          <cell r="S462">
            <v>0.1</v>
          </cell>
          <cell r="T462">
            <v>0</v>
          </cell>
          <cell r="U462">
            <v>0.5</v>
          </cell>
          <cell r="W462">
            <v>3.3536475424615051</v>
          </cell>
          <cell r="X462">
            <v>0.33536475424615053</v>
          </cell>
          <cell r="Y462">
            <v>0</v>
          </cell>
          <cell r="Z462">
            <v>1.6768237712307525</v>
          </cell>
          <cell r="AA462">
            <v>0</v>
          </cell>
          <cell r="AB462">
            <v>5.3658360679384085</v>
          </cell>
          <cell r="AC462">
            <v>0.91985761164658442</v>
          </cell>
          <cell r="AD462">
            <v>3.6890122967076557</v>
          </cell>
          <cell r="AE462">
            <v>1.6768237712307525</v>
          </cell>
        </row>
        <row r="463">
          <cell r="A463">
            <v>9270</v>
          </cell>
          <cell r="C463" t="str">
            <v>Aspirador ATICA LS5000 5CV manual</v>
          </cell>
          <cell r="E463" t="str">
            <v>90 JARDINES</v>
          </cell>
          <cell r="F463">
            <v>3</v>
          </cell>
          <cell r="H463">
            <v>2</v>
          </cell>
          <cell r="I463">
            <v>0</v>
          </cell>
          <cell r="J463">
            <v>3.5000000000000003E-2</v>
          </cell>
          <cell r="K463">
            <v>2.64E-2</v>
          </cell>
          <cell r="L463">
            <v>0</v>
          </cell>
          <cell r="O463">
            <v>0</v>
          </cell>
          <cell r="P463">
            <v>0</v>
          </cell>
          <cell r="Q463">
            <v>1.2</v>
          </cell>
          <cell r="R463">
            <v>0.93156876179486259</v>
          </cell>
          <cell r="S463">
            <v>0.1</v>
          </cell>
          <cell r="T463">
            <v>0</v>
          </cell>
          <cell r="U463">
            <v>0.5</v>
          </cell>
          <cell r="W463">
            <v>3.3536475424615051</v>
          </cell>
          <cell r="X463">
            <v>0.33536475424615053</v>
          </cell>
          <cell r="Y463">
            <v>0</v>
          </cell>
          <cell r="Z463">
            <v>1.6768237712307525</v>
          </cell>
          <cell r="AA463">
            <v>0</v>
          </cell>
          <cell r="AB463">
            <v>5.3658360679384085</v>
          </cell>
          <cell r="AC463">
            <v>0.91985761164658442</v>
          </cell>
          <cell r="AD463">
            <v>3.6890122967076557</v>
          </cell>
          <cell r="AE463">
            <v>1.6768237712307525</v>
          </cell>
        </row>
        <row r="464">
          <cell r="A464">
            <v>9275</v>
          </cell>
          <cell r="C464" t="str">
            <v>Aspirador ATICA TR40B 11CV remolcada</v>
          </cell>
          <cell r="E464" t="str">
            <v>90 JARDINES</v>
          </cell>
          <cell r="F464">
            <v>3</v>
          </cell>
          <cell r="H464">
            <v>2</v>
          </cell>
          <cell r="I464">
            <v>0</v>
          </cell>
          <cell r="J464">
            <v>3.5000000000000003E-2</v>
          </cell>
          <cell r="K464">
            <v>2.64E-2</v>
          </cell>
          <cell r="L464">
            <v>0</v>
          </cell>
          <cell r="O464">
            <v>0</v>
          </cell>
          <cell r="P464">
            <v>0</v>
          </cell>
          <cell r="Q464">
            <v>1.3</v>
          </cell>
          <cell r="R464">
            <v>1.1570247933884297</v>
          </cell>
          <cell r="S464">
            <v>0.1</v>
          </cell>
          <cell r="T464">
            <v>0</v>
          </cell>
          <cell r="U464">
            <v>0.5</v>
          </cell>
          <cell r="W464">
            <v>4.5123966942148765</v>
          </cell>
          <cell r="X464">
            <v>0.45123966942148769</v>
          </cell>
          <cell r="Y464">
            <v>0</v>
          </cell>
          <cell r="Z464">
            <v>2.2561983471074383</v>
          </cell>
          <cell r="AA464">
            <v>0</v>
          </cell>
          <cell r="AB464">
            <v>7.2198347107438021</v>
          </cell>
          <cell r="AC464">
            <v>1.2376859504132234</v>
          </cell>
          <cell r="AD464">
            <v>4.9636363636363638</v>
          </cell>
          <cell r="AE464">
            <v>2.2561983471074383</v>
          </cell>
        </row>
        <row r="465">
          <cell r="A465">
            <v>9280</v>
          </cell>
          <cell r="C465" t="str">
            <v xml:space="preserve">Motoazada HONDA F510 94cm </v>
          </cell>
          <cell r="E465" t="str">
            <v>90 JARDINES</v>
          </cell>
          <cell r="F465">
            <v>2</v>
          </cell>
          <cell r="H465">
            <v>2</v>
          </cell>
          <cell r="I465">
            <v>0</v>
          </cell>
          <cell r="J465">
            <v>3.5000000000000003E-2</v>
          </cell>
          <cell r="K465">
            <v>2.64E-2</v>
          </cell>
          <cell r="L465">
            <v>0</v>
          </cell>
          <cell r="O465">
            <v>0</v>
          </cell>
          <cell r="P465">
            <v>0</v>
          </cell>
          <cell r="Q465">
            <v>1</v>
          </cell>
          <cell r="R465">
            <v>0.93156876179486259</v>
          </cell>
          <cell r="S465">
            <v>0.1</v>
          </cell>
          <cell r="T465">
            <v>0</v>
          </cell>
          <cell r="U465">
            <v>0.5</v>
          </cell>
          <cell r="W465">
            <v>1.8631375235897252</v>
          </cell>
          <cell r="X465">
            <v>0.18631375235897252</v>
          </cell>
          <cell r="Y465">
            <v>0</v>
          </cell>
          <cell r="Z465">
            <v>0.93156876179486259</v>
          </cell>
          <cell r="AA465">
            <v>0</v>
          </cell>
          <cell r="AB465">
            <v>2.9810200377435603</v>
          </cell>
          <cell r="AC465">
            <v>0.51103200647032465</v>
          </cell>
          <cell r="AD465">
            <v>2.0494512759486976</v>
          </cell>
          <cell r="AE465">
            <v>0.93156876179486259</v>
          </cell>
        </row>
        <row r="466">
          <cell r="A466">
            <v>9285</v>
          </cell>
          <cell r="C466" t="str">
            <v>Motocultor HONDA F560M 52cm</v>
          </cell>
          <cell r="E466" t="str">
            <v>90 JARDINES</v>
          </cell>
          <cell r="F466">
            <v>2</v>
          </cell>
          <cell r="H466">
            <v>2</v>
          </cell>
          <cell r="I466">
            <v>0</v>
          </cell>
          <cell r="J466">
            <v>3.5000000000000003E-2</v>
          </cell>
          <cell r="K466">
            <v>2.64E-2</v>
          </cell>
          <cell r="L466">
            <v>0</v>
          </cell>
          <cell r="O466">
            <v>0</v>
          </cell>
          <cell r="P466">
            <v>0</v>
          </cell>
          <cell r="Q466">
            <v>1</v>
          </cell>
          <cell r="R466">
            <v>0.93156876179486259</v>
          </cell>
          <cell r="S466">
            <v>0.1</v>
          </cell>
          <cell r="T466">
            <v>0</v>
          </cell>
          <cell r="U466">
            <v>0.5</v>
          </cell>
          <cell r="W466">
            <v>1.8631375235897252</v>
          </cell>
          <cell r="X466">
            <v>0.18631375235897252</v>
          </cell>
          <cell r="Y466">
            <v>0</v>
          </cell>
          <cell r="Z466">
            <v>0.93156876179486259</v>
          </cell>
          <cell r="AA466">
            <v>0</v>
          </cell>
          <cell r="AB466">
            <v>2.9810200377435603</v>
          </cell>
          <cell r="AC466">
            <v>0.51103200647032465</v>
          </cell>
          <cell r="AD466">
            <v>2.0494512759486976</v>
          </cell>
          <cell r="AE466">
            <v>0.93156876179486259</v>
          </cell>
        </row>
        <row r="467">
          <cell r="A467">
            <v>9290</v>
          </cell>
          <cell r="C467" t="str">
            <v>Motoazada AGRIA 3001</v>
          </cell>
          <cell r="E467" t="str">
            <v>90 JARDINES</v>
          </cell>
          <cell r="F467">
            <v>2</v>
          </cell>
          <cell r="H467">
            <v>2</v>
          </cell>
          <cell r="I467">
            <v>0</v>
          </cell>
          <cell r="J467">
            <v>3.5000000000000003E-2</v>
          </cell>
          <cell r="K467">
            <v>2.64E-2</v>
          </cell>
          <cell r="L467">
            <v>0</v>
          </cell>
          <cell r="O467">
            <v>0</v>
          </cell>
          <cell r="P467">
            <v>0</v>
          </cell>
          <cell r="Q467">
            <v>1</v>
          </cell>
          <cell r="R467">
            <v>0.93156876179486259</v>
          </cell>
          <cell r="S467">
            <v>0.1</v>
          </cell>
          <cell r="T467">
            <v>0</v>
          </cell>
          <cell r="U467">
            <v>0.5</v>
          </cell>
          <cell r="W467">
            <v>1.8631375235897252</v>
          </cell>
          <cell r="X467">
            <v>0.18631375235897252</v>
          </cell>
          <cell r="Y467">
            <v>0</v>
          </cell>
          <cell r="Z467">
            <v>0.93156876179486259</v>
          </cell>
          <cell r="AA467">
            <v>0</v>
          </cell>
          <cell r="AB467">
            <v>2.9810200377435603</v>
          </cell>
          <cell r="AC467">
            <v>0.51103200647032465</v>
          </cell>
          <cell r="AD467">
            <v>2.0494512759486976</v>
          </cell>
          <cell r="AE467">
            <v>0.93156876179486259</v>
          </cell>
        </row>
        <row r="468">
          <cell r="A468">
            <v>9295</v>
          </cell>
          <cell r="C468" t="str">
            <v>Motoazada HUSQVARNA T500RH Pneumatic 5CV 52Kg 83cm</v>
          </cell>
          <cell r="E468" t="str">
            <v>90 JARDINES</v>
          </cell>
          <cell r="F468">
            <v>2</v>
          </cell>
          <cell r="H468">
            <v>2</v>
          </cell>
          <cell r="I468">
            <v>0</v>
          </cell>
          <cell r="J468">
            <v>3.5000000000000003E-2</v>
          </cell>
          <cell r="K468">
            <v>2.64E-2</v>
          </cell>
          <cell r="L468">
            <v>0</v>
          </cell>
          <cell r="O468">
            <v>0</v>
          </cell>
          <cell r="P468">
            <v>0</v>
          </cell>
          <cell r="Q468">
            <v>1.2</v>
          </cell>
          <cell r="R468">
            <v>0.93156876179486259</v>
          </cell>
          <cell r="S468">
            <v>0.1</v>
          </cell>
          <cell r="T468">
            <v>0</v>
          </cell>
          <cell r="U468">
            <v>0.5</v>
          </cell>
          <cell r="W468">
            <v>2.2357650283076702</v>
          </cell>
          <cell r="X468">
            <v>0.22357650283076702</v>
          </cell>
          <cell r="Y468">
            <v>0</v>
          </cell>
          <cell r="Z468">
            <v>1.1178825141538351</v>
          </cell>
          <cell r="AA468">
            <v>0</v>
          </cell>
          <cell r="AB468">
            <v>3.5772240452922723</v>
          </cell>
          <cell r="AC468">
            <v>0.61323840776438954</v>
          </cell>
          <cell r="AD468">
            <v>2.4593415311384375</v>
          </cell>
          <cell r="AE468">
            <v>1.1178825141538351</v>
          </cell>
        </row>
        <row r="469">
          <cell r="A469">
            <v>9300</v>
          </cell>
          <cell r="C469" t="str">
            <v>Motocultor HUSQVARNA CRT51 5CV 90Kg 43 cm</v>
          </cell>
          <cell r="E469" t="str">
            <v>90 JARDINES</v>
          </cell>
          <cell r="F469">
            <v>2</v>
          </cell>
          <cell r="H469">
            <v>2</v>
          </cell>
          <cell r="I469">
            <v>0</v>
          </cell>
          <cell r="J469">
            <v>3.5000000000000003E-2</v>
          </cell>
          <cell r="K469">
            <v>2.64E-2</v>
          </cell>
          <cell r="L469">
            <v>0</v>
          </cell>
          <cell r="O469">
            <v>0</v>
          </cell>
          <cell r="P469">
            <v>0</v>
          </cell>
          <cell r="Q469">
            <v>1.2</v>
          </cell>
          <cell r="R469">
            <v>0.93156876179486259</v>
          </cell>
          <cell r="S469">
            <v>0.1</v>
          </cell>
          <cell r="T469">
            <v>0</v>
          </cell>
          <cell r="U469">
            <v>0.5</v>
          </cell>
          <cell r="W469">
            <v>2.2357650283076702</v>
          </cell>
          <cell r="X469">
            <v>0.22357650283076702</v>
          </cell>
          <cell r="Y469">
            <v>0</v>
          </cell>
          <cell r="Z469">
            <v>1.1178825141538351</v>
          </cell>
          <cell r="AA469">
            <v>0</v>
          </cell>
          <cell r="AB469">
            <v>3.5772240452922723</v>
          </cell>
          <cell r="AC469">
            <v>0.61323840776438954</v>
          </cell>
          <cell r="AD469">
            <v>2.4593415311384375</v>
          </cell>
          <cell r="AE469">
            <v>1.1178825141538351</v>
          </cell>
        </row>
        <row r="470">
          <cell r="A470">
            <v>9305</v>
          </cell>
          <cell r="C470" t="str">
            <v xml:space="preserve">Escarificador OUTIS-WOLF 1,6CV </v>
          </cell>
          <cell r="E470" t="str">
            <v>90 JARDINES</v>
          </cell>
          <cell r="F470">
            <v>2</v>
          </cell>
          <cell r="H470">
            <v>2</v>
          </cell>
          <cell r="I470">
            <v>0</v>
          </cell>
          <cell r="J470">
            <v>3.5000000000000003E-2</v>
          </cell>
          <cell r="K470">
            <v>2.64E-2</v>
          </cell>
          <cell r="L470">
            <v>0</v>
          </cell>
          <cell r="O470">
            <v>0</v>
          </cell>
          <cell r="P470">
            <v>0</v>
          </cell>
          <cell r="Q470">
            <v>1</v>
          </cell>
          <cell r="R470">
            <v>0.93156876179486259</v>
          </cell>
          <cell r="S470">
            <v>0.1</v>
          </cell>
          <cell r="T470">
            <v>0</v>
          </cell>
          <cell r="U470">
            <v>0.5</v>
          </cell>
          <cell r="W470">
            <v>1.8631375235897252</v>
          </cell>
          <cell r="X470">
            <v>0.18631375235897252</v>
          </cell>
          <cell r="Y470">
            <v>0</v>
          </cell>
          <cell r="Z470">
            <v>0.93156876179486259</v>
          </cell>
          <cell r="AA470">
            <v>0</v>
          </cell>
          <cell r="AB470">
            <v>2.9810200377435603</v>
          </cell>
          <cell r="AC470">
            <v>0.51103200647032465</v>
          </cell>
          <cell r="AD470">
            <v>2.0494512759486976</v>
          </cell>
          <cell r="AE470">
            <v>0.93156876179486259</v>
          </cell>
        </row>
        <row r="471">
          <cell r="A471">
            <v>9310</v>
          </cell>
          <cell r="C471" t="str">
            <v>Escarificador AMAZONE KMLV 150 27CV 1,5m</v>
          </cell>
          <cell r="E471" t="str">
            <v>90 JARDINES</v>
          </cell>
          <cell r="F471">
            <v>2</v>
          </cell>
          <cell r="H471">
            <v>2</v>
          </cell>
          <cell r="I471">
            <v>0</v>
          </cell>
          <cell r="J471">
            <v>3.5000000000000003E-2</v>
          </cell>
          <cell r="K471">
            <v>2.64E-2</v>
          </cell>
          <cell r="L471">
            <v>0</v>
          </cell>
          <cell r="O471">
            <v>0</v>
          </cell>
          <cell r="P471">
            <v>0</v>
          </cell>
          <cell r="Q471">
            <v>2</v>
          </cell>
          <cell r="R471">
            <v>0.93156876179486259</v>
          </cell>
          <cell r="S471">
            <v>0.1</v>
          </cell>
          <cell r="T471">
            <v>0</v>
          </cell>
          <cell r="U471">
            <v>0.5</v>
          </cell>
          <cell r="W471">
            <v>3.7262750471794504</v>
          </cell>
          <cell r="X471">
            <v>0.37262750471794504</v>
          </cell>
          <cell r="Y471">
            <v>0</v>
          </cell>
          <cell r="Z471">
            <v>1.8631375235897252</v>
          </cell>
          <cell r="AA471">
            <v>0</v>
          </cell>
          <cell r="AB471">
            <v>5.9620400754871206</v>
          </cell>
          <cell r="AC471">
            <v>1.0220640129406493</v>
          </cell>
          <cell r="AD471">
            <v>4.0989025518973952</v>
          </cell>
          <cell r="AE471">
            <v>1.8631375235897252</v>
          </cell>
        </row>
        <row r="472">
          <cell r="A472">
            <v>9315</v>
          </cell>
          <cell r="C472" t="str">
            <v>Aireador HUSQVARNA AR19 4CV 48cm</v>
          </cell>
          <cell r="E472" t="str">
            <v>90 JARDINES</v>
          </cell>
          <cell r="F472">
            <v>2</v>
          </cell>
          <cell r="H472">
            <v>2</v>
          </cell>
          <cell r="I472">
            <v>0</v>
          </cell>
          <cell r="J472">
            <v>3.5000000000000003E-2</v>
          </cell>
          <cell r="K472">
            <v>2.64E-2</v>
          </cell>
          <cell r="L472">
            <v>0</v>
          </cell>
          <cell r="O472">
            <v>0</v>
          </cell>
          <cell r="P472">
            <v>0</v>
          </cell>
          <cell r="Q472">
            <v>1.2</v>
          </cell>
          <cell r="R472">
            <v>0.93156876179486259</v>
          </cell>
          <cell r="S472">
            <v>0.1</v>
          </cell>
          <cell r="T472">
            <v>0</v>
          </cell>
          <cell r="U472">
            <v>0.5</v>
          </cell>
          <cell r="W472">
            <v>2.2357650283076702</v>
          </cell>
          <cell r="X472">
            <v>0.22357650283076702</v>
          </cell>
          <cell r="Y472">
            <v>0</v>
          </cell>
          <cell r="Z472">
            <v>1.1178825141538351</v>
          </cell>
          <cell r="AA472">
            <v>0</v>
          </cell>
          <cell r="AB472">
            <v>3.5772240452922723</v>
          </cell>
          <cell r="AC472">
            <v>0.61323840776438954</v>
          </cell>
          <cell r="AD472">
            <v>2.4593415311384375</v>
          </cell>
          <cell r="AE472">
            <v>1.1178825141538351</v>
          </cell>
        </row>
        <row r="473">
          <cell r="A473">
            <v>9320</v>
          </cell>
          <cell r="C473" t="str">
            <v>Aireador sacabocados JOHN DEERE 18CV</v>
          </cell>
          <cell r="E473" t="str">
            <v>90 JARDINES</v>
          </cell>
          <cell r="F473">
            <v>2</v>
          </cell>
          <cell r="H473">
            <v>2</v>
          </cell>
          <cell r="I473">
            <v>0</v>
          </cell>
          <cell r="J473">
            <v>3.5000000000000003E-2</v>
          </cell>
          <cell r="K473">
            <v>2.64E-2</v>
          </cell>
          <cell r="L473">
            <v>0</v>
          </cell>
          <cell r="O473">
            <v>0</v>
          </cell>
          <cell r="P473">
            <v>0</v>
          </cell>
          <cell r="Q473">
            <v>1.8</v>
          </cell>
          <cell r="R473">
            <v>1.1570247933884297</v>
          </cell>
          <cell r="S473">
            <v>0.1</v>
          </cell>
          <cell r="T473">
            <v>0</v>
          </cell>
          <cell r="U473">
            <v>0.5</v>
          </cell>
          <cell r="W473">
            <v>4.1652892561983466</v>
          </cell>
          <cell r="X473">
            <v>0.41652892561983468</v>
          </cell>
          <cell r="Y473">
            <v>0</v>
          </cell>
          <cell r="Z473">
            <v>2.0826446280991733</v>
          </cell>
          <cell r="AA473">
            <v>0</v>
          </cell>
          <cell r="AB473">
            <v>6.6644628099173548</v>
          </cell>
          <cell r="AC473">
            <v>1.1424793388429753</v>
          </cell>
          <cell r="AD473">
            <v>4.5818181818181811</v>
          </cell>
          <cell r="AE473">
            <v>2.0826446280991733</v>
          </cell>
        </row>
        <row r="474">
          <cell r="A474">
            <v>9325</v>
          </cell>
          <cell r="C474" t="str">
            <v>Destoconador LASKI F450 18CV autoprop 20cm prof</v>
          </cell>
          <cell r="E474" t="str">
            <v>90 JARDINES</v>
          </cell>
          <cell r="F474">
            <v>2</v>
          </cell>
          <cell r="H474">
            <v>2</v>
          </cell>
          <cell r="I474">
            <v>0</v>
          </cell>
          <cell r="J474">
            <v>3.5000000000000003E-2</v>
          </cell>
          <cell r="K474">
            <v>2.64E-2</v>
          </cell>
          <cell r="L474">
            <v>0</v>
          </cell>
          <cell r="O474">
            <v>0</v>
          </cell>
          <cell r="P474">
            <v>0</v>
          </cell>
          <cell r="Q474">
            <v>1.5</v>
          </cell>
          <cell r="R474">
            <v>1.1570247933884297</v>
          </cell>
          <cell r="S474">
            <v>0.1</v>
          </cell>
          <cell r="T474">
            <v>0</v>
          </cell>
          <cell r="U474">
            <v>0.5</v>
          </cell>
          <cell r="V474">
            <v>0</v>
          </cell>
          <cell r="W474">
            <v>3.4710743801652892</v>
          </cell>
          <cell r="X474">
            <v>0.34710743801652894</v>
          </cell>
          <cell r="Y474">
            <v>0</v>
          </cell>
          <cell r="Z474">
            <v>1.7355371900826446</v>
          </cell>
          <cell r="AA474">
            <v>0</v>
          </cell>
          <cell r="AB474">
            <v>5.553719008264463</v>
          </cell>
          <cell r="AC474">
            <v>0.95206611570247945</v>
          </cell>
          <cell r="AD474">
            <v>3.8181818181818183</v>
          </cell>
          <cell r="AE474">
            <v>1.7355371900826446</v>
          </cell>
        </row>
        <row r="475">
          <cell r="A475">
            <v>9330</v>
          </cell>
          <cell r="C475" t="str">
            <v xml:space="preserve">Sembradora automática </v>
          </cell>
          <cell r="E475" t="str">
            <v>90 JARDINES</v>
          </cell>
          <cell r="F475">
            <v>2</v>
          </cell>
          <cell r="H475">
            <v>2</v>
          </cell>
          <cell r="I475">
            <v>0</v>
          </cell>
          <cell r="J475">
            <v>3.5000000000000003E-2</v>
          </cell>
          <cell r="K475">
            <v>2.64E-2</v>
          </cell>
          <cell r="L475">
            <v>0</v>
          </cell>
          <cell r="O475">
            <v>0</v>
          </cell>
          <cell r="P475">
            <v>0</v>
          </cell>
          <cell r="Q475">
            <v>1</v>
          </cell>
          <cell r="R475">
            <v>1.1570247933884297</v>
          </cell>
          <cell r="S475">
            <v>0.1</v>
          </cell>
          <cell r="T475">
            <v>0</v>
          </cell>
          <cell r="U475">
            <v>0.5</v>
          </cell>
          <cell r="V475">
            <v>0</v>
          </cell>
          <cell r="W475">
            <v>2.3140495867768593</v>
          </cell>
          <cell r="X475">
            <v>0.23140495867768596</v>
          </cell>
          <cell r="Y475">
            <v>0</v>
          </cell>
          <cell r="Z475">
            <v>1.1570247933884297</v>
          </cell>
          <cell r="AA475">
            <v>0</v>
          </cell>
          <cell r="AB475">
            <v>3.7024793388429753</v>
          </cell>
          <cell r="AC475">
            <v>0.63471074380165293</v>
          </cell>
          <cell r="AD475">
            <v>2.5454545454545454</v>
          </cell>
          <cell r="AE475">
            <v>1.1570247933884297</v>
          </cell>
        </row>
        <row r="476">
          <cell r="A476">
            <v>9335</v>
          </cell>
          <cell r="C476" t="str">
            <v>Sembradora manual</v>
          </cell>
          <cell r="E476" t="str">
            <v>90 JARDINES</v>
          </cell>
          <cell r="F476">
            <v>2</v>
          </cell>
          <cell r="H476">
            <v>2</v>
          </cell>
          <cell r="I476">
            <v>0</v>
          </cell>
          <cell r="J476">
            <v>3.5000000000000003E-2</v>
          </cell>
          <cell r="K476">
            <v>2.64E-2</v>
          </cell>
          <cell r="L476">
            <v>0</v>
          </cell>
          <cell r="O476">
            <v>0</v>
          </cell>
          <cell r="P476">
            <v>0</v>
          </cell>
          <cell r="S476">
            <v>0</v>
          </cell>
          <cell r="T476">
            <v>0</v>
          </cell>
          <cell r="U476">
            <v>0</v>
          </cell>
          <cell r="V476">
            <v>0</v>
          </cell>
          <cell r="W476">
            <v>0</v>
          </cell>
          <cell r="X476">
            <v>0</v>
          </cell>
          <cell r="Y476">
            <v>0</v>
          </cell>
          <cell r="Z476">
            <v>0</v>
          </cell>
          <cell r="AA476">
            <v>0</v>
          </cell>
          <cell r="AB476">
            <v>0</v>
          </cell>
          <cell r="AC476">
            <v>0</v>
          </cell>
          <cell r="AD476">
            <v>0</v>
          </cell>
          <cell r="AE476">
            <v>0</v>
          </cell>
        </row>
        <row r="477">
          <cell r="A477">
            <v>9340</v>
          </cell>
          <cell r="C477" t="str">
            <v>Equipo Tratamientos HONDA CPM 135 5CV 50Kg</v>
          </cell>
          <cell r="E477" t="str">
            <v>90 JARDINES</v>
          </cell>
          <cell r="F477">
            <v>2</v>
          </cell>
          <cell r="H477">
            <v>2</v>
          </cell>
          <cell r="I477">
            <v>0</v>
          </cell>
          <cell r="J477">
            <v>3.5000000000000003E-2</v>
          </cell>
          <cell r="K477">
            <v>2.64E-2</v>
          </cell>
          <cell r="L477">
            <v>0</v>
          </cell>
          <cell r="O477">
            <v>0</v>
          </cell>
          <cell r="P477">
            <v>0</v>
          </cell>
          <cell r="Q477">
            <v>1.2</v>
          </cell>
          <cell r="R477">
            <v>0.93156876179486259</v>
          </cell>
          <cell r="S477">
            <v>0.1</v>
          </cell>
          <cell r="T477">
            <v>0</v>
          </cell>
          <cell r="U477">
            <v>0.5</v>
          </cell>
          <cell r="V477">
            <v>0</v>
          </cell>
          <cell r="W477">
            <v>2.2357650283076702</v>
          </cell>
          <cell r="X477">
            <v>0.22357650283076702</v>
          </cell>
          <cell r="Y477">
            <v>0</v>
          </cell>
          <cell r="Z477">
            <v>1.1178825141538351</v>
          </cell>
          <cell r="AA477">
            <v>0</v>
          </cell>
          <cell r="AB477">
            <v>3.5772240452922723</v>
          </cell>
          <cell r="AC477">
            <v>0.61323840776438954</v>
          </cell>
          <cell r="AD477">
            <v>2.4593415311384375</v>
          </cell>
          <cell r="AE477">
            <v>1.1178825141538351</v>
          </cell>
        </row>
        <row r="478">
          <cell r="A478">
            <v>9345</v>
          </cell>
          <cell r="C478" t="str">
            <v>Cañon Tratamientos TIFONE sobre remolque 490Kg</v>
          </cell>
          <cell r="E478" t="str">
            <v>90 JARDINES</v>
          </cell>
          <cell r="F478">
            <v>2</v>
          </cell>
          <cell r="H478">
            <v>2</v>
          </cell>
          <cell r="I478">
            <v>0</v>
          </cell>
          <cell r="J478">
            <v>3.5000000000000003E-2</v>
          </cell>
          <cell r="K478">
            <v>2.64E-2</v>
          </cell>
          <cell r="L478">
            <v>0</v>
          </cell>
          <cell r="O478">
            <v>0</v>
          </cell>
          <cell r="P478">
            <v>0</v>
          </cell>
          <cell r="Q478">
            <v>2</v>
          </cell>
          <cell r="R478">
            <v>1.1570247933884297</v>
          </cell>
          <cell r="S478">
            <v>0.1</v>
          </cell>
          <cell r="T478">
            <v>0</v>
          </cell>
          <cell r="U478">
            <v>0.5</v>
          </cell>
          <cell r="V478">
            <v>0</v>
          </cell>
          <cell r="W478">
            <v>4.6280991735537187</v>
          </cell>
          <cell r="X478">
            <v>0.46280991735537191</v>
          </cell>
          <cell r="Y478">
            <v>0</v>
          </cell>
          <cell r="Z478">
            <v>2.3140495867768593</v>
          </cell>
          <cell r="AA478">
            <v>0</v>
          </cell>
          <cell r="AB478">
            <v>7.4049586776859506</v>
          </cell>
          <cell r="AC478">
            <v>1.2694214876033059</v>
          </cell>
          <cell r="AD478">
            <v>5.0909090909090908</v>
          </cell>
          <cell r="AE478">
            <v>2.3140495867768593</v>
          </cell>
        </row>
        <row r="479">
          <cell r="A479">
            <v>9350</v>
          </cell>
          <cell r="C479" t="str">
            <v>Motxil·la tractaments</v>
          </cell>
          <cell r="E479" t="str">
            <v>90 JARDINES</v>
          </cell>
          <cell r="F479">
            <v>2</v>
          </cell>
          <cell r="G479">
            <v>561.6</v>
          </cell>
          <cell r="H479">
            <v>2</v>
          </cell>
          <cell r="I479">
            <v>281</v>
          </cell>
          <cell r="J479">
            <v>3.5000000000000003E-2</v>
          </cell>
          <cell r="K479">
            <v>2.64E-2</v>
          </cell>
          <cell r="L479">
            <v>14.82624</v>
          </cell>
          <cell r="O479">
            <v>295.82623999999998</v>
          </cell>
          <cell r="P479">
            <v>0</v>
          </cell>
          <cell r="Q479">
            <v>0.5</v>
          </cell>
          <cell r="R479">
            <v>0.93156876179486259</v>
          </cell>
          <cell r="S479">
            <v>0.1</v>
          </cell>
          <cell r="T479">
            <v>0</v>
          </cell>
          <cell r="U479">
            <v>0.5</v>
          </cell>
          <cell r="V479">
            <v>0</v>
          </cell>
          <cell r="W479">
            <v>0.93156876179486259</v>
          </cell>
          <cell r="X479">
            <v>9.3156876179486259E-2</v>
          </cell>
          <cell r="Y479">
            <v>0</v>
          </cell>
          <cell r="Z479">
            <v>0.46578438089743129</v>
          </cell>
          <cell r="AA479">
            <v>0</v>
          </cell>
          <cell r="AB479">
            <v>1.4905100188717801</v>
          </cell>
          <cell r="AC479">
            <v>0.25551600323516233</v>
          </cell>
          <cell r="AD479">
            <v>1.0247256379743488</v>
          </cell>
          <cell r="AE479">
            <v>0.46578438089743129</v>
          </cell>
        </row>
        <row r="480">
          <cell r="A480">
            <v>9355</v>
          </cell>
          <cell r="C480" t="str">
            <v>Equipo Tratamientos MATABI</v>
          </cell>
          <cell r="E480" t="str">
            <v>90 JARDINES</v>
          </cell>
          <cell r="F480">
            <v>2</v>
          </cell>
          <cell r="H480">
            <v>2</v>
          </cell>
          <cell r="I480">
            <v>0</v>
          </cell>
          <cell r="J480">
            <v>3.5000000000000003E-2</v>
          </cell>
          <cell r="K480">
            <v>2.64E-2</v>
          </cell>
          <cell r="L480">
            <v>0</v>
          </cell>
          <cell r="O480">
            <v>0</v>
          </cell>
          <cell r="P480">
            <v>0</v>
          </cell>
          <cell r="Q480">
            <v>0.5</v>
          </cell>
          <cell r="R480">
            <v>0.93156876179486259</v>
          </cell>
          <cell r="S480">
            <v>0.1</v>
          </cell>
          <cell r="T480">
            <v>0</v>
          </cell>
          <cell r="U480">
            <v>0.5</v>
          </cell>
          <cell r="V480">
            <v>0</v>
          </cell>
          <cell r="W480">
            <v>0.93156876179486259</v>
          </cell>
          <cell r="X480">
            <v>9.3156876179486259E-2</v>
          </cell>
          <cell r="Y480">
            <v>0</v>
          </cell>
          <cell r="Z480">
            <v>0.46578438089743129</v>
          </cell>
          <cell r="AA480">
            <v>0</v>
          </cell>
          <cell r="AB480">
            <v>1.4905100188717801</v>
          </cell>
          <cell r="AC480">
            <v>0.25551600323516233</v>
          </cell>
          <cell r="AD480">
            <v>1.0247256379743488</v>
          </cell>
          <cell r="AE480">
            <v>0.46578438089743129</v>
          </cell>
        </row>
        <row r="481">
          <cell r="A481">
            <v>9360</v>
          </cell>
          <cell r="C481" t="str">
            <v>Minitractor de siega JD Serie LT 16CV (97 y 107cm)</v>
          </cell>
          <cell r="E481" t="str">
            <v>90 JARDINES</v>
          </cell>
          <cell r="F481">
            <v>2</v>
          </cell>
          <cell r="H481">
            <v>4</v>
          </cell>
          <cell r="I481">
            <v>0</v>
          </cell>
          <cell r="J481">
            <v>3.5000000000000003E-2</v>
          </cell>
          <cell r="K481">
            <v>2.2251E-2</v>
          </cell>
          <cell r="L481">
            <v>0</v>
          </cell>
          <cell r="M481">
            <v>502</v>
          </cell>
          <cell r="O481">
            <v>502</v>
          </cell>
          <cell r="P481">
            <v>502</v>
          </cell>
          <cell r="Q481">
            <v>2</v>
          </cell>
          <cell r="R481">
            <v>1.1570247933884297</v>
          </cell>
          <cell r="S481">
            <v>0.15</v>
          </cell>
          <cell r="T481">
            <v>0.2</v>
          </cell>
          <cell r="U481">
            <v>0.5</v>
          </cell>
          <cell r="V481">
            <v>1</v>
          </cell>
          <cell r="W481">
            <v>4.6280991735537187</v>
          </cell>
          <cell r="X481">
            <v>0.69421487603305776</v>
          </cell>
          <cell r="Y481">
            <v>0.92561983471074383</v>
          </cell>
          <cell r="Z481">
            <v>2.3140495867768593</v>
          </cell>
          <cell r="AA481">
            <v>1</v>
          </cell>
          <cell r="AB481">
            <v>9.5619834710743792</v>
          </cell>
          <cell r="AC481">
            <v>1.6391971664698937</v>
          </cell>
          <cell r="AD481">
            <v>5.322314049586776</v>
          </cell>
          <cell r="AE481">
            <v>4.2396694214876032</v>
          </cell>
        </row>
        <row r="482">
          <cell r="A482">
            <v>9365</v>
          </cell>
          <cell r="C482" t="str">
            <v>Minitractor de siega J.D. Serie X 24CV (122-158cm)</v>
          </cell>
          <cell r="E482" t="str">
            <v>90 JARDINES</v>
          </cell>
          <cell r="F482">
            <v>5</v>
          </cell>
          <cell r="G482">
            <v>16146</v>
          </cell>
          <cell r="H482">
            <v>8</v>
          </cell>
          <cell r="I482">
            <v>2018</v>
          </cell>
          <cell r="J482">
            <v>3.5000000000000003E-2</v>
          </cell>
          <cell r="K482">
            <v>2.0476999999999999E-2</v>
          </cell>
          <cell r="L482">
            <v>330.62164199999995</v>
          </cell>
          <cell r="M482">
            <v>502</v>
          </cell>
          <cell r="O482">
            <v>2850.6216420000001</v>
          </cell>
          <cell r="P482">
            <v>502</v>
          </cell>
          <cell r="Q482">
            <v>2</v>
          </cell>
          <cell r="R482">
            <v>1.1570247933884297</v>
          </cell>
          <cell r="S482">
            <v>0.15</v>
          </cell>
          <cell r="T482">
            <v>0.2</v>
          </cell>
          <cell r="U482">
            <v>0.5</v>
          </cell>
          <cell r="V482">
            <v>0</v>
          </cell>
          <cell r="W482">
            <v>11.570247933884296</v>
          </cell>
          <cell r="X482">
            <v>1.7355371900826444</v>
          </cell>
          <cell r="Y482">
            <v>2.3140495867768593</v>
          </cell>
          <cell r="Z482">
            <v>5.7851239669421481</v>
          </cell>
          <cell r="AA482">
            <v>0</v>
          </cell>
          <cell r="AB482">
            <v>21.404958677685947</v>
          </cell>
          <cell r="AC482">
            <v>3.6694214876033056</v>
          </cell>
          <cell r="AD482">
            <v>13.30578512396694</v>
          </cell>
          <cell r="AE482">
            <v>8.099173553719007</v>
          </cell>
        </row>
        <row r="483">
          <cell r="A483">
            <v>9370</v>
          </cell>
          <cell r="C483" t="str">
            <v>Minitractor de siega J.D. 1445 31CV 183cm</v>
          </cell>
          <cell r="E483" t="str">
            <v>90 JARDINES</v>
          </cell>
          <cell r="F483">
            <v>5</v>
          </cell>
          <cell r="H483">
            <v>8</v>
          </cell>
          <cell r="I483">
            <v>0</v>
          </cell>
          <cell r="J483">
            <v>3.5000000000000003E-2</v>
          </cell>
          <cell r="K483">
            <v>2.0476999999999999E-2</v>
          </cell>
          <cell r="L483">
            <v>0</v>
          </cell>
          <cell r="M483">
            <v>502</v>
          </cell>
          <cell r="O483">
            <v>502</v>
          </cell>
          <cell r="P483">
            <v>502</v>
          </cell>
          <cell r="Q483">
            <v>2</v>
          </cell>
          <cell r="R483">
            <v>1.1570247933884297</v>
          </cell>
          <cell r="S483">
            <v>0.15</v>
          </cell>
          <cell r="T483">
            <v>0.2</v>
          </cell>
          <cell r="U483">
            <v>0.5</v>
          </cell>
          <cell r="V483">
            <v>0</v>
          </cell>
          <cell r="W483">
            <v>11.570247933884296</v>
          </cell>
          <cell r="X483">
            <v>1.7355371900826444</v>
          </cell>
          <cell r="Y483">
            <v>2.3140495867768593</v>
          </cell>
          <cell r="Z483">
            <v>5.7851239669421481</v>
          </cell>
          <cell r="AA483">
            <v>0</v>
          </cell>
          <cell r="AB483">
            <v>21.404958677685947</v>
          </cell>
          <cell r="AC483">
            <v>3.6694214876033056</v>
          </cell>
          <cell r="AD483">
            <v>13.30578512396694</v>
          </cell>
          <cell r="AE483">
            <v>8.099173553719007</v>
          </cell>
        </row>
        <row r="484">
          <cell r="A484">
            <v>9375</v>
          </cell>
          <cell r="C484" t="str">
            <v>Minitractor de siega HIDRO 100cm</v>
          </cell>
          <cell r="E484" t="str">
            <v>90 JARDINES</v>
          </cell>
          <cell r="F484">
            <v>5</v>
          </cell>
          <cell r="G484">
            <v>7350</v>
          </cell>
          <cell r="H484">
            <v>8</v>
          </cell>
          <cell r="I484">
            <v>919</v>
          </cell>
          <cell r="J484">
            <v>3.5000000000000003E-2</v>
          </cell>
          <cell r="K484">
            <v>2.0476999999999999E-2</v>
          </cell>
          <cell r="L484">
            <v>150.50594999999998</v>
          </cell>
          <cell r="M484">
            <v>502</v>
          </cell>
          <cell r="O484">
            <v>1571.50595</v>
          </cell>
          <cell r="P484">
            <v>502</v>
          </cell>
          <cell r="Q484">
            <v>2</v>
          </cell>
          <cell r="R484">
            <v>1.1570247933884297</v>
          </cell>
          <cell r="S484">
            <v>0.15</v>
          </cell>
          <cell r="T484">
            <v>0.2</v>
          </cell>
          <cell r="U484">
            <v>0.5</v>
          </cell>
          <cell r="V484">
            <v>0</v>
          </cell>
          <cell r="W484">
            <v>11.570247933884296</v>
          </cell>
          <cell r="X484">
            <v>1.7355371900826444</v>
          </cell>
          <cell r="Y484">
            <v>2.3140495867768593</v>
          </cell>
          <cell r="Z484">
            <v>5.7851239669421481</v>
          </cell>
          <cell r="AA484">
            <v>0</v>
          </cell>
          <cell r="AB484">
            <v>21.404958677685947</v>
          </cell>
          <cell r="AC484">
            <v>3.6694214876033056</v>
          </cell>
          <cell r="AD484">
            <v>13.30578512396694</v>
          </cell>
          <cell r="AE484">
            <v>8.099173553719007</v>
          </cell>
        </row>
        <row r="485">
          <cell r="A485">
            <v>9380</v>
          </cell>
          <cell r="C485" t="str">
            <v>Minitractor de siega ATTILA 95cm</v>
          </cell>
          <cell r="E485" t="str">
            <v>90 JARDINES</v>
          </cell>
          <cell r="F485">
            <v>5</v>
          </cell>
          <cell r="H485">
            <v>8</v>
          </cell>
          <cell r="I485">
            <v>0</v>
          </cell>
          <cell r="J485">
            <v>3.5000000000000003E-2</v>
          </cell>
          <cell r="K485">
            <v>2.0476999999999999E-2</v>
          </cell>
          <cell r="L485">
            <v>0</v>
          </cell>
          <cell r="M485">
            <v>502</v>
          </cell>
          <cell r="O485">
            <v>502</v>
          </cell>
          <cell r="P485">
            <v>502</v>
          </cell>
          <cell r="Q485">
            <v>2</v>
          </cell>
          <cell r="R485">
            <v>1.1570247933884297</v>
          </cell>
          <cell r="S485">
            <v>0.15</v>
          </cell>
          <cell r="T485">
            <v>0.2</v>
          </cell>
          <cell r="U485">
            <v>0.5</v>
          </cell>
          <cell r="V485">
            <v>0</v>
          </cell>
          <cell r="W485">
            <v>11.570247933884296</v>
          </cell>
          <cell r="X485">
            <v>1.7355371900826444</v>
          </cell>
          <cell r="Y485">
            <v>2.3140495867768593</v>
          </cell>
          <cell r="Z485">
            <v>5.7851239669421481</v>
          </cell>
          <cell r="AA485">
            <v>0</v>
          </cell>
          <cell r="AB485">
            <v>21.404958677685947</v>
          </cell>
          <cell r="AC485">
            <v>3.6694214876033056</v>
          </cell>
          <cell r="AD485">
            <v>13.30578512396694</v>
          </cell>
          <cell r="AE485">
            <v>8.099173553719007</v>
          </cell>
        </row>
        <row r="486">
          <cell r="A486">
            <v>9385</v>
          </cell>
          <cell r="C486" t="str">
            <v>Minitractor de siega TORO 228D 157cm</v>
          </cell>
          <cell r="E486" t="str">
            <v>90 JARDINES</v>
          </cell>
          <cell r="F486">
            <v>5</v>
          </cell>
          <cell r="H486">
            <v>8</v>
          </cell>
          <cell r="I486">
            <v>0</v>
          </cell>
          <cell r="J486">
            <v>3.5000000000000003E-2</v>
          </cell>
          <cell r="K486">
            <v>2.0476999999999999E-2</v>
          </cell>
          <cell r="L486">
            <v>0</v>
          </cell>
          <cell r="M486">
            <v>502</v>
          </cell>
          <cell r="O486">
            <v>502</v>
          </cell>
          <cell r="P486">
            <v>502</v>
          </cell>
          <cell r="Q486">
            <v>2</v>
          </cell>
          <cell r="R486">
            <v>1.1570247933884297</v>
          </cell>
          <cell r="S486">
            <v>0.15</v>
          </cell>
          <cell r="T486">
            <v>0.2</v>
          </cell>
          <cell r="U486">
            <v>0.5</v>
          </cell>
          <cell r="V486">
            <v>0</v>
          </cell>
          <cell r="W486">
            <v>11.570247933884296</v>
          </cell>
          <cell r="X486">
            <v>1.7355371900826444</v>
          </cell>
          <cell r="Y486">
            <v>2.3140495867768593</v>
          </cell>
          <cell r="Z486">
            <v>5.7851239669421481</v>
          </cell>
          <cell r="AA486">
            <v>0</v>
          </cell>
          <cell r="AB486">
            <v>21.404958677685947</v>
          </cell>
          <cell r="AC486">
            <v>3.6694214876033056</v>
          </cell>
          <cell r="AD486">
            <v>13.30578512396694</v>
          </cell>
          <cell r="AE486">
            <v>8.099173553719007</v>
          </cell>
        </row>
        <row r="487">
          <cell r="A487">
            <v>9390</v>
          </cell>
          <cell r="C487" t="str">
            <v>Minitractor de siega TORO 523DXI 122cm</v>
          </cell>
          <cell r="E487" t="str">
            <v>90 JARDINES</v>
          </cell>
          <cell r="F487">
            <v>5</v>
          </cell>
          <cell r="H487">
            <v>8</v>
          </cell>
          <cell r="I487">
            <v>0</v>
          </cell>
          <cell r="J487">
            <v>3.5000000000000003E-2</v>
          </cell>
          <cell r="K487">
            <v>2.0476999999999999E-2</v>
          </cell>
          <cell r="L487">
            <v>0</v>
          </cell>
          <cell r="M487">
            <v>502</v>
          </cell>
          <cell r="O487">
            <v>502</v>
          </cell>
          <cell r="P487">
            <v>502</v>
          </cell>
          <cell r="Q487">
            <v>2</v>
          </cell>
          <cell r="R487">
            <v>1.1570247933884297</v>
          </cell>
          <cell r="S487">
            <v>0.15</v>
          </cell>
          <cell r="T487">
            <v>0.2</v>
          </cell>
          <cell r="U487">
            <v>0.5</v>
          </cell>
          <cell r="V487">
            <v>0</v>
          </cell>
          <cell r="W487">
            <v>11.570247933884296</v>
          </cell>
          <cell r="X487">
            <v>1.7355371900826444</v>
          </cell>
          <cell r="Y487">
            <v>2.3140495867768593</v>
          </cell>
          <cell r="Z487">
            <v>5.7851239669421481</v>
          </cell>
          <cell r="AA487">
            <v>0</v>
          </cell>
          <cell r="AB487">
            <v>21.404958677685947</v>
          </cell>
          <cell r="AC487">
            <v>3.6694214876033056</v>
          </cell>
          <cell r="AD487">
            <v>13.30578512396694</v>
          </cell>
          <cell r="AE487">
            <v>8.099173553719007</v>
          </cell>
        </row>
        <row r="488">
          <cell r="A488">
            <v>9395</v>
          </cell>
          <cell r="C488" t="str">
            <v>Plataforma de siega HUSTLER 22,8CV</v>
          </cell>
          <cell r="E488" t="str">
            <v>90 JARDINES</v>
          </cell>
          <cell r="F488">
            <v>5</v>
          </cell>
          <cell r="H488">
            <v>8</v>
          </cell>
          <cell r="I488">
            <v>0</v>
          </cell>
          <cell r="J488">
            <v>3.5000000000000003E-2</v>
          </cell>
          <cell r="K488">
            <v>2.0476999999999999E-2</v>
          </cell>
          <cell r="L488">
            <v>0</v>
          </cell>
          <cell r="M488">
            <v>502</v>
          </cell>
          <cell r="O488">
            <v>502</v>
          </cell>
          <cell r="P488">
            <v>502</v>
          </cell>
          <cell r="Q488">
            <v>2</v>
          </cell>
          <cell r="R488">
            <v>1.1570247933884297</v>
          </cell>
          <cell r="S488">
            <v>0.15</v>
          </cell>
          <cell r="T488">
            <v>0.2</v>
          </cell>
          <cell r="U488">
            <v>0.5</v>
          </cell>
          <cell r="V488">
            <v>1</v>
          </cell>
          <cell r="W488">
            <v>11.570247933884296</v>
          </cell>
          <cell r="X488">
            <v>1.7355371900826444</v>
          </cell>
          <cell r="Y488">
            <v>2.3140495867768593</v>
          </cell>
          <cell r="Z488">
            <v>5.7851239669421481</v>
          </cell>
          <cell r="AA488">
            <v>1</v>
          </cell>
          <cell r="AB488">
            <v>22.404958677685947</v>
          </cell>
          <cell r="AC488">
            <v>3.8408500590318768</v>
          </cell>
          <cell r="AD488">
            <v>13.30578512396694</v>
          </cell>
          <cell r="AE488">
            <v>9.099173553719007</v>
          </cell>
        </row>
        <row r="489">
          <cell r="A489">
            <v>9400</v>
          </cell>
          <cell r="C489" t="str">
            <v xml:space="preserve">Tractor desbrozador ATTILA </v>
          </cell>
          <cell r="E489" t="str">
            <v>90 JARDINES</v>
          </cell>
          <cell r="F489">
            <v>5</v>
          </cell>
          <cell r="H489">
            <v>8</v>
          </cell>
          <cell r="I489">
            <v>0</v>
          </cell>
          <cell r="J489">
            <v>3.5000000000000003E-2</v>
          </cell>
          <cell r="K489">
            <v>2.0476999999999999E-2</v>
          </cell>
          <cell r="L489">
            <v>0</v>
          </cell>
          <cell r="M489">
            <v>502</v>
          </cell>
          <cell r="O489">
            <v>502</v>
          </cell>
          <cell r="P489">
            <v>502</v>
          </cell>
          <cell r="Q489">
            <v>4</v>
          </cell>
          <cell r="R489">
            <v>1.1570247933884297</v>
          </cell>
          <cell r="S489">
            <v>0.15</v>
          </cell>
          <cell r="T489">
            <v>0.2</v>
          </cell>
          <cell r="U489">
            <v>0.5</v>
          </cell>
          <cell r="V489">
            <v>0</v>
          </cell>
          <cell r="W489">
            <v>23.140495867768593</v>
          </cell>
          <cell r="X489">
            <v>3.4710743801652888</v>
          </cell>
          <cell r="Y489">
            <v>4.6280991735537187</v>
          </cell>
          <cell r="Z489">
            <v>11.570247933884296</v>
          </cell>
          <cell r="AA489">
            <v>0</v>
          </cell>
          <cell r="AB489">
            <v>42.809917355371894</v>
          </cell>
          <cell r="AC489">
            <v>7.3388429752066111</v>
          </cell>
          <cell r="AD489">
            <v>26.61157024793388</v>
          </cell>
          <cell r="AE489">
            <v>16.198347107438014</v>
          </cell>
        </row>
        <row r="490">
          <cell r="A490">
            <v>9405</v>
          </cell>
          <cell r="C490" t="str">
            <v>Tractor New Holland</v>
          </cell>
          <cell r="E490" t="str">
            <v>90 JARDINES</v>
          </cell>
          <cell r="F490">
            <v>5</v>
          </cell>
          <cell r="G490">
            <v>58800</v>
          </cell>
          <cell r="H490">
            <v>8</v>
          </cell>
          <cell r="I490">
            <v>7350</v>
          </cell>
          <cell r="J490">
            <v>3.5000000000000003E-2</v>
          </cell>
          <cell r="K490">
            <v>2.0476999999999999E-2</v>
          </cell>
          <cell r="L490">
            <v>1204.0475999999999</v>
          </cell>
          <cell r="M490">
            <v>1405</v>
          </cell>
          <cell r="O490">
            <v>9959.0475999999999</v>
          </cell>
          <cell r="P490">
            <v>1405</v>
          </cell>
          <cell r="Q490">
            <v>8</v>
          </cell>
          <cell r="R490">
            <v>1.1570247933884297</v>
          </cell>
          <cell r="S490">
            <v>0.15</v>
          </cell>
          <cell r="T490">
            <v>0.2</v>
          </cell>
          <cell r="U490">
            <v>0.5</v>
          </cell>
          <cell r="V490">
            <v>0</v>
          </cell>
          <cell r="W490">
            <v>46.280991735537185</v>
          </cell>
          <cell r="X490">
            <v>6.9421487603305776</v>
          </cell>
          <cell r="Y490">
            <v>9.2561983471074374</v>
          </cell>
          <cell r="Z490">
            <v>23.140495867768593</v>
          </cell>
          <cell r="AA490">
            <v>0</v>
          </cell>
          <cell r="AB490">
            <v>85.619834710743788</v>
          </cell>
          <cell r="AC490">
            <v>14.677685950413222</v>
          </cell>
          <cell r="AD490">
            <v>53.22314049586776</v>
          </cell>
          <cell r="AE490">
            <v>32.396694214876028</v>
          </cell>
        </row>
        <row r="491">
          <cell r="A491">
            <v>9410</v>
          </cell>
          <cell r="C491" t="str">
            <v>Miniretro más accesorios BOBCAT 753</v>
          </cell>
          <cell r="E491" t="str">
            <v>90 JARDINES</v>
          </cell>
          <cell r="F491">
            <v>15</v>
          </cell>
          <cell r="H491">
            <v>8</v>
          </cell>
          <cell r="I491">
            <v>0</v>
          </cell>
          <cell r="J491">
            <v>3.5000000000000003E-2</v>
          </cell>
          <cell r="K491">
            <v>2.0476999999999999E-2</v>
          </cell>
          <cell r="L491">
            <v>0</v>
          </cell>
          <cell r="M491">
            <v>626</v>
          </cell>
          <cell r="O491">
            <v>626</v>
          </cell>
          <cell r="P491">
            <v>626</v>
          </cell>
          <cell r="Q491">
            <v>0.15</v>
          </cell>
          <cell r="R491">
            <v>1.1570247933884297</v>
          </cell>
          <cell r="S491">
            <v>0.15</v>
          </cell>
          <cell r="T491">
            <v>0.2</v>
          </cell>
          <cell r="U491">
            <v>0.5</v>
          </cell>
          <cell r="V491">
            <v>0</v>
          </cell>
          <cell r="W491">
            <v>2.6033057851239669</v>
          </cell>
          <cell r="X491">
            <v>0.39049586776859502</v>
          </cell>
          <cell r="Y491">
            <v>0.52066115702479343</v>
          </cell>
          <cell r="Z491">
            <v>1.3016528925619835</v>
          </cell>
          <cell r="AA491">
            <v>0</v>
          </cell>
          <cell r="AB491">
            <v>4.8161157024793386</v>
          </cell>
          <cell r="AC491">
            <v>0.82561983471074385</v>
          </cell>
          <cell r="AD491">
            <v>2.9938016528925617</v>
          </cell>
          <cell r="AE491">
            <v>1.8223140495867769</v>
          </cell>
        </row>
        <row r="492">
          <cell r="A492">
            <v>9415</v>
          </cell>
          <cell r="C492" t="str">
            <v>Remolc</v>
          </cell>
          <cell r="E492" t="str">
            <v>90 JARDINES</v>
          </cell>
          <cell r="G492">
            <v>15000</v>
          </cell>
          <cell r="H492">
            <v>8</v>
          </cell>
          <cell r="I492">
            <v>1875</v>
          </cell>
          <cell r="J492">
            <v>3.5000000000000003E-2</v>
          </cell>
          <cell r="K492">
            <v>2.0476999999999999E-2</v>
          </cell>
          <cell r="L492">
            <v>307.15499999999997</v>
          </cell>
          <cell r="O492">
            <v>2182.1549999999997</v>
          </cell>
          <cell r="P492">
            <v>0</v>
          </cell>
          <cell r="S492">
            <v>0</v>
          </cell>
          <cell r="T492">
            <v>0</v>
          </cell>
          <cell r="U492">
            <v>0</v>
          </cell>
          <cell r="V492">
            <v>0</v>
          </cell>
          <cell r="W492">
            <v>0</v>
          </cell>
          <cell r="X492">
            <v>0</v>
          </cell>
          <cell r="Y492">
            <v>0</v>
          </cell>
          <cell r="Z492">
            <v>0</v>
          </cell>
          <cell r="AA492">
            <v>0</v>
          </cell>
          <cell r="AB492">
            <v>0</v>
          </cell>
          <cell r="AC492">
            <v>0</v>
          </cell>
          <cell r="AD492">
            <v>0</v>
          </cell>
          <cell r="AE492">
            <v>0</v>
          </cell>
        </row>
        <row r="493">
          <cell r="A493">
            <v>9416</v>
          </cell>
          <cell r="C493" t="str">
            <v>Màquina neteja platges CANICAS P-160</v>
          </cell>
          <cell r="E493" t="str">
            <v>90 JARDINES</v>
          </cell>
          <cell r="G493">
            <v>72000</v>
          </cell>
          <cell r="H493">
            <v>8</v>
          </cell>
          <cell r="I493">
            <v>9000</v>
          </cell>
          <cell r="J493">
            <v>3.5000000000000003E-2</v>
          </cell>
          <cell r="K493">
            <v>2.0476999999999999E-2</v>
          </cell>
          <cell r="L493">
            <v>1474.3439999999998</v>
          </cell>
          <cell r="O493">
            <v>10474.343999999999</v>
          </cell>
          <cell r="P493">
            <v>0</v>
          </cell>
          <cell r="S493">
            <v>0</v>
          </cell>
          <cell r="T493">
            <v>0</v>
          </cell>
          <cell r="U493">
            <v>0</v>
          </cell>
          <cell r="V493">
            <v>1.9726027397260273</v>
          </cell>
          <cell r="W493">
            <v>0</v>
          </cell>
          <cell r="X493">
            <v>0</v>
          </cell>
          <cell r="Y493">
            <v>0</v>
          </cell>
          <cell r="Z493">
            <v>0</v>
          </cell>
          <cell r="AA493">
            <v>1.9726027397260273</v>
          </cell>
          <cell r="AB493">
            <v>1.9726027397260273</v>
          </cell>
          <cell r="AC493">
            <v>0.338160469667319</v>
          </cell>
          <cell r="AD493">
            <v>0</v>
          </cell>
          <cell r="AE493">
            <v>1.9726027397260273</v>
          </cell>
        </row>
        <row r="494">
          <cell r="A494">
            <v>9417</v>
          </cell>
          <cell r="C494" t="str">
            <v>Màquina neteja platges CANICAS T-170</v>
          </cell>
          <cell r="E494" t="str">
            <v>90 JARDINES</v>
          </cell>
          <cell r="G494">
            <v>72000</v>
          </cell>
          <cell r="H494">
            <v>8</v>
          </cell>
          <cell r="I494">
            <v>9000</v>
          </cell>
          <cell r="J494">
            <v>3.5000000000000003E-2</v>
          </cell>
          <cell r="K494">
            <v>2.0476999999999999E-2</v>
          </cell>
          <cell r="L494">
            <v>1474.3439999999998</v>
          </cell>
          <cell r="O494">
            <v>10474.343999999999</v>
          </cell>
          <cell r="P494">
            <v>0</v>
          </cell>
          <cell r="S494">
            <v>0</v>
          </cell>
          <cell r="T494">
            <v>0</v>
          </cell>
          <cell r="U494">
            <v>0</v>
          </cell>
          <cell r="V494">
            <v>1.9726027397260273</v>
          </cell>
          <cell r="W494">
            <v>0</v>
          </cell>
          <cell r="X494">
            <v>0</v>
          </cell>
          <cell r="Y494">
            <v>0</v>
          </cell>
          <cell r="Z494">
            <v>0</v>
          </cell>
          <cell r="AA494">
            <v>1.9726027397260273</v>
          </cell>
          <cell r="AB494">
            <v>1.9726027397260273</v>
          </cell>
          <cell r="AC494">
            <v>0.338160469667319</v>
          </cell>
          <cell r="AD494">
            <v>0</v>
          </cell>
          <cell r="AE494">
            <v>1.9726027397260273</v>
          </cell>
        </row>
        <row r="495">
          <cell r="A495">
            <v>9418</v>
          </cell>
          <cell r="C495" t="str">
            <v>Màquina neteja platges Beach Tech 2800</v>
          </cell>
          <cell r="E495" t="str">
            <v>90 JARDINES</v>
          </cell>
          <cell r="G495">
            <v>72000</v>
          </cell>
          <cell r="H495">
            <v>8</v>
          </cell>
          <cell r="I495">
            <v>9000</v>
          </cell>
          <cell r="J495">
            <v>3.5000000000000003E-2</v>
          </cell>
          <cell r="K495">
            <v>2.0476999999999999E-2</v>
          </cell>
          <cell r="L495">
            <v>1474.3439999999998</v>
          </cell>
          <cell r="O495">
            <v>10474.343999999999</v>
          </cell>
          <cell r="P495">
            <v>0</v>
          </cell>
          <cell r="S495">
            <v>0</v>
          </cell>
          <cell r="T495">
            <v>0</v>
          </cell>
          <cell r="U495">
            <v>0</v>
          </cell>
          <cell r="V495">
            <v>1.9726027397260273</v>
          </cell>
          <cell r="W495">
            <v>0</v>
          </cell>
          <cell r="X495">
            <v>0</v>
          </cell>
          <cell r="Y495">
            <v>0</v>
          </cell>
          <cell r="Z495">
            <v>0</v>
          </cell>
          <cell r="AA495">
            <v>1.9726027397260273</v>
          </cell>
          <cell r="AB495">
            <v>1.9726027397260273</v>
          </cell>
          <cell r="AC495">
            <v>0.338160469667319</v>
          </cell>
          <cell r="AD495">
            <v>0</v>
          </cell>
          <cell r="AE495">
            <v>1.9726027397260273</v>
          </cell>
        </row>
        <row r="496">
          <cell r="A496">
            <v>9419</v>
          </cell>
          <cell r="C496" t="str">
            <v>Màquina neteja platges Beach Tech 3000</v>
          </cell>
          <cell r="E496" t="str">
            <v>90 JARDINES</v>
          </cell>
          <cell r="G496">
            <v>72000</v>
          </cell>
          <cell r="H496">
            <v>8</v>
          </cell>
          <cell r="I496">
            <v>9000</v>
          </cell>
          <cell r="J496">
            <v>3.5000000000000003E-2</v>
          </cell>
          <cell r="K496">
            <v>2.0476999999999999E-2</v>
          </cell>
          <cell r="L496">
            <v>1474.3439999999998</v>
          </cell>
          <cell r="O496">
            <v>10474.343999999999</v>
          </cell>
          <cell r="P496">
            <v>0</v>
          </cell>
          <cell r="S496">
            <v>0</v>
          </cell>
          <cell r="T496">
            <v>0</v>
          </cell>
          <cell r="U496">
            <v>0</v>
          </cell>
          <cell r="V496">
            <v>1.9726027397260273</v>
          </cell>
          <cell r="W496">
            <v>0</v>
          </cell>
          <cell r="X496">
            <v>0</v>
          </cell>
          <cell r="Y496">
            <v>0</v>
          </cell>
          <cell r="Z496">
            <v>0</v>
          </cell>
          <cell r="AA496">
            <v>1.9726027397260273</v>
          </cell>
          <cell r="AB496">
            <v>1.9726027397260273</v>
          </cell>
          <cell r="AC496">
            <v>0.338160469667319</v>
          </cell>
          <cell r="AD496">
            <v>0</v>
          </cell>
          <cell r="AE496">
            <v>1.9726027397260273</v>
          </cell>
        </row>
        <row r="497">
          <cell r="A497">
            <v>9420</v>
          </cell>
          <cell r="C497" t="str">
            <v>Remolque arrastrado TOGO 1000Kg</v>
          </cell>
          <cell r="E497" t="str">
            <v>90 JARDINES</v>
          </cell>
          <cell r="H497">
            <v>8</v>
          </cell>
          <cell r="I497">
            <v>0</v>
          </cell>
          <cell r="J497">
            <v>3.5000000000000003E-2</v>
          </cell>
          <cell r="K497">
            <v>2.0476999999999999E-2</v>
          </cell>
          <cell r="L497">
            <v>0</v>
          </cell>
          <cell r="O497">
            <v>0</v>
          </cell>
          <cell r="P497">
            <v>0</v>
          </cell>
          <cell r="S497">
            <v>0</v>
          </cell>
          <cell r="T497">
            <v>0</v>
          </cell>
          <cell r="U497">
            <v>0</v>
          </cell>
          <cell r="V497">
            <v>0</v>
          </cell>
          <cell r="W497">
            <v>0</v>
          </cell>
          <cell r="X497">
            <v>0</v>
          </cell>
          <cell r="Y497">
            <v>0</v>
          </cell>
          <cell r="Z497">
            <v>0</v>
          </cell>
          <cell r="AA497">
            <v>0</v>
          </cell>
          <cell r="AB497">
            <v>0</v>
          </cell>
          <cell r="AC497">
            <v>0</v>
          </cell>
          <cell r="AD497">
            <v>0</v>
          </cell>
          <cell r="AE497">
            <v>0</v>
          </cell>
        </row>
        <row r="498">
          <cell r="A498">
            <v>9425</v>
          </cell>
          <cell r="C498" t="str">
            <v>Herramienta duradera</v>
          </cell>
          <cell r="E498" t="str">
            <v>90 JARDINES</v>
          </cell>
          <cell r="H498">
            <v>8</v>
          </cell>
          <cell r="I498">
            <v>0</v>
          </cell>
          <cell r="J498">
            <v>3.5000000000000003E-2</v>
          </cell>
          <cell r="K498">
            <v>2.0476999999999999E-2</v>
          </cell>
          <cell r="L498">
            <v>0</v>
          </cell>
          <cell r="O498">
            <v>0</v>
          </cell>
          <cell r="P498">
            <v>0</v>
          </cell>
          <cell r="S498">
            <v>0</v>
          </cell>
          <cell r="T498">
            <v>0</v>
          </cell>
          <cell r="U498">
            <v>0</v>
          </cell>
          <cell r="V498">
            <v>0</v>
          </cell>
          <cell r="W498">
            <v>0</v>
          </cell>
          <cell r="X498">
            <v>0</v>
          </cell>
          <cell r="Y498">
            <v>0</v>
          </cell>
          <cell r="Z498">
            <v>0</v>
          </cell>
          <cell r="AA498">
            <v>0</v>
          </cell>
          <cell r="AB498">
            <v>0</v>
          </cell>
          <cell r="AC498">
            <v>0</v>
          </cell>
          <cell r="AD498">
            <v>0</v>
          </cell>
          <cell r="AE498">
            <v>0</v>
          </cell>
        </row>
        <row r="499">
          <cell r="A499">
            <v>9430</v>
          </cell>
          <cell r="C499" t="str">
            <v>Productes abonat</v>
          </cell>
          <cell r="E499" t="str">
            <v>90 JARDINES</v>
          </cell>
          <cell r="H499">
            <v>1</v>
          </cell>
          <cell r="I499">
            <v>0</v>
          </cell>
          <cell r="J499">
            <v>3.5000000000000003E-2</v>
          </cell>
          <cell r="K499">
            <v>3.5000000000000003E-2</v>
          </cell>
          <cell r="L499">
            <v>0</v>
          </cell>
          <cell r="O499">
            <v>0</v>
          </cell>
          <cell r="P499">
            <v>0</v>
          </cell>
          <cell r="S499">
            <v>0</v>
          </cell>
          <cell r="T499">
            <v>0</v>
          </cell>
          <cell r="U499">
            <v>0</v>
          </cell>
          <cell r="V499">
            <v>50</v>
          </cell>
          <cell r="W499">
            <v>0</v>
          </cell>
          <cell r="X499">
            <v>0</v>
          </cell>
          <cell r="Y499">
            <v>0</v>
          </cell>
          <cell r="Z499">
            <v>0</v>
          </cell>
          <cell r="AA499">
            <v>50</v>
          </cell>
          <cell r="AB499">
            <v>50</v>
          </cell>
          <cell r="AC499">
            <v>8.5714285714285712</v>
          </cell>
          <cell r="AD499">
            <v>0</v>
          </cell>
          <cell r="AE499">
            <v>50</v>
          </cell>
        </row>
        <row r="500">
          <cell r="A500">
            <v>9435</v>
          </cell>
          <cell r="C500" t="str">
            <v>Productes herbicides</v>
          </cell>
          <cell r="E500" t="str">
            <v>90 JARDINES</v>
          </cell>
          <cell r="H500">
            <v>1</v>
          </cell>
          <cell r="I500">
            <v>0</v>
          </cell>
          <cell r="J500">
            <v>3.5000000000000003E-2</v>
          </cell>
          <cell r="K500">
            <v>3.5000000000000003E-2</v>
          </cell>
          <cell r="L500">
            <v>0</v>
          </cell>
          <cell r="O500">
            <v>0</v>
          </cell>
          <cell r="P500">
            <v>0</v>
          </cell>
          <cell r="S500">
            <v>0</v>
          </cell>
          <cell r="T500">
            <v>0</v>
          </cell>
          <cell r="U500">
            <v>0</v>
          </cell>
          <cell r="V500">
            <v>50</v>
          </cell>
          <cell r="W500">
            <v>0</v>
          </cell>
          <cell r="X500">
            <v>0</v>
          </cell>
          <cell r="Y500">
            <v>0</v>
          </cell>
          <cell r="Z500">
            <v>0</v>
          </cell>
          <cell r="AA500">
            <v>50</v>
          </cell>
          <cell r="AB500">
            <v>50</v>
          </cell>
          <cell r="AC500">
            <v>8.5714285714285712</v>
          </cell>
          <cell r="AD500">
            <v>0</v>
          </cell>
          <cell r="AE500">
            <v>50</v>
          </cell>
        </row>
        <row r="501">
          <cell r="A501">
            <v>9440</v>
          </cell>
          <cell r="C501" t="str">
            <v>Productes fitosanitaris</v>
          </cell>
          <cell r="E501" t="str">
            <v>90 JARDINES</v>
          </cell>
          <cell r="H501">
            <v>1</v>
          </cell>
          <cell r="I501">
            <v>0</v>
          </cell>
          <cell r="J501">
            <v>3.5000000000000003E-2</v>
          </cell>
          <cell r="K501">
            <v>3.5000000000000003E-2</v>
          </cell>
          <cell r="L501">
            <v>0</v>
          </cell>
          <cell r="O501">
            <v>0</v>
          </cell>
          <cell r="P501">
            <v>0</v>
          </cell>
          <cell r="S501">
            <v>0</v>
          </cell>
          <cell r="T501">
            <v>0</v>
          </cell>
          <cell r="U501">
            <v>0</v>
          </cell>
          <cell r="V501">
            <v>50</v>
          </cell>
          <cell r="W501">
            <v>0</v>
          </cell>
          <cell r="X501">
            <v>0</v>
          </cell>
          <cell r="Y501">
            <v>0</v>
          </cell>
          <cell r="Z501">
            <v>0</v>
          </cell>
          <cell r="AA501">
            <v>50</v>
          </cell>
          <cell r="AB501">
            <v>50</v>
          </cell>
          <cell r="AC501">
            <v>8.5714285714285712</v>
          </cell>
          <cell r="AD501">
            <v>0</v>
          </cell>
          <cell r="AE501">
            <v>50</v>
          </cell>
        </row>
        <row r="502">
          <cell r="A502">
            <v>9445</v>
          </cell>
          <cell r="C502" t="str">
            <v>Llavors</v>
          </cell>
          <cell r="E502" t="str">
            <v>90 JARDINES</v>
          </cell>
          <cell r="H502">
            <v>1</v>
          </cell>
          <cell r="I502">
            <v>0</v>
          </cell>
          <cell r="J502">
            <v>3.5000000000000003E-2</v>
          </cell>
          <cell r="K502">
            <v>3.5000000000000003E-2</v>
          </cell>
          <cell r="L502">
            <v>0</v>
          </cell>
          <cell r="O502">
            <v>0</v>
          </cell>
          <cell r="P502">
            <v>0</v>
          </cell>
          <cell r="S502">
            <v>0</v>
          </cell>
          <cell r="T502">
            <v>0</v>
          </cell>
          <cell r="U502">
            <v>0</v>
          </cell>
          <cell r="V502">
            <v>50</v>
          </cell>
          <cell r="W502">
            <v>0</v>
          </cell>
          <cell r="X502">
            <v>0</v>
          </cell>
          <cell r="Y502">
            <v>0</v>
          </cell>
          <cell r="Z502">
            <v>0</v>
          </cell>
          <cell r="AA502">
            <v>50</v>
          </cell>
          <cell r="AB502">
            <v>50</v>
          </cell>
          <cell r="AC502">
            <v>8.5714285714285712</v>
          </cell>
          <cell r="AD502">
            <v>0</v>
          </cell>
          <cell r="AE502">
            <v>50</v>
          </cell>
        </row>
        <row r="503">
          <cell r="A503">
            <v>9450</v>
          </cell>
          <cell r="C503" t="str">
            <v xml:space="preserve">Flor </v>
          </cell>
          <cell r="E503" t="str">
            <v>90 JARDINES</v>
          </cell>
          <cell r="H503">
            <v>1</v>
          </cell>
          <cell r="I503">
            <v>0</v>
          </cell>
          <cell r="J503">
            <v>3.5000000000000003E-2</v>
          </cell>
          <cell r="K503">
            <v>3.5000000000000003E-2</v>
          </cell>
          <cell r="L503">
            <v>0</v>
          </cell>
          <cell r="O503">
            <v>0</v>
          </cell>
          <cell r="P503">
            <v>0</v>
          </cell>
          <cell r="S503">
            <v>0</v>
          </cell>
          <cell r="T503">
            <v>0</v>
          </cell>
          <cell r="U503">
            <v>0</v>
          </cell>
          <cell r="V503">
            <v>50</v>
          </cell>
          <cell r="W503">
            <v>0</v>
          </cell>
          <cell r="X503">
            <v>0</v>
          </cell>
          <cell r="Y503">
            <v>0</v>
          </cell>
          <cell r="Z503">
            <v>0</v>
          </cell>
          <cell r="AA503">
            <v>50</v>
          </cell>
          <cell r="AB503">
            <v>50</v>
          </cell>
          <cell r="AC503">
            <v>8.5714285714285712</v>
          </cell>
          <cell r="AD503">
            <v>0</v>
          </cell>
          <cell r="AE503">
            <v>50</v>
          </cell>
        </row>
        <row r="504">
          <cell r="A504">
            <v>9455</v>
          </cell>
          <cell r="C504" t="str">
            <v>Planta</v>
          </cell>
          <cell r="E504" t="str">
            <v>90 JARDINES</v>
          </cell>
          <cell r="H504">
            <v>1</v>
          </cell>
          <cell r="I504">
            <v>0</v>
          </cell>
          <cell r="J504">
            <v>3.5000000000000003E-2</v>
          </cell>
          <cell r="K504">
            <v>3.5000000000000003E-2</v>
          </cell>
          <cell r="L504">
            <v>0</v>
          </cell>
          <cell r="O504">
            <v>0</v>
          </cell>
          <cell r="P504">
            <v>0</v>
          </cell>
          <cell r="S504">
            <v>0</v>
          </cell>
          <cell r="T504">
            <v>0</v>
          </cell>
          <cell r="U504">
            <v>0</v>
          </cell>
          <cell r="V504">
            <v>50</v>
          </cell>
          <cell r="W504">
            <v>0</v>
          </cell>
          <cell r="X504">
            <v>0</v>
          </cell>
          <cell r="Y504">
            <v>0</v>
          </cell>
          <cell r="Z504">
            <v>0</v>
          </cell>
          <cell r="AA504">
            <v>50</v>
          </cell>
          <cell r="AB504">
            <v>50</v>
          </cell>
          <cell r="AC504">
            <v>8.5714285714285712</v>
          </cell>
          <cell r="AD504">
            <v>0</v>
          </cell>
          <cell r="AE504">
            <v>50</v>
          </cell>
        </row>
        <row r="505">
          <cell r="A505">
            <v>9460</v>
          </cell>
          <cell r="C505" t="str">
            <v>Material de riego</v>
          </cell>
          <cell r="E505" t="str">
            <v>90 JARDINES</v>
          </cell>
          <cell r="H505">
            <v>8</v>
          </cell>
          <cell r="I505">
            <v>0</v>
          </cell>
          <cell r="J505">
            <v>3.5000000000000003E-2</v>
          </cell>
          <cell r="K505">
            <v>2.0476999999999999E-2</v>
          </cell>
          <cell r="L505">
            <v>0</v>
          </cell>
          <cell r="O505">
            <v>0</v>
          </cell>
          <cell r="P505">
            <v>0</v>
          </cell>
          <cell r="S505">
            <v>0</v>
          </cell>
          <cell r="T505">
            <v>0</v>
          </cell>
          <cell r="U505">
            <v>0</v>
          </cell>
          <cell r="V505">
            <v>0</v>
          </cell>
          <cell r="W505">
            <v>0</v>
          </cell>
          <cell r="X505">
            <v>0</v>
          </cell>
          <cell r="Y505">
            <v>0</v>
          </cell>
          <cell r="Z505">
            <v>0</v>
          </cell>
          <cell r="AA505">
            <v>0</v>
          </cell>
          <cell r="AB505">
            <v>0</v>
          </cell>
          <cell r="AC505">
            <v>0</v>
          </cell>
          <cell r="AD505">
            <v>0</v>
          </cell>
          <cell r="AE505">
            <v>0</v>
          </cell>
        </row>
        <row r="506">
          <cell r="A506">
            <v>9465</v>
          </cell>
          <cell r="C506" t="str">
            <v>Bombas de riego</v>
          </cell>
          <cell r="E506" t="str">
            <v>90 JARDINES</v>
          </cell>
          <cell r="H506">
            <v>8</v>
          </cell>
          <cell r="I506">
            <v>0</v>
          </cell>
          <cell r="J506">
            <v>3.5000000000000003E-2</v>
          </cell>
          <cell r="K506">
            <v>2.0476999999999999E-2</v>
          </cell>
          <cell r="L506">
            <v>0</v>
          </cell>
          <cell r="O506">
            <v>0</v>
          </cell>
          <cell r="P506">
            <v>0</v>
          </cell>
          <cell r="S506">
            <v>0</v>
          </cell>
          <cell r="T506">
            <v>0</v>
          </cell>
          <cell r="U506">
            <v>0</v>
          </cell>
          <cell r="V506">
            <v>0</v>
          </cell>
          <cell r="W506">
            <v>0</v>
          </cell>
          <cell r="X506">
            <v>0</v>
          </cell>
          <cell r="Y506">
            <v>0</v>
          </cell>
          <cell r="Z506">
            <v>0</v>
          </cell>
          <cell r="AA506">
            <v>0</v>
          </cell>
          <cell r="AB506">
            <v>0</v>
          </cell>
          <cell r="AC506">
            <v>0</v>
          </cell>
          <cell r="AD506">
            <v>0</v>
          </cell>
          <cell r="AE506">
            <v>0</v>
          </cell>
        </row>
        <row r="507">
          <cell r="A507">
            <v>9470</v>
          </cell>
          <cell r="C507" t="str">
            <v>Tierra vegetal</v>
          </cell>
          <cell r="E507" t="str">
            <v>90 JARDINES</v>
          </cell>
          <cell r="H507">
            <v>1</v>
          </cell>
          <cell r="I507">
            <v>0</v>
          </cell>
          <cell r="J507">
            <v>3.5000000000000003E-2</v>
          </cell>
          <cell r="K507">
            <v>3.5000000000000003E-2</v>
          </cell>
          <cell r="L507">
            <v>0</v>
          </cell>
          <cell r="O507">
            <v>0</v>
          </cell>
          <cell r="P507">
            <v>0</v>
          </cell>
          <cell r="S507">
            <v>0</v>
          </cell>
          <cell r="T507">
            <v>0</v>
          </cell>
          <cell r="U507">
            <v>0</v>
          </cell>
          <cell r="V507">
            <v>50</v>
          </cell>
          <cell r="W507">
            <v>0</v>
          </cell>
          <cell r="X507">
            <v>0</v>
          </cell>
          <cell r="Y507">
            <v>0</v>
          </cell>
          <cell r="Z507">
            <v>0</v>
          </cell>
          <cell r="AA507">
            <v>50</v>
          </cell>
          <cell r="AB507">
            <v>50</v>
          </cell>
          <cell r="AC507">
            <v>8.5714285714285712</v>
          </cell>
          <cell r="AD507">
            <v>0</v>
          </cell>
          <cell r="AE507">
            <v>50</v>
          </cell>
        </row>
        <row r="508">
          <cell r="A508">
            <v>9475</v>
          </cell>
          <cell r="C508" t="str">
            <v>Otros áridos</v>
          </cell>
          <cell r="E508" t="str">
            <v>90 JARDINES</v>
          </cell>
          <cell r="H508">
            <v>1</v>
          </cell>
          <cell r="I508">
            <v>0</v>
          </cell>
          <cell r="J508">
            <v>3.5000000000000003E-2</v>
          </cell>
          <cell r="K508">
            <v>3.5000000000000003E-2</v>
          </cell>
          <cell r="L508">
            <v>0</v>
          </cell>
          <cell r="O508">
            <v>0</v>
          </cell>
          <cell r="P508">
            <v>0</v>
          </cell>
          <cell r="S508">
            <v>0</v>
          </cell>
          <cell r="T508">
            <v>0</v>
          </cell>
          <cell r="U508">
            <v>0</v>
          </cell>
          <cell r="V508">
            <v>0</v>
          </cell>
          <cell r="W508">
            <v>0</v>
          </cell>
          <cell r="X508">
            <v>0</v>
          </cell>
          <cell r="Y508">
            <v>0</v>
          </cell>
          <cell r="Z508">
            <v>0</v>
          </cell>
          <cell r="AA508">
            <v>0</v>
          </cell>
          <cell r="AB508">
            <v>0</v>
          </cell>
          <cell r="AC508">
            <v>0</v>
          </cell>
          <cell r="AD508">
            <v>0</v>
          </cell>
          <cell r="AE508">
            <v>0</v>
          </cell>
        </row>
        <row r="509">
          <cell r="A509">
            <v>9480</v>
          </cell>
          <cell r="C509" t="str">
            <v>Vestuario jardinería completo</v>
          </cell>
          <cell r="E509" t="str">
            <v>90 JARDINES</v>
          </cell>
          <cell r="H509">
            <v>1</v>
          </cell>
          <cell r="I509">
            <v>0</v>
          </cell>
          <cell r="J509">
            <v>3.5000000000000003E-2</v>
          </cell>
          <cell r="K509">
            <v>3.5000000000000003E-2</v>
          </cell>
          <cell r="L509">
            <v>0</v>
          </cell>
          <cell r="O509">
            <v>0</v>
          </cell>
          <cell r="P509">
            <v>0</v>
          </cell>
          <cell r="S509">
            <v>0</v>
          </cell>
          <cell r="T509">
            <v>0</v>
          </cell>
          <cell r="U509">
            <v>0</v>
          </cell>
          <cell r="V509">
            <v>0</v>
          </cell>
          <cell r="W509">
            <v>0</v>
          </cell>
          <cell r="X509">
            <v>0</v>
          </cell>
          <cell r="Y509">
            <v>0</v>
          </cell>
          <cell r="Z509">
            <v>0</v>
          </cell>
          <cell r="AA509">
            <v>0</v>
          </cell>
          <cell r="AB509">
            <v>0</v>
          </cell>
          <cell r="AC509">
            <v>0</v>
          </cell>
          <cell r="AD509">
            <v>0</v>
          </cell>
          <cell r="AE509">
            <v>0</v>
          </cell>
        </row>
        <row r="510">
          <cell r="A510">
            <v>9485</v>
          </cell>
          <cell r="C510" t="str">
            <v>Pantalón para desbroce STHIL</v>
          </cell>
          <cell r="E510" t="str">
            <v>90 JARDINES</v>
          </cell>
          <cell r="H510">
            <v>1</v>
          </cell>
          <cell r="I510">
            <v>0</v>
          </cell>
          <cell r="J510">
            <v>3.5000000000000003E-2</v>
          </cell>
          <cell r="K510">
            <v>3.5000000000000003E-2</v>
          </cell>
          <cell r="L510">
            <v>0</v>
          </cell>
          <cell r="O510">
            <v>0</v>
          </cell>
          <cell r="P510">
            <v>0</v>
          </cell>
          <cell r="S510">
            <v>0</v>
          </cell>
          <cell r="T510">
            <v>0</v>
          </cell>
          <cell r="U510">
            <v>0</v>
          </cell>
          <cell r="V510">
            <v>0</v>
          </cell>
          <cell r="W510">
            <v>0</v>
          </cell>
          <cell r="X510">
            <v>0</v>
          </cell>
          <cell r="Y510">
            <v>0</v>
          </cell>
          <cell r="Z510">
            <v>0</v>
          </cell>
          <cell r="AA510">
            <v>0</v>
          </cell>
          <cell r="AB510">
            <v>0</v>
          </cell>
          <cell r="AC510">
            <v>0</v>
          </cell>
          <cell r="AD510">
            <v>0</v>
          </cell>
          <cell r="AE510">
            <v>0</v>
          </cell>
        </row>
        <row r="511">
          <cell r="A511">
            <v>9490</v>
          </cell>
          <cell r="C511" t="str">
            <v>Chaqueta de desbroce STHIL</v>
          </cell>
          <cell r="E511" t="str">
            <v>90 JARDINES</v>
          </cell>
          <cell r="H511">
            <v>1</v>
          </cell>
          <cell r="I511">
            <v>0</v>
          </cell>
          <cell r="J511">
            <v>3.5000000000000003E-2</v>
          </cell>
          <cell r="K511">
            <v>3.5000000000000003E-2</v>
          </cell>
          <cell r="L511">
            <v>0</v>
          </cell>
          <cell r="O511">
            <v>0</v>
          </cell>
          <cell r="P511">
            <v>0</v>
          </cell>
          <cell r="S511">
            <v>0</v>
          </cell>
          <cell r="T511">
            <v>0</v>
          </cell>
          <cell r="U511">
            <v>0</v>
          </cell>
          <cell r="V511">
            <v>0</v>
          </cell>
          <cell r="W511">
            <v>0</v>
          </cell>
          <cell r="X511">
            <v>0</v>
          </cell>
          <cell r="Y511">
            <v>0</v>
          </cell>
          <cell r="Z511">
            <v>0</v>
          </cell>
          <cell r="AA511">
            <v>0</v>
          </cell>
          <cell r="AB511">
            <v>0</v>
          </cell>
          <cell r="AC511">
            <v>0</v>
          </cell>
          <cell r="AD511">
            <v>0</v>
          </cell>
          <cell r="AE511">
            <v>0</v>
          </cell>
        </row>
        <row r="512">
          <cell r="A512">
            <v>9495</v>
          </cell>
          <cell r="C512" t="str">
            <v>Casco completo STHIL</v>
          </cell>
          <cell r="E512" t="str">
            <v>90 JARDINES</v>
          </cell>
          <cell r="H512">
            <v>1</v>
          </cell>
          <cell r="I512">
            <v>0</v>
          </cell>
          <cell r="J512">
            <v>3.5000000000000003E-2</v>
          </cell>
          <cell r="K512">
            <v>3.5000000000000003E-2</v>
          </cell>
          <cell r="L512">
            <v>0</v>
          </cell>
          <cell r="O512">
            <v>0</v>
          </cell>
          <cell r="P512">
            <v>0</v>
          </cell>
          <cell r="S512">
            <v>0</v>
          </cell>
          <cell r="T512">
            <v>0</v>
          </cell>
          <cell r="U512">
            <v>0</v>
          </cell>
          <cell r="V512">
            <v>0</v>
          </cell>
          <cell r="W512">
            <v>0</v>
          </cell>
          <cell r="X512">
            <v>0</v>
          </cell>
          <cell r="Y512">
            <v>0</v>
          </cell>
          <cell r="Z512">
            <v>0</v>
          </cell>
          <cell r="AA512">
            <v>0</v>
          </cell>
          <cell r="AB512">
            <v>0</v>
          </cell>
          <cell r="AC512">
            <v>0</v>
          </cell>
          <cell r="AD512">
            <v>0</v>
          </cell>
          <cell r="AE512">
            <v>0</v>
          </cell>
        </row>
        <row r="513">
          <cell r="A513">
            <v>9500</v>
          </cell>
          <cell r="C513" t="str">
            <v>Pantalla de rejilla con auriculares STHIL</v>
          </cell>
          <cell r="E513" t="str">
            <v>90 JARDINES</v>
          </cell>
          <cell r="H513">
            <v>1</v>
          </cell>
          <cell r="I513">
            <v>0</v>
          </cell>
          <cell r="J513">
            <v>3.5000000000000003E-2</v>
          </cell>
          <cell r="K513">
            <v>3.5000000000000003E-2</v>
          </cell>
          <cell r="L513">
            <v>0</v>
          </cell>
          <cell r="O513">
            <v>0</v>
          </cell>
          <cell r="P513">
            <v>0</v>
          </cell>
          <cell r="S513">
            <v>0</v>
          </cell>
          <cell r="T513">
            <v>0</v>
          </cell>
          <cell r="U513">
            <v>0</v>
          </cell>
          <cell r="V513">
            <v>0</v>
          </cell>
          <cell r="W513">
            <v>0</v>
          </cell>
          <cell r="X513">
            <v>0</v>
          </cell>
          <cell r="Y513">
            <v>0</v>
          </cell>
          <cell r="Z513">
            <v>0</v>
          </cell>
          <cell r="AA513">
            <v>0</v>
          </cell>
          <cell r="AB513">
            <v>0</v>
          </cell>
          <cell r="AC513">
            <v>0</v>
          </cell>
          <cell r="AD513">
            <v>0</v>
          </cell>
          <cell r="AE513">
            <v>0</v>
          </cell>
        </row>
        <row r="514">
          <cell r="A514">
            <v>9505</v>
          </cell>
          <cell r="C514" t="str">
            <v>Arnes de poda</v>
          </cell>
          <cell r="E514" t="str">
            <v>90 JARDINES</v>
          </cell>
          <cell r="H514">
            <v>1</v>
          </cell>
          <cell r="I514">
            <v>0</v>
          </cell>
          <cell r="J514">
            <v>3.5000000000000003E-2</v>
          </cell>
          <cell r="K514">
            <v>3.5000000000000003E-2</v>
          </cell>
          <cell r="L514">
            <v>0</v>
          </cell>
          <cell r="O514">
            <v>0</v>
          </cell>
          <cell r="P514">
            <v>0</v>
          </cell>
          <cell r="S514">
            <v>0</v>
          </cell>
          <cell r="T514">
            <v>0</v>
          </cell>
          <cell r="U514">
            <v>0</v>
          </cell>
          <cell r="V514">
            <v>0</v>
          </cell>
          <cell r="W514">
            <v>0</v>
          </cell>
          <cell r="X514">
            <v>0</v>
          </cell>
          <cell r="Y514">
            <v>0</v>
          </cell>
          <cell r="Z514">
            <v>0</v>
          </cell>
          <cell r="AA514">
            <v>0</v>
          </cell>
          <cell r="AB514">
            <v>0</v>
          </cell>
          <cell r="AC514">
            <v>0</v>
          </cell>
          <cell r="AD514">
            <v>0</v>
          </cell>
          <cell r="AE514">
            <v>0</v>
          </cell>
        </row>
        <row r="515">
          <cell r="A515">
            <v>9510</v>
          </cell>
          <cell r="C515" t="str">
            <v>Vehículo multiusos JD GATOR (4 y 6 ruedas)</v>
          </cell>
          <cell r="E515" t="str">
            <v>90 JARDINES</v>
          </cell>
          <cell r="F515">
            <v>5</v>
          </cell>
          <cell r="H515">
            <v>4</v>
          </cell>
          <cell r="I515">
            <v>0</v>
          </cell>
          <cell r="J515">
            <v>3.5000000000000003E-2</v>
          </cell>
          <cell r="K515">
            <v>2.2251E-2</v>
          </cell>
          <cell r="L515">
            <v>0</v>
          </cell>
          <cell r="M515">
            <v>502</v>
          </cell>
          <cell r="O515">
            <v>502</v>
          </cell>
          <cell r="P515">
            <v>502</v>
          </cell>
          <cell r="Q515">
            <v>3</v>
          </cell>
          <cell r="R515">
            <v>1.1570247933884297</v>
          </cell>
          <cell r="S515">
            <v>0.15</v>
          </cell>
          <cell r="T515">
            <v>0.2</v>
          </cell>
          <cell r="U515">
            <v>0.5</v>
          </cell>
          <cell r="W515">
            <v>17.355371900826444</v>
          </cell>
          <cell r="X515">
            <v>2.6033057851239665</v>
          </cell>
          <cell r="Y515">
            <v>3.4710743801652892</v>
          </cell>
          <cell r="Z515">
            <v>8.6776859504132222</v>
          </cell>
          <cell r="AA515">
            <v>0</v>
          </cell>
          <cell r="AB515">
            <v>32.107438016528924</v>
          </cell>
          <cell r="AC515">
            <v>5.5041322314049586</v>
          </cell>
          <cell r="AD515">
            <v>19.958677685950413</v>
          </cell>
          <cell r="AE515">
            <v>12.148760330578511</v>
          </cell>
        </row>
        <row r="516">
          <cell r="H516">
            <v>8</v>
          </cell>
          <cell r="I516">
            <v>0</v>
          </cell>
          <cell r="J516">
            <v>3.5000000000000003E-2</v>
          </cell>
          <cell r="K516">
            <v>2.0476999999999999E-2</v>
          </cell>
          <cell r="L516">
            <v>0</v>
          </cell>
          <cell r="O516">
            <v>0</v>
          </cell>
          <cell r="P516">
            <v>0</v>
          </cell>
          <cell r="V516">
            <v>0</v>
          </cell>
          <cell r="W516">
            <v>0</v>
          </cell>
          <cell r="X516">
            <v>0</v>
          </cell>
          <cell r="Y516">
            <v>0</v>
          </cell>
          <cell r="Z516">
            <v>0</v>
          </cell>
          <cell r="AA516">
            <v>0</v>
          </cell>
          <cell r="AB516">
            <v>0</v>
          </cell>
          <cell r="AC516">
            <v>0</v>
          </cell>
          <cell r="AD516">
            <v>0</v>
          </cell>
          <cell r="AE516">
            <v>0</v>
          </cell>
        </row>
        <row r="517">
          <cell r="H517">
            <v>8</v>
          </cell>
          <cell r="I517">
            <v>0</v>
          </cell>
          <cell r="J517">
            <v>3.5000000000000003E-2</v>
          </cell>
          <cell r="K517">
            <v>2.0476999999999999E-2</v>
          </cell>
          <cell r="L517">
            <v>0</v>
          </cell>
          <cell r="O517">
            <v>0</v>
          </cell>
          <cell r="P517">
            <v>0</v>
          </cell>
          <cell r="V517">
            <v>0</v>
          </cell>
          <cell r="W517">
            <v>0</v>
          </cell>
          <cell r="X517">
            <v>0</v>
          </cell>
          <cell r="Y517">
            <v>0</v>
          </cell>
          <cell r="Z517">
            <v>0</v>
          </cell>
          <cell r="AA517">
            <v>0</v>
          </cell>
          <cell r="AB517">
            <v>0</v>
          </cell>
          <cell r="AC517">
            <v>0</v>
          </cell>
          <cell r="AD517">
            <v>0</v>
          </cell>
          <cell r="AE517">
            <v>0</v>
          </cell>
        </row>
        <row r="518">
          <cell r="H518">
            <v>8</v>
          </cell>
          <cell r="I518">
            <v>0</v>
          </cell>
          <cell r="J518">
            <v>3.5000000000000003E-2</v>
          </cell>
          <cell r="K518">
            <v>2.0476999999999999E-2</v>
          </cell>
          <cell r="L518">
            <v>0</v>
          </cell>
          <cell r="O518">
            <v>0</v>
          </cell>
          <cell r="P518">
            <v>0</v>
          </cell>
          <cell r="V518">
            <v>0</v>
          </cell>
          <cell r="W518">
            <v>0</v>
          </cell>
          <cell r="X518">
            <v>0</v>
          </cell>
          <cell r="Y518">
            <v>0</v>
          </cell>
          <cell r="Z518">
            <v>0</v>
          </cell>
          <cell r="AA518">
            <v>0</v>
          </cell>
          <cell r="AB518">
            <v>0</v>
          </cell>
          <cell r="AC518">
            <v>0</v>
          </cell>
          <cell r="AD518">
            <v>0</v>
          </cell>
          <cell r="AE518">
            <v>0</v>
          </cell>
        </row>
        <row r="519">
          <cell r="H519">
            <v>8</v>
          </cell>
          <cell r="I519">
            <v>0</v>
          </cell>
          <cell r="J519">
            <v>3.5000000000000003E-2</v>
          </cell>
          <cell r="K519">
            <v>2.0476999999999999E-2</v>
          </cell>
          <cell r="L519">
            <v>0</v>
          </cell>
          <cell r="O519">
            <v>0</v>
          </cell>
          <cell r="P519">
            <v>0</v>
          </cell>
          <cell r="V519">
            <v>0</v>
          </cell>
          <cell r="W519">
            <v>0</v>
          </cell>
          <cell r="X519">
            <v>0</v>
          </cell>
          <cell r="Y519">
            <v>0</v>
          </cell>
          <cell r="Z519">
            <v>0</v>
          </cell>
          <cell r="AA519">
            <v>0</v>
          </cell>
          <cell r="AB519">
            <v>0</v>
          </cell>
          <cell r="AC519">
            <v>0</v>
          </cell>
          <cell r="AD519">
            <v>0</v>
          </cell>
          <cell r="AE519">
            <v>0</v>
          </cell>
        </row>
        <row r="520">
          <cell r="H520">
            <v>8</v>
          </cell>
          <cell r="I520">
            <v>0</v>
          </cell>
          <cell r="J520">
            <v>3.5000000000000003E-2</v>
          </cell>
          <cell r="K520">
            <v>2.0476999999999999E-2</v>
          </cell>
          <cell r="L520">
            <v>0</v>
          </cell>
          <cell r="O520">
            <v>0</v>
          </cell>
          <cell r="P520">
            <v>0</v>
          </cell>
          <cell r="V520">
            <v>0</v>
          </cell>
          <cell r="W520">
            <v>0</v>
          </cell>
          <cell r="X520">
            <v>0</v>
          </cell>
          <cell r="Y520">
            <v>0</v>
          </cell>
          <cell r="Z520">
            <v>0</v>
          </cell>
          <cell r="AA520">
            <v>0</v>
          </cell>
          <cell r="AB520">
            <v>0</v>
          </cell>
          <cell r="AC520">
            <v>0</v>
          </cell>
          <cell r="AD520">
            <v>0</v>
          </cell>
          <cell r="AE520">
            <v>0</v>
          </cell>
        </row>
        <row r="521">
          <cell r="H521">
            <v>8</v>
          </cell>
          <cell r="I521">
            <v>0</v>
          </cell>
          <cell r="J521">
            <v>3.5000000000000003E-2</v>
          </cell>
          <cell r="K521">
            <v>2.0476999999999999E-2</v>
          </cell>
          <cell r="L521">
            <v>0</v>
          </cell>
          <cell r="O521">
            <v>0</v>
          </cell>
          <cell r="P521">
            <v>0</v>
          </cell>
          <cell r="V521">
            <v>0</v>
          </cell>
          <cell r="W521">
            <v>0</v>
          </cell>
          <cell r="X521">
            <v>0</v>
          </cell>
          <cell r="Y521">
            <v>0</v>
          </cell>
          <cell r="Z521">
            <v>0</v>
          </cell>
          <cell r="AA521">
            <v>0</v>
          </cell>
          <cell r="AB521">
            <v>0</v>
          </cell>
          <cell r="AC521">
            <v>0</v>
          </cell>
          <cell r="AD521">
            <v>0</v>
          </cell>
          <cell r="AE521">
            <v>0</v>
          </cell>
        </row>
        <row r="522">
          <cell r="H522">
            <v>8</v>
          </cell>
          <cell r="I522">
            <v>0</v>
          </cell>
          <cell r="J522">
            <v>3.5000000000000003E-2</v>
          </cell>
          <cell r="K522">
            <v>2.0476999999999999E-2</v>
          </cell>
          <cell r="L522">
            <v>0</v>
          </cell>
          <cell r="O522">
            <v>0</v>
          </cell>
          <cell r="P522">
            <v>0</v>
          </cell>
          <cell r="V522">
            <v>0</v>
          </cell>
          <cell r="W522">
            <v>0</v>
          </cell>
          <cell r="X522">
            <v>0</v>
          </cell>
          <cell r="Y522">
            <v>0</v>
          </cell>
          <cell r="Z522">
            <v>0</v>
          </cell>
          <cell r="AA522">
            <v>0</v>
          </cell>
          <cell r="AB522">
            <v>0</v>
          </cell>
          <cell r="AC522">
            <v>0</v>
          </cell>
          <cell r="AD522">
            <v>0</v>
          </cell>
          <cell r="AE522">
            <v>0</v>
          </cell>
        </row>
        <row r="523">
          <cell r="H523">
            <v>8</v>
          </cell>
          <cell r="I523">
            <v>0</v>
          </cell>
          <cell r="J523">
            <v>3.5000000000000003E-2</v>
          </cell>
          <cell r="K523">
            <v>2.0476999999999999E-2</v>
          </cell>
          <cell r="L523">
            <v>0</v>
          </cell>
          <cell r="O523">
            <v>0</v>
          </cell>
          <cell r="P523">
            <v>0</v>
          </cell>
          <cell r="V523">
            <v>0</v>
          </cell>
          <cell r="W523">
            <v>0</v>
          </cell>
          <cell r="X523">
            <v>0</v>
          </cell>
          <cell r="Y523">
            <v>0</v>
          </cell>
          <cell r="Z523">
            <v>0</v>
          </cell>
          <cell r="AA523">
            <v>0</v>
          </cell>
          <cell r="AB523">
            <v>0</v>
          </cell>
          <cell r="AC523">
            <v>0</v>
          </cell>
          <cell r="AD523">
            <v>0</v>
          </cell>
          <cell r="AE523">
            <v>0</v>
          </cell>
        </row>
        <row r="524">
          <cell r="H524">
            <v>8</v>
          </cell>
          <cell r="I524">
            <v>0</v>
          </cell>
          <cell r="J524">
            <v>3.5000000000000003E-2</v>
          </cell>
          <cell r="K524">
            <v>2.0476999999999999E-2</v>
          </cell>
          <cell r="L524">
            <v>0</v>
          </cell>
          <cell r="O524">
            <v>0</v>
          </cell>
          <cell r="P524">
            <v>0</v>
          </cell>
          <cell r="V524">
            <v>0</v>
          </cell>
          <cell r="W524">
            <v>0</v>
          </cell>
          <cell r="X524">
            <v>0</v>
          </cell>
          <cell r="Y524">
            <v>0</v>
          </cell>
          <cell r="Z524">
            <v>0</v>
          </cell>
          <cell r="AA524">
            <v>0</v>
          </cell>
          <cell r="AB524">
            <v>0</v>
          </cell>
          <cell r="AC524">
            <v>0</v>
          </cell>
          <cell r="AD524">
            <v>0</v>
          </cell>
          <cell r="AE524">
            <v>0</v>
          </cell>
        </row>
        <row r="525">
          <cell r="H525">
            <v>8</v>
          </cell>
          <cell r="I525">
            <v>0</v>
          </cell>
          <cell r="J525">
            <v>3.5000000000000003E-2</v>
          </cell>
          <cell r="K525">
            <v>2.0476999999999999E-2</v>
          </cell>
          <cell r="L525">
            <v>0</v>
          </cell>
          <cell r="O525">
            <v>0</v>
          </cell>
          <cell r="P525">
            <v>0</v>
          </cell>
          <cell r="V525">
            <v>0</v>
          </cell>
          <cell r="W525">
            <v>0</v>
          </cell>
          <cell r="X525">
            <v>0</v>
          </cell>
          <cell r="Y525">
            <v>0</v>
          </cell>
          <cell r="Z525">
            <v>0</v>
          </cell>
          <cell r="AA525">
            <v>0</v>
          </cell>
          <cell r="AB525">
            <v>0</v>
          </cell>
          <cell r="AC525">
            <v>0</v>
          </cell>
          <cell r="AD525">
            <v>0</v>
          </cell>
          <cell r="AE525">
            <v>0</v>
          </cell>
        </row>
        <row r="526">
          <cell r="H526">
            <v>8</v>
          </cell>
          <cell r="I526">
            <v>0</v>
          </cell>
          <cell r="J526">
            <v>3.5000000000000003E-2</v>
          </cell>
          <cell r="K526">
            <v>2.0476999999999999E-2</v>
          </cell>
          <cell r="L526">
            <v>0</v>
          </cell>
          <cell r="O526">
            <v>0</v>
          </cell>
          <cell r="P526">
            <v>0</v>
          </cell>
          <cell r="V526">
            <v>0</v>
          </cell>
          <cell r="W526">
            <v>0</v>
          </cell>
          <cell r="X526">
            <v>0</v>
          </cell>
          <cell r="Y526">
            <v>0</v>
          </cell>
          <cell r="Z526">
            <v>0</v>
          </cell>
          <cell r="AA526">
            <v>0</v>
          </cell>
          <cell r="AB526">
            <v>0</v>
          </cell>
          <cell r="AC526">
            <v>0</v>
          </cell>
          <cell r="AD526">
            <v>0</v>
          </cell>
          <cell r="AE526">
            <v>0</v>
          </cell>
        </row>
        <row r="527">
          <cell r="H527">
            <v>8</v>
          </cell>
          <cell r="I527">
            <v>0</v>
          </cell>
          <cell r="J527">
            <v>3.5000000000000003E-2</v>
          </cell>
          <cell r="K527">
            <v>2.0476999999999999E-2</v>
          </cell>
          <cell r="L527">
            <v>0</v>
          </cell>
          <cell r="O527">
            <v>0</v>
          </cell>
          <cell r="P527">
            <v>0</v>
          </cell>
          <cell r="V527">
            <v>0</v>
          </cell>
          <cell r="W527">
            <v>0</v>
          </cell>
          <cell r="X527">
            <v>0</v>
          </cell>
          <cell r="Y527">
            <v>0</v>
          </cell>
          <cell r="Z527">
            <v>0</v>
          </cell>
          <cell r="AA527">
            <v>0</v>
          </cell>
          <cell r="AB527">
            <v>0</v>
          </cell>
          <cell r="AC527">
            <v>0</v>
          </cell>
          <cell r="AD527">
            <v>0</v>
          </cell>
          <cell r="AE527">
            <v>0</v>
          </cell>
        </row>
        <row r="528">
          <cell r="H528">
            <v>8</v>
          </cell>
          <cell r="I528">
            <v>0</v>
          </cell>
          <cell r="J528">
            <v>3.5000000000000003E-2</v>
          </cell>
          <cell r="K528">
            <v>2.0476999999999999E-2</v>
          </cell>
          <cell r="L528">
            <v>0</v>
          </cell>
          <cell r="O528">
            <v>0</v>
          </cell>
          <cell r="P528">
            <v>0</v>
          </cell>
          <cell r="V528">
            <v>0</v>
          </cell>
          <cell r="W528">
            <v>0</v>
          </cell>
          <cell r="X528">
            <v>0</v>
          </cell>
          <cell r="Y528">
            <v>0</v>
          </cell>
          <cell r="Z528">
            <v>0</v>
          </cell>
          <cell r="AA528">
            <v>0</v>
          </cell>
          <cell r="AB528">
            <v>0</v>
          </cell>
          <cell r="AC528">
            <v>0</v>
          </cell>
          <cell r="AD528">
            <v>0</v>
          </cell>
          <cell r="AE528">
            <v>0</v>
          </cell>
        </row>
        <row r="529">
          <cell r="H529">
            <v>8</v>
          </cell>
          <cell r="I529">
            <v>0</v>
          </cell>
          <cell r="J529">
            <v>3.5000000000000003E-2</v>
          </cell>
          <cell r="K529">
            <v>2.0476999999999999E-2</v>
          </cell>
          <cell r="L529">
            <v>0</v>
          </cell>
          <cell r="O529">
            <v>0</v>
          </cell>
          <cell r="P529">
            <v>0</v>
          </cell>
          <cell r="V529">
            <v>0</v>
          </cell>
          <cell r="W529">
            <v>0</v>
          </cell>
          <cell r="X529">
            <v>0</v>
          </cell>
          <cell r="Y529">
            <v>0</v>
          </cell>
          <cell r="Z529">
            <v>0</v>
          </cell>
          <cell r="AA529">
            <v>0</v>
          </cell>
          <cell r="AB529">
            <v>0</v>
          </cell>
          <cell r="AC529">
            <v>0</v>
          </cell>
          <cell r="AD529">
            <v>0</v>
          </cell>
          <cell r="AE529">
            <v>0</v>
          </cell>
        </row>
        <row r="530">
          <cell r="H530">
            <v>8</v>
          </cell>
          <cell r="I530">
            <v>0</v>
          </cell>
          <cell r="J530">
            <v>3.5000000000000003E-2</v>
          </cell>
          <cell r="K530">
            <v>2.0476999999999999E-2</v>
          </cell>
          <cell r="L530">
            <v>0</v>
          </cell>
          <cell r="O530">
            <v>0</v>
          </cell>
          <cell r="P530">
            <v>0</v>
          </cell>
          <cell r="V530">
            <v>0</v>
          </cell>
          <cell r="W530">
            <v>0</v>
          </cell>
          <cell r="X530">
            <v>0</v>
          </cell>
          <cell r="Y530">
            <v>0</v>
          </cell>
          <cell r="Z530">
            <v>0</v>
          </cell>
          <cell r="AA530">
            <v>0</v>
          </cell>
          <cell r="AB530">
            <v>0</v>
          </cell>
          <cell r="AC530">
            <v>0</v>
          </cell>
          <cell r="AD530">
            <v>0</v>
          </cell>
          <cell r="AE530">
            <v>0</v>
          </cell>
        </row>
        <row r="531">
          <cell r="H531">
            <v>8</v>
          </cell>
          <cell r="I531">
            <v>0</v>
          </cell>
          <cell r="J531">
            <v>3.5000000000000003E-2</v>
          </cell>
          <cell r="K531">
            <v>2.0476999999999999E-2</v>
          </cell>
          <cell r="L531">
            <v>0</v>
          </cell>
          <cell r="O531">
            <v>0</v>
          </cell>
          <cell r="P531">
            <v>0</v>
          </cell>
          <cell r="V531">
            <v>0</v>
          </cell>
          <cell r="W531">
            <v>0</v>
          </cell>
          <cell r="X531">
            <v>0</v>
          </cell>
          <cell r="Y531">
            <v>0</v>
          </cell>
          <cell r="Z531">
            <v>0</v>
          </cell>
          <cell r="AA531">
            <v>0</v>
          </cell>
          <cell r="AB531">
            <v>0</v>
          </cell>
          <cell r="AC531">
            <v>0</v>
          </cell>
          <cell r="AD531">
            <v>0</v>
          </cell>
          <cell r="AE531">
            <v>0</v>
          </cell>
        </row>
        <row r="532">
          <cell r="H532">
            <v>8</v>
          </cell>
          <cell r="I532">
            <v>0</v>
          </cell>
          <cell r="J532">
            <v>3.5000000000000003E-2</v>
          </cell>
          <cell r="K532">
            <v>2.0476999999999999E-2</v>
          </cell>
          <cell r="L532">
            <v>0</v>
          </cell>
          <cell r="O532">
            <v>0</v>
          </cell>
          <cell r="P532">
            <v>0</v>
          </cell>
          <cell r="V532">
            <v>0</v>
          </cell>
          <cell r="W532">
            <v>0</v>
          </cell>
          <cell r="X532">
            <v>0</v>
          </cell>
          <cell r="Y532">
            <v>0</v>
          </cell>
          <cell r="Z532">
            <v>0</v>
          </cell>
          <cell r="AA532">
            <v>0</v>
          </cell>
          <cell r="AB532">
            <v>0</v>
          </cell>
          <cell r="AC532">
            <v>0</v>
          </cell>
          <cell r="AD532">
            <v>0</v>
          </cell>
          <cell r="AE532">
            <v>0</v>
          </cell>
        </row>
        <row r="533">
          <cell r="H533">
            <v>8</v>
          </cell>
          <cell r="I533">
            <v>0</v>
          </cell>
          <cell r="J533">
            <v>3.5000000000000003E-2</v>
          </cell>
          <cell r="K533">
            <v>2.0476999999999999E-2</v>
          </cell>
          <cell r="L533">
            <v>0</v>
          </cell>
          <cell r="O533">
            <v>0</v>
          </cell>
          <cell r="P533">
            <v>0</v>
          </cell>
          <cell r="V533">
            <v>0</v>
          </cell>
          <cell r="W533">
            <v>0</v>
          </cell>
          <cell r="X533">
            <v>0</v>
          </cell>
          <cell r="Y533">
            <v>0</v>
          </cell>
          <cell r="Z533">
            <v>0</v>
          </cell>
          <cell r="AA533">
            <v>0</v>
          </cell>
          <cell r="AB533">
            <v>0</v>
          </cell>
          <cell r="AC533">
            <v>0</v>
          </cell>
          <cell r="AD533">
            <v>0</v>
          </cell>
          <cell r="AE533">
            <v>0</v>
          </cell>
        </row>
        <row r="534">
          <cell r="H534">
            <v>8</v>
          </cell>
          <cell r="I534">
            <v>0</v>
          </cell>
          <cell r="J534">
            <v>3.5000000000000003E-2</v>
          </cell>
          <cell r="K534">
            <v>2.0476999999999999E-2</v>
          </cell>
          <cell r="L534">
            <v>0</v>
          </cell>
          <cell r="O534">
            <v>0</v>
          </cell>
          <cell r="P534">
            <v>0</v>
          </cell>
          <cell r="V534">
            <v>0</v>
          </cell>
          <cell r="W534">
            <v>0</v>
          </cell>
          <cell r="X534">
            <v>0</v>
          </cell>
          <cell r="Y534">
            <v>0</v>
          </cell>
          <cell r="Z534">
            <v>0</v>
          </cell>
          <cell r="AA534">
            <v>0</v>
          </cell>
          <cell r="AB534">
            <v>0</v>
          </cell>
          <cell r="AC534">
            <v>0</v>
          </cell>
          <cell r="AD534">
            <v>0</v>
          </cell>
          <cell r="AE534">
            <v>0</v>
          </cell>
        </row>
        <row r="535">
          <cell r="H535">
            <v>8</v>
          </cell>
          <cell r="I535">
            <v>0</v>
          </cell>
          <cell r="J535">
            <v>3.5000000000000003E-2</v>
          </cell>
          <cell r="K535">
            <v>2.0476999999999999E-2</v>
          </cell>
          <cell r="L535">
            <v>0</v>
          </cell>
          <cell r="O535">
            <v>0</v>
          </cell>
          <cell r="P535">
            <v>0</v>
          </cell>
          <cell r="V535">
            <v>0</v>
          </cell>
          <cell r="W535">
            <v>0</v>
          </cell>
          <cell r="X535">
            <v>0</v>
          </cell>
          <cell r="Y535">
            <v>0</v>
          </cell>
          <cell r="Z535">
            <v>0</v>
          </cell>
          <cell r="AA535">
            <v>0</v>
          </cell>
          <cell r="AB535">
            <v>0</v>
          </cell>
          <cell r="AC535">
            <v>0</v>
          </cell>
          <cell r="AD535">
            <v>0</v>
          </cell>
          <cell r="AE535">
            <v>0</v>
          </cell>
        </row>
        <row r="536">
          <cell r="H536">
            <v>8</v>
          </cell>
          <cell r="I536">
            <v>0</v>
          </cell>
          <cell r="J536">
            <v>3.5000000000000003E-2</v>
          </cell>
          <cell r="K536">
            <v>2.0476999999999999E-2</v>
          </cell>
          <cell r="L536">
            <v>0</v>
          </cell>
          <cell r="O536">
            <v>0</v>
          </cell>
          <cell r="P536">
            <v>0</v>
          </cell>
          <cell r="V536">
            <v>0</v>
          </cell>
          <cell r="W536">
            <v>0</v>
          </cell>
          <cell r="X536">
            <v>0</v>
          </cell>
          <cell r="Y536">
            <v>0</v>
          </cell>
          <cell r="Z536">
            <v>0</v>
          </cell>
          <cell r="AA536">
            <v>0</v>
          </cell>
          <cell r="AB536">
            <v>0</v>
          </cell>
          <cell r="AC536">
            <v>0</v>
          </cell>
          <cell r="AD536">
            <v>0</v>
          </cell>
          <cell r="AE536">
            <v>0</v>
          </cell>
        </row>
        <row r="537">
          <cell r="H537">
            <v>8</v>
          </cell>
          <cell r="I537">
            <v>0</v>
          </cell>
          <cell r="J537">
            <v>3.5000000000000003E-2</v>
          </cell>
          <cell r="K537">
            <v>2.0476999999999999E-2</v>
          </cell>
          <cell r="L537">
            <v>0</v>
          </cell>
          <cell r="O537">
            <v>0</v>
          </cell>
          <cell r="P537">
            <v>0</v>
          </cell>
          <cell r="V537">
            <v>0</v>
          </cell>
          <cell r="W537">
            <v>0</v>
          </cell>
          <cell r="X537">
            <v>0</v>
          </cell>
          <cell r="Y537">
            <v>0</v>
          </cell>
          <cell r="Z537">
            <v>0</v>
          </cell>
          <cell r="AA537">
            <v>0</v>
          </cell>
          <cell r="AB537">
            <v>0</v>
          </cell>
          <cell r="AC537">
            <v>0</v>
          </cell>
          <cell r="AD537">
            <v>0</v>
          </cell>
          <cell r="AE537">
            <v>0</v>
          </cell>
        </row>
        <row r="538">
          <cell r="H538">
            <v>8</v>
          </cell>
          <cell r="I538">
            <v>0</v>
          </cell>
          <cell r="J538">
            <v>3.5000000000000003E-2</v>
          </cell>
          <cell r="K538">
            <v>2.0476999999999999E-2</v>
          </cell>
          <cell r="L538">
            <v>0</v>
          </cell>
          <cell r="O538">
            <v>0</v>
          </cell>
          <cell r="P538">
            <v>0</v>
          </cell>
          <cell r="V538">
            <v>0</v>
          </cell>
          <cell r="W538">
            <v>0</v>
          </cell>
          <cell r="X538">
            <v>0</v>
          </cell>
          <cell r="Y538">
            <v>0</v>
          </cell>
          <cell r="Z538">
            <v>0</v>
          </cell>
          <cell r="AA538">
            <v>0</v>
          </cell>
          <cell r="AB538">
            <v>0</v>
          </cell>
          <cell r="AC538">
            <v>0</v>
          </cell>
          <cell r="AD538">
            <v>0</v>
          </cell>
          <cell r="AE538">
            <v>0</v>
          </cell>
        </row>
        <row r="539">
          <cell r="H539">
            <v>8</v>
          </cell>
          <cell r="I539">
            <v>0</v>
          </cell>
          <cell r="J539">
            <v>3.5000000000000003E-2</v>
          </cell>
          <cell r="K539">
            <v>2.0476999999999999E-2</v>
          </cell>
          <cell r="L539">
            <v>0</v>
          </cell>
          <cell r="O539">
            <v>0</v>
          </cell>
          <cell r="P539">
            <v>0</v>
          </cell>
          <cell r="V539">
            <v>0</v>
          </cell>
          <cell r="W539">
            <v>0</v>
          </cell>
          <cell r="X539">
            <v>0</v>
          </cell>
          <cell r="Y539">
            <v>0</v>
          </cell>
          <cell r="Z539">
            <v>0</v>
          </cell>
          <cell r="AA539">
            <v>0</v>
          </cell>
          <cell r="AB539">
            <v>0</v>
          </cell>
          <cell r="AC539">
            <v>0</v>
          </cell>
          <cell r="AD539">
            <v>0</v>
          </cell>
          <cell r="AE539">
            <v>0</v>
          </cell>
        </row>
        <row r="540">
          <cell r="H540">
            <v>8</v>
          </cell>
          <cell r="I540">
            <v>0</v>
          </cell>
          <cell r="J540">
            <v>3.5000000000000003E-2</v>
          </cell>
          <cell r="K540">
            <v>2.0476999999999999E-2</v>
          </cell>
          <cell r="L540">
            <v>0</v>
          </cell>
          <cell r="O540">
            <v>0</v>
          </cell>
          <cell r="P540">
            <v>0</v>
          </cell>
          <cell r="V540">
            <v>0</v>
          </cell>
          <cell r="W540">
            <v>0</v>
          </cell>
          <cell r="X540">
            <v>0</v>
          </cell>
          <cell r="Y540">
            <v>0</v>
          </cell>
          <cell r="Z540">
            <v>0</v>
          </cell>
          <cell r="AA540">
            <v>0</v>
          </cell>
          <cell r="AB540">
            <v>0</v>
          </cell>
          <cell r="AC540">
            <v>0</v>
          </cell>
          <cell r="AD540">
            <v>0</v>
          </cell>
          <cell r="AE540">
            <v>0</v>
          </cell>
        </row>
        <row r="541">
          <cell r="H541">
            <v>8</v>
          </cell>
          <cell r="I541">
            <v>0</v>
          </cell>
          <cell r="J541">
            <v>3.5000000000000003E-2</v>
          </cell>
          <cell r="K541">
            <v>2.0476999999999999E-2</v>
          </cell>
          <cell r="L541">
            <v>0</v>
          </cell>
          <cell r="O541">
            <v>0</v>
          </cell>
          <cell r="P541">
            <v>0</v>
          </cell>
          <cell r="V541">
            <v>0</v>
          </cell>
          <cell r="W541">
            <v>0</v>
          </cell>
          <cell r="X541">
            <v>0</v>
          </cell>
          <cell r="Y541">
            <v>0</v>
          </cell>
          <cell r="Z541">
            <v>0</v>
          </cell>
          <cell r="AA541">
            <v>0</v>
          </cell>
          <cell r="AB541">
            <v>0</v>
          </cell>
          <cell r="AC541">
            <v>0</v>
          </cell>
          <cell r="AD541">
            <v>0</v>
          </cell>
          <cell r="AE541">
            <v>0</v>
          </cell>
        </row>
        <row r="542">
          <cell r="H542">
            <v>8</v>
          </cell>
          <cell r="I542">
            <v>0</v>
          </cell>
          <cell r="J542">
            <v>3.5000000000000003E-2</v>
          </cell>
          <cell r="K542">
            <v>2.0476999999999999E-2</v>
          </cell>
          <cell r="L542">
            <v>0</v>
          </cell>
          <cell r="O542">
            <v>0</v>
          </cell>
          <cell r="P542">
            <v>0</v>
          </cell>
          <cell r="V542">
            <v>0</v>
          </cell>
          <cell r="W542">
            <v>0</v>
          </cell>
          <cell r="X542">
            <v>0</v>
          </cell>
          <cell r="Y542">
            <v>0</v>
          </cell>
          <cell r="Z542">
            <v>0</v>
          </cell>
          <cell r="AA542">
            <v>0</v>
          </cell>
          <cell r="AB542">
            <v>0</v>
          </cell>
          <cell r="AC542">
            <v>0</v>
          </cell>
          <cell r="AD542">
            <v>0</v>
          </cell>
          <cell r="AE542">
            <v>0</v>
          </cell>
        </row>
        <row r="543">
          <cell r="H543">
            <v>8</v>
          </cell>
          <cell r="I543">
            <v>0</v>
          </cell>
          <cell r="J543">
            <v>3.5000000000000003E-2</v>
          </cell>
          <cell r="K543">
            <v>2.0476999999999999E-2</v>
          </cell>
          <cell r="L543">
            <v>0</v>
          </cell>
          <cell r="O543">
            <v>0</v>
          </cell>
          <cell r="P543">
            <v>0</v>
          </cell>
          <cell r="V543">
            <v>0</v>
          </cell>
          <cell r="W543">
            <v>0</v>
          </cell>
          <cell r="X543">
            <v>0</v>
          </cell>
          <cell r="Y543">
            <v>0</v>
          </cell>
          <cell r="Z543">
            <v>0</v>
          </cell>
          <cell r="AA543">
            <v>0</v>
          </cell>
          <cell r="AB543">
            <v>0</v>
          </cell>
          <cell r="AC543">
            <v>0</v>
          </cell>
          <cell r="AD543">
            <v>0</v>
          </cell>
          <cell r="AE543">
            <v>0</v>
          </cell>
        </row>
        <row r="544">
          <cell r="H544">
            <v>8</v>
          </cell>
          <cell r="I544">
            <v>0</v>
          </cell>
          <cell r="J544">
            <v>3.5000000000000003E-2</v>
          </cell>
          <cell r="K544">
            <v>2.0476999999999999E-2</v>
          </cell>
          <cell r="L544">
            <v>0</v>
          </cell>
          <cell r="O544">
            <v>0</v>
          </cell>
          <cell r="P544">
            <v>0</v>
          </cell>
          <cell r="V544">
            <v>0</v>
          </cell>
          <cell r="W544">
            <v>0</v>
          </cell>
          <cell r="X544">
            <v>0</v>
          </cell>
          <cell r="Y544">
            <v>0</v>
          </cell>
          <cell r="Z544">
            <v>0</v>
          </cell>
          <cell r="AA544">
            <v>0</v>
          </cell>
          <cell r="AB544">
            <v>0</v>
          </cell>
          <cell r="AC544">
            <v>0</v>
          </cell>
          <cell r="AD544">
            <v>0</v>
          </cell>
          <cell r="AE544">
            <v>0</v>
          </cell>
        </row>
        <row r="545">
          <cell r="H545">
            <v>8</v>
          </cell>
          <cell r="I545">
            <v>0</v>
          </cell>
          <cell r="J545">
            <v>3.5000000000000003E-2</v>
          </cell>
          <cell r="K545">
            <v>2.0476999999999999E-2</v>
          </cell>
          <cell r="L545">
            <v>0</v>
          </cell>
          <cell r="O545">
            <v>0</v>
          </cell>
          <cell r="P545">
            <v>0</v>
          </cell>
          <cell r="V545">
            <v>0</v>
          </cell>
          <cell r="W545">
            <v>0</v>
          </cell>
          <cell r="X545">
            <v>0</v>
          </cell>
          <cell r="Y545">
            <v>0</v>
          </cell>
          <cell r="Z545">
            <v>0</v>
          </cell>
          <cell r="AA545">
            <v>0</v>
          </cell>
          <cell r="AB545">
            <v>0</v>
          </cell>
          <cell r="AC545">
            <v>0</v>
          </cell>
          <cell r="AD545">
            <v>0</v>
          </cell>
          <cell r="AE545">
            <v>0</v>
          </cell>
        </row>
        <row r="546">
          <cell r="H546">
            <v>8</v>
          </cell>
          <cell r="I546">
            <v>0</v>
          </cell>
          <cell r="J546">
            <v>3.5000000000000003E-2</v>
          </cell>
          <cell r="K546">
            <v>2.0476999999999999E-2</v>
          </cell>
          <cell r="L546">
            <v>0</v>
          </cell>
          <cell r="O546">
            <v>0</v>
          </cell>
          <cell r="P546">
            <v>0</v>
          </cell>
          <cell r="V546">
            <v>0</v>
          </cell>
          <cell r="W546">
            <v>0</v>
          </cell>
          <cell r="X546">
            <v>0</v>
          </cell>
          <cell r="Y546">
            <v>0</v>
          </cell>
          <cell r="Z546">
            <v>0</v>
          </cell>
          <cell r="AA546">
            <v>0</v>
          </cell>
          <cell r="AB546">
            <v>0</v>
          </cell>
          <cell r="AC546">
            <v>0</v>
          </cell>
          <cell r="AD546">
            <v>0</v>
          </cell>
          <cell r="AE546">
            <v>0</v>
          </cell>
        </row>
        <row r="547">
          <cell r="H547">
            <v>8</v>
          </cell>
          <cell r="I547">
            <v>0</v>
          </cell>
          <cell r="J547">
            <v>3.5000000000000003E-2</v>
          </cell>
          <cell r="K547">
            <v>2.0476999999999999E-2</v>
          </cell>
          <cell r="L547">
            <v>0</v>
          </cell>
          <cell r="O547">
            <v>0</v>
          </cell>
          <cell r="P547">
            <v>0</v>
          </cell>
          <cell r="V547">
            <v>0</v>
          </cell>
          <cell r="W547">
            <v>0</v>
          </cell>
          <cell r="X547">
            <v>0</v>
          </cell>
          <cell r="Y547">
            <v>0</v>
          </cell>
          <cell r="Z547">
            <v>0</v>
          </cell>
          <cell r="AA547">
            <v>0</v>
          </cell>
          <cell r="AB547">
            <v>0</v>
          </cell>
          <cell r="AC547">
            <v>0</v>
          </cell>
          <cell r="AD547">
            <v>0</v>
          </cell>
          <cell r="AE547">
            <v>0</v>
          </cell>
        </row>
        <row r="548">
          <cell r="H548">
            <v>8</v>
          </cell>
          <cell r="I548">
            <v>0</v>
          </cell>
          <cell r="J548">
            <v>3.5000000000000003E-2</v>
          </cell>
          <cell r="K548">
            <v>2.0476999999999999E-2</v>
          </cell>
          <cell r="L548">
            <v>0</v>
          </cell>
          <cell r="O548">
            <v>0</v>
          </cell>
          <cell r="P548">
            <v>0</v>
          </cell>
          <cell r="V548">
            <v>0</v>
          </cell>
          <cell r="W548">
            <v>0</v>
          </cell>
          <cell r="X548">
            <v>0</v>
          </cell>
          <cell r="Y548">
            <v>0</v>
          </cell>
          <cell r="Z548">
            <v>0</v>
          </cell>
          <cell r="AA548">
            <v>0</v>
          </cell>
          <cell r="AB548">
            <v>0</v>
          </cell>
          <cell r="AC548">
            <v>0</v>
          </cell>
          <cell r="AD548">
            <v>0</v>
          </cell>
          <cell r="AE548">
            <v>0</v>
          </cell>
        </row>
        <row r="549">
          <cell r="H549">
            <v>8</v>
          </cell>
          <cell r="I549">
            <v>0</v>
          </cell>
          <cell r="J549">
            <v>3.5000000000000003E-2</v>
          </cell>
          <cell r="K549">
            <v>2.0476999999999999E-2</v>
          </cell>
          <cell r="L549">
            <v>0</v>
          </cell>
          <cell r="O549">
            <v>0</v>
          </cell>
          <cell r="P549">
            <v>0</v>
          </cell>
          <cell r="V549">
            <v>0</v>
          </cell>
          <cell r="W549">
            <v>0</v>
          </cell>
          <cell r="X549">
            <v>0</v>
          </cell>
          <cell r="Y549">
            <v>0</v>
          </cell>
          <cell r="Z549">
            <v>0</v>
          </cell>
          <cell r="AA549">
            <v>0</v>
          </cell>
          <cell r="AB549">
            <v>0</v>
          </cell>
          <cell r="AC549">
            <v>0</v>
          </cell>
          <cell r="AD549">
            <v>0</v>
          </cell>
          <cell r="AE549">
            <v>0</v>
          </cell>
        </row>
        <row r="550">
          <cell r="H550">
            <v>8</v>
          </cell>
          <cell r="I550">
            <v>0</v>
          </cell>
          <cell r="J550">
            <v>3.5000000000000003E-2</v>
          </cell>
          <cell r="K550">
            <v>2.0476999999999999E-2</v>
          </cell>
          <cell r="L550">
            <v>0</v>
          </cell>
          <cell r="O550">
            <v>0</v>
          </cell>
          <cell r="P550">
            <v>0</v>
          </cell>
          <cell r="V550">
            <v>0</v>
          </cell>
          <cell r="W550">
            <v>0</v>
          </cell>
          <cell r="X550">
            <v>0</v>
          </cell>
          <cell r="Y550">
            <v>0</v>
          </cell>
          <cell r="Z550">
            <v>0</v>
          </cell>
          <cell r="AA550">
            <v>0</v>
          </cell>
          <cell r="AB550">
            <v>0</v>
          </cell>
          <cell r="AC550">
            <v>0</v>
          </cell>
          <cell r="AD550">
            <v>0</v>
          </cell>
          <cell r="AE550">
            <v>0</v>
          </cell>
        </row>
        <row r="551">
          <cell r="H551">
            <v>8</v>
          </cell>
          <cell r="I551">
            <v>0</v>
          </cell>
          <cell r="J551">
            <v>3.5000000000000003E-2</v>
          </cell>
          <cell r="K551">
            <v>2.0476999999999999E-2</v>
          </cell>
          <cell r="L551">
            <v>0</v>
          </cell>
          <cell r="O551">
            <v>0</v>
          </cell>
          <cell r="P551">
            <v>0</v>
          </cell>
          <cell r="V551">
            <v>0</v>
          </cell>
          <cell r="W551">
            <v>0</v>
          </cell>
          <cell r="X551">
            <v>0</v>
          </cell>
          <cell r="Y551">
            <v>0</v>
          </cell>
          <cell r="Z551">
            <v>0</v>
          </cell>
          <cell r="AA551">
            <v>0</v>
          </cell>
          <cell r="AB551">
            <v>0</v>
          </cell>
          <cell r="AC551">
            <v>0</v>
          </cell>
          <cell r="AD551">
            <v>0</v>
          </cell>
          <cell r="AE551">
            <v>0</v>
          </cell>
        </row>
        <row r="552">
          <cell r="H552">
            <v>8</v>
          </cell>
          <cell r="I552">
            <v>0</v>
          </cell>
          <cell r="J552">
            <v>3.5000000000000003E-2</v>
          </cell>
          <cell r="K552">
            <v>2.0476999999999999E-2</v>
          </cell>
          <cell r="L552">
            <v>0</v>
          </cell>
          <cell r="O552">
            <v>0</v>
          </cell>
          <cell r="P552">
            <v>0</v>
          </cell>
          <cell r="V552">
            <v>0</v>
          </cell>
          <cell r="W552">
            <v>0</v>
          </cell>
          <cell r="X552">
            <v>0</v>
          </cell>
          <cell r="Y552">
            <v>0</v>
          </cell>
          <cell r="Z552">
            <v>0</v>
          </cell>
          <cell r="AA552">
            <v>0</v>
          </cell>
          <cell r="AB552">
            <v>0</v>
          </cell>
          <cell r="AC552">
            <v>0</v>
          </cell>
          <cell r="AD552">
            <v>0</v>
          </cell>
          <cell r="AE552">
            <v>0</v>
          </cell>
        </row>
        <row r="553">
          <cell r="H553">
            <v>8</v>
          </cell>
          <cell r="I553">
            <v>0</v>
          </cell>
          <cell r="J553">
            <v>3.5000000000000003E-2</v>
          </cell>
          <cell r="K553">
            <v>2.0476999999999999E-2</v>
          </cell>
          <cell r="L553">
            <v>0</v>
          </cell>
          <cell r="O553">
            <v>0</v>
          </cell>
          <cell r="P553">
            <v>0</v>
          </cell>
          <cell r="V553">
            <v>0</v>
          </cell>
          <cell r="W553">
            <v>0</v>
          </cell>
          <cell r="X553">
            <v>0</v>
          </cell>
          <cell r="Y553">
            <v>0</v>
          </cell>
          <cell r="Z553">
            <v>0</v>
          </cell>
          <cell r="AA553">
            <v>0</v>
          </cell>
          <cell r="AB553">
            <v>0</v>
          </cell>
          <cell r="AC553">
            <v>0</v>
          </cell>
          <cell r="AD553">
            <v>0</v>
          </cell>
          <cell r="AE553">
            <v>0</v>
          </cell>
        </row>
        <row r="554">
          <cell r="H554">
            <v>8</v>
          </cell>
          <cell r="I554">
            <v>0</v>
          </cell>
          <cell r="J554">
            <v>3.5000000000000003E-2</v>
          </cell>
          <cell r="K554">
            <v>2.0476999999999999E-2</v>
          </cell>
          <cell r="L554">
            <v>0</v>
          </cell>
          <cell r="O554">
            <v>0</v>
          </cell>
          <cell r="P554">
            <v>0</v>
          </cell>
          <cell r="V554">
            <v>0</v>
          </cell>
          <cell r="W554">
            <v>0</v>
          </cell>
          <cell r="X554">
            <v>0</v>
          </cell>
          <cell r="Y554">
            <v>0</v>
          </cell>
          <cell r="Z554">
            <v>0</v>
          </cell>
          <cell r="AA554">
            <v>0</v>
          </cell>
          <cell r="AB554">
            <v>0</v>
          </cell>
          <cell r="AC554">
            <v>0</v>
          </cell>
          <cell r="AD554">
            <v>0</v>
          </cell>
          <cell r="AE554">
            <v>0</v>
          </cell>
        </row>
        <row r="555">
          <cell r="H555">
            <v>8</v>
          </cell>
          <cell r="I555">
            <v>0</v>
          </cell>
          <cell r="J555">
            <v>3.5000000000000003E-2</v>
          </cell>
          <cell r="K555">
            <v>2.0476999999999999E-2</v>
          </cell>
          <cell r="L555">
            <v>0</v>
          </cell>
          <cell r="O555">
            <v>0</v>
          </cell>
          <cell r="P555">
            <v>0</v>
          </cell>
          <cell r="V555">
            <v>0</v>
          </cell>
          <cell r="W555">
            <v>0</v>
          </cell>
          <cell r="X555">
            <v>0</v>
          </cell>
          <cell r="Y555">
            <v>0</v>
          </cell>
          <cell r="Z555">
            <v>0</v>
          </cell>
          <cell r="AA555">
            <v>0</v>
          </cell>
          <cell r="AB555">
            <v>0</v>
          </cell>
          <cell r="AC555">
            <v>0</v>
          </cell>
          <cell r="AD555">
            <v>0</v>
          </cell>
          <cell r="AE555">
            <v>0</v>
          </cell>
        </row>
        <row r="556">
          <cell r="H556">
            <v>8</v>
          </cell>
          <cell r="I556">
            <v>0</v>
          </cell>
          <cell r="J556">
            <v>3.5000000000000003E-2</v>
          </cell>
          <cell r="K556">
            <v>2.0476999999999999E-2</v>
          </cell>
          <cell r="L556">
            <v>0</v>
          </cell>
          <cell r="O556">
            <v>0</v>
          </cell>
          <cell r="P556">
            <v>0</v>
          </cell>
          <cell r="V556">
            <v>0</v>
          </cell>
          <cell r="W556">
            <v>0</v>
          </cell>
          <cell r="X556">
            <v>0</v>
          </cell>
          <cell r="Y556">
            <v>0</v>
          </cell>
          <cell r="Z556">
            <v>0</v>
          </cell>
          <cell r="AA556">
            <v>0</v>
          </cell>
          <cell r="AB556">
            <v>0</v>
          </cell>
          <cell r="AC556">
            <v>0</v>
          </cell>
          <cell r="AD556">
            <v>0</v>
          </cell>
          <cell r="AE556">
            <v>0</v>
          </cell>
        </row>
        <row r="557">
          <cell r="H557">
            <v>8</v>
          </cell>
          <cell r="I557">
            <v>0</v>
          </cell>
          <cell r="J557">
            <v>3.5000000000000003E-2</v>
          </cell>
          <cell r="K557">
            <v>2.0476999999999999E-2</v>
          </cell>
          <cell r="L557">
            <v>0</v>
          </cell>
          <cell r="O557">
            <v>0</v>
          </cell>
          <cell r="P557">
            <v>0</v>
          </cell>
          <cell r="V557">
            <v>0</v>
          </cell>
          <cell r="W557">
            <v>0</v>
          </cell>
          <cell r="X557">
            <v>0</v>
          </cell>
          <cell r="Y557">
            <v>0</v>
          </cell>
          <cell r="Z557">
            <v>0</v>
          </cell>
          <cell r="AA557">
            <v>0</v>
          </cell>
          <cell r="AB557">
            <v>0</v>
          </cell>
          <cell r="AC557">
            <v>0</v>
          </cell>
          <cell r="AD557">
            <v>0</v>
          </cell>
          <cell r="AE557">
            <v>0</v>
          </cell>
        </row>
        <row r="558">
          <cell r="H558">
            <v>8</v>
          </cell>
          <cell r="I558">
            <v>0</v>
          </cell>
          <cell r="J558">
            <v>3.5000000000000003E-2</v>
          </cell>
          <cell r="K558">
            <v>2.0476999999999999E-2</v>
          </cell>
          <cell r="L558">
            <v>0</v>
          </cell>
          <cell r="O558">
            <v>0</v>
          </cell>
          <cell r="P558">
            <v>0</v>
          </cell>
          <cell r="V558">
            <v>0</v>
          </cell>
          <cell r="W558">
            <v>0</v>
          </cell>
          <cell r="X558">
            <v>0</v>
          </cell>
          <cell r="Y558">
            <v>0</v>
          </cell>
          <cell r="Z558">
            <v>0</v>
          </cell>
          <cell r="AA558">
            <v>0</v>
          </cell>
          <cell r="AB558">
            <v>0</v>
          </cell>
          <cell r="AC558">
            <v>0</v>
          </cell>
          <cell r="AD558">
            <v>0</v>
          </cell>
          <cell r="AE558">
            <v>0</v>
          </cell>
        </row>
        <row r="559">
          <cell r="H559">
            <v>8</v>
          </cell>
          <cell r="I559">
            <v>0</v>
          </cell>
          <cell r="J559">
            <v>3.5000000000000003E-2</v>
          </cell>
          <cell r="K559">
            <v>2.0476999999999999E-2</v>
          </cell>
          <cell r="L559">
            <v>0</v>
          </cell>
          <cell r="O559">
            <v>0</v>
          </cell>
          <cell r="P559">
            <v>0</v>
          </cell>
          <cell r="V559">
            <v>0</v>
          </cell>
          <cell r="W559">
            <v>0</v>
          </cell>
          <cell r="X559">
            <v>0</v>
          </cell>
          <cell r="Y559">
            <v>0</v>
          </cell>
          <cell r="Z559">
            <v>0</v>
          </cell>
          <cell r="AA559">
            <v>0</v>
          </cell>
          <cell r="AB559">
            <v>0</v>
          </cell>
          <cell r="AC559">
            <v>0</v>
          </cell>
          <cell r="AD559">
            <v>0</v>
          </cell>
          <cell r="AE559">
            <v>0</v>
          </cell>
        </row>
        <row r="560">
          <cell r="H560">
            <v>8</v>
          </cell>
          <cell r="I560">
            <v>0</v>
          </cell>
          <cell r="J560">
            <v>3.5000000000000003E-2</v>
          </cell>
          <cell r="K560">
            <v>2.0476999999999999E-2</v>
          </cell>
          <cell r="L560">
            <v>0</v>
          </cell>
          <cell r="O560">
            <v>0</v>
          </cell>
          <cell r="P560">
            <v>0</v>
          </cell>
          <cell r="V560">
            <v>0</v>
          </cell>
          <cell r="W560">
            <v>0</v>
          </cell>
          <cell r="X560">
            <v>0</v>
          </cell>
          <cell r="Y560">
            <v>0</v>
          </cell>
          <cell r="Z560">
            <v>0</v>
          </cell>
          <cell r="AA560">
            <v>0</v>
          </cell>
          <cell r="AB560">
            <v>0</v>
          </cell>
          <cell r="AC560">
            <v>0</v>
          </cell>
          <cell r="AD560">
            <v>0</v>
          </cell>
          <cell r="AE560">
            <v>0</v>
          </cell>
        </row>
        <row r="561">
          <cell r="H561">
            <v>8</v>
          </cell>
          <cell r="I561">
            <v>0</v>
          </cell>
          <cell r="J561">
            <v>3.5000000000000003E-2</v>
          </cell>
          <cell r="K561">
            <v>2.0476999999999999E-2</v>
          </cell>
          <cell r="L561">
            <v>0</v>
          </cell>
          <cell r="O561">
            <v>0</v>
          </cell>
          <cell r="P561">
            <v>0</v>
          </cell>
          <cell r="V561">
            <v>0</v>
          </cell>
          <cell r="W561">
            <v>0</v>
          </cell>
          <cell r="X561">
            <v>0</v>
          </cell>
          <cell r="Y561">
            <v>0</v>
          </cell>
          <cell r="Z561">
            <v>0</v>
          </cell>
          <cell r="AA561">
            <v>0</v>
          </cell>
          <cell r="AB561">
            <v>0</v>
          </cell>
          <cell r="AC561">
            <v>0</v>
          </cell>
          <cell r="AD561">
            <v>0</v>
          </cell>
          <cell r="AE561">
            <v>0</v>
          </cell>
        </row>
        <row r="562">
          <cell r="H562">
            <v>8</v>
          </cell>
          <cell r="I562">
            <v>0</v>
          </cell>
          <cell r="J562">
            <v>3.5000000000000003E-2</v>
          </cell>
          <cell r="K562">
            <v>2.0476999999999999E-2</v>
          </cell>
          <cell r="L562">
            <v>0</v>
          </cell>
          <cell r="O562">
            <v>0</v>
          </cell>
          <cell r="P562">
            <v>0</v>
          </cell>
          <cell r="V562">
            <v>0</v>
          </cell>
          <cell r="W562">
            <v>0</v>
          </cell>
          <cell r="X562">
            <v>0</v>
          </cell>
          <cell r="Y562">
            <v>0</v>
          </cell>
          <cell r="Z562">
            <v>0</v>
          </cell>
          <cell r="AA562">
            <v>0</v>
          </cell>
          <cell r="AB562">
            <v>0</v>
          </cell>
          <cell r="AC562">
            <v>0</v>
          </cell>
          <cell r="AD562">
            <v>0</v>
          </cell>
          <cell r="AE562">
            <v>0</v>
          </cell>
        </row>
        <row r="563">
          <cell r="H563">
            <v>8</v>
          </cell>
          <cell r="I563">
            <v>0</v>
          </cell>
          <cell r="J563">
            <v>3.5000000000000003E-2</v>
          </cell>
          <cell r="K563">
            <v>2.0476999999999999E-2</v>
          </cell>
          <cell r="L563">
            <v>0</v>
          </cell>
          <cell r="O563">
            <v>0</v>
          </cell>
          <cell r="P563">
            <v>0</v>
          </cell>
          <cell r="V563">
            <v>0</v>
          </cell>
          <cell r="W563">
            <v>0</v>
          </cell>
          <cell r="X563">
            <v>0</v>
          </cell>
          <cell r="Y563">
            <v>0</v>
          </cell>
          <cell r="Z563">
            <v>0</v>
          </cell>
          <cell r="AA563">
            <v>0</v>
          </cell>
          <cell r="AB563">
            <v>0</v>
          </cell>
          <cell r="AC563">
            <v>0</v>
          </cell>
          <cell r="AD563">
            <v>0</v>
          </cell>
          <cell r="AE563">
            <v>0</v>
          </cell>
        </row>
        <row r="564">
          <cell r="H564">
            <v>8</v>
          </cell>
          <cell r="I564">
            <v>0</v>
          </cell>
          <cell r="J564">
            <v>3.5000000000000003E-2</v>
          </cell>
          <cell r="K564">
            <v>2.0476999999999999E-2</v>
          </cell>
          <cell r="L564">
            <v>0</v>
          </cell>
          <cell r="O564">
            <v>0</v>
          </cell>
          <cell r="P564">
            <v>0</v>
          </cell>
          <cell r="V564">
            <v>0</v>
          </cell>
          <cell r="W564">
            <v>0</v>
          </cell>
          <cell r="X564">
            <v>0</v>
          </cell>
          <cell r="Y564">
            <v>0</v>
          </cell>
          <cell r="Z564">
            <v>0</v>
          </cell>
          <cell r="AA564">
            <v>0</v>
          </cell>
          <cell r="AB564">
            <v>0</v>
          </cell>
          <cell r="AC564">
            <v>0</v>
          </cell>
          <cell r="AD564">
            <v>0</v>
          </cell>
          <cell r="AE564">
            <v>0</v>
          </cell>
        </row>
        <row r="565">
          <cell r="H565">
            <v>8</v>
          </cell>
          <cell r="I565">
            <v>0</v>
          </cell>
          <cell r="J565">
            <v>3.5000000000000003E-2</v>
          </cell>
          <cell r="K565">
            <v>2.0476999999999999E-2</v>
          </cell>
          <cell r="L565">
            <v>0</v>
          </cell>
          <cell r="O565">
            <v>0</v>
          </cell>
          <cell r="P565">
            <v>0</v>
          </cell>
          <cell r="V565">
            <v>0</v>
          </cell>
          <cell r="W565">
            <v>0</v>
          </cell>
          <cell r="X565">
            <v>0</v>
          </cell>
          <cell r="Y565">
            <v>0</v>
          </cell>
          <cell r="Z565">
            <v>0</v>
          </cell>
          <cell r="AA565">
            <v>0</v>
          </cell>
          <cell r="AB565">
            <v>0</v>
          </cell>
          <cell r="AC565">
            <v>0</v>
          </cell>
          <cell r="AD565">
            <v>0</v>
          </cell>
          <cell r="AE565">
            <v>0</v>
          </cell>
        </row>
        <row r="566">
          <cell r="H566">
            <v>8</v>
          </cell>
          <cell r="I566">
            <v>0</v>
          </cell>
          <cell r="J566">
            <v>3.5000000000000003E-2</v>
          </cell>
          <cell r="K566">
            <v>2.0476999999999999E-2</v>
          </cell>
          <cell r="L566">
            <v>0</v>
          </cell>
          <cell r="O566">
            <v>0</v>
          </cell>
          <cell r="P566">
            <v>0</v>
          </cell>
          <cell r="V566">
            <v>0</v>
          </cell>
          <cell r="W566">
            <v>0</v>
          </cell>
          <cell r="X566">
            <v>0</v>
          </cell>
          <cell r="Y566">
            <v>0</v>
          </cell>
          <cell r="Z566">
            <v>0</v>
          </cell>
          <cell r="AA566">
            <v>0</v>
          </cell>
          <cell r="AB566">
            <v>0</v>
          </cell>
          <cell r="AC566">
            <v>0</v>
          </cell>
          <cell r="AD566">
            <v>0</v>
          </cell>
          <cell r="AE566">
            <v>0</v>
          </cell>
        </row>
        <row r="567">
          <cell r="H567">
            <v>8</v>
          </cell>
          <cell r="I567">
            <v>0</v>
          </cell>
          <cell r="J567">
            <v>3.5000000000000003E-2</v>
          </cell>
          <cell r="K567">
            <v>2.0476999999999999E-2</v>
          </cell>
          <cell r="L567">
            <v>0</v>
          </cell>
          <cell r="O567">
            <v>0</v>
          </cell>
          <cell r="P567">
            <v>0</v>
          </cell>
          <cell r="V567">
            <v>0</v>
          </cell>
          <cell r="W567">
            <v>0</v>
          </cell>
          <cell r="X567">
            <v>0</v>
          </cell>
          <cell r="Y567">
            <v>0</v>
          </cell>
          <cell r="Z567">
            <v>0</v>
          </cell>
          <cell r="AA567">
            <v>0</v>
          </cell>
          <cell r="AB567">
            <v>0</v>
          </cell>
          <cell r="AC567">
            <v>0</v>
          </cell>
          <cell r="AD567">
            <v>0</v>
          </cell>
          <cell r="AE567">
            <v>0</v>
          </cell>
        </row>
        <row r="568">
          <cell r="H568">
            <v>8</v>
          </cell>
          <cell r="I568">
            <v>0</v>
          </cell>
          <cell r="J568">
            <v>3.5000000000000003E-2</v>
          </cell>
          <cell r="K568">
            <v>2.0476999999999999E-2</v>
          </cell>
          <cell r="L568">
            <v>0</v>
          </cell>
          <cell r="O568">
            <v>0</v>
          </cell>
          <cell r="P568">
            <v>0</v>
          </cell>
          <cell r="V568">
            <v>0</v>
          </cell>
          <cell r="W568">
            <v>0</v>
          </cell>
          <cell r="X568">
            <v>0</v>
          </cell>
          <cell r="Y568">
            <v>0</v>
          </cell>
          <cell r="Z568">
            <v>0</v>
          </cell>
          <cell r="AA568">
            <v>0</v>
          </cell>
          <cell r="AB568">
            <v>0</v>
          </cell>
          <cell r="AC568">
            <v>0</v>
          </cell>
          <cell r="AD568">
            <v>0</v>
          </cell>
          <cell r="AE568">
            <v>0</v>
          </cell>
        </row>
        <row r="569">
          <cell r="H569">
            <v>8</v>
          </cell>
          <cell r="I569">
            <v>0</v>
          </cell>
          <cell r="J569">
            <v>3.5000000000000003E-2</v>
          </cell>
          <cell r="K569">
            <v>2.0476999999999999E-2</v>
          </cell>
          <cell r="L569">
            <v>0</v>
          </cell>
          <cell r="O569">
            <v>0</v>
          </cell>
          <cell r="P569">
            <v>0</v>
          </cell>
          <cell r="V569">
            <v>0</v>
          </cell>
          <cell r="W569">
            <v>0</v>
          </cell>
          <cell r="X569">
            <v>0</v>
          </cell>
          <cell r="Y569">
            <v>0</v>
          </cell>
          <cell r="Z569">
            <v>0</v>
          </cell>
          <cell r="AA569">
            <v>0</v>
          </cell>
          <cell r="AB569">
            <v>0</v>
          </cell>
          <cell r="AC569">
            <v>0</v>
          </cell>
          <cell r="AD569">
            <v>0</v>
          </cell>
          <cell r="AE569">
            <v>0</v>
          </cell>
        </row>
        <row r="570">
          <cell r="H570">
            <v>8</v>
          </cell>
          <cell r="I570">
            <v>0</v>
          </cell>
          <cell r="J570">
            <v>3.5000000000000003E-2</v>
          </cell>
          <cell r="K570">
            <v>2.0476999999999999E-2</v>
          </cell>
          <cell r="L570">
            <v>0</v>
          </cell>
          <cell r="O570">
            <v>0</v>
          </cell>
          <cell r="P570">
            <v>0</v>
          </cell>
          <cell r="V570">
            <v>0</v>
          </cell>
          <cell r="W570">
            <v>0</v>
          </cell>
          <cell r="X570">
            <v>0</v>
          </cell>
          <cell r="Y570">
            <v>0</v>
          </cell>
          <cell r="Z570">
            <v>0</v>
          </cell>
          <cell r="AA570">
            <v>0</v>
          </cell>
          <cell r="AB570">
            <v>0</v>
          </cell>
          <cell r="AC570">
            <v>0</v>
          </cell>
          <cell r="AD570">
            <v>0</v>
          </cell>
          <cell r="AE570">
            <v>0</v>
          </cell>
        </row>
        <row r="571">
          <cell r="H571">
            <v>8</v>
          </cell>
          <cell r="I571">
            <v>0</v>
          </cell>
          <cell r="J571">
            <v>3.5000000000000003E-2</v>
          </cell>
          <cell r="K571">
            <v>2.0476999999999999E-2</v>
          </cell>
          <cell r="L571">
            <v>0</v>
          </cell>
          <cell r="O571">
            <v>0</v>
          </cell>
          <cell r="P571">
            <v>0</v>
          </cell>
          <cell r="V571">
            <v>0</v>
          </cell>
          <cell r="W571">
            <v>0</v>
          </cell>
          <cell r="X571">
            <v>0</v>
          </cell>
          <cell r="Y571">
            <v>0</v>
          </cell>
          <cell r="Z571">
            <v>0</v>
          </cell>
          <cell r="AA571">
            <v>0</v>
          </cell>
          <cell r="AB571">
            <v>0</v>
          </cell>
          <cell r="AC571">
            <v>0</v>
          </cell>
          <cell r="AD571">
            <v>0</v>
          </cell>
          <cell r="AE571">
            <v>0</v>
          </cell>
        </row>
        <row r="572">
          <cell r="H572">
            <v>8</v>
          </cell>
          <cell r="I572">
            <v>0</v>
          </cell>
          <cell r="J572">
            <v>3.5000000000000003E-2</v>
          </cell>
          <cell r="K572">
            <v>2.0476999999999999E-2</v>
          </cell>
          <cell r="L572">
            <v>0</v>
          </cell>
          <cell r="O572">
            <v>0</v>
          </cell>
          <cell r="P572">
            <v>0</v>
          </cell>
          <cell r="V572">
            <v>0</v>
          </cell>
          <cell r="W572">
            <v>0</v>
          </cell>
          <cell r="X572">
            <v>0</v>
          </cell>
          <cell r="Y572">
            <v>0</v>
          </cell>
          <cell r="Z572">
            <v>0</v>
          </cell>
          <cell r="AA572">
            <v>0</v>
          </cell>
          <cell r="AB572">
            <v>0</v>
          </cell>
          <cell r="AC572">
            <v>0</v>
          </cell>
          <cell r="AD572">
            <v>0</v>
          </cell>
          <cell r="AE572">
            <v>0</v>
          </cell>
        </row>
        <row r="573">
          <cell r="H573">
            <v>8</v>
          </cell>
          <cell r="I573">
            <v>0</v>
          </cell>
          <cell r="J573">
            <v>3.5000000000000003E-2</v>
          </cell>
          <cell r="K573">
            <v>2.0476999999999999E-2</v>
          </cell>
          <cell r="L573">
            <v>0</v>
          </cell>
          <cell r="O573">
            <v>0</v>
          </cell>
          <cell r="P573">
            <v>0</v>
          </cell>
          <cell r="V573">
            <v>0</v>
          </cell>
          <cell r="W573">
            <v>0</v>
          </cell>
          <cell r="X573">
            <v>0</v>
          </cell>
          <cell r="Y573">
            <v>0</v>
          </cell>
          <cell r="Z573">
            <v>0</v>
          </cell>
          <cell r="AA573">
            <v>0</v>
          </cell>
          <cell r="AB573">
            <v>0</v>
          </cell>
          <cell r="AC573">
            <v>0</v>
          </cell>
          <cell r="AD573">
            <v>0</v>
          </cell>
          <cell r="AE573">
            <v>0</v>
          </cell>
        </row>
        <row r="574">
          <cell r="H574">
            <v>8</v>
          </cell>
          <cell r="I574">
            <v>0</v>
          </cell>
          <cell r="J574">
            <v>3.5000000000000003E-2</v>
          </cell>
          <cell r="K574">
            <v>2.0476999999999999E-2</v>
          </cell>
          <cell r="L574">
            <v>0</v>
          </cell>
          <cell r="O574">
            <v>0</v>
          </cell>
          <cell r="P574">
            <v>0</v>
          </cell>
          <cell r="V574">
            <v>0</v>
          </cell>
          <cell r="W574">
            <v>0</v>
          </cell>
          <cell r="X574">
            <v>0</v>
          </cell>
          <cell r="Y574">
            <v>0</v>
          </cell>
          <cell r="Z574">
            <v>0</v>
          </cell>
          <cell r="AA574">
            <v>0</v>
          </cell>
          <cell r="AB574">
            <v>0</v>
          </cell>
          <cell r="AC574">
            <v>0</v>
          </cell>
          <cell r="AD574">
            <v>0</v>
          </cell>
          <cell r="AE574">
            <v>0</v>
          </cell>
        </row>
        <row r="575">
          <cell r="H575">
            <v>8</v>
          </cell>
          <cell r="I575">
            <v>0</v>
          </cell>
          <cell r="J575">
            <v>3.5000000000000003E-2</v>
          </cell>
          <cell r="K575">
            <v>2.0476999999999999E-2</v>
          </cell>
          <cell r="L575">
            <v>0</v>
          </cell>
          <cell r="O575">
            <v>0</v>
          </cell>
          <cell r="P575">
            <v>0</v>
          </cell>
          <cell r="V575">
            <v>0</v>
          </cell>
          <cell r="W575">
            <v>0</v>
          </cell>
          <cell r="X575">
            <v>0</v>
          </cell>
          <cell r="Y575">
            <v>0</v>
          </cell>
          <cell r="Z575">
            <v>0</v>
          </cell>
          <cell r="AA575">
            <v>0</v>
          </cell>
          <cell r="AB575">
            <v>0</v>
          </cell>
          <cell r="AC575">
            <v>0</v>
          </cell>
          <cell r="AD575">
            <v>0</v>
          </cell>
          <cell r="AE575">
            <v>0</v>
          </cell>
        </row>
        <row r="576">
          <cell r="H576">
            <v>8</v>
          </cell>
          <cell r="I576">
            <v>0</v>
          </cell>
          <cell r="J576">
            <v>3.5000000000000003E-2</v>
          </cell>
          <cell r="K576">
            <v>2.0476999999999999E-2</v>
          </cell>
          <cell r="L576">
            <v>0</v>
          </cell>
          <cell r="O576">
            <v>0</v>
          </cell>
          <cell r="P576">
            <v>0</v>
          </cell>
          <cell r="V576">
            <v>0</v>
          </cell>
          <cell r="W576">
            <v>0</v>
          </cell>
          <cell r="X576">
            <v>0</v>
          </cell>
          <cell r="Y576">
            <v>0</v>
          </cell>
          <cell r="Z576">
            <v>0</v>
          </cell>
          <cell r="AA576">
            <v>0</v>
          </cell>
          <cell r="AB576">
            <v>0</v>
          </cell>
          <cell r="AC576">
            <v>0</v>
          </cell>
          <cell r="AD576">
            <v>0</v>
          </cell>
          <cell r="AE576">
            <v>0</v>
          </cell>
        </row>
        <row r="577">
          <cell r="H577">
            <v>8</v>
          </cell>
          <cell r="I577">
            <v>0</v>
          </cell>
          <cell r="J577">
            <v>3.5000000000000003E-2</v>
          </cell>
          <cell r="K577">
            <v>2.0476999999999999E-2</v>
          </cell>
          <cell r="L577">
            <v>0</v>
          </cell>
          <cell r="O577">
            <v>0</v>
          </cell>
          <cell r="P577">
            <v>0</v>
          </cell>
          <cell r="V577">
            <v>0</v>
          </cell>
          <cell r="W577">
            <v>0</v>
          </cell>
          <cell r="X577">
            <v>0</v>
          </cell>
          <cell r="Y577">
            <v>0</v>
          </cell>
          <cell r="Z577">
            <v>0</v>
          </cell>
          <cell r="AA577">
            <v>0</v>
          </cell>
          <cell r="AB577">
            <v>0</v>
          </cell>
          <cell r="AC577">
            <v>0</v>
          </cell>
          <cell r="AD577">
            <v>0</v>
          </cell>
          <cell r="AE577">
            <v>0</v>
          </cell>
        </row>
        <row r="578">
          <cell r="H578">
            <v>8</v>
          </cell>
          <cell r="I578">
            <v>0</v>
          </cell>
          <cell r="J578">
            <v>3.5000000000000003E-2</v>
          </cell>
          <cell r="K578">
            <v>2.0476999999999999E-2</v>
          </cell>
          <cell r="L578">
            <v>0</v>
          </cell>
          <cell r="O578">
            <v>0</v>
          </cell>
          <cell r="P578">
            <v>0</v>
          </cell>
          <cell r="V578">
            <v>0</v>
          </cell>
          <cell r="W578">
            <v>0</v>
          </cell>
          <cell r="X578">
            <v>0</v>
          </cell>
          <cell r="Y578">
            <v>0</v>
          </cell>
          <cell r="Z578">
            <v>0</v>
          </cell>
          <cell r="AA578">
            <v>0</v>
          </cell>
          <cell r="AB578">
            <v>0</v>
          </cell>
          <cell r="AC578">
            <v>0</v>
          </cell>
          <cell r="AD578">
            <v>0</v>
          </cell>
          <cell r="AE578">
            <v>0</v>
          </cell>
        </row>
        <row r="579">
          <cell r="H579">
            <v>8</v>
          </cell>
          <cell r="I579">
            <v>0</v>
          </cell>
          <cell r="J579">
            <v>3.5000000000000003E-2</v>
          </cell>
          <cell r="K579">
            <v>2.0476999999999999E-2</v>
          </cell>
          <cell r="L579">
            <v>0</v>
          </cell>
          <cell r="O579">
            <v>0</v>
          </cell>
          <cell r="P579">
            <v>0</v>
          </cell>
          <cell r="V579">
            <v>0</v>
          </cell>
          <cell r="W579">
            <v>0</v>
          </cell>
          <cell r="X579">
            <v>0</v>
          </cell>
          <cell r="Y579">
            <v>0</v>
          </cell>
          <cell r="Z579">
            <v>0</v>
          </cell>
          <cell r="AA579">
            <v>0</v>
          </cell>
          <cell r="AB579">
            <v>0</v>
          </cell>
          <cell r="AC579">
            <v>0</v>
          </cell>
          <cell r="AD579">
            <v>0</v>
          </cell>
          <cell r="AE579">
            <v>0</v>
          </cell>
        </row>
        <row r="580">
          <cell r="H580">
            <v>8</v>
          </cell>
          <cell r="I580">
            <v>0</v>
          </cell>
          <cell r="J580">
            <v>3.5000000000000003E-2</v>
          </cell>
          <cell r="K580">
            <v>2.0476999999999999E-2</v>
          </cell>
          <cell r="L580">
            <v>0</v>
          </cell>
          <cell r="O580">
            <v>0</v>
          </cell>
          <cell r="P580">
            <v>0</v>
          </cell>
          <cell r="V580">
            <v>0</v>
          </cell>
          <cell r="W580">
            <v>0</v>
          </cell>
          <cell r="X580">
            <v>0</v>
          </cell>
          <cell r="Y580">
            <v>0</v>
          </cell>
          <cell r="Z580">
            <v>0</v>
          </cell>
          <cell r="AA580">
            <v>0</v>
          </cell>
          <cell r="AB580">
            <v>0</v>
          </cell>
          <cell r="AC580">
            <v>0</v>
          </cell>
          <cell r="AD580">
            <v>0</v>
          </cell>
          <cell r="AE580">
            <v>0</v>
          </cell>
        </row>
        <row r="581">
          <cell r="H581">
            <v>8</v>
          </cell>
          <cell r="I581">
            <v>0</v>
          </cell>
          <cell r="J581">
            <v>3.5000000000000003E-2</v>
          </cell>
          <cell r="K581">
            <v>2.0476999999999999E-2</v>
          </cell>
          <cell r="L581">
            <v>0</v>
          </cell>
          <cell r="O581">
            <v>0</v>
          </cell>
          <cell r="P581">
            <v>0</v>
          </cell>
          <cell r="V581">
            <v>0</v>
          </cell>
          <cell r="W581">
            <v>0</v>
          </cell>
          <cell r="X581">
            <v>0</v>
          </cell>
          <cell r="Y581">
            <v>0</v>
          </cell>
          <cell r="Z581">
            <v>0</v>
          </cell>
          <cell r="AA581">
            <v>0</v>
          </cell>
          <cell r="AB581">
            <v>0</v>
          </cell>
          <cell r="AC581">
            <v>0</v>
          </cell>
          <cell r="AD581">
            <v>0</v>
          </cell>
          <cell r="AE581">
            <v>0</v>
          </cell>
        </row>
        <row r="582">
          <cell r="H582">
            <v>8</v>
          </cell>
          <cell r="I582">
            <v>0</v>
          </cell>
          <cell r="J582">
            <v>3.5000000000000003E-2</v>
          </cell>
          <cell r="K582">
            <v>2.0476999999999999E-2</v>
          </cell>
          <cell r="L582">
            <v>0</v>
          </cell>
          <cell r="O582">
            <v>0</v>
          </cell>
          <cell r="P582">
            <v>0</v>
          </cell>
          <cell r="V582">
            <v>0</v>
          </cell>
          <cell r="W582">
            <v>0</v>
          </cell>
          <cell r="X582">
            <v>0</v>
          </cell>
          <cell r="Y582">
            <v>0</v>
          </cell>
          <cell r="Z582">
            <v>0</v>
          </cell>
          <cell r="AA582">
            <v>0</v>
          </cell>
          <cell r="AB582">
            <v>0</v>
          </cell>
          <cell r="AC582">
            <v>0</v>
          </cell>
          <cell r="AD582">
            <v>0</v>
          </cell>
          <cell r="AE582">
            <v>0</v>
          </cell>
        </row>
        <row r="583">
          <cell r="H583">
            <v>8</v>
          </cell>
          <cell r="I583">
            <v>0</v>
          </cell>
          <cell r="J583">
            <v>3.5000000000000003E-2</v>
          </cell>
          <cell r="K583">
            <v>2.0476999999999999E-2</v>
          </cell>
          <cell r="L583">
            <v>0</v>
          </cell>
          <cell r="O583">
            <v>0</v>
          </cell>
          <cell r="P583">
            <v>0</v>
          </cell>
          <cell r="V583">
            <v>0</v>
          </cell>
          <cell r="W583">
            <v>0</v>
          </cell>
          <cell r="X583">
            <v>0</v>
          </cell>
          <cell r="Y583">
            <v>0</v>
          </cell>
          <cell r="Z583">
            <v>0</v>
          </cell>
          <cell r="AA583">
            <v>0</v>
          </cell>
          <cell r="AB583">
            <v>0</v>
          </cell>
          <cell r="AC583">
            <v>0</v>
          </cell>
          <cell r="AD583">
            <v>0</v>
          </cell>
          <cell r="AE583">
            <v>0</v>
          </cell>
        </row>
        <row r="584">
          <cell r="H584">
            <v>8</v>
          </cell>
          <cell r="I584">
            <v>0</v>
          </cell>
          <cell r="J584">
            <v>3.5000000000000003E-2</v>
          </cell>
          <cell r="K584">
            <v>2.0476999999999999E-2</v>
          </cell>
          <cell r="L584">
            <v>0</v>
          </cell>
          <cell r="O584">
            <v>0</v>
          </cell>
          <cell r="P584">
            <v>0</v>
          </cell>
          <cell r="V584">
            <v>0</v>
          </cell>
          <cell r="W584">
            <v>0</v>
          </cell>
          <cell r="X584">
            <v>0</v>
          </cell>
          <cell r="Y584">
            <v>0</v>
          </cell>
          <cell r="Z584">
            <v>0</v>
          </cell>
          <cell r="AA584">
            <v>0</v>
          </cell>
          <cell r="AB584">
            <v>0</v>
          </cell>
          <cell r="AC584">
            <v>0</v>
          </cell>
          <cell r="AD584">
            <v>0</v>
          </cell>
          <cell r="AE584">
            <v>0</v>
          </cell>
        </row>
        <row r="585">
          <cell r="H585">
            <v>8</v>
          </cell>
          <cell r="I585">
            <v>0</v>
          </cell>
          <cell r="J585">
            <v>3.5000000000000003E-2</v>
          </cell>
          <cell r="K585">
            <v>2.0476999999999999E-2</v>
          </cell>
          <cell r="L585">
            <v>0</v>
          </cell>
          <cell r="O585">
            <v>0</v>
          </cell>
          <cell r="P585">
            <v>0</v>
          </cell>
          <cell r="V585">
            <v>0</v>
          </cell>
          <cell r="W585">
            <v>0</v>
          </cell>
          <cell r="X585">
            <v>0</v>
          </cell>
          <cell r="Y585">
            <v>0</v>
          </cell>
          <cell r="Z585">
            <v>0</v>
          </cell>
          <cell r="AA585">
            <v>0</v>
          </cell>
          <cell r="AB585">
            <v>0</v>
          </cell>
          <cell r="AC585">
            <v>0</v>
          </cell>
          <cell r="AD585">
            <v>0</v>
          </cell>
          <cell r="AE585">
            <v>0</v>
          </cell>
        </row>
        <row r="586">
          <cell r="H586">
            <v>8</v>
          </cell>
          <cell r="I586">
            <v>0</v>
          </cell>
          <cell r="J586">
            <v>3.5000000000000003E-2</v>
          </cell>
          <cell r="K586">
            <v>2.0476999999999999E-2</v>
          </cell>
          <cell r="L586">
            <v>0</v>
          </cell>
          <cell r="O586">
            <v>0</v>
          </cell>
          <cell r="P586">
            <v>0</v>
          </cell>
          <cell r="V586">
            <v>0</v>
          </cell>
          <cell r="W586">
            <v>0</v>
          </cell>
          <cell r="X586">
            <v>0</v>
          </cell>
          <cell r="Y586">
            <v>0</v>
          </cell>
          <cell r="Z586">
            <v>0</v>
          </cell>
          <cell r="AA586">
            <v>0</v>
          </cell>
          <cell r="AB586">
            <v>0</v>
          </cell>
          <cell r="AC586">
            <v>0</v>
          </cell>
          <cell r="AD586">
            <v>0</v>
          </cell>
          <cell r="AE586">
            <v>0</v>
          </cell>
        </row>
        <row r="587">
          <cell r="H587">
            <v>8</v>
          </cell>
          <cell r="I587">
            <v>0</v>
          </cell>
          <cell r="J587">
            <v>3.5000000000000003E-2</v>
          </cell>
          <cell r="K587">
            <v>2.0476999999999999E-2</v>
          </cell>
          <cell r="L587">
            <v>0</v>
          </cell>
          <cell r="O587">
            <v>0</v>
          </cell>
          <cell r="P587">
            <v>0</v>
          </cell>
          <cell r="V587">
            <v>0</v>
          </cell>
          <cell r="W587">
            <v>0</v>
          </cell>
          <cell r="X587">
            <v>0</v>
          </cell>
          <cell r="Y587">
            <v>0</v>
          </cell>
          <cell r="Z587">
            <v>0</v>
          </cell>
          <cell r="AA587">
            <v>0</v>
          </cell>
          <cell r="AB587">
            <v>0</v>
          </cell>
          <cell r="AC587">
            <v>0</v>
          </cell>
          <cell r="AD587">
            <v>0</v>
          </cell>
          <cell r="AE587">
            <v>0</v>
          </cell>
        </row>
        <row r="588">
          <cell r="H588">
            <v>8</v>
          </cell>
          <cell r="I588">
            <v>0</v>
          </cell>
          <cell r="J588">
            <v>3.5000000000000003E-2</v>
          </cell>
          <cell r="K588">
            <v>2.0476999999999999E-2</v>
          </cell>
          <cell r="L588">
            <v>0</v>
          </cell>
          <cell r="O588">
            <v>0</v>
          </cell>
          <cell r="P588">
            <v>0</v>
          </cell>
          <cell r="V588">
            <v>0</v>
          </cell>
          <cell r="W588">
            <v>0</v>
          </cell>
          <cell r="X588">
            <v>0</v>
          </cell>
          <cell r="Y588">
            <v>0</v>
          </cell>
          <cell r="Z588">
            <v>0</v>
          </cell>
          <cell r="AA588">
            <v>0</v>
          </cell>
          <cell r="AB588">
            <v>0</v>
          </cell>
          <cell r="AC588">
            <v>0</v>
          </cell>
          <cell r="AD588">
            <v>0</v>
          </cell>
          <cell r="AE588">
            <v>0</v>
          </cell>
        </row>
        <row r="589">
          <cell r="H589">
            <v>8</v>
          </cell>
          <cell r="I589">
            <v>0</v>
          </cell>
          <cell r="J589">
            <v>3.5000000000000003E-2</v>
          </cell>
          <cell r="K589">
            <v>2.0476999999999999E-2</v>
          </cell>
          <cell r="L589">
            <v>0</v>
          </cell>
          <cell r="O589">
            <v>0</v>
          </cell>
          <cell r="P589">
            <v>0</v>
          </cell>
          <cell r="V589">
            <v>0</v>
          </cell>
          <cell r="W589">
            <v>0</v>
          </cell>
          <cell r="X589">
            <v>0</v>
          </cell>
          <cell r="Y589">
            <v>0</v>
          </cell>
          <cell r="Z589">
            <v>0</v>
          </cell>
          <cell r="AA589">
            <v>0</v>
          </cell>
          <cell r="AB589">
            <v>0</v>
          </cell>
          <cell r="AC589">
            <v>0</v>
          </cell>
          <cell r="AD589">
            <v>0</v>
          </cell>
          <cell r="AE589">
            <v>0</v>
          </cell>
        </row>
        <row r="590">
          <cell r="H590">
            <v>8</v>
          </cell>
          <cell r="I590">
            <v>0</v>
          </cell>
          <cell r="J590">
            <v>3.5000000000000003E-2</v>
          </cell>
          <cell r="K590">
            <v>2.0476999999999999E-2</v>
          </cell>
          <cell r="L590">
            <v>0</v>
          </cell>
          <cell r="O590">
            <v>0</v>
          </cell>
          <cell r="P590">
            <v>0</v>
          </cell>
          <cell r="V590">
            <v>0</v>
          </cell>
          <cell r="W590">
            <v>0</v>
          </cell>
          <cell r="X590">
            <v>0</v>
          </cell>
          <cell r="Y590">
            <v>0</v>
          </cell>
          <cell r="Z590">
            <v>0</v>
          </cell>
          <cell r="AA590">
            <v>0</v>
          </cell>
          <cell r="AB590">
            <v>0</v>
          </cell>
          <cell r="AC590">
            <v>0</v>
          </cell>
          <cell r="AD590">
            <v>0</v>
          </cell>
          <cell r="AE590">
            <v>0</v>
          </cell>
        </row>
        <row r="591">
          <cell r="H591">
            <v>8</v>
          </cell>
          <cell r="I591">
            <v>0</v>
          </cell>
          <cell r="J591">
            <v>3.5000000000000003E-2</v>
          </cell>
          <cell r="K591">
            <v>2.0476999999999999E-2</v>
          </cell>
          <cell r="L591">
            <v>0</v>
          </cell>
          <cell r="O591">
            <v>0</v>
          </cell>
          <cell r="P591">
            <v>0</v>
          </cell>
          <cell r="V591">
            <v>0</v>
          </cell>
          <cell r="W591">
            <v>0</v>
          </cell>
          <cell r="X591">
            <v>0</v>
          </cell>
          <cell r="Y591">
            <v>0</v>
          </cell>
          <cell r="Z591">
            <v>0</v>
          </cell>
          <cell r="AA591">
            <v>0</v>
          </cell>
          <cell r="AB591">
            <v>0</v>
          </cell>
          <cell r="AC591">
            <v>0</v>
          </cell>
          <cell r="AD591">
            <v>0</v>
          </cell>
          <cell r="AE591">
            <v>0</v>
          </cell>
        </row>
        <row r="592">
          <cell r="H592">
            <v>8</v>
          </cell>
          <cell r="I592">
            <v>0</v>
          </cell>
          <cell r="J592">
            <v>3.5000000000000003E-2</v>
          </cell>
          <cell r="K592">
            <v>2.0476999999999999E-2</v>
          </cell>
          <cell r="L592">
            <v>0</v>
          </cell>
          <cell r="O592">
            <v>0</v>
          </cell>
          <cell r="P592">
            <v>0</v>
          </cell>
          <cell r="V592">
            <v>0</v>
          </cell>
          <cell r="W592">
            <v>0</v>
          </cell>
          <cell r="X592">
            <v>0</v>
          </cell>
          <cell r="Y592">
            <v>0</v>
          </cell>
          <cell r="Z592">
            <v>0</v>
          </cell>
          <cell r="AA592">
            <v>0</v>
          </cell>
          <cell r="AB592">
            <v>0</v>
          </cell>
          <cell r="AC592">
            <v>0</v>
          </cell>
          <cell r="AD592">
            <v>0</v>
          </cell>
          <cell r="AE592">
            <v>0</v>
          </cell>
        </row>
        <row r="593">
          <cell r="H593">
            <v>8</v>
          </cell>
          <cell r="I593">
            <v>0</v>
          </cell>
          <cell r="J593">
            <v>3.5000000000000003E-2</v>
          </cell>
          <cell r="K593">
            <v>2.0476999999999999E-2</v>
          </cell>
          <cell r="L593">
            <v>0</v>
          </cell>
          <cell r="O593">
            <v>0</v>
          </cell>
          <cell r="P593">
            <v>0</v>
          </cell>
          <cell r="V593">
            <v>0</v>
          </cell>
          <cell r="W593">
            <v>0</v>
          </cell>
          <cell r="X593">
            <v>0</v>
          </cell>
          <cell r="Y593">
            <v>0</v>
          </cell>
          <cell r="Z593">
            <v>0</v>
          </cell>
          <cell r="AA593">
            <v>0</v>
          </cell>
          <cell r="AB593">
            <v>0</v>
          </cell>
          <cell r="AC593">
            <v>0</v>
          </cell>
          <cell r="AD593">
            <v>0</v>
          </cell>
          <cell r="AE593">
            <v>0</v>
          </cell>
        </row>
        <row r="594">
          <cell r="H594">
            <v>8</v>
          </cell>
          <cell r="I594">
            <v>0</v>
          </cell>
          <cell r="J594">
            <v>3.5000000000000003E-2</v>
          </cell>
          <cell r="K594">
            <v>2.0476999999999999E-2</v>
          </cell>
          <cell r="L594">
            <v>0</v>
          </cell>
          <cell r="O594">
            <v>0</v>
          </cell>
          <cell r="P594">
            <v>0</v>
          </cell>
          <cell r="V594">
            <v>0</v>
          </cell>
          <cell r="W594">
            <v>0</v>
          </cell>
          <cell r="X594">
            <v>0</v>
          </cell>
          <cell r="Y594">
            <v>0</v>
          </cell>
          <cell r="Z594">
            <v>0</v>
          </cell>
          <cell r="AA594">
            <v>0</v>
          </cell>
          <cell r="AB594">
            <v>0</v>
          </cell>
          <cell r="AC594">
            <v>0</v>
          </cell>
          <cell r="AD594">
            <v>0</v>
          </cell>
          <cell r="AE594">
            <v>0</v>
          </cell>
        </row>
        <row r="595">
          <cell r="H595">
            <v>8</v>
          </cell>
          <cell r="I595">
            <v>0</v>
          </cell>
          <cell r="J595">
            <v>3.5000000000000003E-2</v>
          </cell>
          <cell r="K595">
            <v>2.0476999999999999E-2</v>
          </cell>
          <cell r="L595">
            <v>0</v>
          </cell>
          <cell r="O595">
            <v>0</v>
          </cell>
          <cell r="P595">
            <v>0</v>
          </cell>
          <cell r="V595">
            <v>0</v>
          </cell>
          <cell r="W595">
            <v>0</v>
          </cell>
          <cell r="X595">
            <v>0</v>
          </cell>
          <cell r="Y595">
            <v>0</v>
          </cell>
          <cell r="Z595">
            <v>0</v>
          </cell>
          <cell r="AA595">
            <v>0</v>
          </cell>
          <cell r="AB595">
            <v>0</v>
          </cell>
          <cell r="AC595">
            <v>0</v>
          </cell>
          <cell r="AD595">
            <v>0</v>
          </cell>
          <cell r="AE595">
            <v>0</v>
          </cell>
        </row>
        <row r="596">
          <cell r="H596">
            <v>8</v>
          </cell>
          <cell r="I596">
            <v>0</v>
          </cell>
          <cell r="J596">
            <v>3.5000000000000003E-2</v>
          </cell>
          <cell r="K596">
            <v>2.0476999999999999E-2</v>
          </cell>
          <cell r="L596">
            <v>0</v>
          </cell>
          <cell r="O596">
            <v>0</v>
          </cell>
          <cell r="P596">
            <v>0</v>
          </cell>
          <cell r="V596">
            <v>0</v>
          </cell>
          <cell r="W596">
            <v>0</v>
          </cell>
          <cell r="X596">
            <v>0</v>
          </cell>
          <cell r="Y596">
            <v>0</v>
          </cell>
          <cell r="Z596">
            <v>0</v>
          </cell>
          <cell r="AA596">
            <v>0</v>
          </cell>
          <cell r="AB596">
            <v>0</v>
          </cell>
          <cell r="AC596">
            <v>0</v>
          </cell>
          <cell r="AD596">
            <v>0</v>
          </cell>
          <cell r="AE596">
            <v>0</v>
          </cell>
        </row>
        <row r="597">
          <cell r="H597">
            <v>8</v>
          </cell>
          <cell r="I597">
            <v>0</v>
          </cell>
          <cell r="J597">
            <v>3.5000000000000003E-2</v>
          </cell>
          <cell r="K597">
            <v>2.0476999999999999E-2</v>
          </cell>
          <cell r="L597">
            <v>0</v>
          </cell>
          <cell r="O597">
            <v>0</v>
          </cell>
          <cell r="P597">
            <v>0</v>
          </cell>
          <cell r="V597">
            <v>0</v>
          </cell>
          <cell r="W597">
            <v>0</v>
          </cell>
          <cell r="X597">
            <v>0</v>
          </cell>
          <cell r="Y597">
            <v>0</v>
          </cell>
          <cell r="Z597">
            <v>0</v>
          </cell>
          <cell r="AA597">
            <v>0</v>
          </cell>
          <cell r="AB597">
            <v>0</v>
          </cell>
          <cell r="AC597">
            <v>0</v>
          </cell>
          <cell r="AD597">
            <v>0</v>
          </cell>
          <cell r="AE597">
            <v>0</v>
          </cell>
        </row>
        <row r="598">
          <cell r="H598">
            <v>8</v>
          </cell>
          <cell r="I598">
            <v>0</v>
          </cell>
          <cell r="J598">
            <v>3.5000000000000003E-2</v>
          </cell>
          <cell r="K598">
            <v>2.0476999999999999E-2</v>
          </cell>
          <cell r="L598">
            <v>0</v>
          </cell>
          <cell r="O598">
            <v>0</v>
          </cell>
          <cell r="P598">
            <v>0</v>
          </cell>
          <cell r="V598">
            <v>0</v>
          </cell>
          <cell r="W598">
            <v>0</v>
          </cell>
          <cell r="X598">
            <v>0</v>
          </cell>
          <cell r="Y598">
            <v>0</v>
          </cell>
          <cell r="Z598">
            <v>0</v>
          </cell>
          <cell r="AA598">
            <v>0</v>
          </cell>
          <cell r="AB598">
            <v>0</v>
          </cell>
          <cell r="AC598">
            <v>0</v>
          </cell>
          <cell r="AD598">
            <v>0</v>
          </cell>
          <cell r="AE598">
            <v>0</v>
          </cell>
        </row>
        <row r="599">
          <cell r="H599">
            <v>8</v>
          </cell>
          <cell r="I599">
            <v>0</v>
          </cell>
          <cell r="J599">
            <v>3.5000000000000003E-2</v>
          </cell>
          <cell r="K599">
            <v>2.0476999999999999E-2</v>
          </cell>
          <cell r="L599">
            <v>0</v>
          </cell>
          <cell r="O599">
            <v>0</v>
          </cell>
          <cell r="P599">
            <v>0</v>
          </cell>
          <cell r="V599">
            <v>0</v>
          </cell>
          <cell r="W599">
            <v>0</v>
          </cell>
          <cell r="X599">
            <v>0</v>
          </cell>
          <cell r="Y599">
            <v>0</v>
          </cell>
          <cell r="Z599">
            <v>0</v>
          </cell>
          <cell r="AA599">
            <v>0</v>
          </cell>
          <cell r="AB599">
            <v>0</v>
          </cell>
          <cell r="AC599">
            <v>0</v>
          </cell>
          <cell r="AD599">
            <v>0</v>
          </cell>
          <cell r="AE599">
            <v>0</v>
          </cell>
        </row>
        <row r="600">
          <cell r="H600">
            <v>8</v>
          </cell>
          <cell r="I600">
            <v>0</v>
          </cell>
          <cell r="J600">
            <v>3.5000000000000003E-2</v>
          </cell>
          <cell r="K600">
            <v>2.0476999999999999E-2</v>
          </cell>
          <cell r="L600">
            <v>0</v>
          </cell>
          <cell r="O600">
            <v>0</v>
          </cell>
          <cell r="P600">
            <v>0</v>
          </cell>
          <cell r="V600">
            <v>0</v>
          </cell>
          <cell r="W600">
            <v>0</v>
          </cell>
          <cell r="X600">
            <v>0</v>
          </cell>
          <cell r="Y600">
            <v>0</v>
          </cell>
          <cell r="Z600">
            <v>0</v>
          </cell>
          <cell r="AA600">
            <v>0</v>
          </cell>
          <cell r="AB600">
            <v>0</v>
          </cell>
          <cell r="AC600">
            <v>0</v>
          </cell>
          <cell r="AD600">
            <v>0</v>
          </cell>
          <cell r="AE600">
            <v>0</v>
          </cell>
        </row>
        <row r="601">
          <cell r="H601">
            <v>8</v>
          </cell>
          <cell r="I601">
            <v>0</v>
          </cell>
          <cell r="J601">
            <v>3.5000000000000003E-2</v>
          </cell>
          <cell r="K601">
            <v>2.0476999999999999E-2</v>
          </cell>
          <cell r="L601">
            <v>0</v>
          </cell>
          <cell r="O601">
            <v>0</v>
          </cell>
          <cell r="P601">
            <v>0</v>
          </cell>
          <cell r="V601">
            <v>0</v>
          </cell>
          <cell r="W601">
            <v>0</v>
          </cell>
          <cell r="X601">
            <v>0</v>
          </cell>
          <cell r="Y601">
            <v>0</v>
          </cell>
          <cell r="Z601">
            <v>0</v>
          </cell>
          <cell r="AA601">
            <v>0</v>
          </cell>
          <cell r="AB601">
            <v>0</v>
          </cell>
          <cell r="AC601">
            <v>0</v>
          </cell>
          <cell r="AD601">
            <v>0</v>
          </cell>
          <cell r="AE601">
            <v>0</v>
          </cell>
        </row>
        <row r="602">
          <cell r="H602">
            <v>8</v>
          </cell>
          <cell r="I602">
            <v>0</v>
          </cell>
          <cell r="J602">
            <v>3.5000000000000003E-2</v>
          </cell>
          <cell r="K602">
            <v>2.0476999999999999E-2</v>
          </cell>
          <cell r="L602">
            <v>0</v>
          </cell>
          <cell r="O602">
            <v>0</v>
          </cell>
          <cell r="P602">
            <v>0</v>
          </cell>
          <cell r="V602">
            <v>0</v>
          </cell>
          <cell r="W602">
            <v>0</v>
          </cell>
          <cell r="X602">
            <v>0</v>
          </cell>
          <cell r="Y602">
            <v>0</v>
          </cell>
          <cell r="Z602">
            <v>0</v>
          </cell>
          <cell r="AA602">
            <v>0</v>
          </cell>
          <cell r="AB602">
            <v>0</v>
          </cell>
          <cell r="AC602">
            <v>0</v>
          </cell>
          <cell r="AD602">
            <v>0</v>
          </cell>
          <cell r="AE602">
            <v>0</v>
          </cell>
        </row>
        <row r="603">
          <cell r="H603">
            <v>8</v>
          </cell>
          <cell r="I603">
            <v>0</v>
          </cell>
          <cell r="J603">
            <v>3.5000000000000003E-2</v>
          </cell>
          <cell r="K603">
            <v>2.0476999999999999E-2</v>
          </cell>
          <cell r="L603">
            <v>0</v>
          </cell>
          <cell r="O603">
            <v>0</v>
          </cell>
          <cell r="P603">
            <v>0</v>
          </cell>
          <cell r="V603">
            <v>0</v>
          </cell>
          <cell r="W603">
            <v>0</v>
          </cell>
          <cell r="X603">
            <v>0</v>
          </cell>
          <cell r="Y603">
            <v>0</v>
          </cell>
          <cell r="Z603">
            <v>0</v>
          </cell>
          <cell r="AA603">
            <v>0</v>
          </cell>
          <cell r="AB603">
            <v>0</v>
          </cell>
          <cell r="AC603">
            <v>0</v>
          </cell>
          <cell r="AD603">
            <v>0</v>
          </cell>
          <cell r="AE603">
            <v>0</v>
          </cell>
        </row>
        <row r="604">
          <cell r="H604">
            <v>8</v>
          </cell>
          <cell r="I604">
            <v>0</v>
          </cell>
          <cell r="J604">
            <v>3.5000000000000003E-2</v>
          </cell>
          <cell r="K604">
            <v>2.0476999999999999E-2</v>
          </cell>
          <cell r="L604">
            <v>0</v>
          </cell>
          <cell r="O604">
            <v>0</v>
          </cell>
          <cell r="P604">
            <v>0</v>
          </cell>
          <cell r="V604">
            <v>0</v>
          </cell>
          <cell r="W604">
            <v>0</v>
          </cell>
          <cell r="X604">
            <v>0</v>
          </cell>
          <cell r="Y604">
            <v>0</v>
          </cell>
          <cell r="Z604">
            <v>0</v>
          </cell>
          <cell r="AA604">
            <v>0</v>
          </cell>
          <cell r="AB604">
            <v>0</v>
          </cell>
          <cell r="AC604">
            <v>0</v>
          </cell>
          <cell r="AD604">
            <v>0</v>
          </cell>
          <cell r="AE604">
            <v>0</v>
          </cell>
        </row>
        <row r="605">
          <cell r="H605">
            <v>8</v>
          </cell>
          <cell r="I605">
            <v>0</v>
          </cell>
          <cell r="J605">
            <v>3.5000000000000003E-2</v>
          </cell>
          <cell r="K605">
            <v>2.0476999999999999E-2</v>
          </cell>
          <cell r="L605">
            <v>0</v>
          </cell>
          <cell r="O605">
            <v>0</v>
          </cell>
          <cell r="P605">
            <v>0</v>
          </cell>
          <cell r="V605">
            <v>0</v>
          </cell>
          <cell r="W605">
            <v>0</v>
          </cell>
          <cell r="X605">
            <v>0</v>
          </cell>
          <cell r="Y605">
            <v>0</v>
          </cell>
          <cell r="Z605">
            <v>0</v>
          </cell>
          <cell r="AA605">
            <v>0</v>
          </cell>
          <cell r="AB605">
            <v>0</v>
          </cell>
          <cell r="AC605">
            <v>0</v>
          </cell>
          <cell r="AD605">
            <v>0</v>
          </cell>
          <cell r="AE605">
            <v>0</v>
          </cell>
        </row>
        <row r="606">
          <cell r="H606">
            <v>8</v>
          </cell>
          <cell r="I606">
            <v>0</v>
          </cell>
          <cell r="J606">
            <v>3.5000000000000003E-2</v>
          </cell>
          <cell r="K606">
            <v>2.0476999999999999E-2</v>
          </cell>
          <cell r="L606">
            <v>0</v>
          </cell>
          <cell r="O606">
            <v>0</v>
          </cell>
          <cell r="P606">
            <v>0</v>
          </cell>
          <cell r="V606">
            <v>0</v>
          </cell>
          <cell r="W606">
            <v>0</v>
          </cell>
          <cell r="X606">
            <v>0</v>
          </cell>
          <cell r="Y606">
            <v>0</v>
          </cell>
          <cell r="Z606">
            <v>0</v>
          </cell>
          <cell r="AA606">
            <v>0</v>
          </cell>
          <cell r="AB606">
            <v>0</v>
          </cell>
          <cell r="AC606">
            <v>0</v>
          </cell>
          <cell r="AD606">
            <v>0</v>
          </cell>
          <cell r="AE606">
            <v>0</v>
          </cell>
        </row>
        <row r="607">
          <cell r="H607">
            <v>8</v>
          </cell>
          <cell r="I607">
            <v>0</v>
          </cell>
          <cell r="J607">
            <v>3.5000000000000003E-2</v>
          </cell>
          <cell r="K607">
            <v>2.0476999999999999E-2</v>
          </cell>
          <cell r="L607">
            <v>0</v>
          </cell>
          <cell r="O607">
            <v>0</v>
          </cell>
          <cell r="P607">
            <v>0</v>
          </cell>
          <cell r="V607">
            <v>0</v>
          </cell>
          <cell r="W607">
            <v>0</v>
          </cell>
          <cell r="X607">
            <v>0</v>
          </cell>
          <cell r="Y607">
            <v>0</v>
          </cell>
          <cell r="Z607">
            <v>0</v>
          </cell>
          <cell r="AA607">
            <v>0</v>
          </cell>
          <cell r="AB607">
            <v>0</v>
          </cell>
          <cell r="AC607">
            <v>0</v>
          </cell>
          <cell r="AD607">
            <v>0</v>
          </cell>
          <cell r="AE607">
            <v>0</v>
          </cell>
        </row>
        <row r="608">
          <cell r="H608">
            <v>8</v>
          </cell>
          <cell r="I608">
            <v>0</v>
          </cell>
          <cell r="J608">
            <v>3.5000000000000003E-2</v>
          </cell>
          <cell r="K608">
            <v>2.0476999999999999E-2</v>
          </cell>
          <cell r="L608">
            <v>0</v>
          </cell>
          <cell r="O608">
            <v>0</v>
          </cell>
          <cell r="P608">
            <v>0</v>
          </cell>
          <cell r="V608">
            <v>0</v>
          </cell>
          <cell r="W608">
            <v>0</v>
          </cell>
          <cell r="X608">
            <v>0</v>
          </cell>
          <cell r="Y608">
            <v>0</v>
          </cell>
          <cell r="Z608">
            <v>0</v>
          </cell>
          <cell r="AA608">
            <v>0</v>
          </cell>
          <cell r="AB608">
            <v>0</v>
          </cell>
          <cell r="AC608">
            <v>0</v>
          </cell>
          <cell r="AD608">
            <v>0</v>
          </cell>
          <cell r="AE608">
            <v>0</v>
          </cell>
        </row>
        <row r="609">
          <cell r="H609">
            <v>8</v>
          </cell>
          <cell r="I609">
            <v>0</v>
          </cell>
          <cell r="J609">
            <v>3.5000000000000003E-2</v>
          </cell>
          <cell r="K609">
            <v>2.0476999999999999E-2</v>
          </cell>
          <cell r="L609">
            <v>0</v>
          </cell>
          <cell r="O609">
            <v>0</v>
          </cell>
          <cell r="P609">
            <v>0</v>
          </cell>
          <cell r="V609">
            <v>0</v>
          </cell>
          <cell r="W609">
            <v>0</v>
          </cell>
          <cell r="X609">
            <v>0</v>
          </cell>
          <cell r="Y609">
            <v>0</v>
          </cell>
          <cell r="Z609">
            <v>0</v>
          </cell>
          <cell r="AA609">
            <v>0</v>
          </cell>
          <cell r="AB609">
            <v>0</v>
          </cell>
          <cell r="AC609">
            <v>0</v>
          </cell>
          <cell r="AD609">
            <v>0</v>
          </cell>
          <cell r="AE60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7"/>
  <sheetViews>
    <sheetView zoomScaleNormal="100" zoomScaleSheetLayoutView="100" workbookViewId="0">
      <selection activeCell="B5" sqref="B5:F5"/>
    </sheetView>
  </sheetViews>
  <sheetFormatPr baseColWidth="10" defaultColWidth="11.42578125" defaultRowHeight="15" x14ac:dyDescent="0.2"/>
  <cols>
    <col min="1" max="1" width="8.5703125" style="3" customWidth="1"/>
    <col min="2" max="2" width="89.42578125" style="3" customWidth="1"/>
    <col min="3" max="3" width="19" style="4" customWidth="1"/>
    <col min="4" max="4" width="16.28515625" style="3" customWidth="1"/>
    <col min="5" max="5" width="15.7109375" style="3" customWidth="1"/>
    <col min="6" max="6" width="21.42578125" style="3" customWidth="1"/>
    <col min="7" max="7" width="4.5703125" style="3" customWidth="1"/>
    <col min="8" max="16384" width="11.42578125" style="3"/>
  </cols>
  <sheetData>
    <row r="2" spans="1:6" ht="19.5" customHeight="1" x14ac:dyDescent="0.2">
      <c r="B2" s="2" t="s">
        <v>389</v>
      </c>
      <c r="C2" s="7"/>
      <c r="D2" s="8"/>
    </row>
    <row r="3" spans="1:6" ht="21" customHeight="1" x14ac:dyDescent="0.2">
      <c r="B3" s="2"/>
    </row>
    <row r="4" spans="1:6" x14ac:dyDescent="0.2">
      <c r="B4" s="1"/>
    </row>
    <row r="5" spans="1:6" ht="18.75" customHeight="1" x14ac:dyDescent="0.2">
      <c r="A5" s="18">
        <v>1</v>
      </c>
      <c r="B5" s="218" t="s">
        <v>378</v>
      </c>
      <c r="C5" s="218"/>
      <c r="D5" s="218"/>
      <c r="E5" s="218"/>
      <c r="F5" s="218"/>
    </row>
    <row r="6" spans="1:6" ht="18.75" customHeight="1" x14ac:dyDescent="0.2">
      <c r="A6" s="18">
        <v>2</v>
      </c>
      <c r="B6" s="218" t="s">
        <v>379</v>
      </c>
      <c r="C6" s="218"/>
      <c r="D6" s="218"/>
      <c r="E6" s="218"/>
      <c r="F6" s="218"/>
    </row>
    <row r="7" spans="1:6" s="30" customFormat="1" ht="32.25" customHeight="1" x14ac:dyDescent="0.2">
      <c r="A7" s="138">
        <v>3</v>
      </c>
      <c r="B7" s="219" t="s">
        <v>380</v>
      </c>
      <c r="C7" s="219"/>
      <c r="D7" s="219"/>
      <c r="E7" s="219"/>
      <c r="F7" s="219"/>
    </row>
    <row r="8" spans="1:6" ht="35.25" customHeight="1" x14ac:dyDescent="0.2">
      <c r="A8" s="18">
        <v>4</v>
      </c>
      <c r="B8" s="220" t="s">
        <v>381</v>
      </c>
      <c r="C8" s="220"/>
      <c r="D8" s="220"/>
      <c r="E8" s="220"/>
      <c r="F8" s="220"/>
    </row>
    <row r="9" spans="1:6" ht="18.75" customHeight="1" x14ac:dyDescent="0.2">
      <c r="A9" s="18">
        <v>5</v>
      </c>
      <c r="B9" s="15" t="s">
        <v>382</v>
      </c>
      <c r="C9" s="16"/>
      <c r="D9" s="15"/>
      <c r="E9" s="15"/>
      <c r="F9" s="15"/>
    </row>
    <row r="10" spans="1:6" x14ac:dyDescent="0.2">
      <c r="A10" s="18">
        <v>6</v>
      </c>
      <c r="B10" s="135" t="s">
        <v>383</v>
      </c>
      <c r="C10" s="16"/>
      <c r="D10" s="15"/>
      <c r="E10" s="15"/>
      <c r="F10" s="15"/>
    </row>
    <row r="11" spans="1:6" x14ac:dyDescent="0.2">
      <c r="A11" s="18">
        <v>7</v>
      </c>
      <c r="B11" s="135" t="s">
        <v>384</v>
      </c>
      <c r="C11" s="17"/>
      <c r="D11" s="15"/>
      <c r="E11" s="15"/>
      <c r="F11" s="15"/>
    </row>
    <row r="12" spans="1:6" ht="18.75" customHeight="1" x14ac:dyDescent="0.2">
      <c r="A12" s="18">
        <v>8</v>
      </c>
      <c r="B12" s="15" t="s">
        <v>385</v>
      </c>
      <c r="C12" s="18"/>
      <c r="D12" s="15"/>
      <c r="E12" s="15"/>
      <c r="F12" s="15"/>
    </row>
    <row r="13" spans="1:6" ht="18.75" customHeight="1" x14ac:dyDescent="0.2">
      <c r="A13" s="18">
        <v>9</v>
      </c>
      <c r="B13" s="22" t="s">
        <v>386</v>
      </c>
      <c r="C13" s="19"/>
      <c r="D13" s="15"/>
      <c r="E13" s="15"/>
      <c r="F13" s="15"/>
    </row>
    <row r="14" spans="1:6" x14ac:dyDescent="0.2">
      <c r="A14" s="18">
        <v>10</v>
      </c>
      <c r="B14" s="22" t="s">
        <v>387</v>
      </c>
      <c r="C14" s="17"/>
      <c r="D14" s="15"/>
      <c r="E14" s="15"/>
      <c r="F14" s="15"/>
    </row>
    <row r="15" spans="1:6" x14ac:dyDescent="0.2">
      <c r="A15" s="18">
        <v>11</v>
      </c>
      <c r="B15" s="15" t="s">
        <v>388</v>
      </c>
      <c r="C15" s="136"/>
      <c r="D15" s="137"/>
      <c r="E15" s="136"/>
      <c r="F15" s="136"/>
    </row>
    <row r="16" spans="1:6" x14ac:dyDescent="0.2">
      <c r="C16" s="3"/>
    </row>
    <row r="17" spans="3:3" x14ac:dyDescent="0.2">
      <c r="C17" s="3"/>
    </row>
  </sheetData>
  <mergeCells count="4">
    <mergeCell ref="B5:F5"/>
    <mergeCell ref="B6:F6"/>
    <mergeCell ref="B7:F7"/>
    <mergeCell ref="B8:F8"/>
  </mergeCells>
  <pageMargins left="0.31496062992125984" right="0.23622047244094491" top="0.78740157480314965" bottom="0.59055118110236227" header="0.82677165354330717" footer="0"/>
  <pageSetup paperSize="9" scale="49" fitToHeight="6"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30"/>
  <sheetViews>
    <sheetView showGridLines="0" view="pageBreakPreview" zoomScale="85" zoomScaleNormal="85" zoomScaleSheetLayoutView="85" workbookViewId="0">
      <selection activeCell="A137" sqref="A137"/>
    </sheetView>
  </sheetViews>
  <sheetFormatPr baseColWidth="10" defaultColWidth="11.42578125" defaultRowHeight="12.75" x14ac:dyDescent="0.2"/>
  <cols>
    <col min="1" max="1" width="94.5703125" style="159" customWidth="1"/>
    <col min="2" max="2" width="23.7109375" style="159" customWidth="1"/>
    <col min="3" max="3" width="22.42578125" style="159" customWidth="1"/>
    <col min="4" max="16384" width="11.42578125" style="159"/>
  </cols>
  <sheetData>
    <row r="1" spans="1:3" s="149" customFormat="1" ht="63" x14ac:dyDescent="0.25">
      <c r="A1" s="164" t="s">
        <v>419</v>
      </c>
      <c r="B1" s="148" t="s">
        <v>211</v>
      </c>
      <c r="C1" s="148" t="s">
        <v>265</v>
      </c>
    </row>
    <row r="2" spans="1:3" s="149" customFormat="1" ht="15.75" x14ac:dyDescent="0.25">
      <c r="A2" s="150" t="s">
        <v>209</v>
      </c>
      <c r="B2" s="192"/>
      <c r="C2" s="192"/>
    </row>
    <row r="3" spans="1:3" s="149" customFormat="1" ht="15.75" x14ac:dyDescent="0.25">
      <c r="A3" s="152" t="s">
        <v>257</v>
      </c>
      <c r="B3" s="155" t="s">
        <v>46</v>
      </c>
      <c r="C3" s="154"/>
    </row>
    <row r="4" spans="1:3" s="149" customFormat="1" ht="15.75" x14ac:dyDescent="0.25">
      <c r="A4" s="152" t="s">
        <v>456</v>
      </c>
      <c r="B4" s="153"/>
      <c r="C4" s="154"/>
    </row>
    <row r="5" spans="1:3" s="149" customFormat="1" ht="15.75" x14ac:dyDescent="0.25">
      <c r="A5" s="152" t="s">
        <v>130</v>
      </c>
      <c r="B5" s="153"/>
      <c r="C5" s="154"/>
    </row>
    <row r="6" spans="1:3" s="149" customFormat="1" ht="15.75" x14ac:dyDescent="0.25">
      <c r="A6" s="152" t="s">
        <v>297</v>
      </c>
      <c r="B6" s="153"/>
      <c r="C6" s="154"/>
    </row>
    <row r="7" spans="1:3" s="149" customFormat="1" ht="15.75" x14ac:dyDescent="0.25">
      <c r="A7" s="152" t="s">
        <v>300</v>
      </c>
      <c r="B7" s="153"/>
      <c r="C7" s="154"/>
    </row>
    <row r="8" spans="1:3" s="149" customFormat="1" ht="15.75" x14ac:dyDescent="0.25">
      <c r="A8" s="152" t="s">
        <v>326</v>
      </c>
      <c r="B8" s="153"/>
      <c r="C8" s="154"/>
    </row>
    <row r="9" spans="1:3" s="149" customFormat="1" ht="15.75" x14ac:dyDescent="0.25">
      <c r="A9" s="152" t="s">
        <v>284</v>
      </c>
      <c r="B9" s="153"/>
      <c r="C9" s="154"/>
    </row>
    <row r="10" spans="1:3" s="149" customFormat="1" ht="15.75" x14ac:dyDescent="0.25">
      <c r="A10" s="152" t="s">
        <v>497</v>
      </c>
      <c r="B10" s="153"/>
      <c r="C10" s="154"/>
    </row>
    <row r="11" spans="1:3" s="149" customFormat="1" ht="15.75" x14ac:dyDescent="0.25">
      <c r="A11" s="152" t="s">
        <v>47</v>
      </c>
      <c r="B11" s="153"/>
      <c r="C11" s="154"/>
    </row>
    <row r="12" spans="1:3" s="149" customFormat="1" ht="15.75" x14ac:dyDescent="0.25">
      <c r="A12" s="152" t="s">
        <v>74</v>
      </c>
      <c r="B12" s="153"/>
      <c r="C12" s="154"/>
    </row>
    <row r="13" spans="1:3" s="149" customFormat="1" ht="15.75" x14ac:dyDescent="0.25">
      <c r="A13" s="152" t="s">
        <v>302</v>
      </c>
      <c r="B13" s="153"/>
      <c r="C13" s="154"/>
    </row>
    <row r="14" spans="1:3" s="149" customFormat="1" ht="15.75" x14ac:dyDescent="0.25">
      <c r="A14" s="152" t="s">
        <v>334</v>
      </c>
      <c r="B14" s="153"/>
      <c r="C14" s="154"/>
    </row>
    <row r="15" spans="1:3" s="149" customFormat="1" ht="15.75" x14ac:dyDescent="0.25">
      <c r="A15" s="152" t="s">
        <v>303</v>
      </c>
      <c r="B15" s="153"/>
      <c r="C15" s="154"/>
    </row>
    <row r="16" spans="1:3" s="149" customFormat="1" ht="15.75" x14ac:dyDescent="0.25">
      <c r="A16" s="152" t="s">
        <v>92</v>
      </c>
      <c r="B16" s="153"/>
      <c r="C16" s="154"/>
    </row>
    <row r="17" spans="1:3" s="149" customFormat="1" ht="15.75" x14ac:dyDescent="0.25">
      <c r="A17" s="152" t="s">
        <v>335</v>
      </c>
      <c r="B17" s="153"/>
      <c r="C17" s="154"/>
    </row>
    <row r="18" spans="1:3" ht="15.75" x14ac:dyDescent="0.25">
      <c r="A18" s="157"/>
      <c r="B18" s="169"/>
      <c r="C18" s="169"/>
    </row>
    <row r="19" spans="1:3" s="149" customFormat="1" ht="15.75" x14ac:dyDescent="0.25">
      <c r="A19" s="150" t="s">
        <v>39</v>
      </c>
      <c r="B19" s="169"/>
      <c r="C19" s="169"/>
    </row>
    <row r="20" spans="1:3" s="149" customFormat="1" ht="15.75" x14ac:dyDescent="0.25">
      <c r="A20" s="152" t="s">
        <v>327</v>
      </c>
      <c r="B20" s="153"/>
      <c r="C20" s="154"/>
    </row>
    <row r="21" spans="1:3" s="149" customFormat="1" ht="15.75" x14ac:dyDescent="0.25">
      <c r="A21" s="152" t="s">
        <v>329</v>
      </c>
      <c r="B21" s="153"/>
      <c r="C21" s="154"/>
    </row>
    <row r="22" spans="1:3" s="149" customFormat="1" ht="15.75" x14ac:dyDescent="0.25">
      <c r="A22" s="152" t="s">
        <v>293</v>
      </c>
      <c r="B22" s="153"/>
      <c r="C22" s="154"/>
    </row>
    <row r="23" spans="1:3" s="149" customFormat="1" ht="15.75" x14ac:dyDescent="0.25">
      <c r="A23" s="152" t="s">
        <v>301</v>
      </c>
      <c r="B23" s="153"/>
      <c r="C23" s="154"/>
    </row>
    <row r="24" spans="1:3" s="149" customFormat="1" ht="15.75" x14ac:dyDescent="0.25">
      <c r="A24" s="152" t="s">
        <v>188</v>
      </c>
      <c r="B24" s="153"/>
      <c r="C24" s="154"/>
    </row>
    <row r="25" spans="1:3" s="149" customFormat="1" ht="15.75" x14ac:dyDescent="0.25">
      <c r="A25" s="152" t="s">
        <v>331</v>
      </c>
      <c r="B25" s="153"/>
      <c r="C25" s="154"/>
    </row>
    <row r="26" spans="1:3" s="149" customFormat="1" ht="15.75" x14ac:dyDescent="0.25">
      <c r="A26" s="152" t="s">
        <v>90</v>
      </c>
      <c r="B26" s="153"/>
      <c r="C26" s="154"/>
    </row>
    <row r="27" spans="1:3" s="149" customFormat="1" ht="15.75" x14ac:dyDescent="0.25">
      <c r="A27" s="158" t="s">
        <v>352</v>
      </c>
      <c r="B27" s="155" t="s">
        <v>46</v>
      </c>
      <c r="C27" s="154"/>
    </row>
    <row r="28" spans="1:3" s="149" customFormat="1" ht="15.75" x14ac:dyDescent="0.25">
      <c r="A28" s="158" t="s">
        <v>216</v>
      </c>
      <c r="B28" s="153"/>
      <c r="C28" s="154"/>
    </row>
    <row r="29" spans="1:3" ht="15.75" x14ac:dyDescent="0.25">
      <c r="A29" s="157"/>
      <c r="B29" s="169"/>
      <c r="C29" s="169"/>
    </row>
    <row r="30" spans="1:3" s="149" customFormat="1" ht="15.75" x14ac:dyDescent="0.25">
      <c r="A30" s="150" t="s">
        <v>294</v>
      </c>
      <c r="B30" s="169"/>
      <c r="C30" s="169"/>
    </row>
    <row r="31" spans="1:3" s="149" customFormat="1" ht="15.75" x14ac:dyDescent="0.25">
      <c r="A31" s="152" t="s">
        <v>299</v>
      </c>
      <c r="B31" s="153"/>
      <c r="C31" s="154"/>
    </row>
    <row r="32" spans="1:3" s="149" customFormat="1" ht="15.75" x14ac:dyDescent="0.25">
      <c r="A32" s="152" t="s">
        <v>295</v>
      </c>
      <c r="B32" s="153"/>
      <c r="C32" s="154"/>
    </row>
    <row r="33" spans="1:3" s="149" customFormat="1" ht="15.75" x14ac:dyDescent="0.25">
      <c r="A33" s="152" t="s">
        <v>296</v>
      </c>
      <c r="B33" s="153"/>
      <c r="C33" s="154"/>
    </row>
    <row r="34" spans="1:3" s="149" customFormat="1" ht="15.75" x14ac:dyDescent="0.25">
      <c r="A34" s="152" t="s">
        <v>332</v>
      </c>
      <c r="B34" s="153"/>
      <c r="C34" s="154"/>
    </row>
    <row r="35" spans="1:3" s="149" customFormat="1" ht="15.75" x14ac:dyDescent="0.25">
      <c r="A35" s="152" t="s">
        <v>333</v>
      </c>
      <c r="B35" s="153"/>
      <c r="C35" s="154"/>
    </row>
    <row r="36" spans="1:3" s="149" customFormat="1" ht="15.75" x14ac:dyDescent="0.25">
      <c r="A36" s="157"/>
      <c r="B36" s="151"/>
      <c r="C36" s="151"/>
    </row>
    <row r="37" spans="1:3" s="149" customFormat="1" ht="15.75" x14ac:dyDescent="0.25">
      <c r="A37" s="150" t="s">
        <v>234</v>
      </c>
      <c r="B37" s="151"/>
      <c r="C37" s="151"/>
    </row>
    <row r="38" spans="1:3" s="149" customFormat="1" ht="15.75" x14ac:dyDescent="0.25">
      <c r="A38" s="152" t="s">
        <v>238</v>
      </c>
      <c r="B38" s="153"/>
      <c r="C38" s="154"/>
    </row>
    <row r="39" spans="1:3" s="149" customFormat="1" ht="15.75" x14ac:dyDescent="0.25">
      <c r="A39" s="152" t="s">
        <v>246</v>
      </c>
      <c r="B39" s="153"/>
      <c r="C39" s="154"/>
    </row>
    <row r="40" spans="1:3" ht="15.75" x14ac:dyDescent="0.2">
      <c r="A40" s="152" t="s">
        <v>235</v>
      </c>
      <c r="B40" s="153"/>
      <c r="C40" s="154"/>
    </row>
    <row r="41" spans="1:3" s="149" customFormat="1" ht="15.75" x14ac:dyDescent="0.25">
      <c r="A41" s="152" t="s">
        <v>236</v>
      </c>
      <c r="B41" s="153"/>
      <c r="C41" s="154"/>
    </row>
    <row r="42" spans="1:3" s="149" customFormat="1" ht="15.75" x14ac:dyDescent="0.25">
      <c r="A42" s="157"/>
      <c r="B42" s="151"/>
      <c r="C42" s="151"/>
    </row>
    <row r="43" spans="1:3" s="161" customFormat="1" ht="15.75" x14ac:dyDescent="0.2">
      <c r="A43" s="150" t="s">
        <v>226</v>
      </c>
      <c r="B43" s="151"/>
      <c r="C43" s="151"/>
    </row>
    <row r="44" spans="1:3" s="149" customFormat="1" ht="15.75" x14ac:dyDescent="0.25">
      <c r="A44" s="152" t="s">
        <v>218</v>
      </c>
      <c r="B44" s="155" t="s">
        <v>46</v>
      </c>
      <c r="C44" s="153"/>
    </row>
    <row r="45" spans="1:3" s="149" customFormat="1" ht="15.75" x14ac:dyDescent="0.25">
      <c r="A45" s="152" t="s">
        <v>228</v>
      </c>
      <c r="B45" s="155" t="s">
        <v>46</v>
      </c>
      <c r="C45" s="153"/>
    </row>
    <row r="46" spans="1:3" s="149" customFormat="1" ht="15.75" x14ac:dyDescent="0.25">
      <c r="A46" s="156" t="s">
        <v>409</v>
      </c>
      <c r="B46" s="155" t="s">
        <v>46</v>
      </c>
      <c r="C46" s="153"/>
    </row>
    <row r="47" spans="1:3" s="149" customFormat="1" ht="15.75" x14ac:dyDescent="0.25">
      <c r="A47" s="152" t="s">
        <v>230</v>
      </c>
      <c r="B47" s="153"/>
      <c r="C47" s="154"/>
    </row>
    <row r="48" spans="1:3" s="149" customFormat="1" ht="15.75" x14ac:dyDescent="0.25">
      <c r="A48" s="152" t="s">
        <v>410</v>
      </c>
      <c r="B48" s="155" t="s">
        <v>46</v>
      </c>
      <c r="C48" s="153"/>
    </row>
    <row r="49" spans="1:4" s="149" customFormat="1" ht="15.75" x14ac:dyDescent="0.25">
      <c r="A49" s="152" t="s">
        <v>411</v>
      </c>
      <c r="B49" s="155" t="s">
        <v>46</v>
      </c>
      <c r="C49" s="153"/>
    </row>
    <row r="50" spans="1:4" s="149" customFormat="1" ht="15.75" x14ac:dyDescent="0.25">
      <c r="A50" s="152" t="s">
        <v>412</v>
      </c>
      <c r="B50" s="155" t="s">
        <v>46</v>
      </c>
      <c r="C50" s="153"/>
    </row>
    <row r="51" spans="1:4" s="149" customFormat="1" ht="15.75" x14ac:dyDescent="0.25">
      <c r="A51" s="157"/>
      <c r="B51" s="151"/>
      <c r="C51" s="151"/>
    </row>
    <row r="52" spans="1:4" s="149" customFormat="1" ht="15.75" x14ac:dyDescent="0.25">
      <c r="A52" s="150" t="s">
        <v>42</v>
      </c>
      <c r="B52" s="151"/>
      <c r="C52" s="151"/>
    </row>
    <row r="53" spans="1:4" s="149" customFormat="1" ht="15.75" x14ac:dyDescent="0.25">
      <c r="A53" s="152" t="s">
        <v>414</v>
      </c>
      <c r="B53" s="155" t="s">
        <v>46</v>
      </c>
      <c r="C53" s="153"/>
    </row>
    <row r="54" spans="1:4" s="149" customFormat="1" ht="15.75" x14ac:dyDescent="0.25">
      <c r="A54" s="152" t="s">
        <v>253</v>
      </c>
      <c r="B54" s="153"/>
      <c r="C54" s="154"/>
    </row>
    <row r="55" spans="1:4" s="149" customFormat="1" ht="15.75" x14ac:dyDescent="0.25">
      <c r="A55" s="157"/>
      <c r="B55" s="151"/>
      <c r="C55" s="151"/>
    </row>
    <row r="56" spans="1:4" s="149" customFormat="1" ht="15.75" x14ac:dyDescent="0.25">
      <c r="A56" s="150" t="s">
        <v>249</v>
      </c>
      <c r="B56" s="151"/>
      <c r="C56" s="151"/>
    </row>
    <row r="57" spans="1:4" s="149" customFormat="1" ht="15.75" x14ac:dyDescent="0.25">
      <c r="A57" s="152" t="s">
        <v>252</v>
      </c>
      <c r="B57" s="153"/>
      <c r="C57" s="154"/>
      <c r="D57" s="161"/>
    </row>
    <row r="58" spans="1:4" s="149" customFormat="1" ht="15.75" x14ac:dyDescent="0.25">
      <c r="A58" s="152" t="s">
        <v>251</v>
      </c>
      <c r="B58" s="153"/>
      <c r="C58" s="154"/>
    </row>
    <row r="59" spans="1:4" s="149" customFormat="1" ht="15.75" x14ac:dyDescent="0.25">
      <c r="A59" s="152" t="s">
        <v>244</v>
      </c>
      <c r="B59" s="155" t="s">
        <v>46</v>
      </c>
      <c r="C59" s="153"/>
    </row>
    <row r="60" spans="1:4" s="149" customFormat="1" ht="31.5" x14ac:dyDescent="0.25">
      <c r="A60" s="156" t="s">
        <v>250</v>
      </c>
      <c r="B60" s="153"/>
      <c r="C60" s="154"/>
    </row>
    <row r="61" spans="1:4" s="161" customFormat="1" ht="31.5" x14ac:dyDescent="0.2">
      <c r="A61" s="156" t="s">
        <v>336</v>
      </c>
      <c r="B61" s="153"/>
      <c r="C61" s="154"/>
    </row>
    <row r="62" spans="1:4" s="149" customFormat="1" ht="15.75" x14ac:dyDescent="0.25">
      <c r="A62" s="152" t="s">
        <v>241</v>
      </c>
      <c r="B62" s="155" t="s">
        <v>46</v>
      </c>
      <c r="C62" s="153"/>
    </row>
    <row r="63" spans="1:4" s="149" customFormat="1" ht="15.75" x14ac:dyDescent="0.25">
      <c r="A63" s="152" t="s">
        <v>243</v>
      </c>
      <c r="B63" s="155" t="s">
        <v>46</v>
      </c>
      <c r="C63" s="153"/>
    </row>
    <row r="64" spans="1:4" s="149" customFormat="1" ht="15.75" x14ac:dyDescent="0.25">
      <c r="A64" s="152" t="s">
        <v>242</v>
      </c>
      <c r="B64" s="155" t="s">
        <v>46</v>
      </c>
      <c r="C64" s="153"/>
    </row>
    <row r="68" spans="1:3" ht="63" x14ac:dyDescent="0.2">
      <c r="A68" s="164" t="s">
        <v>420</v>
      </c>
      <c r="B68" s="148" t="s">
        <v>211</v>
      </c>
      <c r="C68" s="148" t="s">
        <v>265</v>
      </c>
    </row>
    <row r="69" spans="1:3" ht="15.75" x14ac:dyDescent="0.25">
      <c r="A69" s="150" t="s">
        <v>40</v>
      </c>
      <c r="B69" s="169"/>
      <c r="C69" s="169"/>
    </row>
    <row r="70" spans="1:3" ht="15.75" x14ac:dyDescent="0.2">
      <c r="A70" s="152" t="s">
        <v>257</v>
      </c>
      <c r="B70" s="155" t="s">
        <v>46</v>
      </c>
      <c r="C70" s="153"/>
    </row>
    <row r="71" spans="1:3" ht="15.75" x14ac:dyDescent="0.2">
      <c r="A71" s="152" t="s">
        <v>458</v>
      </c>
      <c r="B71" s="153"/>
      <c r="C71" s="154"/>
    </row>
    <row r="72" spans="1:3" ht="15.75" x14ac:dyDescent="0.2">
      <c r="A72" s="152" t="s">
        <v>284</v>
      </c>
      <c r="B72" s="153"/>
      <c r="C72" s="154"/>
    </row>
    <row r="73" spans="1:3" ht="15.75" x14ac:dyDescent="0.2">
      <c r="A73" s="152" t="s">
        <v>328</v>
      </c>
      <c r="B73" s="153"/>
      <c r="C73" s="154"/>
    </row>
    <row r="74" spans="1:3" ht="15.75" x14ac:dyDescent="0.2">
      <c r="A74" s="152" t="s">
        <v>130</v>
      </c>
      <c r="B74" s="153"/>
      <c r="C74" s="154"/>
    </row>
    <row r="75" spans="1:3" ht="15.75" x14ac:dyDescent="0.2">
      <c r="A75" s="152" t="s">
        <v>47</v>
      </c>
      <c r="B75" s="153"/>
      <c r="C75" s="154"/>
    </row>
    <row r="76" spans="1:3" ht="15.75" x14ac:dyDescent="0.2">
      <c r="A76" s="152" t="s">
        <v>74</v>
      </c>
      <c r="B76" s="153"/>
      <c r="C76" s="154"/>
    </row>
    <row r="77" spans="1:3" ht="15.75" x14ac:dyDescent="0.25">
      <c r="A77" s="157"/>
      <c r="B77" s="169"/>
      <c r="C77" s="169"/>
    </row>
    <row r="78" spans="1:3" ht="15.75" x14ac:dyDescent="0.25">
      <c r="A78" s="150" t="s">
        <v>39</v>
      </c>
      <c r="B78" s="169"/>
      <c r="C78" s="169"/>
    </row>
    <row r="79" spans="1:3" s="149" customFormat="1" ht="15.75" x14ac:dyDescent="0.25">
      <c r="A79" s="152" t="s">
        <v>421</v>
      </c>
      <c r="B79" s="155" t="s">
        <v>46</v>
      </c>
      <c r="C79" s="153"/>
    </row>
    <row r="80" spans="1:3" s="149" customFormat="1" ht="15.75" x14ac:dyDescent="0.25">
      <c r="A80" s="152" t="s">
        <v>329</v>
      </c>
      <c r="B80" s="153"/>
      <c r="C80" s="154"/>
    </row>
    <row r="81" spans="1:3" s="149" customFormat="1" ht="15.75" x14ac:dyDescent="0.25">
      <c r="A81" s="152" t="s">
        <v>293</v>
      </c>
      <c r="B81" s="153"/>
      <c r="C81" s="154"/>
    </row>
    <row r="82" spans="1:3" s="149" customFormat="1" ht="15.75" x14ac:dyDescent="0.25">
      <c r="A82" s="152" t="s">
        <v>301</v>
      </c>
      <c r="B82" s="153"/>
      <c r="C82" s="154"/>
    </row>
    <row r="83" spans="1:3" s="149" customFormat="1" ht="15.75" x14ac:dyDescent="0.25">
      <c r="A83" s="152" t="s">
        <v>188</v>
      </c>
      <c r="B83" s="153"/>
      <c r="C83" s="154"/>
    </row>
    <row r="84" spans="1:3" s="149" customFormat="1" ht="15.75" x14ac:dyDescent="0.25">
      <c r="A84" s="152" t="s">
        <v>331</v>
      </c>
      <c r="B84" s="153"/>
      <c r="C84" s="154"/>
    </row>
    <row r="85" spans="1:3" s="149" customFormat="1" ht="15.75" x14ac:dyDescent="0.25">
      <c r="A85" s="152" t="s">
        <v>90</v>
      </c>
      <c r="B85" s="153"/>
      <c r="C85" s="154"/>
    </row>
    <row r="86" spans="1:3" s="149" customFormat="1" ht="15.75" x14ac:dyDescent="0.25">
      <c r="A86" s="158" t="s">
        <v>352</v>
      </c>
      <c r="B86" s="155" t="s">
        <v>46</v>
      </c>
      <c r="C86" s="153"/>
    </row>
    <row r="87" spans="1:3" s="149" customFormat="1" ht="15.75" x14ac:dyDescent="0.25">
      <c r="A87" s="158" t="s">
        <v>216</v>
      </c>
      <c r="B87" s="153"/>
      <c r="C87" s="154"/>
    </row>
    <row r="88" spans="1:3" ht="15.75" x14ac:dyDescent="0.2">
      <c r="A88" s="152" t="s">
        <v>84</v>
      </c>
      <c r="B88" s="153"/>
      <c r="C88" s="154"/>
    </row>
    <row r="89" spans="1:3" ht="15.75" x14ac:dyDescent="0.2">
      <c r="A89" s="152" t="s">
        <v>91</v>
      </c>
      <c r="B89" s="153"/>
      <c r="C89" s="154"/>
    </row>
    <row r="90" spans="1:3" ht="15.75" x14ac:dyDescent="0.2">
      <c r="A90" s="152" t="s">
        <v>86</v>
      </c>
      <c r="B90" s="153"/>
      <c r="C90" s="154"/>
    </row>
    <row r="91" spans="1:3" ht="15.75" x14ac:dyDescent="0.2">
      <c r="A91" s="152" t="s">
        <v>87</v>
      </c>
      <c r="B91" s="153"/>
      <c r="C91" s="154"/>
    </row>
    <row r="92" spans="1:3" ht="15.75" x14ac:dyDescent="0.2">
      <c r="A92" s="152" t="s">
        <v>92</v>
      </c>
      <c r="B92" s="153"/>
      <c r="C92" s="154"/>
    </row>
    <row r="93" spans="1:3" ht="15.75" x14ac:dyDescent="0.25">
      <c r="A93" s="157"/>
      <c r="B93" s="169"/>
      <c r="C93" s="169"/>
    </row>
    <row r="94" spans="1:3" s="149" customFormat="1" ht="15.75" x14ac:dyDescent="0.25">
      <c r="A94" s="150" t="s">
        <v>294</v>
      </c>
      <c r="B94" s="169"/>
      <c r="C94" s="169"/>
    </row>
    <row r="95" spans="1:3" s="149" customFormat="1" ht="15.75" x14ac:dyDescent="0.25">
      <c r="A95" s="152" t="s">
        <v>299</v>
      </c>
      <c r="B95" s="153"/>
      <c r="C95" s="154"/>
    </row>
    <row r="96" spans="1:3" s="149" customFormat="1" ht="15.75" x14ac:dyDescent="0.25">
      <c r="A96" s="152" t="s">
        <v>295</v>
      </c>
      <c r="B96" s="153"/>
      <c r="C96" s="154"/>
    </row>
    <row r="97" spans="1:3" s="149" customFormat="1" ht="15.75" x14ac:dyDescent="0.25">
      <c r="A97" s="152" t="s">
        <v>296</v>
      </c>
      <c r="B97" s="153"/>
      <c r="C97" s="154"/>
    </row>
    <row r="98" spans="1:3" s="149" customFormat="1" ht="15.75" x14ac:dyDescent="0.25">
      <c r="A98" s="152" t="s">
        <v>332</v>
      </c>
      <c r="B98" s="153"/>
      <c r="C98" s="154"/>
    </row>
    <row r="99" spans="1:3" s="149" customFormat="1" ht="15.75" x14ac:dyDescent="0.25">
      <c r="A99" s="152" t="s">
        <v>333</v>
      </c>
      <c r="B99" s="153"/>
      <c r="C99" s="154"/>
    </row>
    <row r="100" spans="1:3" s="149" customFormat="1" ht="15.75" x14ac:dyDescent="0.25">
      <c r="A100" s="157"/>
      <c r="B100" s="151"/>
      <c r="C100" s="151"/>
    </row>
    <row r="101" spans="1:3" s="149" customFormat="1" ht="15.75" x14ac:dyDescent="0.25">
      <c r="A101" s="150" t="s">
        <v>234</v>
      </c>
      <c r="B101" s="151"/>
      <c r="C101" s="151"/>
    </row>
    <row r="102" spans="1:3" s="149" customFormat="1" ht="15.75" x14ac:dyDescent="0.25">
      <c r="A102" s="152" t="s">
        <v>238</v>
      </c>
      <c r="B102" s="153"/>
      <c r="C102" s="154"/>
    </row>
    <row r="103" spans="1:3" s="149" customFormat="1" ht="15.75" x14ac:dyDescent="0.25">
      <c r="A103" s="152" t="s">
        <v>246</v>
      </c>
      <c r="B103" s="153"/>
      <c r="C103" s="154"/>
    </row>
    <row r="104" spans="1:3" ht="15.75" x14ac:dyDescent="0.2">
      <c r="A104" s="152" t="s">
        <v>235</v>
      </c>
      <c r="B104" s="153"/>
      <c r="C104" s="154"/>
    </row>
    <row r="105" spans="1:3" s="149" customFormat="1" ht="15.75" x14ac:dyDescent="0.25">
      <c r="A105" s="152" t="s">
        <v>236</v>
      </c>
      <c r="B105" s="153"/>
      <c r="C105" s="154"/>
    </row>
    <row r="106" spans="1:3" s="149" customFormat="1" ht="15.75" x14ac:dyDescent="0.25">
      <c r="A106" s="157"/>
      <c r="B106" s="151"/>
      <c r="C106" s="151"/>
    </row>
    <row r="107" spans="1:3" s="161" customFormat="1" ht="15.75" x14ac:dyDescent="0.2">
      <c r="A107" s="150" t="s">
        <v>226</v>
      </c>
      <c r="B107" s="151"/>
      <c r="C107" s="151"/>
    </row>
    <row r="108" spans="1:3" s="149" customFormat="1" ht="15.75" x14ac:dyDescent="0.25">
      <c r="A108" s="152" t="s">
        <v>218</v>
      </c>
      <c r="B108" s="155" t="s">
        <v>46</v>
      </c>
      <c r="C108" s="153"/>
    </row>
    <row r="109" spans="1:3" s="149" customFormat="1" ht="15.75" x14ac:dyDescent="0.25">
      <c r="A109" s="152" t="s">
        <v>228</v>
      </c>
      <c r="B109" s="155" t="s">
        <v>46</v>
      </c>
      <c r="C109" s="153"/>
    </row>
    <row r="110" spans="1:3" s="149" customFormat="1" ht="15.75" x14ac:dyDescent="0.25">
      <c r="A110" s="156" t="s">
        <v>409</v>
      </c>
      <c r="B110" s="155" t="s">
        <v>46</v>
      </c>
      <c r="C110" s="153"/>
    </row>
    <row r="111" spans="1:3" s="149" customFormat="1" ht="15.75" x14ac:dyDescent="0.25">
      <c r="A111" s="152" t="s">
        <v>230</v>
      </c>
      <c r="B111" s="153"/>
      <c r="C111" s="154"/>
    </row>
    <row r="112" spans="1:3" s="149" customFormat="1" ht="15.75" x14ac:dyDescent="0.25">
      <c r="A112" s="152" t="s">
        <v>410</v>
      </c>
      <c r="B112" s="155" t="s">
        <v>46</v>
      </c>
      <c r="C112" s="153"/>
    </row>
    <row r="113" spans="1:4" s="149" customFormat="1" ht="15.75" x14ac:dyDescent="0.25">
      <c r="A113" s="152" t="s">
        <v>411</v>
      </c>
      <c r="B113" s="155" t="s">
        <v>46</v>
      </c>
      <c r="C113" s="153"/>
    </row>
    <row r="114" spans="1:4" s="149" customFormat="1" ht="15.75" x14ac:dyDescent="0.25">
      <c r="A114" s="152" t="s">
        <v>412</v>
      </c>
      <c r="B114" s="155" t="s">
        <v>46</v>
      </c>
      <c r="C114" s="153"/>
    </row>
    <row r="115" spans="1:4" s="149" customFormat="1" ht="15.75" x14ac:dyDescent="0.25">
      <c r="A115" s="157"/>
      <c r="B115" s="151"/>
      <c r="C115" s="151"/>
    </row>
    <row r="116" spans="1:4" s="149" customFormat="1" ht="15.75" x14ac:dyDescent="0.25">
      <c r="A116" s="150" t="s">
        <v>42</v>
      </c>
      <c r="B116" s="151"/>
      <c r="C116" s="151"/>
    </row>
    <row r="117" spans="1:4" s="149" customFormat="1" ht="15.75" x14ac:dyDescent="0.25">
      <c r="A117" s="152" t="s">
        <v>414</v>
      </c>
      <c r="B117" s="155" t="s">
        <v>46</v>
      </c>
      <c r="C117" s="153"/>
    </row>
    <row r="118" spans="1:4" s="149" customFormat="1" ht="15.75" x14ac:dyDescent="0.25">
      <c r="A118" s="152" t="s">
        <v>107</v>
      </c>
      <c r="B118" s="153"/>
      <c r="C118" s="154"/>
    </row>
    <row r="119" spans="1:4" s="149" customFormat="1" ht="15.75" x14ac:dyDescent="0.25">
      <c r="A119" s="152" t="s">
        <v>108</v>
      </c>
      <c r="B119" s="153"/>
      <c r="C119" s="154"/>
    </row>
    <row r="120" spans="1:4" s="149" customFormat="1" ht="15.75" x14ac:dyDescent="0.25">
      <c r="A120" s="152" t="s">
        <v>109</v>
      </c>
      <c r="B120" s="153"/>
      <c r="C120" s="154"/>
    </row>
    <row r="121" spans="1:4" s="160" customFormat="1" ht="15.75" x14ac:dyDescent="0.2">
      <c r="A121" s="157"/>
      <c r="B121" s="151"/>
      <c r="C121" s="151"/>
    </row>
    <row r="122" spans="1:4" s="149" customFormat="1" ht="15.75" x14ac:dyDescent="0.25">
      <c r="A122" s="150" t="s">
        <v>249</v>
      </c>
      <c r="B122" s="151"/>
      <c r="C122" s="151"/>
    </row>
    <row r="123" spans="1:4" s="149" customFormat="1" ht="15.75" x14ac:dyDescent="0.25">
      <c r="A123" s="152" t="s">
        <v>252</v>
      </c>
      <c r="B123" s="153"/>
      <c r="C123" s="154"/>
      <c r="D123" s="161"/>
    </row>
    <row r="124" spans="1:4" s="149" customFormat="1" ht="15.75" x14ac:dyDescent="0.25">
      <c r="A124" s="152" t="s">
        <v>251</v>
      </c>
      <c r="B124" s="153"/>
      <c r="C124" s="154"/>
    </row>
    <row r="125" spans="1:4" s="149" customFormat="1" ht="15.75" x14ac:dyDescent="0.25">
      <c r="A125" s="152" t="s">
        <v>244</v>
      </c>
      <c r="B125" s="155" t="s">
        <v>46</v>
      </c>
      <c r="C125" s="153"/>
    </row>
    <row r="126" spans="1:4" s="149" customFormat="1" ht="31.5" x14ac:dyDescent="0.25">
      <c r="A126" s="156" t="s">
        <v>250</v>
      </c>
      <c r="B126" s="153"/>
      <c r="C126" s="154"/>
    </row>
    <row r="127" spans="1:4" s="161" customFormat="1" ht="31.5" x14ac:dyDescent="0.2">
      <c r="A127" s="156" t="s">
        <v>336</v>
      </c>
      <c r="B127" s="153"/>
      <c r="C127" s="154"/>
    </row>
    <row r="128" spans="1:4" s="149" customFormat="1" ht="15.75" x14ac:dyDescent="0.25">
      <c r="A128" s="152" t="s">
        <v>241</v>
      </c>
      <c r="B128" s="155" t="s">
        <v>46</v>
      </c>
      <c r="C128" s="153"/>
    </row>
    <row r="129" spans="1:3" s="149" customFormat="1" ht="15.75" x14ac:dyDescent="0.25">
      <c r="A129" s="152" t="s">
        <v>243</v>
      </c>
      <c r="B129" s="155" t="s">
        <v>46</v>
      </c>
      <c r="C129" s="153"/>
    </row>
    <row r="130" spans="1:3" s="149" customFormat="1" ht="15.75" x14ac:dyDescent="0.25">
      <c r="A130" s="152" t="s">
        <v>242</v>
      </c>
      <c r="B130" s="155" t="s">
        <v>46</v>
      </c>
      <c r="C130" s="153"/>
    </row>
  </sheetData>
  <printOptions horizontalCentered="1" verticalCentered="1"/>
  <pageMargins left="0.51181102362204722" right="0.70866141732283472" top="0.74803149606299213" bottom="0.35433070866141736" header="0.31496062992125984" footer="0.31496062992125984"/>
  <pageSetup paperSize="9" scale="65" orientation="portrait" r:id="rId1"/>
  <headerFooter>
    <oddHeader>&amp;C&amp;"Arial,Negrita"&amp;20Annex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7B6E7-3436-4707-9C02-8316B5287B2A}">
  <sheetPr>
    <pageSetUpPr fitToPage="1"/>
  </sheetPr>
  <dimension ref="A1:R111"/>
  <sheetViews>
    <sheetView showGridLines="0" tabSelected="1" view="pageBreakPreview" zoomScale="85" zoomScaleNormal="100" zoomScaleSheetLayoutView="85" workbookViewId="0">
      <selection activeCell="A117" sqref="A117"/>
    </sheetView>
  </sheetViews>
  <sheetFormatPr baseColWidth="10" defaultColWidth="11.42578125" defaultRowHeight="12.75" x14ac:dyDescent="0.2"/>
  <cols>
    <col min="1" max="1" width="92.5703125" style="181" bestFit="1" customWidth="1"/>
    <col min="2" max="2" width="22.42578125" style="181" customWidth="1"/>
    <col min="3" max="3" width="30" style="181" bestFit="1" customWidth="1"/>
    <col min="4" max="4" width="37.7109375" style="181" bestFit="1" customWidth="1"/>
    <col min="5" max="16384" width="11.42578125" style="181"/>
  </cols>
  <sheetData>
    <row r="1" spans="1:4" s="179" customFormat="1" ht="47.25" x14ac:dyDescent="0.25">
      <c r="A1" s="177" t="s">
        <v>540</v>
      </c>
      <c r="B1" s="178" t="s">
        <v>211</v>
      </c>
      <c r="C1" s="178" t="s">
        <v>265</v>
      </c>
    </row>
    <row r="2" spans="1:4" s="179" customFormat="1" ht="15.75" x14ac:dyDescent="0.25">
      <c r="A2" s="175" t="s">
        <v>364</v>
      </c>
      <c r="B2" s="174"/>
      <c r="C2" s="174"/>
    </row>
    <row r="3" spans="1:4" s="179" customFormat="1" ht="15.75" x14ac:dyDescent="0.25">
      <c r="A3" s="158" t="s">
        <v>257</v>
      </c>
      <c r="B3" s="166" t="s">
        <v>46</v>
      </c>
      <c r="C3" s="167"/>
    </row>
    <row r="4" spans="1:4" s="179" customFormat="1" ht="15.75" x14ac:dyDescent="0.25">
      <c r="A4" s="158" t="s">
        <v>283</v>
      </c>
      <c r="B4" s="167"/>
      <c r="C4" s="168"/>
    </row>
    <row r="5" spans="1:4" s="179" customFormat="1" ht="15.75" x14ac:dyDescent="0.25">
      <c r="A5" s="158" t="s">
        <v>111</v>
      </c>
      <c r="B5" s="167"/>
      <c r="C5" s="168"/>
    </row>
    <row r="6" spans="1:4" s="179" customFormat="1" ht="15.75" x14ac:dyDescent="0.25">
      <c r="A6" s="158" t="s">
        <v>52</v>
      </c>
      <c r="B6" s="167"/>
      <c r="C6" s="168"/>
    </row>
    <row r="7" spans="1:4" s="179" customFormat="1" ht="15.75" x14ac:dyDescent="0.25">
      <c r="A7" s="158" t="s">
        <v>370</v>
      </c>
      <c r="B7" s="167"/>
      <c r="C7" s="168"/>
    </row>
    <row r="8" spans="1:4" s="149" customFormat="1" ht="15.75" x14ac:dyDescent="0.25">
      <c r="A8" s="158" t="s">
        <v>365</v>
      </c>
      <c r="B8" s="166" t="s">
        <v>46</v>
      </c>
      <c r="C8" s="153"/>
    </row>
    <row r="9" spans="1:4" s="179" customFormat="1" ht="15.75" x14ac:dyDescent="0.25">
      <c r="A9" s="158" t="s">
        <v>112</v>
      </c>
      <c r="B9" s="167"/>
      <c r="C9" s="168"/>
    </row>
    <row r="10" spans="1:4" s="179" customFormat="1" ht="15.75" x14ac:dyDescent="0.25">
      <c r="A10" s="158" t="s">
        <v>53</v>
      </c>
      <c r="B10" s="167"/>
      <c r="C10" s="168"/>
    </row>
    <row r="11" spans="1:4" s="179" customFormat="1" ht="15.75" x14ac:dyDescent="0.25">
      <c r="A11" s="158" t="s">
        <v>347</v>
      </c>
      <c r="B11" s="167"/>
      <c r="C11" s="168"/>
    </row>
    <row r="12" spans="1:4" ht="15.75" x14ac:dyDescent="0.25">
      <c r="A12" s="173"/>
      <c r="B12" s="180"/>
      <c r="C12" s="180"/>
      <c r="D12" s="179"/>
    </row>
    <row r="13" spans="1:4" s="179" customFormat="1" ht="15.75" x14ac:dyDescent="0.25">
      <c r="A13" s="175" t="s">
        <v>44</v>
      </c>
      <c r="B13" s="180"/>
      <c r="C13" s="180"/>
    </row>
    <row r="14" spans="1:4" s="179" customFormat="1" ht="15.75" x14ac:dyDescent="0.25">
      <c r="A14" s="158" t="s">
        <v>259</v>
      </c>
      <c r="B14" s="167"/>
      <c r="C14" s="168"/>
    </row>
    <row r="15" spans="1:4" s="179" customFormat="1" ht="15.75" x14ac:dyDescent="0.25">
      <c r="A15" s="158" t="s">
        <v>557</v>
      </c>
      <c r="B15" s="167"/>
      <c r="C15" s="168"/>
    </row>
    <row r="16" spans="1:4" s="179" customFormat="1" ht="15.75" x14ac:dyDescent="0.25">
      <c r="A16" s="158" t="s">
        <v>558</v>
      </c>
      <c r="B16" s="167"/>
      <c r="C16" s="168"/>
    </row>
    <row r="17" spans="1:4" s="179" customFormat="1" ht="15.75" x14ac:dyDescent="0.25">
      <c r="A17" s="158" t="s">
        <v>559</v>
      </c>
      <c r="B17" s="167"/>
      <c r="C17" s="168"/>
    </row>
    <row r="18" spans="1:4" ht="15.75" x14ac:dyDescent="0.25">
      <c r="A18" s="173"/>
      <c r="B18" s="180"/>
      <c r="C18" s="180"/>
      <c r="D18" s="179"/>
    </row>
    <row r="19" spans="1:4" s="179" customFormat="1" ht="15.75" x14ac:dyDescent="0.25">
      <c r="A19" s="175" t="s">
        <v>234</v>
      </c>
      <c r="B19" s="174"/>
      <c r="C19" s="174"/>
    </row>
    <row r="20" spans="1:4" s="149" customFormat="1" ht="15.75" x14ac:dyDescent="0.25">
      <c r="A20" s="152" t="s">
        <v>238</v>
      </c>
      <c r="B20" s="153"/>
      <c r="C20" s="154"/>
    </row>
    <row r="21" spans="1:4" s="149" customFormat="1" ht="15.75" x14ac:dyDescent="0.25">
      <c r="A21" s="152" t="s">
        <v>246</v>
      </c>
      <c r="B21" s="153"/>
      <c r="C21" s="154"/>
    </row>
    <row r="22" spans="1:4" s="159" customFormat="1" ht="15.75" x14ac:dyDescent="0.25">
      <c r="A22" s="152" t="s">
        <v>235</v>
      </c>
      <c r="B22" s="153"/>
      <c r="C22" s="154"/>
      <c r="D22" s="149"/>
    </row>
    <row r="23" spans="1:4" s="149" customFormat="1" ht="15.75" x14ac:dyDescent="0.25">
      <c r="A23" s="152" t="s">
        <v>236</v>
      </c>
      <c r="B23" s="153"/>
      <c r="C23" s="154"/>
    </row>
    <row r="24" spans="1:4" s="184" customFormat="1" ht="15.75" x14ac:dyDescent="0.25">
      <c r="A24" s="182"/>
      <c r="B24" s="183"/>
      <c r="C24" s="183"/>
    </row>
    <row r="25" spans="1:4" s="186" customFormat="1" ht="15.75" x14ac:dyDescent="0.25">
      <c r="A25" s="185" t="s">
        <v>340</v>
      </c>
      <c r="B25" s="183"/>
      <c r="C25" s="183"/>
    </row>
    <row r="26" spans="1:4" s="186" customFormat="1" ht="15.75" x14ac:dyDescent="0.25">
      <c r="A26" s="187" t="s">
        <v>463</v>
      </c>
      <c r="B26" s="155" t="s">
        <v>492</v>
      </c>
      <c r="C26" s="167"/>
    </row>
    <row r="27" spans="1:4" s="186" customFormat="1" ht="15.75" x14ac:dyDescent="0.25">
      <c r="A27" s="187" t="s">
        <v>464</v>
      </c>
      <c r="B27" s="188"/>
      <c r="C27" s="189"/>
    </row>
    <row r="28" spans="1:4" s="186" customFormat="1" ht="15.75" x14ac:dyDescent="0.25">
      <c r="A28" s="187" t="s">
        <v>344</v>
      </c>
      <c r="B28" s="188"/>
      <c r="C28" s="189"/>
    </row>
    <row r="29" spans="1:4" s="186" customFormat="1" ht="15.75" x14ac:dyDescent="0.25">
      <c r="A29" s="187" t="s">
        <v>465</v>
      </c>
      <c r="B29" s="188"/>
      <c r="C29" s="189"/>
    </row>
    <row r="30" spans="1:4" s="186" customFormat="1" ht="15.75" x14ac:dyDescent="0.25">
      <c r="A30" s="187" t="s">
        <v>493</v>
      </c>
      <c r="B30" s="188"/>
      <c r="C30" s="189"/>
    </row>
    <row r="31" spans="1:4" s="186" customFormat="1" ht="15.75" x14ac:dyDescent="0.25">
      <c r="A31" s="187" t="s">
        <v>461</v>
      </c>
      <c r="B31" s="167"/>
      <c r="C31" s="168"/>
    </row>
    <row r="32" spans="1:4" s="186" customFormat="1" ht="15.75" x14ac:dyDescent="0.25">
      <c r="A32" s="187" t="s">
        <v>345</v>
      </c>
      <c r="B32" s="188"/>
      <c r="C32" s="189"/>
    </row>
    <row r="33" spans="1:9" s="190" customFormat="1" ht="15.75" x14ac:dyDescent="0.25">
      <c r="A33" s="173"/>
      <c r="B33" s="174"/>
      <c r="C33" s="174"/>
      <c r="D33" s="179"/>
    </row>
    <row r="34" spans="1:9" s="191" customFormat="1" ht="15.75" x14ac:dyDescent="0.25">
      <c r="A34" s="175" t="s">
        <v>226</v>
      </c>
      <c r="B34" s="174"/>
      <c r="C34" s="174"/>
      <c r="D34" s="179"/>
    </row>
    <row r="35" spans="1:9" s="149" customFormat="1" ht="15.75" x14ac:dyDescent="0.25">
      <c r="A35" s="152" t="s">
        <v>218</v>
      </c>
      <c r="B35" s="155" t="s">
        <v>46</v>
      </c>
      <c r="C35" s="153"/>
    </row>
    <row r="36" spans="1:9" s="149" customFormat="1" ht="15.75" x14ac:dyDescent="0.25">
      <c r="A36" s="152" t="s">
        <v>228</v>
      </c>
      <c r="B36" s="155" t="s">
        <v>46</v>
      </c>
      <c r="C36" s="153"/>
    </row>
    <row r="37" spans="1:9" s="149" customFormat="1" ht="15.75" x14ac:dyDescent="0.25">
      <c r="A37" s="156" t="s">
        <v>409</v>
      </c>
      <c r="B37" s="155" t="s">
        <v>46</v>
      </c>
      <c r="C37" s="153"/>
    </row>
    <row r="38" spans="1:9" s="149" customFormat="1" ht="15.75" x14ac:dyDescent="0.25">
      <c r="A38" s="152" t="s">
        <v>230</v>
      </c>
      <c r="B38" s="153"/>
      <c r="C38" s="154"/>
    </row>
    <row r="39" spans="1:9" s="149" customFormat="1" ht="15.75" x14ac:dyDescent="0.25">
      <c r="A39" s="152" t="s">
        <v>410</v>
      </c>
      <c r="B39" s="155" t="s">
        <v>46</v>
      </c>
      <c r="C39" s="153"/>
    </row>
    <row r="40" spans="1:9" s="149" customFormat="1" ht="15.75" x14ac:dyDescent="0.25">
      <c r="A40" s="152" t="s">
        <v>411</v>
      </c>
      <c r="B40" s="155" t="s">
        <v>46</v>
      </c>
      <c r="C40" s="153"/>
    </row>
    <row r="41" spans="1:9" s="149" customFormat="1" ht="15.75" x14ac:dyDescent="0.25">
      <c r="A41" s="152" t="s">
        <v>412</v>
      </c>
      <c r="B41" s="155" t="s">
        <v>46</v>
      </c>
      <c r="C41" s="153"/>
    </row>
    <row r="42" spans="1:9" s="179" customFormat="1" ht="15.75" x14ac:dyDescent="0.25">
      <c r="A42" s="173"/>
      <c r="B42" s="174"/>
      <c r="C42" s="174"/>
      <c r="D42" s="159"/>
      <c r="E42" s="159"/>
      <c r="F42" s="159"/>
      <c r="G42" s="159"/>
      <c r="H42" s="159"/>
      <c r="I42" s="159"/>
    </row>
    <row r="43" spans="1:9" s="179" customFormat="1" ht="15.75" x14ac:dyDescent="0.25">
      <c r="A43" s="175" t="s">
        <v>249</v>
      </c>
      <c r="B43" s="174"/>
      <c r="C43" s="174"/>
    </row>
    <row r="44" spans="1:9" s="149" customFormat="1" ht="15.75" x14ac:dyDescent="0.25">
      <c r="A44" s="152" t="s">
        <v>252</v>
      </c>
      <c r="B44" s="153"/>
      <c r="C44" s="154"/>
      <c r="D44" s="161"/>
    </row>
    <row r="45" spans="1:9" s="149" customFormat="1" ht="15.75" x14ac:dyDescent="0.25">
      <c r="A45" s="152" t="s">
        <v>251</v>
      </c>
      <c r="B45" s="153"/>
      <c r="C45" s="154"/>
    </row>
    <row r="46" spans="1:9" s="149" customFormat="1" ht="15.75" x14ac:dyDescent="0.25">
      <c r="A46" s="152" t="s">
        <v>244</v>
      </c>
      <c r="B46" s="155" t="s">
        <v>46</v>
      </c>
      <c r="C46" s="153"/>
    </row>
    <row r="47" spans="1:9" s="149" customFormat="1" ht="31.5" x14ac:dyDescent="0.25">
      <c r="A47" s="156" t="s">
        <v>250</v>
      </c>
      <c r="B47" s="153"/>
      <c r="C47" s="154"/>
    </row>
    <row r="48" spans="1:9" s="161" customFormat="1" ht="31.5" x14ac:dyDescent="0.2">
      <c r="A48" s="156" t="s">
        <v>336</v>
      </c>
      <c r="B48" s="153"/>
      <c r="C48" s="154"/>
    </row>
    <row r="49" spans="1:18" s="149" customFormat="1" ht="15.75" x14ac:dyDescent="0.25">
      <c r="A49" s="152" t="s">
        <v>241</v>
      </c>
      <c r="B49" s="155" t="s">
        <v>46</v>
      </c>
      <c r="C49" s="153"/>
    </row>
    <row r="50" spans="1:18" s="149" customFormat="1" ht="15.75" x14ac:dyDescent="0.25">
      <c r="A50" s="152" t="s">
        <v>243</v>
      </c>
      <c r="B50" s="155" t="s">
        <v>46</v>
      </c>
      <c r="C50" s="153"/>
    </row>
    <row r="51" spans="1:18" s="149" customFormat="1" ht="15.75" x14ac:dyDescent="0.25">
      <c r="A51" s="152" t="s">
        <v>242</v>
      </c>
      <c r="B51" s="155" t="s">
        <v>46</v>
      </c>
      <c r="C51" s="153"/>
    </row>
    <row r="52" spans="1:18" s="159" customFormat="1" x14ac:dyDescent="0.2"/>
    <row r="53" spans="1:18" s="149" customFormat="1" ht="15.75" x14ac:dyDescent="0.25">
      <c r="A53" s="162"/>
      <c r="D53" s="159"/>
      <c r="E53" s="159"/>
      <c r="F53" s="159"/>
      <c r="G53" s="159"/>
      <c r="H53" s="159"/>
      <c r="I53" s="159"/>
      <c r="J53" s="159"/>
      <c r="K53" s="159"/>
      <c r="L53" s="159"/>
      <c r="M53" s="159"/>
      <c r="N53" s="159"/>
      <c r="O53" s="159"/>
      <c r="P53" s="159"/>
      <c r="Q53" s="159"/>
      <c r="R53" s="159"/>
    </row>
    <row r="54" spans="1:18" s="149" customFormat="1" ht="15.75" x14ac:dyDescent="0.25">
      <c r="A54" s="162"/>
      <c r="D54" s="159"/>
      <c r="E54" s="159"/>
      <c r="F54" s="159"/>
      <c r="G54" s="159"/>
      <c r="H54" s="159"/>
      <c r="I54" s="159"/>
      <c r="J54" s="159"/>
      <c r="K54" s="159"/>
      <c r="L54" s="159"/>
      <c r="M54" s="159"/>
      <c r="N54" s="159"/>
      <c r="O54" s="159"/>
      <c r="P54" s="159"/>
      <c r="Q54" s="159"/>
      <c r="R54" s="159"/>
    </row>
    <row r="55" spans="1:18" s="165" customFormat="1" ht="47.25" x14ac:dyDescent="0.2">
      <c r="A55" s="147" t="s">
        <v>593</v>
      </c>
      <c r="B55" s="148" t="s">
        <v>211</v>
      </c>
      <c r="C55" s="148" t="s">
        <v>373</v>
      </c>
      <c r="D55" s="159"/>
      <c r="E55" s="159"/>
      <c r="F55" s="159"/>
      <c r="G55" s="159"/>
      <c r="H55" s="159"/>
      <c r="I55" s="159"/>
      <c r="J55" s="159"/>
      <c r="K55" s="159"/>
      <c r="L55" s="159"/>
      <c r="M55" s="159"/>
      <c r="N55" s="159"/>
      <c r="O55" s="159"/>
      <c r="P55" s="159"/>
      <c r="Q55" s="159"/>
      <c r="R55" s="159"/>
    </row>
    <row r="56" spans="1:18" s="149" customFormat="1" ht="15.75" x14ac:dyDescent="0.25">
      <c r="A56" s="175" t="s">
        <v>40</v>
      </c>
      <c r="B56" s="174"/>
      <c r="C56" s="174"/>
      <c r="D56" s="159"/>
      <c r="E56" s="159"/>
      <c r="F56" s="159"/>
      <c r="G56" s="159"/>
      <c r="H56" s="159"/>
      <c r="I56" s="159"/>
      <c r="J56" s="159"/>
      <c r="K56" s="159"/>
      <c r="L56" s="159"/>
      <c r="M56" s="159"/>
      <c r="N56" s="159"/>
      <c r="O56" s="159"/>
      <c r="P56" s="159"/>
      <c r="Q56" s="159"/>
      <c r="R56" s="159"/>
    </row>
    <row r="57" spans="1:18" s="149" customFormat="1" ht="15.75" x14ac:dyDescent="0.25">
      <c r="A57" s="158" t="s">
        <v>257</v>
      </c>
      <c r="B57" s="155" t="s">
        <v>46</v>
      </c>
      <c r="C57" s="153"/>
      <c r="D57" s="159"/>
      <c r="E57" s="159"/>
      <c r="F57" s="159"/>
      <c r="G57" s="159"/>
      <c r="H57" s="159"/>
      <c r="I57" s="159"/>
      <c r="J57" s="159"/>
      <c r="K57" s="159"/>
      <c r="L57" s="159"/>
      <c r="M57" s="159"/>
      <c r="N57" s="159"/>
      <c r="O57" s="159"/>
      <c r="P57" s="159"/>
      <c r="Q57" s="159"/>
      <c r="R57" s="159"/>
    </row>
    <row r="58" spans="1:18" s="149" customFormat="1" ht="15.75" x14ac:dyDescent="0.25">
      <c r="A58" s="158" t="s">
        <v>258</v>
      </c>
      <c r="B58" s="167"/>
      <c r="C58" s="154"/>
      <c r="D58" s="159"/>
      <c r="E58" s="159"/>
      <c r="F58" s="159"/>
      <c r="G58" s="159"/>
      <c r="H58" s="159"/>
      <c r="I58" s="159"/>
      <c r="J58" s="159"/>
      <c r="K58" s="159"/>
      <c r="L58" s="159"/>
      <c r="M58" s="159"/>
      <c r="N58" s="159"/>
      <c r="O58" s="159"/>
      <c r="P58" s="159"/>
      <c r="Q58" s="159"/>
      <c r="R58" s="159"/>
    </row>
    <row r="59" spans="1:18" s="149" customFormat="1" ht="15.75" x14ac:dyDescent="0.25">
      <c r="A59" s="158" t="s">
        <v>111</v>
      </c>
      <c r="B59" s="167"/>
      <c r="C59" s="154"/>
      <c r="D59" s="159"/>
      <c r="E59" s="159"/>
      <c r="F59" s="159"/>
      <c r="G59" s="159"/>
      <c r="H59" s="159"/>
      <c r="I59" s="159"/>
      <c r="J59" s="159"/>
      <c r="K59" s="159"/>
      <c r="L59" s="159"/>
      <c r="M59" s="159"/>
      <c r="N59" s="159"/>
      <c r="O59" s="159"/>
      <c r="P59" s="159"/>
      <c r="Q59" s="159"/>
      <c r="R59" s="159"/>
    </row>
    <row r="60" spans="1:18" s="149" customFormat="1" ht="15.75" x14ac:dyDescent="0.25">
      <c r="A60" s="158" t="s">
        <v>52</v>
      </c>
      <c r="B60" s="167"/>
      <c r="C60" s="154"/>
      <c r="D60" s="159"/>
      <c r="E60" s="159"/>
      <c r="F60" s="159"/>
      <c r="G60" s="159"/>
      <c r="H60" s="159"/>
      <c r="I60" s="159"/>
      <c r="J60" s="159"/>
      <c r="K60" s="159"/>
      <c r="L60" s="159"/>
      <c r="M60" s="159"/>
      <c r="N60" s="159"/>
      <c r="O60" s="159"/>
      <c r="P60" s="159"/>
      <c r="Q60" s="159"/>
      <c r="R60" s="159"/>
    </row>
    <row r="61" spans="1:18" s="149" customFormat="1" ht="15.75" x14ac:dyDescent="0.25">
      <c r="A61" s="152" t="s">
        <v>272</v>
      </c>
      <c r="B61" s="167"/>
      <c r="C61" s="154"/>
      <c r="D61" s="159"/>
      <c r="E61" s="159"/>
      <c r="F61" s="159"/>
      <c r="G61" s="159"/>
      <c r="H61" s="159"/>
      <c r="I61" s="159"/>
      <c r="J61" s="159"/>
      <c r="K61" s="159"/>
      <c r="L61" s="159"/>
      <c r="M61" s="159"/>
      <c r="N61" s="159"/>
      <c r="O61" s="159"/>
      <c r="P61" s="159"/>
      <c r="Q61" s="159"/>
      <c r="R61" s="159"/>
    </row>
    <row r="62" spans="1:18" s="149" customFormat="1" ht="15.75" x14ac:dyDescent="0.25">
      <c r="A62" s="158" t="s">
        <v>112</v>
      </c>
      <c r="B62" s="167"/>
      <c r="C62" s="154"/>
      <c r="D62" s="159"/>
      <c r="E62" s="159"/>
      <c r="F62" s="159"/>
      <c r="G62" s="159"/>
      <c r="H62" s="159"/>
      <c r="I62" s="159"/>
      <c r="J62" s="159"/>
      <c r="K62" s="159"/>
      <c r="L62" s="159"/>
      <c r="M62" s="159"/>
      <c r="N62" s="159"/>
      <c r="O62" s="159"/>
      <c r="P62" s="159"/>
      <c r="Q62" s="159"/>
      <c r="R62" s="159"/>
    </row>
    <row r="63" spans="1:18" s="149" customFormat="1" ht="15.75" x14ac:dyDescent="0.25">
      <c r="A63" s="158" t="s">
        <v>498</v>
      </c>
      <c r="B63" s="167"/>
      <c r="C63" s="154"/>
      <c r="D63" s="159"/>
      <c r="E63" s="159"/>
      <c r="F63" s="159"/>
      <c r="G63" s="159"/>
      <c r="H63" s="159"/>
      <c r="I63" s="159"/>
      <c r="J63" s="159"/>
      <c r="K63" s="159"/>
      <c r="L63" s="159"/>
      <c r="M63" s="159"/>
      <c r="N63" s="159"/>
      <c r="O63" s="159"/>
      <c r="P63" s="159"/>
      <c r="Q63" s="159"/>
      <c r="R63" s="159"/>
    </row>
    <row r="64" spans="1:18" s="149" customFormat="1" ht="15.75" x14ac:dyDescent="0.25">
      <c r="A64" s="158" t="s">
        <v>256</v>
      </c>
      <c r="B64" s="167"/>
      <c r="C64" s="154"/>
      <c r="D64" s="159"/>
      <c r="E64" s="159"/>
      <c r="F64" s="159"/>
      <c r="G64" s="159"/>
      <c r="H64" s="159"/>
      <c r="I64" s="159"/>
      <c r="J64" s="159"/>
      <c r="K64" s="159"/>
      <c r="L64" s="159"/>
      <c r="M64" s="159"/>
      <c r="N64" s="159"/>
      <c r="O64" s="159"/>
      <c r="P64" s="159"/>
      <c r="Q64" s="159"/>
      <c r="R64" s="159"/>
    </row>
    <row r="65" spans="1:18" s="149" customFormat="1" ht="15.75" x14ac:dyDescent="0.25">
      <c r="A65" s="158" t="s">
        <v>54</v>
      </c>
      <c r="B65" s="167"/>
      <c r="C65" s="154"/>
      <c r="D65" s="159"/>
      <c r="E65" s="159"/>
      <c r="F65" s="159"/>
      <c r="G65" s="159"/>
      <c r="H65" s="159"/>
      <c r="I65" s="159"/>
      <c r="J65" s="159"/>
      <c r="K65" s="159"/>
      <c r="L65" s="159"/>
      <c r="M65" s="159"/>
      <c r="N65" s="159"/>
      <c r="O65" s="159"/>
      <c r="P65" s="159"/>
      <c r="Q65" s="159"/>
      <c r="R65" s="159"/>
    </row>
    <row r="66" spans="1:18" s="149" customFormat="1" ht="15.75" x14ac:dyDescent="0.25">
      <c r="A66" s="173"/>
      <c r="B66" s="174"/>
      <c r="C66" s="174"/>
      <c r="D66" s="159"/>
      <c r="E66" s="159"/>
      <c r="F66" s="159"/>
      <c r="G66" s="159"/>
      <c r="H66" s="159"/>
      <c r="I66" s="159"/>
      <c r="J66" s="159"/>
      <c r="K66" s="159"/>
      <c r="L66" s="159"/>
      <c r="M66" s="159"/>
      <c r="N66" s="159"/>
      <c r="O66" s="159"/>
      <c r="P66" s="159"/>
      <c r="Q66" s="159"/>
      <c r="R66" s="159"/>
    </row>
    <row r="67" spans="1:18" s="149" customFormat="1" ht="15.75" x14ac:dyDescent="0.25">
      <c r="A67" s="150" t="s">
        <v>44</v>
      </c>
      <c r="B67" s="174"/>
      <c r="C67" s="174"/>
      <c r="D67" s="159"/>
      <c r="E67" s="159"/>
      <c r="F67" s="159"/>
      <c r="G67" s="159"/>
      <c r="H67" s="159"/>
      <c r="I67" s="159"/>
      <c r="J67" s="159"/>
      <c r="K67" s="159"/>
      <c r="L67" s="159"/>
      <c r="M67" s="159"/>
      <c r="N67" s="159"/>
      <c r="O67" s="159"/>
      <c r="P67" s="159"/>
      <c r="Q67" s="159"/>
      <c r="R67" s="159"/>
    </row>
    <row r="68" spans="1:18" s="149" customFormat="1" ht="15.75" x14ac:dyDescent="0.25">
      <c r="A68" s="158" t="s">
        <v>259</v>
      </c>
      <c r="B68" s="166" t="s">
        <v>46</v>
      </c>
      <c r="C68" s="167"/>
      <c r="D68" s="159"/>
      <c r="E68" s="159"/>
      <c r="F68" s="159"/>
      <c r="G68" s="159"/>
      <c r="H68" s="159"/>
      <c r="I68" s="159"/>
      <c r="J68" s="159"/>
      <c r="K68" s="159"/>
      <c r="L68" s="159"/>
      <c r="M68" s="159"/>
      <c r="N68" s="159"/>
      <c r="O68" s="159"/>
      <c r="P68" s="159"/>
      <c r="Q68" s="159"/>
      <c r="R68" s="159"/>
    </row>
    <row r="69" spans="1:18" s="149" customFormat="1" ht="15.75" x14ac:dyDescent="0.25">
      <c r="A69" s="158" t="s">
        <v>116</v>
      </c>
      <c r="B69" s="167"/>
      <c r="C69" s="154"/>
      <c r="D69" s="159"/>
      <c r="E69" s="159"/>
      <c r="F69" s="159"/>
      <c r="G69" s="159"/>
      <c r="H69" s="159"/>
      <c r="I69" s="159"/>
      <c r="J69" s="159"/>
      <c r="K69" s="159"/>
      <c r="L69" s="159"/>
      <c r="M69" s="159"/>
      <c r="N69" s="159"/>
      <c r="O69" s="159"/>
      <c r="P69" s="159"/>
      <c r="Q69" s="159"/>
      <c r="R69" s="159"/>
    </row>
    <row r="70" spans="1:18" s="149" customFormat="1" ht="15.75" x14ac:dyDescent="0.25">
      <c r="A70" s="158" t="s">
        <v>323</v>
      </c>
      <c r="B70" s="166" t="s">
        <v>46</v>
      </c>
      <c r="C70" s="167"/>
      <c r="D70" s="159"/>
      <c r="E70" s="159"/>
      <c r="F70" s="159"/>
      <c r="G70" s="159"/>
      <c r="H70" s="159"/>
      <c r="I70" s="159"/>
      <c r="J70" s="159"/>
      <c r="K70" s="159"/>
      <c r="L70" s="159"/>
      <c r="M70" s="159"/>
      <c r="N70" s="159"/>
      <c r="O70" s="159"/>
      <c r="P70" s="159"/>
      <c r="Q70" s="159"/>
      <c r="R70" s="159"/>
    </row>
    <row r="71" spans="1:18" s="179" customFormat="1" ht="15.75" x14ac:dyDescent="0.25">
      <c r="A71" s="158" t="s">
        <v>557</v>
      </c>
      <c r="B71" s="167"/>
      <c r="C71" s="154"/>
    </row>
    <row r="72" spans="1:18" s="179" customFormat="1" ht="15.75" x14ac:dyDescent="0.25">
      <c r="A72" s="158" t="s">
        <v>558</v>
      </c>
      <c r="B72" s="167"/>
      <c r="C72" s="168"/>
    </row>
    <row r="73" spans="1:18" s="179" customFormat="1" ht="15.75" x14ac:dyDescent="0.25">
      <c r="A73" s="158" t="s">
        <v>559</v>
      </c>
      <c r="B73" s="167"/>
      <c r="C73" s="168"/>
    </row>
    <row r="74" spans="1:18" s="149" customFormat="1" ht="15.75" x14ac:dyDescent="0.25">
      <c r="A74" s="158" t="s">
        <v>262</v>
      </c>
      <c r="B74" s="166" t="s">
        <v>46</v>
      </c>
      <c r="C74" s="167"/>
      <c r="D74" s="159"/>
      <c r="E74" s="159"/>
      <c r="F74" s="159"/>
      <c r="G74" s="159"/>
      <c r="H74" s="159"/>
      <c r="I74" s="159"/>
      <c r="J74" s="159"/>
      <c r="K74" s="159"/>
      <c r="L74" s="159"/>
      <c r="M74" s="159"/>
      <c r="N74" s="159"/>
      <c r="O74" s="159"/>
      <c r="P74" s="159"/>
      <c r="Q74" s="159"/>
      <c r="R74" s="159"/>
    </row>
    <row r="75" spans="1:18" s="149" customFormat="1" ht="15.75" x14ac:dyDescent="0.25">
      <c r="A75" s="152" t="s">
        <v>267</v>
      </c>
      <c r="B75" s="167"/>
      <c r="C75" s="154"/>
      <c r="D75" s="159"/>
      <c r="E75" s="159"/>
      <c r="F75" s="159"/>
      <c r="G75" s="159"/>
      <c r="H75" s="159"/>
      <c r="I75" s="159"/>
      <c r="J75" s="159"/>
      <c r="K75" s="159"/>
      <c r="L75" s="159"/>
      <c r="M75" s="159"/>
      <c r="N75" s="159"/>
      <c r="O75" s="159"/>
      <c r="P75" s="159"/>
      <c r="Q75" s="159"/>
      <c r="R75" s="159"/>
    </row>
    <row r="76" spans="1:18" s="149" customFormat="1" ht="15.75" x14ac:dyDescent="0.25">
      <c r="A76" s="158" t="s">
        <v>371</v>
      </c>
      <c r="B76" s="167"/>
      <c r="C76" s="154"/>
      <c r="D76" s="159"/>
      <c r="E76" s="159"/>
      <c r="F76" s="159"/>
      <c r="G76" s="159"/>
      <c r="H76" s="159"/>
      <c r="I76" s="159"/>
      <c r="J76" s="159"/>
      <c r="K76" s="159"/>
      <c r="L76" s="159"/>
      <c r="M76" s="159"/>
      <c r="N76" s="159"/>
      <c r="O76" s="159"/>
      <c r="P76" s="159"/>
      <c r="Q76" s="159"/>
      <c r="R76" s="159"/>
    </row>
    <row r="77" spans="1:18" s="160" customFormat="1" ht="15.75" x14ac:dyDescent="0.2">
      <c r="A77" s="157"/>
      <c r="B77" s="151"/>
      <c r="C77" s="151"/>
      <c r="D77" s="159"/>
      <c r="E77" s="159"/>
      <c r="F77" s="159"/>
      <c r="G77" s="159"/>
      <c r="H77" s="159"/>
      <c r="I77" s="159"/>
      <c r="J77" s="159"/>
      <c r="K77" s="159"/>
      <c r="L77" s="159"/>
      <c r="M77" s="159"/>
      <c r="N77" s="159"/>
      <c r="O77" s="159"/>
      <c r="P77" s="159"/>
      <c r="Q77" s="159"/>
      <c r="R77" s="159"/>
    </row>
    <row r="78" spans="1:18" s="149" customFormat="1" ht="15.75" x14ac:dyDescent="0.25">
      <c r="A78" s="150" t="s">
        <v>234</v>
      </c>
      <c r="B78" s="151"/>
      <c r="C78" s="151"/>
      <c r="D78" s="159"/>
      <c r="E78" s="159"/>
      <c r="F78" s="159"/>
      <c r="G78" s="159"/>
      <c r="H78" s="159"/>
      <c r="I78" s="159"/>
      <c r="J78" s="159"/>
      <c r="K78" s="159"/>
      <c r="L78" s="159"/>
      <c r="M78" s="159"/>
      <c r="N78" s="159"/>
      <c r="O78" s="159"/>
      <c r="P78" s="159"/>
      <c r="Q78" s="159"/>
      <c r="R78" s="159"/>
    </row>
    <row r="79" spans="1:18" s="149" customFormat="1" ht="15.75" x14ac:dyDescent="0.25">
      <c r="A79" s="152" t="s">
        <v>238</v>
      </c>
      <c r="B79" s="167"/>
      <c r="C79" s="154"/>
      <c r="D79" s="159"/>
      <c r="E79" s="159"/>
      <c r="F79" s="159"/>
      <c r="G79" s="159"/>
      <c r="H79" s="159"/>
      <c r="I79" s="159"/>
      <c r="J79" s="159"/>
      <c r="K79" s="159"/>
      <c r="L79" s="159"/>
      <c r="M79" s="159"/>
      <c r="N79" s="159"/>
      <c r="O79" s="159"/>
      <c r="P79" s="159"/>
      <c r="Q79" s="159"/>
      <c r="R79" s="159"/>
    </row>
    <row r="80" spans="1:18" s="149" customFormat="1" ht="15.75" x14ac:dyDescent="0.25">
      <c r="A80" s="152" t="s">
        <v>246</v>
      </c>
      <c r="B80" s="167"/>
      <c r="C80" s="154"/>
      <c r="D80" s="159"/>
      <c r="E80" s="159"/>
      <c r="F80" s="159"/>
      <c r="G80" s="159"/>
      <c r="H80" s="159"/>
      <c r="I80" s="159"/>
      <c r="J80" s="159"/>
      <c r="K80" s="159"/>
      <c r="L80" s="159"/>
      <c r="M80" s="159"/>
      <c r="N80" s="159"/>
      <c r="O80" s="159"/>
      <c r="P80" s="159"/>
      <c r="Q80" s="159"/>
      <c r="R80" s="159"/>
    </row>
    <row r="81" spans="1:18" s="159" customFormat="1" ht="15.75" x14ac:dyDescent="0.2">
      <c r="A81" s="152" t="s">
        <v>235</v>
      </c>
      <c r="B81" s="167"/>
      <c r="C81" s="154"/>
    </row>
    <row r="82" spans="1:18" s="149" customFormat="1" ht="15.75" x14ac:dyDescent="0.25">
      <c r="A82" s="152" t="s">
        <v>236</v>
      </c>
      <c r="B82" s="167"/>
      <c r="C82" s="154"/>
      <c r="D82" s="159"/>
      <c r="E82" s="159"/>
      <c r="F82" s="159"/>
      <c r="G82" s="159"/>
      <c r="H82" s="159"/>
      <c r="I82" s="159"/>
      <c r="J82" s="159"/>
      <c r="K82" s="159"/>
      <c r="L82" s="159"/>
      <c r="M82" s="159"/>
      <c r="N82" s="159"/>
      <c r="O82" s="159"/>
      <c r="P82" s="159"/>
      <c r="Q82" s="159"/>
      <c r="R82" s="159"/>
    </row>
    <row r="83" spans="1:18" s="160" customFormat="1" ht="15.75" x14ac:dyDescent="0.2">
      <c r="A83" s="157"/>
      <c r="B83" s="151"/>
      <c r="C83" s="151"/>
      <c r="D83" s="159"/>
      <c r="E83" s="159"/>
      <c r="F83" s="159"/>
      <c r="G83" s="159"/>
      <c r="H83" s="159"/>
      <c r="I83" s="159"/>
      <c r="J83" s="159"/>
      <c r="K83" s="159"/>
      <c r="L83" s="159"/>
      <c r="M83" s="159"/>
      <c r="N83" s="159"/>
      <c r="O83" s="159"/>
      <c r="P83" s="159"/>
      <c r="Q83" s="159"/>
      <c r="R83" s="159"/>
    </row>
    <row r="84" spans="1:18" s="149" customFormat="1" ht="15.75" x14ac:dyDescent="0.25">
      <c r="A84" s="150" t="s">
        <v>42</v>
      </c>
      <c r="B84" s="151"/>
      <c r="C84" s="151"/>
      <c r="D84" s="159"/>
      <c r="E84" s="159"/>
      <c r="F84" s="159"/>
      <c r="G84" s="159"/>
      <c r="H84" s="159"/>
      <c r="I84" s="159"/>
      <c r="J84" s="159"/>
      <c r="K84" s="159"/>
      <c r="L84" s="159"/>
      <c r="M84" s="159"/>
      <c r="N84" s="159"/>
      <c r="O84" s="159"/>
      <c r="P84" s="159"/>
      <c r="Q84" s="159"/>
      <c r="R84" s="159"/>
    </row>
    <row r="85" spans="1:18" s="149" customFormat="1" ht="15.75" x14ac:dyDescent="0.25">
      <c r="A85" s="152" t="s">
        <v>560</v>
      </c>
      <c r="B85" s="167"/>
      <c r="C85" s="154"/>
      <c r="D85" s="159"/>
      <c r="E85" s="159"/>
      <c r="F85" s="159"/>
      <c r="G85" s="159"/>
      <c r="H85" s="159"/>
      <c r="I85" s="159"/>
      <c r="J85" s="159"/>
      <c r="K85" s="159"/>
      <c r="L85" s="159"/>
      <c r="M85" s="159"/>
      <c r="N85" s="159"/>
      <c r="O85" s="159"/>
      <c r="P85" s="159"/>
      <c r="Q85" s="159"/>
      <c r="R85" s="159"/>
    </row>
    <row r="86" spans="1:18" s="149" customFormat="1" ht="15.75" x14ac:dyDescent="0.25">
      <c r="A86" s="152" t="s">
        <v>367</v>
      </c>
      <c r="B86" s="167"/>
      <c r="C86" s="154"/>
      <c r="D86" s="159"/>
      <c r="E86" s="159"/>
      <c r="F86" s="159"/>
      <c r="G86" s="159"/>
      <c r="H86" s="159"/>
      <c r="I86" s="159"/>
      <c r="J86" s="159"/>
      <c r="K86" s="159"/>
      <c r="L86" s="159"/>
      <c r="M86" s="159"/>
      <c r="N86" s="159"/>
      <c r="O86" s="159"/>
      <c r="P86" s="159"/>
      <c r="Q86" s="159"/>
      <c r="R86" s="159"/>
    </row>
    <row r="87" spans="1:18" s="149" customFormat="1" ht="15.75" x14ac:dyDescent="0.25">
      <c r="A87" s="152" t="s">
        <v>107</v>
      </c>
      <c r="B87" s="167"/>
      <c r="C87" s="154"/>
      <c r="D87" s="159"/>
      <c r="E87" s="159"/>
      <c r="F87" s="159"/>
      <c r="G87" s="159"/>
      <c r="H87" s="159"/>
      <c r="I87" s="159"/>
      <c r="J87" s="159"/>
      <c r="K87" s="159"/>
      <c r="L87" s="159"/>
      <c r="M87" s="159"/>
      <c r="N87" s="159"/>
      <c r="O87" s="159"/>
      <c r="P87" s="159"/>
      <c r="Q87" s="159"/>
      <c r="R87" s="159"/>
    </row>
    <row r="88" spans="1:18" s="149" customFormat="1" ht="15.75" x14ac:dyDescent="0.25">
      <c r="A88" s="152" t="s">
        <v>108</v>
      </c>
      <c r="B88" s="167"/>
      <c r="C88" s="154"/>
      <c r="D88" s="159"/>
      <c r="E88" s="159"/>
      <c r="F88" s="159"/>
      <c r="G88" s="159"/>
      <c r="H88" s="159"/>
      <c r="I88" s="159"/>
      <c r="J88" s="159"/>
      <c r="K88" s="159"/>
      <c r="L88" s="159"/>
      <c r="M88" s="159"/>
      <c r="N88" s="159"/>
      <c r="O88" s="159"/>
      <c r="P88" s="159"/>
      <c r="Q88" s="159"/>
      <c r="R88" s="159"/>
    </row>
    <row r="89" spans="1:18" s="149" customFormat="1" ht="15.75" x14ac:dyDescent="0.25">
      <c r="A89" s="152" t="s">
        <v>109</v>
      </c>
      <c r="B89" s="167"/>
      <c r="C89" s="154"/>
      <c r="D89" s="159"/>
      <c r="E89" s="159"/>
      <c r="F89" s="159"/>
      <c r="G89" s="159"/>
      <c r="H89" s="159"/>
      <c r="I89" s="159"/>
      <c r="J89" s="159"/>
      <c r="K89" s="159"/>
      <c r="L89" s="159"/>
      <c r="M89" s="159"/>
      <c r="N89" s="159"/>
      <c r="O89" s="159"/>
      <c r="P89" s="159"/>
      <c r="Q89" s="159"/>
      <c r="R89" s="159"/>
    </row>
    <row r="90" spans="1:18" s="149" customFormat="1" ht="15.75" x14ac:dyDescent="0.25">
      <c r="A90" s="152" t="s">
        <v>110</v>
      </c>
      <c r="B90" s="167"/>
      <c r="C90" s="154"/>
      <c r="D90" s="159"/>
      <c r="E90" s="159"/>
      <c r="F90" s="159"/>
      <c r="G90" s="159"/>
      <c r="H90" s="159"/>
      <c r="I90" s="159"/>
      <c r="J90" s="159"/>
      <c r="K90" s="159"/>
      <c r="L90" s="159"/>
      <c r="M90" s="159"/>
      <c r="N90" s="159"/>
      <c r="O90" s="159"/>
      <c r="P90" s="159"/>
      <c r="Q90" s="159"/>
      <c r="R90" s="159"/>
    </row>
    <row r="91" spans="1:18" s="149" customFormat="1" ht="15.75" x14ac:dyDescent="0.25">
      <c r="A91" s="157"/>
      <c r="B91" s="151"/>
      <c r="C91" s="151"/>
      <c r="D91" s="159"/>
      <c r="E91" s="159"/>
      <c r="F91" s="159"/>
      <c r="G91" s="159"/>
      <c r="H91" s="159"/>
      <c r="I91" s="159"/>
      <c r="J91" s="159"/>
      <c r="K91" s="159"/>
      <c r="L91" s="159"/>
      <c r="M91" s="159"/>
      <c r="N91" s="159"/>
      <c r="O91" s="159"/>
      <c r="P91" s="159"/>
      <c r="Q91" s="159"/>
      <c r="R91" s="159"/>
    </row>
    <row r="92" spans="1:18" s="161" customFormat="1" ht="15.75" x14ac:dyDescent="0.2">
      <c r="A92" s="150" t="s">
        <v>226</v>
      </c>
      <c r="B92" s="151"/>
      <c r="C92" s="151"/>
      <c r="D92" s="159"/>
      <c r="E92" s="159"/>
      <c r="F92" s="159"/>
      <c r="G92" s="159"/>
      <c r="H92" s="159"/>
      <c r="I92" s="159"/>
      <c r="J92" s="159"/>
      <c r="K92" s="159"/>
      <c r="L92" s="159"/>
      <c r="M92" s="159"/>
      <c r="N92" s="159"/>
      <c r="O92" s="159"/>
      <c r="P92" s="159"/>
      <c r="Q92" s="159"/>
      <c r="R92" s="159"/>
    </row>
    <row r="93" spans="1:18" s="149" customFormat="1" ht="15.75" x14ac:dyDescent="0.25">
      <c r="A93" s="158" t="s">
        <v>256</v>
      </c>
      <c r="B93" s="155" t="s">
        <v>46</v>
      </c>
      <c r="C93" s="153"/>
      <c r="D93" s="159"/>
      <c r="E93" s="159"/>
      <c r="F93" s="159"/>
      <c r="G93" s="159"/>
      <c r="H93" s="159"/>
      <c r="I93" s="159"/>
      <c r="J93" s="159"/>
      <c r="K93" s="159"/>
      <c r="L93" s="159"/>
      <c r="M93" s="159"/>
      <c r="N93" s="159"/>
      <c r="O93" s="159"/>
      <c r="P93" s="159"/>
      <c r="Q93" s="159"/>
      <c r="R93" s="159"/>
    </row>
    <row r="94" spans="1:18" s="161" customFormat="1" ht="15.75" x14ac:dyDescent="0.2">
      <c r="A94" s="152" t="s">
        <v>228</v>
      </c>
      <c r="B94" s="155" t="s">
        <v>46</v>
      </c>
      <c r="C94" s="153"/>
      <c r="D94" s="159"/>
      <c r="E94" s="159"/>
      <c r="F94" s="159"/>
      <c r="G94" s="159"/>
      <c r="H94" s="159"/>
      <c r="I94" s="159"/>
      <c r="J94" s="159"/>
      <c r="K94" s="159"/>
      <c r="L94" s="159"/>
      <c r="M94" s="159"/>
      <c r="N94" s="159"/>
      <c r="O94" s="159"/>
      <c r="P94" s="159"/>
      <c r="Q94" s="159"/>
      <c r="R94" s="159"/>
    </row>
    <row r="95" spans="1:18" s="161" customFormat="1" ht="15.75" x14ac:dyDescent="0.2">
      <c r="A95" s="156" t="s">
        <v>409</v>
      </c>
      <c r="B95" s="155" t="s">
        <v>46</v>
      </c>
      <c r="C95" s="153"/>
      <c r="D95" s="159"/>
      <c r="E95" s="159"/>
      <c r="F95" s="159"/>
      <c r="G95" s="159"/>
      <c r="H95" s="159"/>
      <c r="I95" s="159"/>
      <c r="J95" s="159"/>
      <c r="K95" s="159"/>
      <c r="L95" s="159"/>
      <c r="M95" s="159"/>
      <c r="N95" s="159"/>
      <c r="O95" s="159"/>
      <c r="P95" s="159"/>
      <c r="Q95" s="159"/>
      <c r="R95" s="159"/>
    </row>
    <row r="96" spans="1:18" s="161" customFormat="1" ht="15.75" x14ac:dyDescent="0.2">
      <c r="A96" s="152" t="s">
        <v>230</v>
      </c>
      <c r="B96" s="153"/>
      <c r="C96" s="154"/>
      <c r="D96" s="159"/>
      <c r="E96" s="159"/>
      <c r="F96" s="159"/>
      <c r="G96" s="159"/>
      <c r="H96" s="159"/>
      <c r="I96" s="159"/>
      <c r="J96" s="159"/>
      <c r="K96" s="159"/>
      <c r="L96" s="159"/>
      <c r="M96" s="159"/>
      <c r="N96" s="159"/>
      <c r="O96" s="159"/>
      <c r="P96" s="159"/>
      <c r="Q96" s="159"/>
      <c r="R96" s="159"/>
    </row>
    <row r="97" spans="1:18" s="161" customFormat="1" ht="15.75" x14ac:dyDescent="0.2">
      <c r="A97" s="152" t="s">
        <v>339</v>
      </c>
      <c r="B97" s="155" t="s">
        <v>46</v>
      </c>
      <c r="C97" s="153"/>
      <c r="D97" s="159"/>
      <c r="E97" s="159"/>
      <c r="F97" s="159"/>
      <c r="G97" s="159"/>
      <c r="H97" s="159"/>
      <c r="I97" s="159"/>
      <c r="J97" s="159"/>
      <c r="K97" s="159"/>
      <c r="L97" s="159"/>
      <c r="M97" s="159"/>
      <c r="N97" s="159"/>
      <c r="O97" s="159"/>
      <c r="P97" s="159"/>
      <c r="Q97" s="159"/>
      <c r="R97" s="159"/>
    </row>
    <row r="98" spans="1:18" s="161" customFormat="1" ht="15.75" x14ac:dyDescent="0.2">
      <c r="A98" s="152" t="s">
        <v>231</v>
      </c>
      <c r="B98" s="155" t="s">
        <v>46</v>
      </c>
      <c r="C98" s="153"/>
      <c r="D98" s="159"/>
      <c r="E98" s="159"/>
      <c r="F98" s="159"/>
      <c r="G98" s="159"/>
      <c r="H98" s="159"/>
      <c r="I98" s="159"/>
      <c r="J98" s="159"/>
      <c r="K98" s="159"/>
      <c r="L98" s="159"/>
      <c r="M98" s="159"/>
      <c r="N98" s="159"/>
      <c r="O98" s="159"/>
      <c r="P98" s="159"/>
      <c r="Q98" s="159"/>
      <c r="R98" s="159"/>
    </row>
    <row r="99" spans="1:18" s="161" customFormat="1" ht="15.75" x14ac:dyDescent="0.2">
      <c r="A99" s="152" t="s">
        <v>412</v>
      </c>
      <c r="B99" s="155" t="s">
        <v>46</v>
      </c>
      <c r="C99" s="153"/>
      <c r="D99" s="159"/>
      <c r="E99" s="159"/>
      <c r="F99" s="159"/>
      <c r="G99" s="159"/>
      <c r="H99" s="159"/>
      <c r="I99" s="159"/>
      <c r="J99" s="159"/>
      <c r="K99" s="159"/>
      <c r="L99" s="159"/>
      <c r="M99" s="159"/>
      <c r="N99" s="159"/>
      <c r="O99" s="159"/>
      <c r="P99" s="159"/>
      <c r="Q99" s="159"/>
      <c r="R99" s="159"/>
    </row>
    <row r="100" spans="1:18" s="161" customFormat="1" ht="15.75" x14ac:dyDescent="0.2">
      <c r="A100" s="152" t="s">
        <v>413</v>
      </c>
      <c r="B100" s="155" t="s">
        <v>46</v>
      </c>
      <c r="C100" s="153"/>
      <c r="D100" s="159"/>
      <c r="E100" s="159"/>
      <c r="F100" s="159"/>
      <c r="G100" s="159"/>
      <c r="H100" s="159"/>
      <c r="I100" s="159"/>
      <c r="J100" s="159"/>
      <c r="K100" s="159"/>
      <c r="L100" s="159"/>
      <c r="M100" s="159"/>
      <c r="N100" s="159"/>
      <c r="O100" s="159"/>
      <c r="P100" s="159"/>
      <c r="Q100" s="159"/>
      <c r="R100" s="159"/>
    </row>
    <row r="101" spans="1:18" s="149" customFormat="1" ht="15.75" x14ac:dyDescent="0.25">
      <c r="A101" s="157"/>
      <c r="B101" s="151"/>
      <c r="C101" s="151"/>
      <c r="D101" s="159"/>
      <c r="E101" s="159"/>
      <c r="F101" s="159"/>
      <c r="G101" s="159"/>
      <c r="H101" s="159"/>
      <c r="I101" s="159"/>
      <c r="J101" s="159"/>
      <c r="K101" s="159"/>
      <c r="L101" s="159"/>
      <c r="M101" s="159"/>
      <c r="N101" s="159"/>
      <c r="O101" s="159"/>
      <c r="P101" s="159"/>
      <c r="Q101" s="159"/>
      <c r="R101" s="159"/>
    </row>
    <row r="102" spans="1:18" s="149" customFormat="1" ht="15.75" x14ac:dyDescent="0.25">
      <c r="A102" s="150" t="s">
        <v>249</v>
      </c>
      <c r="B102" s="151"/>
      <c r="C102" s="151"/>
      <c r="D102" s="159"/>
      <c r="E102" s="159"/>
      <c r="F102" s="159"/>
      <c r="G102" s="159"/>
      <c r="H102" s="159"/>
      <c r="I102" s="159"/>
      <c r="J102" s="159"/>
      <c r="K102" s="159"/>
      <c r="L102" s="159"/>
      <c r="M102" s="159"/>
      <c r="N102" s="159"/>
      <c r="O102" s="159"/>
      <c r="P102" s="159"/>
      <c r="Q102" s="159"/>
      <c r="R102" s="159"/>
    </row>
    <row r="103" spans="1:18" s="149" customFormat="1" ht="15.75" x14ac:dyDescent="0.25">
      <c r="A103" s="152" t="s">
        <v>252</v>
      </c>
      <c r="B103" s="153"/>
      <c r="C103" s="154"/>
      <c r="D103" s="159"/>
      <c r="E103" s="159"/>
      <c r="F103" s="159"/>
      <c r="G103" s="159"/>
      <c r="H103" s="159"/>
      <c r="I103" s="159"/>
      <c r="J103" s="159"/>
      <c r="K103" s="159"/>
      <c r="L103" s="159"/>
      <c r="M103" s="159"/>
      <c r="N103" s="159"/>
      <c r="O103" s="159"/>
      <c r="P103" s="159"/>
      <c r="Q103" s="159"/>
      <c r="R103" s="159"/>
    </row>
    <row r="104" spans="1:18" s="149" customFormat="1" ht="15.75" x14ac:dyDescent="0.25">
      <c r="A104" s="152" t="s">
        <v>251</v>
      </c>
      <c r="B104" s="153"/>
      <c r="C104" s="154"/>
      <c r="D104" s="159"/>
      <c r="E104" s="159"/>
      <c r="F104" s="159"/>
      <c r="G104" s="159"/>
      <c r="H104" s="159"/>
      <c r="I104" s="159"/>
      <c r="J104" s="159"/>
      <c r="K104" s="159"/>
      <c r="L104" s="159"/>
      <c r="M104" s="159"/>
      <c r="N104" s="159"/>
      <c r="O104" s="159"/>
      <c r="P104" s="159"/>
      <c r="Q104" s="159"/>
      <c r="R104" s="159"/>
    </row>
    <row r="105" spans="1:18" s="149" customFormat="1" ht="15.75" x14ac:dyDescent="0.25">
      <c r="A105" s="152" t="s">
        <v>244</v>
      </c>
      <c r="B105" s="155" t="s">
        <v>46</v>
      </c>
      <c r="C105" s="153"/>
      <c r="D105" s="159"/>
      <c r="E105" s="159"/>
      <c r="F105" s="159"/>
      <c r="G105" s="159"/>
      <c r="H105" s="159"/>
      <c r="I105" s="159"/>
      <c r="J105" s="159"/>
      <c r="K105" s="159"/>
      <c r="L105" s="159"/>
      <c r="M105" s="159"/>
      <c r="N105" s="159"/>
      <c r="O105" s="159"/>
      <c r="P105" s="159"/>
      <c r="Q105" s="159"/>
      <c r="R105" s="159"/>
    </row>
    <row r="106" spans="1:18" s="149" customFormat="1" ht="31.5" x14ac:dyDescent="0.25">
      <c r="A106" s="156" t="s">
        <v>250</v>
      </c>
      <c r="B106" s="153"/>
      <c r="C106" s="154"/>
      <c r="D106" s="159"/>
      <c r="E106" s="159"/>
      <c r="F106" s="159"/>
      <c r="G106" s="159"/>
      <c r="H106" s="159"/>
      <c r="I106" s="159"/>
      <c r="J106" s="159"/>
      <c r="K106" s="159"/>
      <c r="L106" s="159"/>
      <c r="M106" s="159"/>
      <c r="N106" s="159"/>
      <c r="O106" s="159"/>
      <c r="P106" s="159"/>
      <c r="Q106" s="159"/>
      <c r="R106" s="159"/>
    </row>
    <row r="107" spans="1:18" s="161" customFormat="1" ht="31.5" x14ac:dyDescent="0.2">
      <c r="A107" s="156" t="s">
        <v>336</v>
      </c>
      <c r="B107" s="153"/>
      <c r="C107" s="154"/>
      <c r="D107" s="159"/>
      <c r="E107" s="159"/>
      <c r="F107" s="159"/>
      <c r="G107" s="159"/>
      <c r="H107" s="159"/>
      <c r="I107" s="159"/>
      <c r="J107" s="159"/>
      <c r="K107" s="159"/>
      <c r="L107" s="159"/>
      <c r="M107" s="159"/>
      <c r="N107" s="159"/>
      <c r="O107" s="159"/>
      <c r="P107" s="159"/>
      <c r="Q107" s="159"/>
      <c r="R107" s="159"/>
    </row>
    <row r="108" spans="1:18" s="149" customFormat="1" ht="15.75" x14ac:dyDescent="0.25">
      <c r="A108" s="152" t="s">
        <v>241</v>
      </c>
      <c r="B108" s="155" t="s">
        <v>46</v>
      </c>
      <c r="C108" s="153"/>
      <c r="D108" s="159"/>
      <c r="E108" s="159"/>
      <c r="F108" s="159"/>
      <c r="G108" s="159"/>
      <c r="H108" s="159"/>
      <c r="I108" s="159"/>
      <c r="J108" s="159"/>
      <c r="K108" s="159"/>
      <c r="L108" s="159"/>
      <c r="M108" s="159"/>
      <c r="N108" s="159"/>
      <c r="O108" s="159"/>
      <c r="P108" s="159"/>
      <c r="Q108" s="159"/>
      <c r="R108" s="159"/>
    </row>
    <row r="109" spans="1:18" s="149" customFormat="1" ht="15.75" x14ac:dyDescent="0.25">
      <c r="A109" s="152" t="s">
        <v>243</v>
      </c>
      <c r="B109" s="155" t="s">
        <v>46</v>
      </c>
      <c r="C109" s="153"/>
      <c r="D109" s="159"/>
      <c r="E109" s="159"/>
      <c r="F109" s="159"/>
      <c r="G109" s="159"/>
      <c r="H109" s="159"/>
      <c r="I109" s="159"/>
      <c r="J109" s="159"/>
      <c r="K109" s="159"/>
      <c r="L109" s="159"/>
      <c r="M109" s="159"/>
      <c r="N109" s="159"/>
      <c r="O109" s="159"/>
      <c r="P109" s="159"/>
      <c r="Q109" s="159"/>
      <c r="R109" s="159"/>
    </row>
    <row r="110" spans="1:18" s="149" customFormat="1" ht="15.75" x14ac:dyDescent="0.25">
      <c r="A110" s="152" t="s">
        <v>242</v>
      </c>
      <c r="B110" s="155" t="s">
        <v>46</v>
      </c>
      <c r="C110" s="153"/>
      <c r="D110" s="159"/>
      <c r="E110" s="159"/>
      <c r="F110" s="159"/>
      <c r="G110" s="159"/>
      <c r="H110" s="159"/>
      <c r="I110" s="159"/>
      <c r="J110" s="159"/>
      <c r="K110" s="159"/>
      <c r="L110" s="159"/>
      <c r="M110" s="159"/>
      <c r="N110" s="159"/>
      <c r="O110" s="159"/>
      <c r="P110" s="159"/>
      <c r="Q110" s="159"/>
      <c r="R110" s="159"/>
    </row>
    <row r="111" spans="1:18" s="149" customFormat="1" ht="15.75" x14ac:dyDescent="0.25">
      <c r="A111" s="162"/>
      <c r="D111" s="159"/>
      <c r="E111" s="159"/>
      <c r="F111" s="159"/>
      <c r="G111" s="159"/>
      <c r="H111" s="159"/>
      <c r="I111" s="159"/>
      <c r="J111" s="159"/>
      <c r="K111" s="159"/>
      <c r="L111" s="159"/>
      <c r="M111" s="159"/>
      <c r="N111" s="159"/>
      <c r="O111" s="159"/>
      <c r="P111" s="159"/>
      <c r="Q111" s="159"/>
      <c r="R111" s="159"/>
    </row>
  </sheetData>
  <printOptions horizontalCentered="1" verticalCentered="1"/>
  <pageMargins left="0.31496062992125984" right="0.31496062992125984" top="0.74803149606299213" bottom="0.15748031496062992" header="0.31496062992125984" footer="0.31496062992125984"/>
  <pageSetup paperSize="9" scale="42" orientation="portrait" r:id="rId1"/>
  <headerFooter>
    <oddHeader>&amp;C&amp;"Arial,Negrita"&amp;20Annex &amp;A</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1"/>
  <sheetViews>
    <sheetView topLeftCell="A319" zoomScaleNormal="100" zoomScaleSheetLayoutView="100" workbookViewId="0">
      <selection activeCell="A343" sqref="A343:A348"/>
    </sheetView>
  </sheetViews>
  <sheetFormatPr baseColWidth="10" defaultColWidth="11.42578125" defaultRowHeight="15" x14ac:dyDescent="0.2"/>
  <cols>
    <col min="1" max="1" width="98.140625" style="12" customWidth="1"/>
    <col min="2" max="5" width="29.85546875" style="4" customWidth="1"/>
    <col min="6" max="6" width="29.85546875" style="24" customWidth="1"/>
    <col min="7" max="7" width="4.5703125" style="3" customWidth="1"/>
    <col min="8" max="8" width="100.5703125" style="3" customWidth="1"/>
    <col min="9" max="16384" width="11.42578125" style="3"/>
  </cols>
  <sheetData>
    <row r="1" spans="1:6" x14ac:dyDescent="0.2">
      <c r="B1" s="28"/>
      <c r="C1" s="28"/>
      <c r="D1" s="28"/>
      <c r="E1" s="28"/>
      <c r="F1" s="29"/>
    </row>
    <row r="2" spans="1:6" ht="45" hidden="1" x14ac:dyDescent="0.2">
      <c r="A2" s="86" t="s">
        <v>32</v>
      </c>
      <c r="B2" s="67" t="s">
        <v>213</v>
      </c>
      <c r="C2" s="67" t="s">
        <v>211</v>
      </c>
      <c r="D2" s="67" t="s">
        <v>265</v>
      </c>
      <c r="E2" s="67" t="s">
        <v>212</v>
      </c>
      <c r="F2" s="67" t="s">
        <v>16</v>
      </c>
    </row>
    <row r="3" spans="1:6" hidden="1" x14ac:dyDescent="0.2">
      <c r="A3" s="10" t="s">
        <v>14</v>
      </c>
      <c r="B3" s="14" t="s">
        <v>46</v>
      </c>
      <c r="C3" s="14"/>
      <c r="D3" s="14"/>
      <c r="E3" s="14"/>
      <c r="F3" s="39"/>
    </row>
    <row r="4" spans="1:6" hidden="1" x14ac:dyDescent="0.2">
      <c r="A4" s="10" t="s">
        <v>0</v>
      </c>
      <c r="B4" s="14"/>
      <c r="C4" s="14"/>
      <c r="D4" s="14"/>
      <c r="E4" s="14"/>
      <c r="F4" s="39"/>
    </row>
    <row r="5" spans="1:6" hidden="1" x14ac:dyDescent="0.2">
      <c r="A5" s="10" t="s">
        <v>178</v>
      </c>
      <c r="B5" s="14"/>
      <c r="C5" s="14"/>
      <c r="D5" s="14"/>
      <c r="E5" s="14"/>
      <c r="F5" s="39"/>
    </row>
    <row r="6" spans="1:6" hidden="1" x14ac:dyDescent="0.2">
      <c r="A6" s="47" t="s">
        <v>129</v>
      </c>
      <c r="B6" s="20"/>
      <c r="C6" s="20"/>
      <c r="D6" s="20"/>
      <c r="E6" s="20"/>
      <c r="F6" s="39"/>
    </row>
    <row r="7" spans="1:6" hidden="1" x14ac:dyDescent="0.2">
      <c r="A7" s="10" t="s">
        <v>52</v>
      </c>
      <c r="B7" s="14"/>
      <c r="C7" s="14"/>
      <c r="D7" s="14"/>
      <c r="E7" s="14"/>
      <c r="F7" s="39"/>
    </row>
    <row r="8" spans="1:6" ht="25.5" hidden="1" x14ac:dyDescent="0.2">
      <c r="A8" s="10" t="s">
        <v>130</v>
      </c>
      <c r="B8" s="21" t="s">
        <v>31</v>
      </c>
      <c r="C8" s="21"/>
      <c r="D8" s="21"/>
      <c r="E8" s="21"/>
      <c r="F8" s="45" t="s">
        <v>147</v>
      </c>
    </row>
    <row r="9" spans="1:6" hidden="1" x14ac:dyDescent="0.2">
      <c r="A9" s="10" t="s">
        <v>53</v>
      </c>
      <c r="B9" s="14"/>
      <c r="C9" s="14"/>
      <c r="D9" s="14"/>
      <c r="E9" s="14"/>
      <c r="F9" s="39"/>
    </row>
    <row r="10" spans="1:6" hidden="1" x14ac:dyDescent="0.2">
      <c r="A10" s="10" t="s">
        <v>179</v>
      </c>
      <c r="B10" s="14"/>
      <c r="C10" s="14"/>
      <c r="D10" s="14"/>
      <c r="E10" s="14"/>
      <c r="F10" s="39"/>
    </row>
    <row r="11" spans="1:6" hidden="1" x14ac:dyDescent="0.2">
      <c r="A11" s="10" t="s">
        <v>74</v>
      </c>
      <c r="B11" s="14"/>
      <c r="C11" s="14"/>
      <c r="D11" s="14"/>
      <c r="E11" s="14"/>
      <c r="F11" s="39"/>
    </row>
    <row r="12" spans="1:6" hidden="1" x14ac:dyDescent="0.2">
      <c r="A12" s="10" t="s">
        <v>65</v>
      </c>
      <c r="B12" s="14" t="s">
        <v>46</v>
      </c>
      <c r="C12" s="14"/>
      <c r="D12" s="14"/>
      <c r="E12" s="14"/>
      <c r="F12" s="39"/>
    </row>
    <row r="13" spans="1:6" hidden="1" x14ac:dyDescent="0.2">
      <c r="A13" s="65" t="s">
        <v>198</v>
      </c>
      <c r="B13" s="14" t="s">
        <v>46</v>
      </c>
      <c r="C13" s="14"/>
      <c r="D13" s="14"/>
      <c r="E13" s="14"/>
      <c r="F13" s="39"/>
    </row>
    <row r="14" spans="1:6" ht="20.25" hidden="1" customHeight="1" x14ac:dyDescent="0.2">
      <c r="A14" s="65" t="s">
        <v>107</v>
      </c>
      <c r="B14" s="14"/>
      <c r="C14" s="14"/>
      <c r="D14" s="14"/>
      <c r="E14" s="14"/>
      <c r="F14" s="223" t="s">
        <v>146</v>
      </c>
    </row>
    <row r="15" spans="1:6" ht="21" hidden="1" customHeight="1" x14ac:dyDescent="0.2">
      <c r="A15" s="65" t="s">
        <v>114</v>
      </c>
      <c r="B15" s="14"/>
      <c r="C15" s="14"/>
      <c r="D15" s="14"/>
      <c r="E15" s="14"/>
      <c r="F15" s="223"/>
    </row>
    <row r="16" spans="1:6" ht="19.5" hidden="1" customHeight="1" x14ac:dyDescent="0.2">
      <c r="A16" s="65" t="s">
        <v>109</v>
      </c>
      <c r="B16" s="14"/>
      <c r="C16" s="14"/>
      <c r="D16" s="14"/>
      <c r="E16" s="14"/>
      <c r="F16" s="223"/>
    </row>
    <row r="17" spans="1:6" ht="53.25" hidden="1" x14ac:dyDescent="0.2">
      <c r="A17" s="10" t="s">
        <v>180</v>
      </c>
      <c r="B17" s="14"/>
      <c r="C17" s="14"/>
      <c r="D17" s="14"/>
      <c r="E17" s="14"/>
      <c r="F17" s="43" t="s">
        <v>162</v>
      </c>
    </row>
    <row r="18" spans="1:6" ht="25.5" hidden="1" x14ac:dyDescent="0.2">
      <c r="A18" s="10" t="s">
        <v>131</v>
      </c>
      <c r="B18" s="14"/>
      <c r="C18" s="14"/>
      <c r="D18" s="14"/>
      <c r="E18" s="14"/>
      <c r="F18" s="40" t="s">
        <v>145</v>
      </c>
    </row>
    <row r="19" spans="1:6" customFormat="1" ht="9.75" hidden="1" customHeight="1" x14ac:dyDescent="0.2">
      <c r="A19" s="104"/>
      <c r="B19" s="9"/>
      <c r="C19" s="9"/>
      <c r="D19" s="9"/>
      <c r="E19" s="9"/>
      <c r="F19" s="5"/>
    </row>
    <row r="20" spans="1:6" hidden="1" x14ac:dyDescent="0.2">
      <c r="A20" s="105" t="s">
        <v>34</v>
      </c>
      <c r="B20" s="33"/>
      <c r="C20" s="33"/>
      <c r="D20" s="33"/>
      <c r="E20" s="33"/>
      <c r="F20" s="57"/>
    </row>
    <row r="21" spans="1:6" hidden="1" x14ac:dyDescent="0.2">
      <c r="A21" s="10" t="s">
        <v>18</v>
      </c>
      <c r="B21" s="14"/>
      <c r="C21" s="14"/>
      <c r="D21" s="14"/>
      <c r="E21" s="14"/>
      <c r="F21" s="39"/>
    </row>
    <row r="22" spans="1:6" hidden="1" x14ac:dyDescent="0.2">
      <c r="A22" s="10" t="s">
        <v>0</v>
      </c>
      <c r="B22" s="14"/>
      <c r="C22" s="14"/>
      <c r="D22" s="14"/>
      <c r="E22" s="14"/>
      <c r="F22" s="39"/>
    </row>
    <row r="23" spans="1:6" hidden="1" x14ac:dyDescent="0.2">
      <c r="A23" s="10" t="s">
        <v>9</v>
      </c>
      <c r="B23" s="14"/>
      <c r="C23" s="14"/>
      <c r="D23" s="14"/>
      <c r="E23" s="14"/>
      <c r="F23" s="39"/>
    </row>
    <row r="24" spans="1:6" hidden="1" x14ac:dyDescent="0.2">
      <c r="A24" s="10" t="s">
        <v>1</v>
      </c>
      <c r="B24" s="14"/>
      <c r="C24" s="14"/>
      <c r="D24" s="14"/>
      <c r="E24" s="14"/>
      <c r="F24" s="39"/>
    </row>
    <row r="25" spans="1:6" hidden="1" x14ac:dyDescent="0.2">
      <c r="A25" s="64" t="s">
        <v>181</v>
      </c>
      <c r="B25" s="14" t="s">
        <v>46</v>
      </c>
      <c r="C25" s="14"/>
      <c r="D25" s="14"/>
      <c r="E25" s="14"/>
      <c r="F25" s="39"/>
    </row>
    <row r="26" spans="1:6" hidden="1" x14ac:dyDescent="0.2">
      <c r="A26" s="64" t="s">
        <v>132</v>
      </c>
      <c r="B26" s="21" t="s">
        <v>46</v>
      </c>
      <c r="C26" s="21"/>
      <c r="D26" s="21"/>
      <c r="E26" s="21"/>
      <c r="F26" s="40" t="s">
        <v>148</v>
      </c>
    </row>
    <row r="27" spans="1:6" ht="53.25" hidden="1" x14ac:dyDescent="0.2">
      <c r="A27" s="62" t="s">
        <v>55</v>
      </c>
      <c r="B27" s="14"/>
      <c r="C27" s="14"/>
      <c r="D27" s="14"/>
      <c r="E27" s="14"/>
      <c r="F27" s="43" t="s">
        <v>151</v>
      </c>
    </row>
    <row r="28" spans="1:6" hidden="1" x14ac:dyDescent="0.2">
      <c r="A28" s="10" t="s">
        <v>56</v>
      </c>
      <c r="B28" s="56"/>
      <c r="C28" s="56"/>
      <c r="D28" s="56"/>
      <c r="E28" s="56"/>
      <c r="F28" s="39"/>
    </row>
    <row r="29" spans="1:6" hidden="1" x14ac:dyDescent="0.2">
      <c r="A29" s="47" t="s">
        <v>182</v>
      </c>
      <c r="B29" s="20"/>
      <c r="C29" s="20"/>
      <c r="D29" s="20"/>
      <c r="E29" s="20"/>
      <c r="F29" s="39"/>
    </row>
    <row r="30" spans="1:6" hidden="1" x14ac:dyDescent="0.2">
      <c r="A30" s="10" t="s">
        <v>140</v>
      </c>
      <c r="B30" s="14" t="s">
        <v>46</v>
      </c>
      <c r="C30" s="14"/>
      <c r="D30" s="14"/>
      <c r="E30" s="14"/>
      <c r="F30" s="39"/>
    </row>
    <row r="31" spans="1:6" hidden="1" x14ac:dyDescent="0.2">
      <c r="A31" s="10" t="s">
        <v>141</v>
      </c>
      <c r="B31" s="14"/>
      <c r="C31" s="14"/>
      <c r="D31" s="14"/>
      <c r="E31" s="14"/>
      <c r="F31" s="39"/>
    </row>
    <row r="32" spans="1:6" hidden="1" x14ac:dyDescent="0.2">
      <c r="A32" s="47" t="s">
        <v>57</v>
      </c>
      <c r="B32" s="14"/>
      <c r="C32" s="14"/>
      <c r="D32" s="14"/>
      <c r="E32" s="14"/>
      <c r="F32" s="39"/>
    </row>
    <row r="33" spans="1:6" hidden="1" x14ac:dyDescent="0.2">
      <c r="A33" s="10" t="s">
        <v>133</v>
      </c>
      <c r="B33" s="21"/>
      <c r="C33" s="21"/>
      <c r="D33" s="21"/>
      <c r="E33" s="21"/>
      <c r="F33" s="45" t="s">
        <v>163</v>
      </c>
    </row>
    <row r="34" spans="1:6" hidden="1" x14ac:dyDescent="0.2">
      <c r="A34" s="10" t="s">
        <v>183</v>
      </c>
      <c r="B34" s="14"/>
      <c r="C34" s="14"/>
      <c r="D34" s="14"/>
      <c r="E34" s="14"/>
      <c r="F34" s="39"/>
    </row>
    <row r="35" spans="1:6" hidden="1" x14ac:dyDescent="0.2">
      <c r="A35" s="10" t="s">
        <v>58</v>
      </c>
      <c r="B35" s="14"/>
      <c r="C35" s="14"/>
      <c r="D35" s="14"/>
      <c r="E35" s="14"/>
      <c r="F35" s="39"/>
    </row>
    <row r="36" spans="1:6" ht="30" hidden="1" x14ac:dyDescent="0.2">
      <c r="A36" s="63" t="s">
        <v>191</v>
      </c>
      <c r="B36" s="14" t="s">
        <v>46</v>
      </c>
      <c r="C36" s="14"/>
      <c r="D36" s="14"/>
      <c r="E36" s="14"/>
      <c r="F36" s="39"/>
    </row>
    <row r="37" spans="1:6" hidden="1" x14ac:dyDescent="0.2">
      <c r="A37" s="47" t="s">
        <v>59</v>
      </c>
      <c r="B37" s="20"/>
      <c r="C37" s="20"/>
      <c r="D37" s="20"/>
      <c r="E37" s="20"/>
      <c r="F37" s="58" t="s">
        <v>149</v>
      </c>
    </row>
    <row r="38" spans="1:6" hidden="1" x14ac:dyDescent="0.2">
      <c r="A38" s="65" t="s">
        <v>60</v>
      </c>
      <c r="B38" s="21" t="s">
        <v>46</v>
      </c>
      <c r="C38" s="21"/>
      <c r="D38" s="21"/>
      <c r="E38" s="21"/>
      <c r="F38" s="39"/>
    </row>
    <row r="39" spans="1:6" hidden="1" x14ac:dyDescent="0.2">
      <c r="A39" s="61" t="s">
        <v>61</v>
      </c>
      <c r="B39" s="14"/>
      <c r="C39" s="14"/>
      <c r="D39" s="14"/>
      <c r="E39" s="14"/>
      <c r="F39" s="45" t="s">
        <v>164</v>
      </c>
    </row>
    <row r="40" spans="1:6" customFormat="1" ht="9.75" hidden="1" customHeight="1" x14ac:dyDescent="0.2">
      <c r="A40" s="104"/>
      <c r="B40" s="9"/>
      <c r="C40" s="9"/>
      <c r="D40" s="9"/>
      <c r="E40" s="9"/>
      <c r="F40" s="5"/>
    </row>
    <row r="41" spans="1:6" hidden="1" x14ac:dyDescent="0.2">
      <c r="A41" s="105" t="s">
        <v>30</v>
      </c>
      <c r="B41" s="33" t="s">
        <v>210</v>
      </c>
      <c r="C41" s="33"/>
      <c r="D41" s="33"/>
      <c r="E41" s="33"/>
      <c r="F41" s="57" t="s">
        <v>16</v>
      </c>
    </row>
    <row r="42" spans="1:6" hidden="1" x14ac:dyDescent="0.2">
      <c r="A42" s="47" t="s">
        <v>62</v>
      </c>
      <c r="B42" s="20"/>
      <c r="C42" s="20"/>
      <c r="D42" s="20"/>
      <c r="E42" s="20"/>
      <c r="F42" s="39"/>
    </row>
    <row r="43" spans="1:6" hidden="1" x14ac:dyDescent="0.2">
      <c r="A43" s="47" t="s">
        <v>184</v>
      </c>
      <c r="B43" s="20"/>
      <c r="C43" s="20"/>
      <c r="D43" s="20"/>
      <c r="E43" s="20"/>
      <c r="F43" s="39"/>
    </row>
    <row r="44" spans="1:6" hidden="1" x14ac:dyDescent="0.2">
      <c r="A44" s="47" t="s">
        <v>185</v>
      </c>
      <c r="B44" s="20"/>
      <c r="C44" s="20"/>
      <c r="D44" s="20"/>
      <c r="E44" s="20"/>
      <c r="F44" s="39"/>
    </row>
    <row r="45" spans="1:6" ht="15.75" hidden="1" thickBot="1" x14ac:dyDescent="0.25">
      <c r="A45" s="106" t="s">
        <v>63</v>
      </c>
      <c r="B45" s="46"/>
      <c r="C45" s="46"/>
      <c r="D45" s="46"/>
      <c r="E45" s="46"/>
      <c r="F45" s="44"/>
    </row>
    <row r="46" spans="1:6" hidden="1" x14ac:dyDescent="0.2">
      <c r="B46" s="1"/>
      <c r="C46" s="1"/>
      <c r="D46" s="1"/>
      <c r="E46" s="1"/>
    </row>
    <row r="47" spans="1:6" hidden="1" x14ac:dyDescent="0.2">
      <c r="B47" s="1"/>
      <c r="C47" s="1"/>
      <c r="D47" s="1"/>
      <c r="E47" s="1"/>
    </row>
    <row r="48" spans="1:6" ht="15.75" hidden="1" thickBot="1" x14ac:dyDescent="0.25">
      <c r="B48" s="1"/>
      <c r="C48" s="1"/>
      <c r="D48" s="1"/>
      <c r="E48" s="1"/>
    </row>
    <row r="49" spans="1:6" ht="45" hidden="1" x14ac:dyDescent="0.2">
      <c r="A49" s="85" t="s">
        <v>33</v>
      </c>
      <c r="B49" s="84" t="str">
        <f>B2</f>
        <v>TIPUS DE VALORACIÓ 
(Sí/No o Fórmula)</v>
      </c>
      <c r="C49" s="84" t="str">
        <f t="shared" ref="C49:F49" si="0">C2</f>
        <v>CARACTERÍSTICA D'OBLIGAT COMPLIMENT</v>
      </c>
      <c r="D49" s="84" t="str">
        <f t="shared" si="0"/>
        <v>RESPOSTA LICITADORA 
(Sí/No o Aportar dada)</v>
      </c>
      <c r="E49" s="84" t="str">
        <f t="shared" si="0"/>
        <v>NIVELL DE RELLEVÀNCIA</v>
      </c>
      <c r="F49" s="84" t="str">
        <f t="shared" si="0"/>
        <v>PUNTS</v>
      </c>
    </row>
    <row r="50" spans="1:6" hidden="1" x14ac:dyDescent="0.2">
      <c r="A50" s="10" t="s">
        <v>14</v>
      </c>
      <c r="B50" s="14" t="s">
        <v>46</v>
      </c>
      <c r="C50" s="14"/>
      <c r="D50" s="14"/>
      <c r="E50" s="14"/>
      <c r="F50" s="39"/>
    </row>
    <row r="51" spans="1:6" hidden="1" x14ac:dyDescent="0.2">
      <c r="A51" s="10" t="s">
        <v>0</v>
      </c>
      <c r="B51" s="14"/>
      <c r="C51" s="14"/>
      <c r="D51" s="14"/>
      <c r="E51" s="14"/>
      <c r="F51" s="39"/>
    </row>
    <row r="52" spans="1:6" hidden="1" x14ac:dyDescent="0.2">
      <c r="A52" s="10" t="s">
        <v>11</v>
      </c>
      <c r="B52" s="14"/>
      <c r="C52" s="14"/>
      <c r="D52" s="14"/>
      <c r="E52" s="14"/>
      <c r="F52" s="39"/>
    </row>
    <row r="53" spans="1:6" hidden="1" x14ac:dyDescent="0.2">
      <c r="A53" s="47" t="s">
        <v>200</v>
      </c>
      <c r="B53" s="20"/>
      <c r="C53" s="20"/>
      <c r="D53" s="20"/>
      <c r="E53" s="20"/>
      <c r="F53" s="39"/>
    </row>
    <row r="54" spans="1:6" hidden="1" x14ac:dyDescent="0.2">
      <c r="A54" s="10" t="s">
        <v>52</v>
      </c>
      <c r="B54" s="14"/>
      <c r="C54" s="14"/>
      <c r="D54" s="14"/>
      <c r="E54" s="14"/>
      <c r="F54" s="39"/>
    </row>
    <row r="55" spans="1:6" ht="25.5" hidden="1" x14ac:dyDescent="0.2">
      <c r="A55" s="10" t="s">
        <v>130</v>
      </c>
      <c r="B55" s="21" t="s">
        <v>15</v>
      </c>
      <c r="C55" s="21"/>
      <c r="D55" s="21"/>
      <c r="E55" s="21"/>
      <c r="F55" s="40" t="s">
        <v>150</v>
      </c>
    </row>
    <row r="56" spans="1:6" hidden="1" x14ac:dyDescent="0.2">
      <c r="A56" s="10" t="s">
        <v>64</v>
      </c>
      <c r="B56" s="14"/>
      <c r="C56" s="14"/>
      <c r="D56" s="14"/>
      <c r="E56" s="14"/>
      <c r="F56" s="39"/>
    </row>
    <row r="57" spans="1:6" hidden="1" x14ac:dyDescent="0.2">
      <c r="A57" s="10" t="s">
        <v>113</v>
      </c>
      <c r="B57" s="14"/>
      <c r="C57" s="14"/>
      <c r="D57" s="14"/>
      <c r="E57" s="14"/>
      <c r="F57" s="39"/>
    </row>
    <row r="58" spans="1:6" hidden="1" x14ac:dyDescent="0.2">
      <c r="A58" s="10" t="s">
        <v>74</v>
      </c>
      <c r="B58" s="14"/>
      <c r="C58" s="14"/>
      <c r="D58" s="14"/>
      <c r="E58" s="14"/>
      <c r="F58" s="39"/>
    </row>
    <row r="59" spans="1:6" hidden="1" x14ac:dyDescent="0.2">
      <c r="A59" s="10" t="s">
        <v>65</v>
      </c>
      <c r="B59" s="14"/>
      <c r="C59" s="14"/>
      <c r="D59" s="14"/>
      <c r="E59" s="14"/>
      <c r="F59" s="39"/>
    </row>
    <row r="60" spans="1:6" hidden="1" x14ac:dyDescent="0.2">
      <c r="A60" s="65" t="s">
        <v>27</v>
      </c>
      <c r="B60" s="14" t="s">
        <v>46</v>
      </c>
      <c r="C60" s="14"/>
      <c r="D60" s="14"/>
      <c r="E60" s="14"/>
      <c r="F60" s="39"/>
    </row>
    <row r="61" spans="1:6" ht="18" hidden="1" customHeight="1" x14ac:dyDescent="0.2">
      <c r="A61" s="65" t="s">
        <v>107</v>
      </c>
      <c r="B61" s="14"/>
      <c r="C61" s="14"/>
      <c r="D61" s="14"/>
      <c r="E61" s="14"/>
      <c r="F61" s="223" t="s">
        <v>146</v>
      </c>
    </row>
    <row r="62" spans="1:6" ht="18.75" hidden="1" customHeight="1" x14ac:dyDescent="0.2">
      <c r="A62" s="65" t="s">
        <v>114</v>
      </c>
      <c r="B62" s="14"/>
      <c r="C62" s="14"/>
      <c r="D62" s="14"/>
      <c r="E62" s="14"/>
      <c r="F62" s="223"/>
    </row>
    <row r="63" spans="1:6" ht="20.25" hidden="1" customHeight="1" x14ac:dyDescent="0.2">
      <c r="A63" s="65" t="s">
        <v>109</v>
      </c>
      <c r="B63" s="14"/>
      <c r="C63" s="14"/>
      <c r="D63" s="14"/>
      <c r="E63" s="14"/>
      <c r="F63" s="223"/>
    </row>
    <row r="64" spans="1:6" ht="53.25" hidden="1" x14ac:dyDescent="0.2">
      <c r="A64" s="10" t="s">
        <v>51</v>
      </c>
      <c r="B64" s="14"/>
      <c r="C64" s="14"/>
      <c r="D64" s="14"/>
      <c r="E64" s="14"/>
      <c r="F64" s="43" t="s">
        <v>162</v>
      </c>
    </row>
    <row r="65" spans="1:6" ht="25.5" hidden="1" x14ac:dyDescent="0.2">
      <c r="A65" s="10" t="s">
        <v>131</v>
      </c>
      <c r="B65" s="14"/>
      <c r="C65" s="14"/>
      <c r="D65" s="14"/>
      <c r="E65" s="14"/>
      <c r="F65" s="45" t="s">
        <v>156</v>
      </c>
    </row>
    <row r="66" spans="1:6" customFormat="1" ht="9.75" hidden="1" customHeight="1" x14ac:dyDescent="0.2">
      <c r="A66" s="104"/>
      <c r="B66" s="9"/>
      <c r="C66" s="9"/>
      <c r="D66" s="9"/>
      <c r="E66" s="9"/>
      <c r="F66" s="5"/>
    </row>
    <row r="67" spans="1:6" hidden="1" x14ac:dyDescent="0.2">
      <c r="A67" s="107" t="s">
        <v>35</v>
      </c>
      <c r="B67" s="23"/>
      <c r="C67" s="23"/>
      <c r="D67" s="23"/>
      <c r="E67" s="23"/>
      <c r="F67" s="57"/>
    </row>
    <row r="68" spans="1:6" hidden="1" x14ac:dyDescent="0.2">
      <c r="A68" s="10" t="s">
        <v>18</v>
      </c>
      <c r="B68" s="14"/>
      <c r="C68" s="14"/>
      <c r="D68" s="14"/>
      <c r="E68" s="14"/>
      <c r="F68" s="39"/>
    </row>
    <row r="69" spans="1:6" hidden="1" x14ac:dyDescent="0.2">
      <c r="A69" s="10" t="s">
        <v>0</v>
      </c>
      <c r="B69" s="14"/>
      <c r="C69" s="14"/>
      <c r="D69" s="14"/>
      <c r="E69" s="14"/>
      <c r="F69" s="39"/>
    </row>
    <row r="70" spans="1:6" hidden="1" x14ac:dyDescent="0.2">
      <c r="A70" s="10" t="s">
        <v>9</v>
      </c>
      <c r="B70" s="14"/>
      <c r="C70" s="14"/>
      <c r="D70" s="14"/>
      <c r="E70" s="14"/>
      <c r="F70" s="39"/>
    </row>
    <row r="71" spans="1:6" hidden="1" x14ac:dyDescent="0.2">
      <c r="A71" s="47" t="s">
        <v>66</v>
      </c>
      <c r="B71" s="20"/>
      <c r="C71" s="20"/>
      <c r="D71" s="20"/>
      <c r="E71" s="20"/>
      <c r="F71" s="39"/>
    </row>
    <row r="72" spans="1:6" hidden="1" x14ac:dyDescent="0.2">
      <c r="A72" s="10" t="s">
        <v>1</v>
      </c>
      <c r="B72" s="14"/>
      <c r="C72" s="14"/>
      <c r="D72" s="14"/>
      <c r="E72" s="14"/>
      <c r="F72" s="39"/>
    </row>
    <row r="73" spans="1:6" hidden="1" x14ac:dyDescent="0.2">
      <c r="A73" s="64" t="s">
        <v>181</v>
      </c>
      <c r="B73" s="14" t="s">
        <v>46</v>
      </c>
      <c r="C73" s="14"/>
      <c r="D73" s="14"/>
      <c r="E73" s="14"/>
      <c r="F73" s="39"/>
    </row>
    <row r="74" spans="1:6" hidden="1" x14ac:dyDescent="0.2">
      <c r="A74" s="64" t="s">
        <v>132</v>
      </c>
      <c r="B74" s="14"/>
      <c r="C74" s="14"/>
      <c r="D74" s="14"/>
      <c r="E74" s="14"/>
      <c r="F74" s="40" t="s">
        <v>148</v>
      </c>
    </row>
    <row r="75" spans="1:6" ht="53.25" hidden="1" x14ac:dyDescent="0.2">
      <c r="A75" s="62" t="s">
        <v>67</v>
      </c>
      <c r="B75" s="14"/>
      <c r="C75" s="14"/>
      <c r="D75" s="14"/>
      <c r="E75" s="14"/>
      <c r="F75" s="43" t="s">
        <v>151</v>
      </c>
    </row>
    <row r="76" spans="1:6" hidden="1" x14ac:dyDescent="0.2">
      <c r="A76" s="10" t="s">
        <v>56</v>
      </c>
      <c r="B76" s="56"/>
      <c r="C76" s="56"/>
      <c r="D76" s="56"/>
      <c r="E76" s="56"/>
      <c r="F76" s="39"/>
    </row>
    <row r="77" spans="1:6" hidden="1" x14ac:dyDescent="0.2">
      <c r="A77" s="47" t="s">
        <v>57</v>
      </c>
      <c r="B77" s="14" t="s">
        <v>46</v>
      </c>
      <c r="C77" s="14"/>
      <c r="D77" s="14"/>
      <c r="E77" s="14"/>
      <c r="F77" s="39"/>
    </row>
    <row r="78" spans="1:6" hidden="1" x14ac:dyDescent="0.2">
      <c r="A78" s="10" t="s">
        <v>133</v>
      </c>
      <c r="B78" s="14"/>
      <c r="C78" s="14"/>
      <c r="D78" s="14"/>
      <c r="E78" s="14"/>
      <c r="F78" s="40" t="s">
        <v>163</v>
      </c>
    </row>
    <row r="79" spans="1:6" hidden="1" x14ac:dyDescent="0.2">
      <c r="A79" s="10" t="s">
        <v>68</v>
      </c>
      <c r="B79" s="14"/>
      <c r="C79" s="14"/>
      <c r="D79" s="14"/>
      <c r="E79" s="14"/>
      <c r="F79" s="39"/>
    </row>
    <row r="80" spans="1:6" hidden="1" x14ac:dyDescent="0.2">
      <c r="A80" s="10" t="s">
        <v>58</v>
      </c>
      <c r="B80" s="21"/>
      <c r="C80" s="21"/>
      <c r="D80" s="21"/>
      <c r="E80" s="21"/>
      <c r="F80" s="39"/>
    </row>
    <row r="81" spans="1:6" ht="30" hidden="1" x14ac:dyDescent="0.2">
      <c r="A81" s="63" t="s">
        <v>191</v>
      </c>
      <c r="B81" s="14"/>
      <c r="C81" s="14"/>
      <c r="D81" s="14"/>
      <c r="E81" s="14"/>
      <c r="F81" s="39"/>
    </row>
    <row r="82" spans="1:6" hidden="1" x14ac:dyDescent="0.2">
      <c r="A82" s="61" t="s">
        <v>59</v>
      </c>
      <c r="B82" s="59" t="s">
        <v>48</v>
      </c>
      <c r="C82" s="59"/>
      <c r="D82" s="59"/>
      <c r="E82" s="59"/>
      <c r="F82" s="60" t="s">
        <v>28</v>
      </c>
    </row>
    <row r="83" spans="1:6" hidden="1" x14ac:dyDescent="0.2">
      <c r="A83" s="65" t="s">
        <v>60</v>
      </c>
      <c r="B83" s="14" t="s">
        <v>46</v>
      </c>
      <c r="C83" s="14"/>
      <c r="D83" s="14"/>
      <c r="E83" s="14"/>
      <c r="F83" s="40" t="s">
        <v>148</v>
      </c>
    </row>
    <row r="84" spans="1:6" hidden="1" x14ac:dyDescent="0.2">
      <c r="A84" s="10" t="s">
        <v>201</v>
      </c>
      <c r="B84" s="14"/>
      <c r="C84" s="14"/>
      <c r="D84" s="14"/>
      <c r="E84" s="14"/>
      <c r="F84" s="45" t="s">
        <v>164</v>
      </c>
    </row>
    <row r="85" spans="1:6" customFormat="1" ht="9.75" hidden="1" customHeight="1" x14ac:dyDescent="0.2">
      <c r="A85" s="104"/>
      <c r="B85" s="9"/>
      <c r="C85" s="9"/>
      <c r="D85" s="9"/>
      <c r="E85" s="9"/>
      <c r="F85" s="5"/>
    </row>
    <row r="86" spans="1:6" hidden="1" x14ac:dyDescent="0.2">
      <c r="A86" s="105" t="s">
        <v>30</v>
      </c>
      <c r="B86" s="23" t="s">
        <v>210</v>
      </c>
      <c r="C86" s="23"/>
      <c r="D86" s="23"/>
      <c r="E86" s="23"/>
      <c r="F86" s="57" t="s">
        <v>16</v>
      </c>
    </row>
    <row r="87" spans="1:6" hidden="1" x14ac:dyDescent="0.2">
      <c r="A87" s="47" t="s">
        <v>62</v>
      </c>
      <c r="B87" s="20"/>
      <c r="C87" s="20"/>
      <c r="D87" s="20"/>
      <c r="E87" s="20"/>
      <c r="F87" s="39"/>
    </row>
    <row r="88" spans="1:6" hidden="1" x14ac:dyDescent="0.2">
      <c r="A88" s="47" t="s">
        <v>184</v>
      </c>
      <c r="B88" s="20"/>
      <c r="C88" s="20"/>
      <c r="D88" s="20"/>
      <c r="E88" s="20"/>
      <c r="F88" s="39"/>
    </row>
    <row r="89" spans="1:6" hidden="1" x14ac:dyDescent="0.2">
      <c r="A89" s="47" t="s">
        <v>185</v>
      </c>
      <c r="B89" s="20"/>
      <c r="C89" s="20"/>
      <c r="D89" s="20"/>
      <c r="E89" s="20"/>
      <c r="F89" s="39"/>
    </row>
    <row r="90" spans="1:6" ht="15.75" hidden="1" thickBot="1" x14ac:dyDescent="0.25">
      <c r="A90" s="106" t="s">
        <v>63</v>
      </c>
      <c r="B90" s="46"/>
      <c r="C90" s="46"/>
      <c r="D90" s="46"/>
      <c r="E90" s="46"/>
      <c r="F90" s="44"/>
    </row>
    <row r="91" spans="1:6" hidden="1" x14ac:dyDescent="0.2">
      <c r="B91" s="1"/>
      <c r="C91" s="1"/>
      <c r="D91" s="1"/>
      <c r="E91" s="1"/>
    </row>
    <row r="92" spans="1:6" hidden="1" x14ac:dyDescent="0.2">
      <c r="B92" s="1"/>
      <c r="C92" s="1"/>
      <c r="D92" s="1"/>
      <c r="E92" s="1"/>
    </row>
    <row r="93" spans="1:6" ht="15.75" hidden="1" thickBot="1" x14ac:dyDescent="0.25">
      <c r="B93" s="1"/>
      <c r="C93" s="1"/>
      <c r="D93" s="1"/>
      <c r="E93" s="1"/>
    </row>
    <row r="94" spans="1:6" ht="45" hidden="1" x14ac:dyDescent="0.2">
      <c r="A94" s="86" t="s">
        <v>36</v>
      </c>
      <c r="B94" s="67" t="str">
        <f>B2</f>
        <v>TIPUS DE VALORACIÓ 
(Sí/No o Fórmula)</v>
      </c>
      <c r="C94" s="67" t="str">
        <f t="shared" ref="C94:F94" si="1">C2</f>
        <v>CARACTERÍSTICA D'OBLIGAT COMPLIMENT</v>
      </c>
      <c r="D94" s="67" t="str">
        <f t="shared" si="1"/>
        <v>RESPOSTA LICITADORA 
(Sí/No o Aportar dada)</v>
      </c>
      <c r="E94" s="67" t="str">
        <f t="shared" si="1"/>
        <v>NIVELL DE RELLEVÀNCIA</v>
      </c>
      <c r="F94" s="67" t="str">
        <f t="shared" si="1"/>
        <v>PUNTS</v>
      </c>
    </row>
    <row r="95" spans="1:6" hidden="1" x14ac:dyDescent="0.2">
      <c r="A95" s="10" t="s">
        <v>14</v>
      </c>
      <c r="B95" s="14" t="s">
        <v>46</v>
      </c>
      <c r="C95" s="14"/>
      <c r="D95" s="14"/>
      <c r="E95" s="14"/>
      <c r="F95" s="38"/>
    </row>
    <row r="96" spans="1:6" hidden="1" x14ac:dyDescent="0.2">
      <c r="A96" s="10" t="s">
        <v>0</v>
      </c>
      <c r="B96" s="31"/>
      <c r="C96" s="31"/>
      <c r="D96" s="31"/>
      <c r="E96" s="31"/>
      <c r="F96" s="38"/>
    </row>
    <row r="97" spans="1:6" hidden="1" x14ac:dyDescent="0.2">
      <c r="A97" s="10" t="s">
        <v>11</v>
      </c>
      <c r="B97" s="14"/>
      <c r="C97" s="14"/>
      <c r="D97" s="14"/>
      <c r="E97" s="14"/>
      <c r="F97" s="39"/>
    </row>
    <row r="98" spans="1:6" hidden="1" x14ac:dyDescent="0.2">
      <c r="A98" s="10" t="s">
        <v>200</v>
      </c>
      <c r="B98" s="14" t="s">
        <v>17</v>
      </c>
      <c r="C98" s="14"/>
      <c r="D98" s="14"/>
      <c r="E98" s="14"/>
      <c r="F98" s="39"/>
    </row>
    <row r="99" spans="1:6" hidden="1" x14ac:dyDescent="0.2">
      <c r="A99" s="10" t="s">
        <v>52</v>
      </c>
      <c r="B99" s="14"/>
      <c r="C99" s="14"/>
      <c r="D99" s="14"/>
      <c r="E99" s="14"/>
      <c r="F99" s="39"/>
    </row>
    <row r="100" spans="1:6" ht="25.5" hidden="1" x14ac:dyDescent="0.2">
      <c r="A100" s="10" t="s">
        <v>130</v>
      </c>
      <c r="B100" s="21" t="s">
        <v>20</v>
      </c>
      <c r="C100" s="21"/>
      <c r="D100" s="21"/>
      <c r="E100" s="21"/>
      <c r="F100" s="40" t="s">
        <v>152</v>
      </c>
    </row>
    <row r="101" spans="1:6" hidden="1" x14ac:dyDescent="0.2">
      <c r="A101" s="10" t="s">
        <v>64</v>
      </c>
      <c r="B101" s="31"/>
      <c r="C101" s="31"/>
      <c r="D101" s="31"/>
      <c r="E101" s="31"/>
      <c r="F101" s="39"/>
    </row>
    <row r="102" spans="1:6" hidden="1" x14ac:dyDescent="0.2">
      <c r="A102" s="10" t="s">
        <v>113</v>
      </c>
      <c r="B102" s="21" t="s">
        <v>46</v>
      </c>
      <c r="C102" s="21"/>
      <c r="D102" s="21"/>
      <c r="E102" s="21"/>
      <c r="F102" s="39"/>
    </row>
    <row r="103" spans="1:6" hidden="1" x14ac:dyDescent="0.2">
      <c r="A103" s="10" t="s">
        <v>74</v>
      </c>
      <c r="B103" s="14"/>
      <c r="C103" s="14"/>
      <c r="D103" s="14"/>
      <c r="E103" s="14"/>
      <c r="F103" s="39"/>
    </row>
    <row r="104" spans="1:6" hidden="1" x14ac:dyDescent="0.2">
      <c r="A104" s="10" t="s">
        <v>65</v>
      </c>
      <c r="B104" s="14"/>
      <c r="C104" s="14"/>
      <c r="D104" s="14"/>
      <c r="E104" s="14"/>
      <c r="F104" s="39"/>
    </row>
    <row r="105" spans="1:6" hidden="1" x14ac:dyDescent="0.2">
      <c r="A105" s="65" t="s">
        <v>75</v>
      </c>
      <c r="B105" s="14"/>
      <c r="C105" s="14"/>
      <c r="D105" s="14"/>
      <c r="E105" s="14"/>
      <c r="F105" s="39"/>
    </row>
    <row r="106" spans="1:6" ht="15" hidden="1" customHeight="1" x14ac:dyDescent="0.2">
      <c r="A106" s="65" t="s">
        <v>107</v>
      </c>
      <c r="B106" s="14"/>
      <c r="C106" s="14"/>
      <c r="D106" s="14"/>
      <c r="E106" s="14"/>
      <c r="F106" s="223" t="s">
        <v>146</v>
      </c>
    </row>
    <row r="107" spans="1:6" ht="15" hidden="1" customHeight="1" x14ac:dyDescent="0.2">
      <c r="A107" s="65" t="s">
        <v>114</v>
      </c>
      <c r="B107" s="14"/>
      <c r="C107" s="14"/>
      <c r="D107" s="14"/>
      <c r="E107" s="14"/>
      <c r="F107" s="223"/>
    </row>
    <row r="108" spans="1:6" ht="21" hidden="1" customHeight="1" x14ac:dyDescent="0.2">
      <c r="A108" s="65" t="s">
        <v>109</v>
      </c>
      <c r="B108" s="14"/>
      <c r="C108" s="14"/>
      <c r="D108" s="14"/>
      <c r="E108" s="14"/>
      <c r="F108" s="223"/>
    </row>
    <row r="109" spans="1:6" ht="33.75" hidden="1" customHeight="1" x14ac:dyDescent="0.2">
      <c r="A109" s="10" t="s">
        <v>51</v>
      </c>
      <c r="B109" s="14"/>
      <c r="C109" s="14"/>
      <c r="D109" s="14"/>
      <c r="E109" s="14"/>
      <c r="F109" s="43" t="s">
        <v>162</v>
      </c>
    </row>
    <row r="110" spans="1:6" ht="35.25" hidden="1" customHeight="1" x14ac:dyDescent="0.2">
      <c r="A110" s="10" t="s">
        <v>131</v>
      </c>
      <c r="B110" s="14"/>
      <c r="C110" s="14"/>
      <c r="D110" s="14"/>
      <c r="E110" s="14"/>
      <c r="F110" s="40" t="s">
        <v>145</v>
      </c>
    </row>
    <row r="111" spans="1:6" customFormat="1" ht="9.75" hidden="1" customHeight="1" x14ac:dyDescent="0.2">
      <c r="A111" s="104"/>
      <c r="B111" s="9"/>
      <c r="C111" s="9"/>
      <c r="D111" s="9"/>
      <c r="E111" s="9"/>
      <c r="F111" s="5"/>
    </row>
    <row r="112" spans="1:6" hidden="1" x14ac:dyDescent="0.2">
      <c r="A112" s="105" t="s">
        <v>37</v>
      </c>
      <c r="B112" s="23"/>
      <c r="C112" s="23"/>
      <c r="D112" s="23"/>
      <c r="E112" s="23"/>
      <c r="F112" s="57"/>
    </row>
    <row r="113" spans="1:6" hidden="1" x14ac:dyDescent="0.2">
      <c r="A113" s="10" t="s">
        <v>18</v>
      </c>
      <c r="B113" s="21" t="s">
        <v>46</v>
      </c>
      <c r="C113" s="21"/>
      <c r="D113" s="21"/>
      <c r="E113" s="21"/>
      <c r="F113" s="6"/>
    </row>
    <row r="114" spans="1:6" hidden="1" x14ac:dyDescent="0.2">
      <c r="A114" s="10" t="s">
        <v>0</v>
      </c>
      <c r="B114" s="31"/>
      <c r="C114" s="31"/>
      <c r="D114" s="31"/>
      <c r="E114" s="31"/>
      <c r="F114" s="39"/>
    </row>
    <row r="115" spans="1:6" hidden="1" x14ac:dyDescent="0.2">
      <c r="A115" s="10" t="s">
        <v>9</v>
      </c>
      <c r="B115" s="14"/>
      <c r="C115" s="14"/>
      <c r="D115" s="14"/>
      <c r="E115" s="14"/>
      <c r="F115" s="39"/>
    </row>
    <row r="116" spans="1:6" hidden="1" x14ac:dyDescent="0.2">
      <c r="A116" s="47" t="s">
        <v>66</v>
      </c>
      <c r="B116" s="20"/>
      <c r="C116" s="20"/>
      <c r="D116" s="20"/>
      <c r="E116" s="20"/>
      <c r="F116" s="39"/>
    </row>
    <row r="117" spans="1:6" hidden="1" x14ac:dyDescent="0.2">
      <c r="A117" s="10" t="s">
        <v>69</v>
      </c>
      <c r="B117" s="14"/>
      <c r="C117" s="14"/>
      <c r="D117" s="14"/>
      <c r="E117" s="14"/>
      <c r="F117" s="39"/>
    </row>
    <row r="118" spans="1:6" hidden="1" x14ac:dyDescent="0.2">
      <c r="A118" s="10" t="s">
        <v>1</v>
      </c>
      <c r="B118" s="14"/>
      <c r="C118" s="14"/>
      <c r="D118" s="14"/>
      <c r="E118" s="14"/>
      <c r="F118" s="39"/>
    </row>
    <row r="119" spans="1:6" hidden="1" x14ac:dyDescent="0.2">
      <c r="A119" s="64" t="s">
        <v>181</v>
      </c>
      <c r="B119" s="14" t="s">
        <v>46</v>
      </c>
      <c r="C119" s="14"/>
      <c r="D119" s="14"/>
      <c r="E119" s="14"/>
      <c r="F119" s="40" t="s">
        <v>148</v>
      </c>
    </row>
    <row r="120" spans="1:6" hidden="1" x14ac:dyDescent="0.2">
      <c r="A120" s="64" t="s">
        <v>132</v>
      </c>
      <c r="B120" s="14"/>
      <c r="C120" s="14"/>
      <c r="D120" s="14"/>
      <c r="E120" s="14"/>
      <c r="F120" s="40" t="s">
        <v>148</v>
      </c>
    </row>
    <row r="121" spans="1:6" hidden="1" x14ac:dyDescent="0.2">
      <c r="A121" s="62" t="s">
        <v>202</v>
      </c>
      <c r="B121" s="21" t="s">
        <v>46</v>
      </c>
      <c r="C121" s="21"/>
      <c r="D121" s="21"/>
      <c r="E121" s="21"/>
      <c r="F121" s="45" t="s">
        <v>148</v>
      </c>
    </row>
    <row r="122" spans="1:6" hidden="1" x14ac:dyDescent="0.2">
      <c r="A122" s="10" t="s">
        <v>192</v>
      </c>
      <c r="B122" s="21"/>
      <c r="C122" s="21"/>
      <c r="D122" s="21"/>
      <c r="E122" s="21"/>
      <c r="F122" s="39"/>
    </row>
    <row r="123" spans="1:6" hidden="1" x14ac:dyDescent="0.2">
      <c r="A123" s="10" t="s">
        <v>193</v>
      </c>
      <c r="B123" s="14"/>
      <c r="C123" s="14"/>
      <c r="D123" s="14"/>
      <c r="E123" s="14"/>
      <c r="F123" s="39"/>
    </row>
    <row r="124" spans="1:6" hidden="1" x14ac:dyDescent="0.2">
      <c r="A124" s="10" t="s">
        <v>194</v>
      </c>
      <c r="B124" s="56"/>
      <c r="C124" s="56"/>
      <c r="D124" s="56"/>
      <c r="E124" s="56"/>
      <c r="F124" s="39"/>
    </row>
    <row r="125" spans="1:6" hidden="1" x14ac:dyDescent="0.2">
      <c r="A125" s="10" t="s">
        <v>195</v>
      </c>
      <c r="B125" s="56"/>
      <c r="C125" s="56"/>
      <c r="D125" s="56"/>
      <c r="E125" s="56"/>
      <c r="F125" s="39"/>
    </row>
    <row r="126" spans="1:6" hidden="1" x14ac:dyDescent="0.2">
      <c r="A126" s="10" t="s">
        <v>134</v>
      </c>
      <c r="B126" s="14" t="s">
        <v>46</v>
      </c>
      <c r="C126" s="14"/>
      <c r="D126" s="14"/>
      <c r="E126" s="14"/>
      <c r="F126" s="39"/>
    </row>
    <row r="127" spans="1:6" ht="25.5" hidden="1" x14ac:dyDescent="0.2">
      <c r="A127" s="10" t="s">
        <v>70</v>
      </c>
      <c r="B127" s="14"/>
      <c r="C127" s="14"/>
      <c r="D127" s="14"/>
      <c r="E127" s="14"/>
      <c r="F127" s="40" t="s">
        <v>165</v>
      </c>
    </row>
    <row r="128" spans="1:6" hidden="1" x14ac:dyDescent="0.2">
      <c r="A128" s="47" t="s">
        <v>71</v>
      </c>
      <c r="B128" s="20" t="s">
        <v>46</v>
      </c>
      <c r="C128" s="20"/>
      <c r="D128" s="20"/>
      <c r="E128" s="20"/>
      <c r="F128" s="39"/>
    </row>
    <row r="129" spans="1:6" hidden="1" x14ac:dyDescent="0.2">
      <c r="A129" s="10" t="s">
        <v>133</v>
      </c>
      <c r="B129" s="14"/>
      <c r="C129" s="14"/>
      <c r="D129" s="14"/>
      <c r="E129" s="14"/>
      <c r="F129" s="40" t="s">
        <v>163</v>
      </c>
    </row>
    <row r="130" spans="1:6" hidden="1" x14ac:dyDescent="0.2">
      <c r="A130" s="10" t="s">
        <v>68</v>
      </c>
      <c r="B130" s="14" t="s">
        <v>49</v>
      </c>
      <c r="C130" s="14"/>
      <c r="D130" s="14"/>
      <c r="E130" s="14"/>
      <c r="F130" s="39"/>
    </row>
    <row r="131" spans="1:6" hidden="1" x14ac:dyDescent="0.2">
      <c r="A131" s="10" t="s">
        <v>58</v>
      </c>
      <c r="B131" s="14"/>
      <c r="C131" s="14"/>
      <c r="D131" s="14"/>
      <c r="E131" s="14"/>
      <c r="F131" s="38"/>
    </row>
    <row r="132" spans="1:6" hidden="1" x14ac:dyDescent="0.2">
      <c r="A132" s="10" t="s">
        <v>60</v>
      </c>
      <c r="B132" s="14" t="s">
        <v>46</v>
      </c>
      <c r="C132" s="14"/>
      <c r="D132" s="14"/>
      <c r="E132" s="14"/>
      <c r="F132" s="39"/>
    </row>
    <row r="133" spans="1:6" hidden="1" x14ac:dyDescent="0.2">
      <c r="A133" s="10" t="s">
        <v>61</v>
      </c>
      <c r="B133" s="14"/>
      <c r="C133" s="14"/>
      <c r="D133" s="14"/>
      <c r="E133" s="14"/>
      <c r="F133" s="40" t="s">
        <v>164</v>
      </c>
    </row>
    <row r="134" spans="1:6" customFormat="1" ht="9.75" hidden="1" customHeight="1" x14ac:dyDescent="0.2">
      <c r="A134" s="104"/>
      <c r="B134" s="9"/>
      <c r="C134" s="9"/>
      <c r="D134" s="9"/>
      <c r="E134" s="9"/>
      <c r="F134" s="5"/>
    </row>
    <row r="135" spans="1:6" hidden="1" x14ac:dyDescent="0.2">
      <c r="A135" s="105" t="s">
        <v>2</v>
      </c>
      <c r="B135" s="23"/>
      <c r="C135" s="23"/>
      <c r="D135" s="23"/>
      <c r="E135" s="23"/>
      <c r="F135" s="57"/>
    </row>
    <row r="136" spans="1:6" hidden="1" x14ac:dyDescent="0.2">
      <c r="A136" s="64" t="s">
        <v>72</v>
      </c>
      <c r="B136" s="14" t="s">
        <v>46</v>
      </c>
      <c r="C136" s="14"/>
      <c r="D136" s="14"/>
      <c r="E136" s="14"/>
      <c r="F136" s="39"/>
    </row>
    <row r="137" spans="1:6" hidden="1" x14ac:dyDescent="0.2">
      <c r="A137" s="64" t="s">
        <v>29</v>
      </c>
      <c r="B137" s="14"/>
      <c r="C137" s="14"/>
      <c r="D137" s="14"/>
      <c r="E137" s="14"/>
      <c r="F137" s="6"/>
    </row>
    <row r="138" spans="1:6" hidden="1" x14ac:dyDescent="0.2">
      <c r="A138" s="47" t="s">
        <v>59</v>
      </c>
      <c r="B138" s="20"/>
      <c r="C138" s="20"/>
      <c r="D138" s="20"/>
      <c r="E138" s="20"/>
      <c r="F138" s="58" t="s">
        <v>149</v>
      </c>
    </row>
    <row r="139" spans="1:6" ht="15.75" hidden="1" thickBot="1" x14ac:dyDescent="0.25">
      <c r="A139" s="108" t="s">
        <v>73</v>
      </c>
      <c r="B139" s="41"/>
      <c r="C139" s="41"/>
      <c r="D139" s="41"/>
      <c r="E139" s="41"/>
      <c r="F139" s="42" t="s">
        <v>163</v>
      </c>
    </row>
    <row r="140" spans="1:6" customFormat="1" ht="12.75" hidden="1" x14ac:dyDescent="0.2">
      <c r="A140" s="109"/>
    </row>
    <row r="141" spans="1:6" customFormat="1" ht="12.75" hidden="1" x14ac:dyDescent="0.2">
      <c r="A141" s="109"/>
    </row>
    <row r="142" spans="1:6" customFormat="1" ht="13.5" hidden="1" thickBot="1" x14ac:dyDescent="0.25">
      <c r="A142" s="109"/>
    </row>
    <row r="143" spans="1:6" ht="45" hidden="1" x14ac:dyDescent="0.2">
      <c r="A143" s="87" t="s">
        <v>38</v>
      </c>
      <c r="B143" s="67" t="str">
        <f>B2</f>
        <v>TIPUS DE VALORACIÓ 
(Sí/No o Fórmula)</v>
      </c>
      <c r="C143" s="67" t="str">
        <f t="shared" ref="C143:F143" si="2">C2</f>
        <v>CARACTERÍSTICA D'OBLIGAT COMPLIMENT</v>
      </c>
      <c r="D143" s="67" t="str">
        <f t="shared" si="2"/>
        <v>RESPOSTA LICITADORA 
(Sí/No o Aportar dada)</v>
      </c>
      <c r="E143" s="67" t="str">
        <f t="shared" si="2"/>
        <v>NIVELL DE RELLEVÀNCIA</v>
      </c>
      <c r="F143" s="67" t="str">
        <f t="shared" si="2"/>
        <v>PUNTS</v>
      </c>
    </row>
    <row r="144" spans="1:6" hidden="1" x14ac:dyDescent="0.2">
      <c r="A144" s="10" t="s">
        <v>14</v>
      </c>
      <c r="B144" s="14"/>
      <c r="C144" s="14"/>
      <c r="D144" s="14"/>
      <c r="E144" s="14"/>
      <c r="F144" s="39"/>
    </row>
    <row r="145" spans="1:6" hidden="1" x14ac:dyDescent="0.2">
      <c r="A145" s="10" t="s">
        <v>0</v>
      </c>
      <c r="B145" s="14"/>
      <c r="C145" s="14"/>
      <c r="D145" s="14"/>
      <c r="E145" s="14"/>
      <c r="F145" s="39"/>
    </row>
    <row r="146" spans="1:6" hidden="1" x14ac:dyDescent="0.2">
      <c r="A146" s="10" t="s">
        <v>11</v>
      </c>
      <c r="B146" s="20"/>
      <c r="C146" s="20"/>
      <c r="D146" s="20"/>
      <c r="E146" s="20"/>
      <c r="F146" s="39"/>
    </row>
    <row r="147" spans="1:6" hidden="1" x14ac:dyDescent="0.2">
      <c r="A147" s="10" t="s">
        <v>129</v>
      </c>
      <c r="B147" s="14"/>
      <c r="C147" s="14"/>
      <c r="D147" s="14"/>
      <c r="E147" s="14"/>
      <c r="F147" s="39"/>
    </row>
    <row r="148" spans="1:6" hidden="1" x14ac:dyDescent="0.2">
      <c r="A148" s="10" t="s">
        <v>52</v>
      </c>
      <c r="B148" s="14"/>
      <c r="C148" s="14"/>
      <c r="D148" s="14"/>
      <c r="E148" s="14"/>
      <c r="F148" s="39"/>
    </row>
    <row r="149" spans="1:6" ht="25.5" hidden="1" x14ac:dyDescent="0.2">
      <c r="A149" s="10" t="s">
        <v>130</v>
      </c>
      <c r="B149" s="21">
        <v>180</v>
      </c>
      <c r="C149" s="21"/>
      <c r="D149" s="21"/>
      <c r="E149" s="21"/>
      <c r="F149" s="45" t="s">
        <v>153</v>
      </c>
    </row>
    <row r="150" spans="1:6" hidden="1" x14ac:dyDescent="0.2">
      <c r="A150" s="10" t="s">
        <v>64</v>
      </c>
      <c r="B150" s="14"/>
      <c r="C150" s="14"/>
      <c r="D150" s="14"/>
      <c r="E150" s="14"/>
      <c r="F150" s="13"/>
    </row>
    <row r="151" spans="1:6" hidden="1" x14ac:dyDescent="0.2">
      <c r="A151" s="10" t="s">
        <v>113</v>
      </c>
      <c r="B151" s="14"/>
      <c r="C151" s="14"/>
      <c r="D151" s="14"/>
      <c r="E151" s="14"/>
      <c r="F151" s="13"/>
    </row>
    <row r="152" spans="1:6" hidden="1" x14ac:dyDescent="0.2">
      <c r="A152" s="10" t="s">
        <v>74</v>
      </c>
      <c r="B152" s="14"/>
      <c r="C152" s="14"/>
      <c r="D152" s="14"/>
      <c r="E152" s="14"/>
      <c r="F152" s="50"/>
    </row>
    <row r="153" spans="1:6" hidden="1" x14ac:dyDescent="0.2">
      <c r="A153" s="10" t="s">
        <v>65</v>
      </c>
      <c r="B153" s="14"/>
      <c r="C153" s="14"/>
      <c r="D153" s="14"/>
      <c r="E153" s="14"/>
      <c r="F153" s="50"/>
    </row>
    <row r="154" spans="1:6" hidden="1" x14ac:dyDescent="0.2">
      <c r="A154" s="64" t="s">
        <v>198</v>
      </c>
      <c r="B154" s="14"/>
      <c r="C154" s="14"/>
      <c r="D154" s="14"/>
      <c r="E154" s="14"/>
      <c r="F154" s="50"/>
    </row>
    <row r="155" spans="1:6" ht="18.75" hidden="1" customHeight="1" x14ac:dyDescent="0.2">
      <c r="A155" s="65" t="s">
        <v>107</v>
      </c>
      <c r="B155" s="21" t="s">
        <v>46</v>
      </c>
      <c r="C155" s="21"/>
      <c r="D155" s="21"/>
      <c r="E155" s="21"/>
      <c r="F155" s="223" t="s">
        <v>146</v>
      </c>
    </row>
    <row r="156" spans="1:6" ht="18.75" hidden="1" customHeight="1" x14ac:dyDescent="0.2">
      <c r="A156" s="65" t="s">
        <v>114</v>
      </c>
      <c r="B156" s="21" t="s">
        <v>46</v>
      </c>
      <c r="C156" s="21"/>
      <c r="D156" s="21"/>
      <c r="E156" s="21"/>
      <c r="F156" s="223"/>
    </row>
    <row r="157" spans="1:6" ht="18.75" hidden="1" customHeight="1" x14ac:dyDescent="0.2">
      <c r="A157" s="65" t="s">
        <v>109</v>
      </c>
      <c r="B157" s="21" t="s">
        <v>46</v>
      </c>
      <c r="C157" s="21"/>
      <c r="D157" s="21"/>
      <c r="E157" s="21"/>
      <c r="F157" s="223"/>
    </row>
    <row r="158" spans="1:6" ht="53.25" hidden="1" customHeight="1" x14ac:dyDescent="0.2">
      <c r="A158" s="10" t="s">
        <v>51</v>
      </c>
      <c r="B158" s="14"/>
      <c r="C158" s="14"/>
      <c r="D158" s="14"/>
      <c r="E158" s="14"/>
      <c r="F158" s="51" t="s">
        <v>162</v>
      </c>
    </row>
    <row r="159" spans="1:6" ht="42.75" hidden="1" customHeight="1" x14ac:dyDescent="0.2">
      <c r="A159" s="10" t="s">
        <v>131</v>
      </c>
      <c r="B159" s="14"/>
      <c r="C159" s="14"/>
      <c r="D159" s="14"/>
      <c r="E159" s="14"/>
      <c r="F159" s="45" t="s">
        <v>145</v>
      </c>
    </row>
    <row r="160" spans="1:6" customFormat="1" ht="9.75" hidden="1" customHeight="1" x14ac:dyDescent="0.2">
      <c r="A160" s="104"/>
      <c r="B160" s="9"/>
      <c r="C160" s="9"/>
      <c r="D160" s="9"/>
      <c r="E160" s="9"/>
      <c r="F160" s="5"/>
    </row>
    <row r="161" spans="1:6" hidden="1" x14ac:dyDescent="0.2">
      <c r="A161" s="105" t="s">
        <v>25</v>
      </c>
      <c r="B161" s="33"/>
      <c r="C161" s="33"/>
      <c r="D161" s="33"/>
      <c r="E161" s="33"/>
      <c r="F161" s="52"/>
    </row>
    <row r="162" spans="1:6" hidden="1" x14ac:dyDescent="0.2">
      <c r="A162" s="10" t="s">
        <v>196</v>
      </c>
      <c r="B162" s="14"/>
      <c r="C162" s="14"/>
      <c r="D162" s="14"/>
      <c r="E162" s="14"/>
      <c r="F162" s="39"/>
    </row>
    <row r="163" spans="1:6" hidden="1" x14ac:dyDescent="0.2">
      <c r="A163" s="10" t="s">
        <v>76</v>
      </c>
      <c r="B163" s="20"/>
      <c r="C163" s="20"/>
      <c r="D163" s="20"/>
      <c r="E163" s="20"/>
      <c r="F163" s="39"/>
    </row>
    <row r="164" spans="1:6" hidden="1" x14ac:dyDescent="0.2">
      <c r="A164" s="10" t="s">
        <v>77</v>
      </c>
      <c r="B164" s="14"/>
      <c r="C164" s="14"/>
      <c r="D164" s="14"/>
      <c r="E164" s="14"/>
      <c r="F164" s="39"/>
    </row>
    <row r="165" spans="1:6" hidden="1" x14ac:dyDescent="0.2">
      <c r="A165" s="10" t="s">
        <v>78</v>
      </c>
      <c r="B165" s="14"/>
      <c r="C165" s="14"/>
      <c r="D165" s="14"/>
      <c r="E165" s="14"/>
      <c r="F165" s="39"/>
    </row>
    <row r="166" spans="1:6" hidden="1" x14ac:dyDescent="0.2">
      <c r="A166" s="64" t="s">
        <v>79</v>
      </c>
      <c r="B166" s="14"/>
      <c r="C166" s="14"/>
      <c r="D166" s="14"/>
      <c r="E166" s="14"/>
      <c r="F166" s="39"/>
    </row>
    <row r="167" spans="1:6" ht="30" hidden="1" x14ac:dyDescent="0.2">
      <c r="A167" s="110" t="s">
        <v>80</v>
      </c>
      <c r="B167" s="14" t="s">
        <v>46</v>
      </c>
      <c r="C167" s="14"/>
      <c r="D167" s="14"/>
      <c r="E167" s="14"/>
      <c r="F167" s="39"/>
    </row>
    <row r="168" spans="1:6" hidden="1" x14ac:dyDescent="0.2">
      <c r="A168" s="64" t="s">
        <v>3</v>
      </c>
      <c r="B168" s="21" t="s">
        <v>46</v>
      </c>
      <c r="C168" s="21"/>
      <c r="D168" s="21"/>
      <c r="E168" s="21"/>
      <c r="F168" s="39"/>
    </row>
    <row r="169" spans="1:6" ht="25.5" hidden="1" x14ac:dyDescent="0.2">
      <c r="A169" s="64" t="s">
        <v>142</v>
      </c>
      <c r="B169" s="21" t="s">
        <v>46</v>
      </c>
      <c r="C169" s="21"/>
      <c r="D169" s="21"/>
      <c r="E169" s="21"/>
      <c r="F169" s="40" t="s">
        <v>166</v>
      </c>
    </row>
    <row r="170" spans="1:6" hidden="1" x14ac:dyDescent="0.2">
      <c r="A170" s="64" t="s">
        <v>81</v>
      </c>
      <c r="B170" s="14" t="s">
        <v>46</v>
      </c>
      <c r="C170" s="14"/>
      <c r="D170" s="14"/>
      <c r="E170" s="14"/>
      <c r="F170" s="53"/>
    </row>
    <row r="171" spans="1:6" ht="53.25" hidden="1" x14ac:dyDescent="0.2">
      <c r="A171" s="65" t="s">
        <v>82</v>
      </c>
      <c r="B171" s="14"/>
      <c r="C171" s="14"/>
      <c r="D171" s="14"/>
      <c r="E171" s="14"/>
      <c r="F171" s="43" t="s">
        <v>155</v>
      </c>
    </row>
    <row r="172" spans="1:6" hidden="1" x14ac:dyDescent="0.2">
      <c r="A172" s="10" t="s">
        <v>83</v>
      </c>
      <c r="B172" s="14"/>
      <c r="C172" s="14"/>
      <c r="D172" s="14"/>
      <c r="E172" s="14"/>
      <c r="F172" s="43"/>
    </row>
    <row r="173" spans="1:6" hidden="1" x14ac:dyDescent="0.2">
      <c r="A173" s="10" t="s">
        <v>23</v>
      </c>
      <c r="B173" s="14"/>
      <c r="C173" s="14"/>
      <c r="D173" s="14"/>
      <c r="E173" s="14"/>
      <c r="F173" s="38"/>
    </row>
    <row r="174" spans="1:6" hidden="1" x14ac:dyDescent="0.2">
      <c r="A174" s="10" t="s">
        <v>84</v>
      </c>
      <c r="B174" s="14"/>
      <c r="C174" s="14"/>
      <c r="D174" s="14"/>
      <c r="E174" s="14"/>
      <c r="F174" s="40" t="s">
        <v>164</v>
      </c>
    </row>
    <row r="175" spans="1:6" hidden="1" x14ac:dyDescent="0.2">
      <c r="A175" s="47" t="s">
        <v>85</v>
      </c>
      <c r="B175" s="20"/>
      <c r="C175" s="20"/>
      <c r="D175" s="20"/>
      <c r="E175" s="20"/>
      <c r="F175" s="27"/>
    </row>
    <row r="176" spans="1:6" hidden="1" x14ac:dyDescent="0.2">
      <c r="A176" s="47" t="s">
        <v>86</v>
      </c>
      <c r="B176" s="20"/>
      <c r="C176" s="20"/>
      <c r="D176" s="20"/>
      <c r="E176" s="20"/>
      <c r="F176" s="27"/>
    </row>
    <row r="177" spans="1:6" hidden="1" x14ac:dyDescent="0.2">
      <c r="A177" s="47" t="s">
        <v>186</v>
      </c>
      <c r="B177" s="20"/>
      <c r="C177" s="20"/>
      <c r="D177" s="20"/>
      <c r="E177" s="20"/>
      <c r="F177" s="54"/>
    </row>
    <row r="178" spans="1:6" hidden="1" x14ac:dyDescent="0.2">
      <c r="A178" s="47" t="s">
        <v>87</v>
      </c>
      <c r="B178" s="20"/>
      <c r="C178" s="20"/>
      <c r="D178" s="20"/>
      <c r="E178" s="20"/>
      <c r="F178" s="54"/>
    </row>
    <row r="179" spans="1:6" ht="15.75" hidden="1" thickBot="1" x14ac:dyDescent="0.25">
      <c r="A179" s="106" t="s">
        <v>88</v>
      </c>
      <c r="B179" s="46"/>
      <c r="C179" s="46"/>
      <c r="D179" s="46"/>
      <c r="E179" s="46"/>
      <c r="F179" s="55"/>
    </row>
    <row r="180" spans="1:6" hidden="1" x14ac:dyDescent="0.2">
      <c r="A180" s="111"/>
      <c r="F180" s="25"/>
    </row>
    <row r="181" spans="1:6" hidden="1" x14ac:dyDescent="0.2">
      <c r="A181" s="111"/>
      <c r="F181" s="25"/>
    </row>
    <row r="182" spans="1:6" ht="15.75" hidden="1" thickBot="1" x14ac:dyDescent="0.25">
      <c r="A182" s="111"/>
      <c r="F182" s="25"/>
    </row>
    <row r="183" spans="1:6" ht="45" hidden="1" x14ac:dyDescent="0.2">
      <c r="A183" s="86" t="s">
        <v>24</v>
      </c>
      <c r="B183" s="67" t="str">
        <f>B2</f>
        <v>TIPUS DE VALORACIÓ 
(Sí/No o Fórmula)</v>
      </c>
      <c r="C183" s="67" t="str">
        <f t="shared" ref="C183:F183" si="3">C2</f>
        <v>CARACTERÍSTICA D'OBLIGAT COMPLIMENT</v>
      </c>
      <c r="D183" s="67" t="str">
        <f t="shared" si="3"/>
        <v>RESPOSTA LICITADORA 
(Sí/No o Aportar dada)</v>
      </c>
      <c r="E183" s="67" t="str">
        <f t="shared" si="3"/>
        <v>NIVELL DE RELLEVÀNCIA</v>
      </c>
      <c r="F183" s="67" t="str">
        <f t="shared" si="3"/>
        <v>PUNTS</v>
      </c>
    </row>
    <row r="184" spans="1:6" hidden="1" x14ac:dyDescent="0.2">
      <c r="A184" s="105" t="s">
        <v>40</v>
      </c>
      <c r="B184" s="14"/>
      <c r="C184" s="14"/>
      <c r="D184" s="14"/>
      <c r="E184" s="14"/>
      <c r="F184" s="38"/>
    </row>
    <row r="185" spans="1:6" hidden="1" x14ac:dyDescent="0.2">
      <c r="A185" s="10" t="s">
        <v>10</v>
      </c>
      <c r="B185" s="14"/>
      <c r="C185" s="14"/>
      <c r="D185" s="14"/>
      <c r="E185" s="14"/>
      <c r="F185" s="38"/>
    </row>
    <row r="186" spans="1:6" hidden="1" x14ac:dyDescent="0.2">
      <c r="A186" s="10" t="s">
        <v>0</v>
      </c>
      <c r="B186" s="14"/>
      <c r="C186" s="14"/>
      <c r="D186" s="14"/>
      <c r="E186" s="14"/>
      <c r="F186" s="38"/>
    </row>
    <row r="187" spans="1:6" hidden="1" x14ac:dyDescent="0.2">
      <c r="A187" s="10" t="s">
        <v>11</v>
      </c>
      <c r="B187" s="14"/>
      <c r="C187" s="14"/>
      <c r="D187" s="14"/>
      <c r="E187" s="14"/>
      <c r="F187" s="39"/>
    </row>
    <row r="188" spans="1:6" hidden="1" x14ac:dyDescent="0.2">
      <c r="A188" s="10" t="s">
        <v>197</v>
      </c>
      <c r="B188" s="14"/>
      <c r="C188" s="14"/>
      <c r="D188" s="14"/>
      <c r="E188" s="14"/>
      <c r="F188" s="39"/>
    </row>
    <row r="189" spans="1:6" hidden="1" x14ac:dyDescent="0.2">
      <c r="A189" s="10" t="s">
        <v>52</v>
      </c>
      <c r="B189" s="14"/>
      <c r="C189" s="14"/>
      <c r="D189" s="14"/>
      <c r="E189" s="14"/>
      <c r="F189" s="39"/>
    </row>
    <row r="190" spans="1:6" ht="25.5" hidden="1" x14ac:dyDescent="0.2">
      <c r="A190" s="10" t="s">
        <v>130</v>
      </c>
      <c r="B190" s="35">
        <v>210</v>
      </c>
      <c r="C190" s="35"/>
      <c r="D190" s="35"/>
      <c r="E190" s="35"/>
      <c r="F190" s="40" t="s">
        <v>154</v>
      </c>
    </row>
    <row r="191" spans="1:6" hidden="1" x14ac:dyDescent="0.2">
      <c r="A191" s="10" t="s">
        <v>47</v>
      </c>
      <c r="B191" s="14" t="s">
        <v>46</v>
      </c>
      <c r="C191" s="14"/>
      <c r="D191" s="14"/>
      <c r="E191" s="14"/>
      <c r="F191" s="39"/>
    </row>
    <row r="192" spans="1:6" hidden="1" x14ac:dyDescent="0.2">
      <c r="A192" s="10" t="s">
        <v>74</v>
      </c>
      <c r="B192" s="21" t="s">
        <v>46</v>
      </c>
      <c r="C192" s="21"/>
      <c r="D192" s="21"/>
      <c r="E192" s="21"/>
      <c r="F192" s="39"/>
    </row>
    <row r="193" spans="1:6" hidden="1" x14ac:dyDescent="0.2">
      <c r="A193" s="10" t="s">
        <v>65</v>
      </c>
      <c r="B193" s="14"/>
      <c r="C193" s="14"/>
      <c r="D193" s="14"/>
      <c r="E193" s="14"/>
      <c r="F193" s="39"/>
    </row>
    <row r="194" spans="1:6" hidden="1" x14ac:dyDescent="0.2">
      <c r="A194" s="65" t="s">
        <v>198</v>
      </c>
      <c r="B194" s="14" t="s">
        <v>46</v>
      </c>
      <c r="C194" s="14"/>
      <c r="D194" s="14"/>
      <c r="E194" s="14"/>
      <c r="F194" s="39"/>
    </row>
    <row r="195" spans="1:6" ht="15" hidden="1" customHeight="1" x14ac:dyDescent="0.2">
      <c r="A195" s="65" t="s">
        <v>107</v>
      </c>
      <c r="B195" s="14" t="s">
        <v>46</v>
      </c>
      <c r="C195" s="14"/>
      <c r="D195" s="14"/>
      <c r="E195" s="14"/>
      <c r="F195" s="223" t="s">
        <v>146</v>
      </c>
    </row>
    <row r="196" spans="1:6" hidden="1" x14ac:dyDescent="0.2">
      <c r="A196" s="65" t="s">
        <v>114</v>
      </c>
      <c r="B196" s="14" t="s">
        <v>46</v>
      </c>
      <c r="C196" s="14"/>
      <c r="D196" s="14"/>
      <c r="E196" s="14"/>
      <c r="F196" s="223"/>
    </row>
    <row r="197" spans="1:6" ht="21.75" hidden="1" customHeight="1" x14ac:dyDescent="0.2">
      <c r="A197" s="65" t="s">
        <v>109</v>
      </c>
      <c r="B197" s="14" t="s">
        <v>46</v>
      </c>
      <c r="C197" s="14"/>
      <c r="D197" s="14"/>
      <c r="E197" s="14"/>
      <c r="F197" s="223"/>
    </row>
    <row r="198" spans="1:6" ht="53.25" hidden="1" x14ac:dyDescent="0.2">
      <c r="A198" s="10" t="s">
        <v>51</v>
      </c>
      <c r="B198" s="14"/>
      <c r="C198" s="14"/>
      <c r="D198" s="14"/>
      <c r="E198" s="14"/>
      <c r="F198" s="43" t="s">
        <v>162</v>
      </c>
    </row>
    <row r="199" spans="1:6" ht="33.75" hidden="1" customHeight="1" x14ac:dyDescent="0.2">
      <c r="A199" s="47" t="s">
        <v>131</v>
      </c>
      <c r="B199" s="14"/>
      <c r="C199" s="14"/>
      <c r="D199" s="14"/>
      <c r="E199" s="14"/>
      <c r="F199" s="40" t="s">
        <v>172</v>
      </c>
    </row>
    <row r="200" spans="1:6" customFormat="1" ht="9.75" hidden="1" customHeight="1" x14ac:dyDescent="0.2">
      <c r="A200" s="104"/>
      <c r="B200" s="9"/>
      <c r="C200" s="9"/>
      <c r="D200" s="9"/>
      <c r="E200" s="9"/>
      <c r="F200" s="5"/>
    </row>
    <row r="201" spans="1:6" hidden="1" x14ac:dyDescent="0.2">
      <c r="A201" s="105" t="s">
        <v>39</v>
      </c>
      <c r="B201" s="14"/>
      <c r="C201" s="14"/>
      <c r="D201" s="14"/>
      <c r="E201" s="14"/>
      <c r="F201" s="38"/>
    </row>
    <row r="202" spans="1:6" hidden="1" x14ac:dyDescent="0.2">
      <c r="A202" s="10" t="s">
        <v>199</v>
      </c>
      <c r="B202" s="32"/>
      <c r="C202" s="32"/>
      <c r="D202" s="32"/>
      <c r="E202" s="32"/>
      <c r="F202" s="26"/>
    </row>
    <row r="203" spans="1:6" hidden="1" x14ac:dyDescent="0.2">
      <c r="A203" s="10" t="s">
        <v>187</v>
      </c>
      <c r="B203" s="32"/>
      <c r="C203" s="32"/>
      <c r="D203" s="32"/>
      <c r="E203" s="32"/>
      <c r="F203" s="26"/>
    </row>
    <row r="204" spans="1:6" hidden="1" x14ac:dyDescent="0.2">
      <c r="A204" s="10" t="s">
        <v>89</v>
      </c>
      <c r="B204" s="14"/>
      <c r="C204" s="14"/>
      <c r="D204" s="14"/>
      <c r="E204" s="14"/>
      <c r="F204" s="26"/>
    </row>
    <row r="205" spans="1:6" hidden="1" x14ac:dyDescent="0.2">
      <c r="A205" s="10" t="s">
        <v>135</v>
      </c>
      <c r="B205" s="14"/>
      <c r="C205" s="14"/>
      <c r="D205" s="14"/>
      <c r="E205" s="14"/>
      <c r="F205" s="26"/>
    </row>
    <row r="206" spans="1:6" hidden="1" x14ac:dyDescent="0.2">
      <c r="A206" s="10" t="s">
        <v>136</v>
      </c>
      <c r="B206" s="14"/>
      <c r="C206" s="14"/>
      <c r="D206" s="14"/>
      <c r="E206" s="14"/>
      <c r="F206" s="26"/>
    </row>
    <row r="207" spans="1:6" hidden="1" x14ac:dyDescent="0.2">
      <c r="A207" s="62" t="s">
        <v>202</v>
      </c>
      <c r="B207" s="14"/>
      <c r="C207" s="14"/>
      <c r="D207" s="14"/>
      <c r="E207" s="14"/>
      <c r="F207" s="66" t="s">
        <v>167</v>
      </c>
    </row>
    <row r="208" spans="1:6" ht="25.5" hidden="1" x14ac:dyDescent="0.2">
      <c r="A208" s="64" t="s">
        <v>188</v>
      </c>
      <c r="B208" s="14"/>
      <c r="C208" s="14"/>
      <c r="D208" s="14"/>
      <c r="E208" s="14"/>
      <c r="F208" s="49" t="s">
        <v>168</v>
      </c>
    </row>
    <row r="209" spans="1:6" hidden="1" x14ac:dyDescent="0.2">
      <c r="A209" s="10" t="s">
        <v>176</v>
      </c>
      <c r="B209" s="14"/>
      <c r="C209" s="14"/>
      <c r="D209" s="14"/>
      <c r="E209" s="14"/>
      <c r="F209" s="26"/>
    </row>
    <row r="210" spans="1:6" hidden="1" x14ac:dyDescent="0.2">
      <c r="A210" s="64" t="s">
        <v>90</v>
      </c>
      <c r="B210" s="14"/>
      <c r="C210" s="14"/>
      <c r="D210" s="14"/>
      <c r="E210" s="14"/>
      <c r="F210" s="26"/>
    </row>
    <row r="211" spans="1:6" hidden="1" x14ac:dyDescent="0.2">
      <c r="A211" s="10" t="s">
        <v>84</v>
      </c>
      <c r="B211" s="14"/>
      <c r="C211" s="14"/>
      <c r="D211" s="14"/>
      <c r="E211" s="14"/>
      <c r="F211" s="26"/>
    </row>
    <row r="212" spans="1:6" hidden="1" x14ac:dyDescent="0.2">
      <c r="A212" s="64" t="s">
        <v>91</v>
      </c>
      <c r="B212" s="14"/>
      <c r="C212" s="14"/>
      <c r="D212" s="14"/>
      <c r="E212" s="14"/>
      <c r="F212" s="26"/>
    </row>
    <row r="213" spans="1:6" hidden="1" x14ac:dyDescent="0.2">
      <c r="A213" s="10" t="s">
        <v>86</v>
      </c>
      <c r="B213" s="14"/>
      <c r="C213" s="14"/>
      <c r="D213" s="14"/>
      <c r="E213" s="14"/>
      <c r="F213" s="26"/>
    </row>
    <row r="214" spans="1:6" hidden="1" x14ac:dyDescent="0.2">
      <c r="A214" s="64" t="s">
        <v>87</v>
      </c>
      <c r="B214" s="14"/>
      <c r="C214" s="14"/>
      <c r="D214" s="14"/>
      <c r="E214" s="14"/>
      <c r="F214" s="26"/>
    </row>
    <row r="215" spans="1:6" hidden="1" x14ac:dyDescent="0.2">
      <c r="A215" s="64" t="s">
        <v>92</v>
      </c>
      <c r="B215" s="14"/>
      <c r="C215" s="14"/>
      <c r="D215" s="14"/>
      <c r="E215" s="14"/>
      <c r="F215" s="26"/>
    </row>
    <row r="216" spans="1:6" hidden="1" x14ac:dyDescent="0.2">
      <c r="A216" s="64" t="s">
        <v>174</v>
      </c>
      <c r="B216" s="14"/>
      <c r="C216" s="14"/>
      <c r="D216" s="14"/>
      <c r="E216" s="14"/>
      <c r="F216" s="26"/>
    </row>
    <row r="217" spans="1:6" ht="26.25" hidden="1" thickBot="1" x14ac:dyDescent="0.25">
      <c r="A217" s="112" t="s">
        <v>175</v>
      </c>
      <c r="B217" s="41" t="s">
        <v>50</v>
      </c>
      <c r="C217" s="41"/>
      <c r="D217" s="41"/>
      <c r="E217" s="41"/>
      <c r="F217" s="42" t="s">
        <v>157</v>
      </c>
    </row>
    <row r="218" spans="1:6" hidden="1" x14ac:dyDescent="0.2">
      <c r="B218"/>
      <c r="C218"/>
      <c r="D218"/>
      <c r="E218"/>
    </row>
    <row r="219" spans="1:6" hidden="1" x14ac:dyDescent="0.2">
      <c r="B219"/>
      <c r="C219"/>
      <c r="D219"/>
      <c r="E219"/>
    </row>
    <row r="220" spans="1:6" ht="15.75" hidden="1" thickBot="1" x14ac:dyDescent="0.25">
      <c r="B220"/>
      <c r="C220"/>
      <c r="D220"/>
      <c r="E220"/>
    </row>
    <row r="221" spans="1:6" ht="45" hidden="1" x14ac:dyDescent="0.2">
      <c r="A221" s="86" t="s">
        <v>4</v>
      </c>
      <c r="B221" s="67" t="str">
        <f>B2</f>
        <v>TIPUS DE VALORACIÓ 
(Sí/No o Fórmula)</v>
      </c>
      <c r="C221" s="67" t="str">
        <f t="shared" ref="C221:F221" si="4">C2</f>
        <v>CARACTERÍSTICA D'OBLIGAT COMPLIMENT</v>
      </c>
      <c r="D221" s="67" t="str">
        <f t="shared" si="4"/>
        <v>RESPOSTA LICITADORA 
(Sí/No o Aportar dada)</v>
      </c>
      <c r="E221" s="67" t="str">
        <f t="shared" si="4"/>
        <v>NIVELL DE RELLEVÀNCIA</v>
      </c>
      <c r="F221" s="67" t="str">
        <f t="shared" si="4"/>
        <v>PUNTS</v>
      </c>
    </row>
    <row r="222" spans="1:6" hidden="1" x14ac:dyDescent="0.2">
      <c r="A222" s="105" t="s">
        <v>5</v>
      </c>
      <c r="B222" s="14"/>
      <c r="C222" s="14"/>
      <c r="D222" s="14"/>
      <c r="E222" s="14"/>
      <c r="F222" s="38"/>
    </row>
    <row r="223" spans="1:6" hidden="1" x14ac:dyDescent="0.2">
      <c r="A223" s="10" t="s">
        <v>12</v>
      </c>
      <c r="B223" s="14"/>
      <c r="C223" s="14"/>
      <c r="D223" s="14"/>
      <c r="E223" s="14"/>
      <c r="F223" s="38"/>
    </row>
    <row r="224" spans="1:6" hidden="1" x14ac:dyDescent="0.2">
      <c r="A224" s="10" t="s">
        <v>0</v>
      </c>
      <c r="B224" s="14"/>
      <c r="C224" s="14"/>
      <c r="D224" s="14"/>
      <c r="E224" s="14"/>
      <c r="F224" s="26"/>
    </row>
    <row r="225" spans="1:6" hidden="1" x14ac:dyDescent="0.2">
      <c r="A225" s="10" t="s">
        <v>196</v>
      </c>
      <c r="B225" s="14"/>
      <c r="C225" s="14"/>
      <c r="D225" s="14"/>
      <c r="E225" s="14"/>
      <c r="F225" s="26"/>
    </row>
    <row r="226" spans="1:6" hidden="1" x14ac:dyDescent="0.2">
      <c r="A226" s="10" t="s">
        <v>137</v>
      </c>
      <c r="B226" s="14"/>
      <c r="C226" s="14"/>
      <c r="D226" s="14"/>
      <c r="E226" s="14"/>
      <c r="F226" s="26"/>
    </row>
    <row r="227" spans="1:6" hidden="1" x14ac:dyDescent="0.2">
      <c r="A227" s="10" t="s">
        <v>6</v>
      </c>
      <c r="B227" s="14"/>
      <c r="C227" s="14"/>
      <c r="D227" s="14"/>
      <c r="E227" s="14"/>
      <c r="F227" s="26"/>
    </row>
    <row r="228" spans="1:6" hidden="1" x14ac:dyDescent="0.2">
      <c r="A228" s="10" t="s">
        <v>130</v>
      </c>
      <c r="B228" s="14"/>
      <c r="C228" s="14"/>
      <c r="D228" s="14"/>
      <c r="E228" s="14"/>
      <c r="F228" s="26"/>
    </row>
    <row r="229" spans="1:6" hidden="1" x14ac:dyDescent="0.2">
      <c r="A229" s="10" t="s">
        <v>65</v>
      </c>
      <c r="B229" s="14"/>
      <c r="C229" s="14"/>
      <c r="D229" s="14"/>
      <c r="E229" s="14"/>
      <c r="F229" s="26"/>
    </row>
    <row r="230" spans="1:6" hidden="1" x14ac:dyDescent="0.2">
      <c r="A230" s="10" t="s">
        <v>8</v>
      </c>
      <c r="B230" s="14"/>
      <c r="C230" s="14"/>
      <c r="D230" s="14"/>
      <c r="E230" s="14"/>
      <c r="F230" s="26"/>
    </row>
    <row r="231" spans="1:6" hidden="1" x14ac:dyDescent="0.2">
      <c r="A231" s="64" t="s">
        <v>138</v>
      </c>
      <c r="B231" s="14"/>
      <c r="C231" s="14"/>
      <c r="D231" s="14"/>
      <c r="E231" s="14"/>
      <c r="F231" s="26"/>
    </row>
    <row r="232" spans="1:6" customFormat="1" ht="9.75" hidden="1" customHeight="1" x14ac:dyDescent="0.2">
      <c r="A232" s="104"/>
      <c r="B232" s="9"/>
      <c r="C232" s="9"/>
      <c r="D232" s="9"/>
      <c r="E232" s="9"/>
      <c r="F232" s="5"/>
    </row>
    <row r="233" spans="1:6" hidden="1" x14ac:dyDescent="0.2">
      <c r="A233" s="105" t="s">
        <v>41</v>
      </c>
      <c r="B233" s="31"/>
      <c r="C233" s="31"/>
      <c r="D233" s="31"/>
      <c r="E233" s="31"/>
      <c r="F233" s="26"/>
    </row>
    <row r="234" spans="1:6" hidden="1" x14ac:dyDescent="0.2">
      <c r="A234" s="10" t="s">
        <v>9</v>
      </c>
      <c r="B234" s="31"/>
      <c r="C234" s="31"/>
      <c r="D234" s="31"/>
      <c r="E234" s="31"/>
      <c r="F234" s="26"/>
    </row>
    <row r="235" spans="1:6" hidden="1" x14ac:dyDescent="0.2">
      <c r="A235" s="10" t="s">
        <v>93</v>
      </c>
      <c r="B235" s="31"/>
      <c r="C235" s="31"/>
      <c r="D235" s="31"/>
      <c r="E235" s="31"/>
      <c r="F235" s="40" t="s">
        <v>164</v>
      </c>
    </row>
    <row r="236" spans="1:6" hidden="1" x14ac:dyDescent="0.2">
      <c r="A236" s="64" t="s">
        <v>94</v>
      </c>
      <c r="B236" s="31"/>
      <c r="C236" s="31"/>
      <c r="D236" s="31"/>
      <c r="E236" s="31"/>
      <c r="F236" s="26"/>
    </row>
    <row r="237" spans="1:6" hidden="1" x14ac:dyDescent="0.2">
      <c r="A237" s="64" t="s">
        <v>189</v>
      </c>
      <c r="B237" s="21"/>
      <c r="C237" s="21"/>
      <c r="D237" s="21"/>
      <c r="E237" s="21"/>
      <c r="F237" s="40" t="s">
        <v>164</v>
      </c>
    </row>
    <row r="238" spans="1:6" hidden="1" x14ac:dyDescent="0.2">
      <c r="A238" s="64" t="s">
        <v>95</v>
      </c>
      <c r="B238" s="14"/>
      <c r="C238" s="14"/>
      <c r="D238" s="14"/>
      <c r="E238" s="14"/>
      <c r="F238" s="26"/>
    </row>
    <row r="239" spans="1:6" hidden="1" x14ac:dyDescent="0.2">
      <c r="A239" s="10" t="s">
        <v>143</v>
      </c>
      <c r="B239" s="31"/>
      <c r="C239" s="31"/>
      <c r="D239" s="31"/>
      <c r="E239" s="31"/>
      <c r="F239" s="26"/>
    </row>
    <row r="240" spans="1:6" hidden="1" x14ac:dyDescent="0.2">
      <c r="A240" s="10" t="s">
        <v>158</v>
      </c>
      <c r="B240" s="14"/>
      <c r="C240" s="14"/>
      <c r="D240" s="14"/>
      <c r="E240" s="14"/>
      <c r="F240" s="38"/>
    </row>
    <row r="241" spans="1:6" hidden="1" x14ac:dyDescent="0.2">
      <c r="A241" s="10" t="s">
        <v>144</v>
      </c>
      <c r="B241" s="14"/>
      <c r="C241" s="14"/>
      <c r="D241" s="14"/>
      <c r="E241" s="14"/>
      <c r="F241" s="38"/>
    </row>
    <row r="242" spans="1:6" ht="15.75" hidden="1" thickBot="1" x14ac:dyDescent="0.25">
      <c r="A242" s="108" t="s">
        <v>159</v>
      </c>
      <c r="B242" s="41"/>
      <c r="C242" s="41"/>
      <c r="D242" s="41"/>
      <c r="E242" s="41"/>
      <c r="F242" s="48"/>
    </row>
    <row r="244" spans="1:6" ht="66" customHeight="1" x14ac:dyDescent="0.2">
      <c r="A244" s="78" t="s">
        <v>289</v>
      </c>
      <c r="B244" s="70" t="s">
        <v>373</v>
      </c>
      <c r="C244" s="70" t="s">
        <v>211</v>
      </c>
      <c r="D244" s="70" t="s">
        <v>215</v>
      </c>
      <c r="E244" s="70" t="s">
        <v>212</v>
      </c>
      <c r="F244" s="70" t="s">
        <v>16</v>
      </c>
    </row>
    <row r="245" spans="1:6" s="11" customFormat="1" x14ac:dyDescent="0.2">
      <c r="A245" s="78" t="s">
        <v>209</v>
      </c>
      <c r="B245" s="75"/>
      <c r="C245" s="75"/>
      <c r="D245" s="75"/>
      <c r="E245" s="75"/>
      <c r="F245" s="75"/>
    </row>
    <row r="246" spans="1:6" s="11" customFormat="1" x14ac:dyDescent="0.2">
      <c r="A246" s="34" t="s">
        <v>257</v>
      </c>
      <c r="B246" s="74" t="s">
        <v>214</v>
      </c>
      <c r="C246" s="21" t="s">
        <v>46</v>
      </c>
      <c r="D246" s="76"/>
      <c r="E246" s="74"/>
      <c r="F246" s="74"/>
    </row>
    <row r="247" spans="1:6" s="11" customFormat="1" x14ac:dyDescent="0.2">
      <c r="A247" s="34" t="s">
        <v>178</v>
      </c>
      <c r="B247" s="74" t="s">
        <v>214</v>
      </c>
      <c r="C247" s="21" t="s">
        <v>46</v>
      </c>
      <c r="D247" s="76"/>
      <c r="E247" s="74"/>
      <c r="F247" s="74"/>
    </row>
    <row r="248" spans="1:6" s="11" customFormat="1" ht="25.5" x14ac:dyDescent="0.2">
      <c r="A248" s="34" t="s">
        <v>220</v>
      </c>
      <c r="B248" s="21" t="s">
        <v>49</v>
      </c>
      <c r="C248" s="74"/>
      <c r="D248" s="76"/>
      <c r="E248" s="21"/>
      <c r="F248" s="77" t="s">
        <v>247</v>
      </c>
    </row>
    <row r="249" spans="1:6" s="11" customFormat="1" x14ac:dyDescent="0.2">
      <c r="A249" s="34" t="s">
        <v>217</v>
      </c>
      <c r="B249" s="74" t="s">
        <v>214</v>
      </c>
      <c r="C249" s="21" t="s">
        <v>46</v>
      </c>
      <c r="D249" s="76"/>
      <c r="E249" s="74"/>
      <c r="F249" s="74"/>
    </row>
    <row r="250" spans="1:6" s="11" customFormat="1" x14ac:dyDescent="0.2">
      <c r="A250" s="34" t="s">
        <v>96</v>
      </c>
      <c r="B250" s="21" t="s">
        <v>221</v>
      </c>
      <c r="C250" s="74"/>
      <c r="D250" s="76"/>
      <c r="E250" s="21"/>
      <c r="F250" s="77" t="s">
        <v>169</v>
      </c>
    </row>
    <row r="251" spans="1:6" s="11" customFormat="1" x14ac:dyDescent="0.2">
      <c r="A251" s="34" t="s">
        <v>97</v>
      </c>
      <c r="B251" s="74" t="s">
        <v>214</v>
      </c>
      <c r="C251" s="74"/>
      <c r="D251" s="76"/>
      <c r="E251" s="74"/>
      <c r="F251" s="74"/>
    </row>
    <row r="252" spans="1:6" s="11" customFormat="1" x14ac:dyDescent="0.2">
      <c r="A252" s="34" t="s">
        <v>98</v>
      </c>
      <c r="B252" s="74" t="s">
        <v>214</v>
      </c>
      <c r="C252" s="74"/>
      <c r="D252" s="76"/>
      <c r="E252" s="74"/>
      <c r="F252" s="74"/>
    </row>
    <row r="253" spans="1:6" s="11" customFormat="1" x14ac:dyDescent="0.2">
      <c r="A253" s="34" t="s">
        <v>105</v>
      </c>
      <c r="B253" s="21" t="s">
        <v>221</v>
      </c>
      <c r="C253" s="74"/>
      <c r="D253" s="76"/>
      <c r="E253" s="21"/>
      <c r="F253" s="77" t="s">
        <v>164</v>
      </c>
    </row>
    <row r="254" spans="1:6" s="11" customFormat="1" x14ac:dyDescent="0.2">
      <c r="A254" s="73" t="s">
        <v>100</v>
      </c>
      <c r="B254" s="21" t="s">
        <v>221</v>
      </c>
      <c r="C254" s="74"/>
      <c r="D254" s="76"/>
      <c r="E254" s="21"/>
      <c r="F254" s="77" t="s">
        <v>169</v>
      </c>
    </row>
    <row r="255" spans="1:6" s="11" customFormat="1" x14ac:dyDescent="0.2">
      <c r="A255" s="34" t="s">
        <v>139</v>
      </c>
      <c r="B255" s="21" t="s">
        <v>221</v>
      </c>
      <c r="C255" s="74"/>
      <c r="D255" s="76"/>
      <c r="E255" s="21"/>
      <c r="F255" s="77" t="s">
        <v>169</v>
      </c>
    </row>
    <row r="256" spans="1:6" s="11" customFormat="1" x14ac:dyDescent="0.2">
      <c r="A256" s="34" t="s">
        <v>101</v>
      </c>
      <c r="B256" s="21" t="s">
        <v>221</v>
      </c>
      <c r="C256" s="74"/>
      <c r="D256" s="76"/>
      <c r="E256" s="21"/>
      <c r="F256" s="77" t="s">
        <v>169</v>
      </c>
    </row>
    <row r="257" spans="1:6" s="11" customFormat="1" x14ac:dyDescent="0.2">
      <c r="A257" s="34" t="s">
        <v>102</v>
      </c>
      <c r="B257" s="21" t="s">
        <v>221</v>
      </c>
      <c r="C257" s="74"/>
      <c r="D257" s="76"/>
      <c r="E257" s="21"/>
      <c r="F257" s="77" t="s">
        <v>169</v>
      </c>
    </row>
    <row r="258" spans="1:6" s="11" customFormat="1" x14ac:dyDescent="0.2">
      <c r="A258" s="34" t="s">
        <v>103</v>
      </c>
      <c r="B258" s="21" t="s">
        <v>221</v>
      </c>
      <c r="C258" s="74"/>
      <c r="D258" s="76"/>
      <c r="E258" s="21"/>
      <c r="F258" s="77" t="s">
        <v>169</v>
      </c>
    </row>
    <row r="259" spans="1:6" s="11" customFormat="1" x14ac:dyDescent="0.2">
      <c r="A259" s="34" t="s">
        <v>284</v>
      </c>
      <c r="B259" s="74" t="s">
        <v>214</v>
      </c>
      <c r="C259" s="74"/>
      <c r="D259" s="76"/>
      <c r="E259" s="74"/>
      <c r="F259" s="74"/>
    </row>
    <row r="260" spans="1:6" s="11" customFormat="1" ht="22.5" x14ac:dyDescent="0.2">
      <c r="A260" s="34" t="s">
        <v>104</v>
      </c>
      <c r="B260" s="21" t="s">
        <v>221</v>
      </c>
      <c r="C260" s="74"/>
      <c r="D260" s="76"/>
      <c r="E260" s="21"/>
      <c r="F260" s="71" t="s">
        <v>160</v>
      </c>
    </row>
    <row r="261" spans="1:6" s="11" customFormat="1" ht="25.5" x14ac:dyDescent="0.2">
      <c r="A261" s="34" t="s">
        <v>222</v>
      </c>
      <c r="B261" s="21" t="s">
        <v>49</v>
      </c>
      <c r="C261" s="74"/>
      <c r="D261" s="76"/>
      <c r="E261" s="21"/>
      <c r="F261" s="77" t="s">
        <v>247</v>
      </c>
    </row>
    <row r="262" spans="1:6" s="11" customFormat="1" x14ac:dyDescent="0.2">
      <c r="A262" s="34" t="s">
        <v>245</v>
      </c>
      <c r="B262" s="21" t="s">
        <v>221</v>
      </c>
      <c r="C262" s="74"/>
      <c r="D262" s="76"/>
      <c r="E262" s="21"/>
      <c r="F262" s="77" t="s">
        <v>164</v>
      </c>
    </row>
    <row r="263" spans="1:6" s="11" customFormat="1" ht="25.5" x14ac:dyDescent="0.2">
      <c r="A263" s="34" t="s">
        <v>219</v>
      </c>
      <c r="B263" s="21" t="s">
        <v>49</v>
      </c>
      <c r="C263" s="74"/>
      <c r="D263" s="76"/>
      <c r="E263" s="21"/>
      <c r="F263" s="77" t="s">
        <v>247</v>
      </c>
    </row>
    <row r="264" spans="1:6" s="11" customFormat="1" x14ac:dyDescent="0.2">
      <c r="A264" s="34" t="s">
        <v>106</v>
      </c>
      <c r="B264" s="21" t="s">
        <v>221</v>
      </c>
      <c r="C264" s="74"/>
      <c r="D264" s="76"/>
      <c r="E264" s="21"/>
      <c r="F264" s="77" t="s">
        <v>164</v>
      </c>
    </row>
    <row r="265" spans="1:6" s="11" customFormat="1" x14ac:dyDescent="0.2">
      <c r="A265" s="34" t="s">
        <v>224</v>
      </c>
      <c r="B265" s="21" t="s">
        <v>221</v>
      </c>
      <c r="C265" s="74"/>
      <c r="D265" s="76"/>
      <c r="E265" s="21"/>
      <c r="F265" s="77" t="s">
        <v>164</v>
      </c>
    </row>
    <row r="266" spans="1:6" s="11" customFormat="1" x14ac:dyDescent="0.2">
      <c r="A266" s="34" t="s">
        <v>99</v>
      </c>
      <c r="B266" s="74" t="s">
        <v>214</v>
      </c>
      <c r="C266" s="74"/>
      <c r="D266" s="76"/>
      <c r="E266" s="74"/>
      <c r="F266" s="74"/>
    </row>
    <row r="267" spans="1:6" s="11" customFormat="1" x14ac:dyDescent="0.2">
      <c r="A267" s="34" t="s">
        <v>130</v>
      </c>
      <c r="B267" s="21" t="s">
        <v>221</v>
      </c>
      <c r="C267" s="74"/>
      <c r="D267" s="76"/>
      <c r="E267" s="21"/>
      <c r="F267" s="77" t="s">
        <v>169</v>
      </c>
    </row>
    <row r="268" spans="1:6" s="79" customFormat="1" ht="15.95" customHeight="1" x14ac:dyDescent="0.2">
      <c r="A268" s="115"/>
      <c r="B268" s="75"/>
      <c r="C268" s="75"/>
      <c r="D268" s="75"/>
      <c r="E268" s="75"/>
      <c r="F268" s="75"/>
    </row>
    <row r="269" spans="1:6" s="11" customFormat="1" x14ac:dyDescent="0.2">
      <c r="A269" s="78" t="s">
        <v>43</v>
      </c>
      <c r="B269" s="75"/>
      <c r="C269" s="75"/>
      <c r="D269" s="75"/>
      <c r="E269" s="75"/>
      <c r="F269" s="75"/>
    </row>
    <row r="270" spans="1:6" s="11" customFormat="1" ht="25.5" x14ac:dyDescent="0.2">
      <c r="A270" s="98" t="s">
        <v>173</v>
      </c>
      <c r="B270" s="21" t="s">
        <v>49</v>
      </c>
      <c r="C270" s="74"/>
      <c r="D270" s="76"/>
      <c r="E270" s="21"/>
      <c r="F270" s="77" t="s">
        <v>247</v>
      </c>
    </row>
    <row r="271" spans="1:6" s="11" customFormat="1" x14ac:dyDescent="0.2">
      <c r="A271" s="98" t="s">
        <v>352</v>
      </c>
      <c r="B271" s="74" t="s">
        <v>214</v>
      </c>
      <c r="C271" s="21" t="s">
        <v>351</v>
      </c>
      <c r="D271" s="76"/>
      <c r="E271" s="74"/>
      <c r="F271" s="132"/>
    </row>
    <row r="272" spans="1:6" s="11" customFormat="1" ht="25.5" x14ac:dyDescent="0.2">
      <c r="A272" s="98" t="s">
        <v>374</v>
      </c>
      <c r="B272" s="21" t="s">
        <v>49</v>
      </c>
      <c r="C272" s="74"/>
      <c r="D272" s="76"/>
      <c r="E272" s="21"/>
      <c r="F272" s="77" t="s">
        <v>247</v>
      </c>
    </row>
    <row r="273" spans="1:7" s="79" customFormat="1" ht="15.95" customHeight="1" x14ac:dyDescent="0.2">
      <c r="A273" s="115"/>
      <c r="B273" s="75"/>
      <c r="C273" s="75"/>
      <c r="D273" s="75"/>
      <c r="E273" s="75"/>
      <c r="F273" s="75"/>
    </row>
    <row r="274" spans="1:7" s="11" customFormat="1" x14ac:dyDescent="0.2">
      <c r="A274" s="78" t="s">
        <v>234</v>
      </c>
      <c r="B274" s="75"/>
      <c r="C274" s="75"/>
      <c r="D274" s="75"/>
      <c r="E274" s="75"/>
      <c r="F274" s="75"/>
    </row>
    <row r="275" spans="1:7" s="11" customFormat="1" ht="25.5" x14ac:dyDescent="0.2">
      <c r="A275" s="34" t="s">
        <v>238</v>
      </c>
      <c r="B275" s="21" t="s">
        <v>49</v>
      </c>
      <c r="C275" s="74"/>
      <c r="D275" s="76"/>
      <c r="E275" s="21"/>
      <c r="F275" s="77" t="s">
        <v>247</v>
      </c>
    </row>
    <row r="276" spans="1:7" s="11" customFormat="1" ht="42" x14ac:dyDescent="0.2">
      <c r="A276" s="34" t="s">
        <v>246</v>
      </c>
      <c r="B276" s="21" t="s">
        <v>359</v>
      </c>
      <c r="C276" s="74"/>
      <c r="D276" s="76"/>
      <c r="E276" s="21"/>
      <c r="F276" s="80" t="s">
        <v>239</v>
      </c>
    </row>
    <row r="277" spans="1:7" s="11" customFormat="1" ht="52.5" x14ac:dyDescent="0.2">
      <c r="A277" s="34" t="s">
        <v>235</v>
      </c>
      <c r="B277" s="21" t="s">
        <v>359</v>
      </c>
      <c r="C277" s="74"/>
      <c r="D277" s="76"/>
      <c r="E277" s="21"/>
      <c r="F277" s="80" t="s">
        <v>237</v>
      </c>
    </row>
    <row r="278" spans="1:7" s="11" customFormat="1" ht="31.5" x14ac:dyDescent="0.2">
      <c r="A278" s="34" t="s">
        <v>236</v>
      </c>
      <c r="B278" s="21" t="s">
        <v>359</v>
      </c>
      <c r="C278" s="74"/>
      <c r="D278" s="76"/>
      <c r="E278" s="21"/>
      <c r="F278" s="80" t="s">
        <v>240</v>
      </c>
    </row>
    <row r="279" spans="1:7" s="79" customFormat="1" ht="15.95" customHeight="1" x14ac:dyDescent="0.2">
      <c r="A279" s="115"/>
      <c r="B279" s="75"/>
      <c r="C279" s="75"/>
      <c r="D279" s="75"/>
      <c r="E279" s="75"/>
      <c r="F279" s="75"/>
    </row>
    <row r="280" spans="1:7" s="11" customFormat="1" x14ac:dyDescent="0.2">
      <c r="A280" s="78" t="s">
        <v>226</v>
      </c>
      <c r="B280" s="75"/>
      <c r="C280" s="75"/>
      <c r="D280" s="75"/>
      <c r="E280" s="75"/>
      <c r="F280" s="75"/>
    </row>
    <row r="281" spans="1:7" s="11" customFormat="1" ht="25.5" x14ac:dyDescent="0.2">
      <c r="A281" s="34" t="s">
        <v>177</v>
      </c>
      <c r="B281" s="21" t="s">
        <v>49</v>
      </c>
      <c r="C281" s="74"/>
      <c r="D281" s="76"/>
      <c r="E281" s="21"/>
      <c r="F281" s="77" t="s">
        <v>247</v>
      </c>
    </row>
    <row r="282" spans="1:7" s="11" customFormat="1" ht="25.5" x14ac:dyDescent="0.2">
      <c r="A282" s="34" t="s">
        <v>325</v>
      </c>
      <c r="B282" s="21" t="s">
        <v>49</v>
      </c>
      <c r="C282" s="74"/>
      <c r="D282" s="76"/>
      <c r="E282" s="21"/>
      <c r="F282" s="77" t="s">
        <v>247</v>
      </c>
    </row>
    <row r="283" spans="1:7" s="11" customFormat="1" ht="25.5" x14ac:dyDescent="0.2">
      <c r="A283" s="34" t="s">
        <v>218</v>
      </c>
      <c r="B283" s="21" t="s">
        <v>49</v>
      </c>
      <c r="C283" s="74"/>
      <c r="D283" s="76"/>
      <c r="E283" s="21"/>
      <c r="F283" s="77" t="s">
        <v>247</v>
      </c>
    </row>
    <row r="284" spans="1:7" s="11" customFormat="1" ht="25.5" x14ac:dyDescent="0.2">
      <c r="A284" s="34" t="s">
        <v>227</v>
      </c>
      <c r="B284" s="21" t="s">
        <v>49</v>
      </c>
      <c r="C284" s="74"/>
      <c r="D284" s="76"/>
      <c r="E284" s="21"/>
      <c r="F284" s="77" t="s">
        <v>247</v>
      </c>
    </row>
    <row r="285" spans="1:7" s="11" customFormat="1" x14ac:dyDescent="0.2">
      <c r="A285" s="34" t="s">
        <v>228</v>
      </c>
      <c r="B285" s="74"/>
      <c r="C285" s="21" t="s">
        <v>46</v>
      </c>
      <c r="D285" s="76"/>
      <c r="E285" s="74"/>
      <c r="F285" s="74"/>
      <c r="G285" s="79"/>
    </row>
    <row r="286" spans="1:7" s="11" customFormat="1" ht="25.5" x14ac:dyDescent="0.2">
      <c r="A286" s="73" t="s">
        <v>229</v>
      </c>
      <c r="B286" s="21" t="s">
        <v>49</v>
      </c>
      <c r="C286" s="74"/>
      <c r="D286" s="76"/>
      <c r="E286" s="81"/>
      <c r="F286" s="77" t="s">
        <v>247</v>
      </c>
      <c r="G286" s="79"/>
    </row>
    <row r="287" spans="1:7" s="11" customFormat="1" ht="25.5" x14ac:dyDescent="0.2">
      <c r="A287" s="34" t="s">
        <v>230</v>
      </c>
      <c r="B287" s="21" t="s">
        <v>49</v>
      </c>
      <c r="C287" s="74"/>
      <c r="D287" s="76"/>
      <c r="E287" s="81"/>
      <c r="F287" s="77" t="s">
        <v>247</v>
      </c>
      <c r="G287" s="79"/>
    </row>
    <row r="288" spans="1:7" s="11" customFormat="1" x14ac:dyDescent="0.2">
      <c r="A288" s="34" t="s">
        <v>339</v>
      </c>
      <c r="B288" s="74"/>
      <c r="C288" s="21" t="s">
        <v>46</v>
      </c>
      <c r="D288" s="76"/>
      <c r="E288" s="74"/>
      <c r="F288" s="74"/>
      <c r="G288" s="79"/>
    </row>
    <row r="289" spans="1:7" s="11" customFormat="1" x14ac:dyDescent="0.2">
      <c r="A289" s="34" t="s">
        <v>231</v>
      </c>
      <c r="B289" s="74"/>
      <c r="C289" s="21" t="s">
        <v>46</v>
      </c>
      <c r="D289" s="76"/>
      <c r="E289" s="74"/>
      <c r="F289" s="74"/>
      <c r="G289" s="79"/>
    </row>
    <row r="290" spans="1:7" s="11" customFormat="1" x14ac:dyDescent="0.2">
      <c r="A290" s="34" t="s">
        <v>232</v>
      </c>
      <c r="B290" s="74"/>
      <c r="C290" s="21" t="s">
        <v>46</v>
      </c>
      <c r="D290" s="76"/>
      <c r="E290" s="74"/>
      <c r="F290" s="74"/>
      <c r="G290" s="79"/>
    </row>
    <row r="291" spans="1:7" s="11" customFormat="1" x14ac:dyDescent="0.2">
      <c r="A291" s="34" t="s">
        <v>233</v>
      </c>
      <c r="B291" s="74"/>
      <c r="C291" s="21" t="s">
        <v>46</v>
      </c>
      <c r="D291" s="76"/>
      <c r="E291" s="74"/>
      <c r="F291" s="74"/>
      <c r="G291" s="79"/>
    </row>
    <row r="292" spans="1:7" s="79" customFormat="1" ht="15.95" customHeight="1" x14ac:dyDescent="0.2">
      <c r="A292" s="115"/>
      <c r="B292" s="75"/>
      <c r="C292" s="75"/>
      <c r="D292" s="75"/>
      <c r="E292" s="75"/>
      <c r="F292" s="75"/>
    </row>
    <row r="293" spans="1:7" s="11" customFormat="1" x14ac:dyDescent="0.2">
      <c r="A293" s="78" t="s">
        <v>42</v>
      </c>
      <c r="B293" s="75"/>
      <c r="C293" s="75"/>
      <c r="D293" s="75"/>
      <c r="E293" s="75"/>
      <c r="F293" s="75"/>
    </row>
    <row r="294" spans="1:7" s="11" customFormat="1" x14ac:dyDescent="0.2">
      <c r="A294" s="73" t="s">
        <v>202</v>
      </c>
      <c r="B294" s="21" t="s">
        <v>223</v>
      </c>
      <c r="C294" s="74"/>
      <c r="D294" s="76"/>
      <c r="E294" s="21"/>
      <c r="F294" s="77" t="s">
        <v>248</v>
      </c>
    </row>
    <row r="295" spans="1:7" s="11" customFormat="1" ht="25.5" x14ac:dyDescent="0.2">
      <c r="A295" s="103" t="s">
        <v>282</v>
      </c>
      <c r="B295" s="21" t="s">
        <v>49</v>
      </c>
      <c r="C295" s="74"/>
      <c r="D295" s="76"/>
      <c r="E295" s="81"/>
      <c r="F295" s="77" t="s">
        <v>247</v>
      </c>
    </row>
    <row r="296" spans="1:7" s="11" customFormat="1" ht="25.5" x14ac:dyDescent="0.2">
      <c r="A296" s="98" t="s">
        <v>349</v>
      </c>
      <c r="B296" s="21" t="s">
        <v>49</v>
      </c>
      <c r="C296" s="74"/>
      <c r="D296" s="76"/>
      <c r="E296" s="81"/>
      <c r="F296" s="77" t="s">
        <v>247</v>
      </c>
    </row>
    <row r="297" spans="1:7" s="11" customFormat="1" ht="15" customHeight="1" x14ac:dyDescent="0.2">
      <c r="A297" s="34" t="s">
        <v>107</v>
      </c>
      <c r="B297" s="21" t="s">
        <v>223</v>
      </c>
      <c r="C297" s="74"/>
      <c r="D297" s="76"/>
      <c r="E297" s="21"/>
      <c r="F297" s="222" t="s">
        <v>146</v>
      </c>
    </row>
    <row r="298" spans="1:7" s="11" customFormat="1" x14ac:dyDescent="0.2">
      <c r="A298" s="34" t="s">
        <v>108</v>
      </c>
      <c r="B298" s="21" t="s">
        <v>223</v>
      </c>
      <c r="C298" s="74"/>
      <c r="D298" s="76"/>
      <c r="E298" s="21"/>
      <c r="F298" s="222"/>
    </row>
    <row r="299" spans="1:7" s="11" customFormat="1" ht="15" customHeight="1" x14ac:dyDescent="0.2">
      <c r="A299" s="34" t="s">
        <v>109</v>
      </c>
      <c r="B299" s="21" t="s">
        <v>223</v>
      </c>
      <c r="C299" s="74"/>
      <c r="D299" s="76"/>
      <c r="E299" s="21"/>
      <c r="F299" s="222"/>
    </row>
    <row r="300" spans="1:7" s="11" customFormat="1" ht="25.5" x14ac:dyDescent="0.2">
      <c r="A300" s="34" t="s">
        <v>110</v>
      </c>
      <c r="B300" s="21" t="s">
        <v>49</v>
      </c>
      <c r="C300" s="74"/>
      <c r="D300" s="76"/>
      <c r="E300" s="81"/>
      <c r="F300" s="77" t="s">
        <v>247</v>
      </c>
    </row>
    <row r="301" spans="1:7" s="11" customFormat="1" x14ac:dyDescent="0.2">
      <c r="A301" s="34" t="s">
        <v>204</v>
      </c>
      <c r="B301" s="21" t="s">
        <v>223</v>
      </c>
      <c r="C301" s="74"/>
      <c r="D301" s="76"/>
      <c r="E301" s="21"/>
      <c r="F301" s="77" t="s">
        <v>248</v>
      </c>
    </row>
    <row r="302" spans="1:7" s="11" customFormat="1" ht="25.5" x14ac:dyDescent="0.2">
      <c r="A302" s="34" t="s">
        <v>253</v>
      </c>
      <c r="B302" s="21" t="s">
        <v>49</v>
      </c>
      <c r="C302" s="74"/>
      <c r="D302" s="76"/>
      <c r="E302" s="81"/>
      <c r="F302" s="77" t="s">
        <v>247</v>
      </c>
    </row>
    <row r="303" spans="1:7" s="79" customFormat="1" ht="15.95" customHeight="1" x14ac:dyDescent="0.2">
      <c r="A303" s="115"/>
      <c r="B303" s="75"/>
      <c r="C303" s="75"/>
      <c r="D303" s="75"/>
      <c r="E303" s="75"/>
      <c r="F303" s="75"/>
    </row>
    <row r="304" spans="1:7" s="11" customFormat="1" x14ac:dyDescent="0.2">
      <c r="A304" s="78" t="s">
        <v>254</v>
      </c>
      <c r="B304" s="75"/>
      <c r="C304" s="75"/>
      <c r="D304" s="75"/>
      <c r="E304" s="75"/>
      <c r="F304" s="75"/>
    </row>
    <row r="305" spans="1:7" s="79" customFormat="1" ht="25.5" x14ac:dyDescent="0.2">
      <c r="A305" s="34" t="s">
        <v>255</v>
      </c>
      <c r="B305" s="21" t="s">
        <v>49</v>
      </c>
      <c r="C305" s="74"/>
      <c r="D305" s="76"/>
      <c r="E305" s="81"/>
      <c r="F305" s="77" t="s">
        <v>247</v>
      </c>
    </row>
    <row r="306" spans="1:7" s="79" customFormat="1" ht="15.95" customHeight="1" x14ac:dyDescent="0.2">
      <c r="A306" s="115"/>
      <c r="B306" s="75"/>
      <c r="C306" s="75"/>
      <c r="D306" s="75"/>
      <c r="E306" s="75"/>
      <c r="F306" s="75"/>
    </row>
    <row r="307" spans="1:7" s="11" customFormat="1" x14ac:dyDescent="0.2">
      <c r="A307" s="78" t="s">
        <v>249</v>
      </c>
      <c r="B307" s="75"/>
      <c r="C307" s="75"/>
      <c r="D307" s="75"/>
      <c r="E307" s="75"/>
      <c r="F307" s="75"/>
    </row>
    <row r="308" spans="1:7" s="11" customFormat="1" x14ac:dyDescent="0.2">
      <c r="A308" s="34" t="s">
        <v>252</v>
      </c>
      <c r="B308" s="21" t="s">
        <v>223</v>
      </c>
      <c r="C308" s="74"/>
      <c r="D308" s="76"/>
      <c r="E308" s="21"/>
      <c r="F308" s="77" t="s">
        <v>248</v>
      </c>
    </row>
    <row r="309" spans="1:7" s="11" customFormat="1" x14ac:dyDescent="0.2">
      <c r="A309" s="34" t="s">
        <v>251</v>
      </c>
      <c r="B309" s="21" t="s">
        <v>223</v>
      </c>
      <c r="C309" s="74"/>
      <c r="D309" s="76"/>
      <c r="E309" s="21"/>
      <c r="F309" s="77" t="s">
        <v>248</v>
      </c>
    </row>
    <row r="310" spans="1:7" s="11" customFormat="1" x14ac:dyDescent="0.2">
      <c r="A310" s="34" t="s">
        <v>244</v>
      </c>
      <c r="B310" s="74"/>
      <c r="C310" s="21" t="s">
        <v>46</v>
      </c>
      <c r="D310" s="76"/>
      <c r="E310" s="74"/>
      <c r="F310" s="74"/>
      <c r="G310" s="79"/>
    </row>
    <row r="311" spans="1:7" s="11" customFormat="1" ht="30" x14ac:dyDescent="0.2">
      <c r="A311" s="73" t="s">
        <v>250</v>
      </c>
      <c r="B311" s="21" t="s">
        <v>223</v>
      </c>
      <c r="C311" s="74"/>
      <c r="D311" s="76"/>
      <c r="E311" s="21"/>
      <c r="F311" s="77" t="s">
        <v>248</v>
      </c>
    </row>
    <row r="312" spans="1:7" s="11" customFormat="1" ht="30" x14ac:dyDescent="0.2">
      <c r="A312" s="73" t="s">
        <v>336</v>
      </c>
      <c r="B312" s="21" t="s">
        <v>49</v>
      </c>
      <c r="C312" s="74"/>
      <c r="D312" s="76"/>
      <c r="E312" s="81"/>
      <c r="F312" s="77" t="s">
        <v>247</v>
      </c>
    </row>
    <row r="313" spans="1:7" s="11" customFormat="1" x14ac:dyDescent="0.2">
      <c r="A313" s="34" t="s">
        <v>241</v>
      </c>
      <c r="B313" s="74"/>
      <c r="C313" s="21" t="s">
        <v>46</v>
      </c>
      <c r="D313" s="76"/>
      <c r="E313" s="74"/>
      <c r="F313" s="74"/>
      <c r="G313" s="79"/>
    </row>
    <row r="314" spans="1:7" s="11" customFormat="1" x14ac:dyDescent="0.2">
      <c r="A314" s="34" t="s">
        <v>243</v>
      </c>
      <c r="B314" s="74"/>
      <c r="C314" s="21" t="s">
        <v>46</v>
      </c>
      <c r="D314" s="76"/>
      <c r="E314" s="74"/>
      <c r="F314" s="74"/>
      <c r="G314" s="79"/>
    </row>
    <row r="315" spans="1:7" s="11" customFormat="1" x14ac:dyDescent="0.2">
      <c r="A315" s="34" t="s">
        <v>242</v>
      </c>
      <c r="B315" s="74"/>
      <c r="C315" s="21" t="s">
        <v>46</v>
      </c>
      <c r="D315" s="76"/>
      <c r="E315" s="74"/>
      <c r="F315" s="74"/>
      <c r="G315" s="79"/>
    </row>
    <row r="318" spans="1:7" ht="15.75" thickBot="1" x14ac:dyDescent="0.25"/>
    <row r="319" spans="1:7" ht="45" x14ac:dyDescent="0.2">
      <c r="A319" s="87" t="s">
        <v>337</v>
      </c>
      <c r="B319" s="67" t="str">
        <f>B244</f>
        <v>TIPUS DE VALORACIÓ 
(Sí/No, Fórmula, Altres)</v>
      </c>
      <c r="C319" s="67" t="str">
        <f>C244</f>
        <v>CARACTERÍSTICA D'OBLIGAT COMPLIMENT</v>
      </c>
      <c r="D319" s="67" t="str">
        <f>D244</f>
        <v>RESPOSTA LICITADORA 
(Sí/No o Aportar dada)</v>
      </c>
      <c r="E319" s="67" t="str">
        <f>E244</f>
        <v>NIVELL DE RELLEVÀNCIA</v>
      </c>
      <c r="F319" s="67" t="str">
        <f>F244</f>
        <v>PUNTS</v>
      </c>
    </row>
    <row r="320" spans="1:7" x14ac:dyDescent="0.2">
      <c r="A320" s="78" t="s">
        <v>209</v>
      </c>
      <c r="B320" s="75"/>
      <c r="C320" s="75"/>
      <c r="D320" s="75"/>
      <c r="E320" s="75"/>
      <c r="F320" s="75"/>
    </row>
    <row r="321" spans="1:6" x14ac:dyDescent="0.2">
      <c r="A321" s="34" t="s">
        <v>257</v>
      </c>
      <c r="B321" s="74" t="s">
        <v>214</v>
      </c>
      <c r="C321" s="21" t="s">
        <v>46</v>
      </c>
      <c r="D321" s="76"/>
      <c r="E321" s="74"/>
      <c r="F321" s="74"/>
    </row>
    <row r="322" spans="1:6" x14ac:dyDescent="0.2">
      <c r="A322" s="34" t="s">
        <v>11</v>
      </c>
      <c r="B322" s="74" t="s">
        <v>214</v>
      </c>
      <c r="C322" s="21" t="s">
        <v>46</v>
      </c>
      <c r="D322" s="76"/>
      <c r="E322" s="74"/>
      <c r="F322" s="74"/>
    </row>
    <row r="323" spans="1:6" ht="25.5" x14ac:dyDescent="0.2">
      <c r="A323" s="34" t="s">
        <v>220</v>
      </c>
      <c r="B323" s="21" t="s">
        <v>49</v>
      </c>
      <c r="C323" s="74"/>
      <c r="D323" s="76"/>
      <c r="E323" s="21"/>
      <c r="F323" s="77" t="s">
        <v>247</v>
      </c>
    </row>
    <row r="324" spans="1:6" x14ac:dyDescent="0.2">
      <c r="A324" s="34" t="s">
        <v>217</v>
      </c>
      <c r="B324" s="74" t="s">
        <v>214</v>
      </c>
      <c r="C324" s="21" t="s">
        <v>46</v>
      </c>
      <c r="D324" s="76"/>
      <c r="E324" s="74"/>
      <c r="F324" s="74"/>
    </row>
    <row r="325" spans="1:6" x14ac:dyDescent="0.2">
      <c r="A325" s="34" t="s">
        <v>96</v>
      </c>
      <c r="B325" s="21" t="s">
        <v>221</v>
      </c>
      <c r="C325" s="74"/>
      <c r="D325" s="76"/>
      <c r="E325" s="21"/>
      <c r="F325" s="77" t="s">
        <v>169</v>
      </c>
    </row>
    <row r="326" spans="1:6" x14ac:dyDescent="0.2">
      <c r="A326" s="34" t="s">
        <v>97</v>
      </c>
      <c r="B326" s="74" t="s">
        <v>214</v>
      </c>
      <c r="C326" s="74"/>
      <c r="D326" s="76"/>
      <c r="E326" s="74"/>
      <c r="F326" s="74"/>
    </row>
    <row r="327" spans="1:6" x14ac:dyDescent="0.2">
      <c r="A327" s="34" t="s">
        <v>98</v>
      </c>
      <c r="B327" s="74" t="s">
        <v>214</v>
      </c>
      <c r="C327" s="74"/>
      <c r="D327" s="76"/>
      <c r="E327" s="74"/>
      <c r="F327" s="74"/>
    </row>
    <row r="328" spans="1:6" x14ac:dyDescent="0.2">
      <c r="A328" s="34" t="s">
        <v>105</v>
      </c>
      <c r="B328" s="21" t="s">
        <v>221</v>
      </c>
      <c r="C328" s="74"/>
      <c r="D328" s="76"/>
      <c r="E328" s="21"/>
      <c r="F328" s="77" t="s">
        <v>164</v>
      </c>
    </row>
    <row r="329" spans="1:6" x14ac:dyDescent="0.2">
      <c r="A329" s="73" t="s">
        <v>100</v>
      </c>
      <c r="B329" s="21" t="s">
        <v>221</v>
      </c>
      <c r="C329" s="74"/>
      <c r="D329" s="76"/>
      <c r="E329" s="21"/>
      <c r="F329" s="77" t="s">
        <v>169</v>
      </c>
    </row>
    <row r="330" spans="1:6" x14ac:dyDescent="0.2">
      <c r="A330" s="34" t="s">
        <v>139</v>
      </c>
      <c r="B330" s="21" t="s">
        <v>221</v>
      </c>
      <c r="C330" s="74"/>
      <c r="D330" s="76"/>
      <c r="E330" s="21"/>
      <c r="F330" s="77" t="s">
        <v>169</v>
      </c>
    </row>
    <row r="331" spans="1:6" x14ac:dyDescent="0.2">
      <c r="A331" s="34" t="s">
        <v>101</v>
      </c>
      <c r="B331" s="21" t="s">
        <v>221</v>
      </c>
      <c r="C331" s="74"/>
      <c r="D331" s="76"/>
      <c r="E331" s="21"/>
      <c r="F331" s="77" t="s">
        <v>169</v>
      </c>
    </row>
    <row r="332" spans="1:6" x14ac:dyDescent="0.2">
      <c r="A332" s="34" t="s">
        <v>102</v>
      </c>
      <c r="B332" s="21" t="s">
        <v>221</v>
      </c>
      <c r="C332" s="74"/>
      <c r="D332" s="76"/>
      <c r="E332" s="21"/>
      <c r="F332" s="77" t="s">
        <v>169</v>
      </c>
    </row>
    <row r="333" spans="1:6" x14ac:dyDescent="0.2">
      <c r="A333" s="34" t="s">
        <v>103</v>
      </c>
      <c r="B333" s="21" t="s">
        <v>221</v>
      </c>
      <c r="C333" s="74"/>
      <c r="D333" s="76"/>
      <c r="E333" s="21"/>
      <c r="F333" s="77" t="s">
        <v>169</v>
      </c>
    </row>
    <row r="334" spans="1:6" x14ac:dyDescent="0.2">
      <c r="A334" s="34" t="s">
        <v>225</v>
      </c>
      <c r="B334" s="74" t="s">
        <v>214</v>
      </c>
      <c r="C334" s="74"/>
      <c r="D334" s="76"/>
      <c r="E334" s="74"/>
      <c r="F334" s="74"/>
    </row>
    <row r="335" spans="1:6" ht="22.5" x14ac:dyDescent="0.2">
      <c r="A335" s="34" t="s">
        <v>104</v>
      </c>
      <c r="B335" s="21" t="s">
        <v>221</v>
      </c>
      <c r="C335" s="74"/>
      <c r="D335" s="76"/>
      <c r="E335" s="21"/>
      <c r="F335" s="71" t="s">
        <v>160</v>
      </c>
    </row>
    <row r="336" spans="1:6" ht="25.5" x14ac:dyDescent="0.2">
      <c r="A336" s="34" t="s">
        <v>222</v>
      </c>
      <c r="B336" s="21" t="s">
        <v>49</v>
      </c>
      <c r="C336" s="74"/>
      <c r="D336" s="76"/>
      <c r="E336" s="21"/>
      <c r="F336" s="77" t="s">
        <v>247</v>
      </c>
    </row>
    <row r="337" spans="1:6" x14ac:dyDescent="0.2">
      <c r="A337" s="34" t="s">
        <v>245</v>
      </c>
      <c r="B337" s="21" t="s">
        <v>221</v>
      </c>
      <c r="C337" s="74"/>
      <c r="D337" s="76"/>
      <c r="E337" s="21"/>
      <c r="F337" s="77" t="s">
        <v>164</v>
      </c>
    </row>
    <row r="338" spans="1:6" ht="25.5" x14ac:dyDescent="0.2">
      <c r="A338" s="34" t="s">
        <v>219</v>
      </c>
      <c r="B338" s="21" t="s">
        <v>49</v>
      </c>
      <c r="C338" s="74"/>
      <c r="D338" s="76"/>
      <c r="E338" s="21"/>
      <c r="F338" s="77" t="s">
        <v>247</v>
      </c>
    </row>
    <row r="339" spans="1:6" x14ac:dyDescent="0.2">
      <c r="A339" s="34" t="s">
        <v>106</v>
      </c>
      <c r="B339" s="21" t="s">
        <v>221</v>
      </c>
      <c r="C339" s="74"/>
      <c r="D339" s="76"/>
      <c r="E339" s="21"/>
      <c r="F339" s="77" t="s">
        <v>164</v>
      </c>
    </row>
    <row r="340" spans="1:6" x14ac:dyDescent="0.2">
      <c r="A340" s="34" t="s">
        <v>224</v>
      </c>
      <c r="B340" s="21" t="s">
        <v>221</v>
      </c>
      <c r="C340" s="74"/>
      <c r="D340" s="76"/>
      <c r="E340" s="21"/>
      <c r="F340" s="77" t="s">
        <v>164</v>
      </c>
    </row>
    <row r="341" spans="1:6" x14ac:dyDescent="0.2">
      <c r="A341" s="34" t="s">
        <v>99</v>
      </c>
      <c r="B341" s="74" t="s">
        <v>214</v>
      </c>
      <c r="C341" s="74"/>
      <c r="D341" s="76"/>
      <c r="E341" s="74"/>
      <c r="F341" s="74"/>
    </row>
    <row r="342" spans="1:6" x14ac:dyDescent="0.2">
      <c r="A342" s="34" t="s">
        <v>130</v>
      </c>
      <c r="B342" s="21" t="s">
        <v>221</v>
      </c>
      <c r="C342" s="74"/>
      <c r="D342" s="76"/>
      <c r="E342" s="21"/>
      <c r="F342" s="77" t="s">
        <v>169</v>
      </c>
    </row>
    <row r="343" spans="1:6" ht="25.5" x14ac:dyDescent="0.2">
      <c r="A343" s="128" t="s">
        <v>358</v>
      </c>
      <c r="B343" s="21" t="s">
        <v>359</v>
      </c>
      <c r="C343" s="74"/>
      <c r="D343" s="76"/>
      <c r="E343" s="74"/>
      <c r="F343" s="129" t="s">
        <v>360</v>
      </c>
    </row>
    <row r="344" spans="1:6" x14ac:dyDescent="0.2">
      <c r="A344" s="10" t="s">
        <v>353</v>
      </c>
      <c r="B344" s="14" t="s">
        <v>221</v>
      </c>
      <c r="C344" s="68"/>
      <c r="D344" s="69"/>
      <c r="E344" s="14"/>
      <c r="F344" s="40" t="s">
        <v>164</v>
      </c>
    </row>
    <row r="345" spans="1:6" x14ac:dyDescent="0.2">
      <c r="A345" s="10" t="s">
        <v>354</v>
      </c>
      <c r="B345" s="14" t="s">
        <v>221</v>
      </c>
      <c r="C345" s="68"/>
      <c r="D345" s="69"/>
      <c r="E345" s="14"/>
      <c r="F345" s="40" t="s">
        <v>164</v>
      </c>
    </row>
    <row r="346" spans="1:6" x14ac:dyDescent="0.2">
      <c r="A346" s="10" t="s">
        <v>355</v>
      </c>
      <c r="B346" s="14" t="s">
        <v>221</v>
      </c>
      <c r="C346" s="68"/>
      <c r="D346" s="69"/>
      <c r="E346" s="14"/>
      <c r="F346" s="40" t="s">
        <v>164</v>
      </c>
    </row>
    <row r="347" spans="1:6" x14ac:dyDescent="0.2">
      <c r="A347" s="10" t="s">
        <v>356</v>
      </c>
      <c r="B347" s="14" t="s">
        <v>221</v>
      </c>
      <c r="C347" s="68"/>
      <c r="D347" s="69"/>
      <c r="E347" s="14"/>
      <c r="F347" s="40" t="s">
        <v>164</v>
      </c>
    </row>
    <row r="348" spans="1:6" x14ac:dyDescent="0.2">
      <c r="A348" s="10" t="s">
        <v>357</v>
      </c>
      <c r="B348" s="14" t="s">
        <v>221</v>
      </c>
      <c r="C348" s="68"/>
      <c r="D348" s="69"/>
      <c r="E348" s="14"/>
      <c r="F348" s="40" t="s">
        <v>164</v>
      </c>
    </row>
    <row r="349" spans="1:6" x14ac:dyDescent="0.2">
      <c r="A349" s="115"/>
      <c r="B349" s="75"/>
      <c r="C349" s="75"/>
      <c r="D349" s="75"/>
      <c r="E349" s="75"/>
      <c r="F349" s="75"/>
    </row>
    <row r="350" spans="1:6" x14ac:dyDescent="0.2">
      <c r="A350" s="78" t="s">
        <v>43</v>
      </c>
      <c r="B350" s="75"/>
      <c r="C350" s="75"/>
      <c r="D350" s="75"/>
      <c r="E350" s="75"/>
      <c r="F350" s="75"/>
    </row>
    <row r="351" spans="1:6" customFormat="1" ht="15.95" customHeight="1" x14ac:dyDescent="0.2">
      <c r="A351" s="98" t="s">
        <v>173</v>
      </c>
      <c r="B351" s="21" t="s">
        <v>49</v>
      </c>
      <c r="C351" s="74"/>
      <c r="D351" s="76"/>
      <c r="E351" s="21"/>
      <c r="F351" s="77" t="s">
        <v>247</v>
      </c>
    </row>
    <row r="352" spans="1:6" x14ac:dyDescent="0.2">
      <c r="A352" s="98" t="s">
        <v>352</v>
      </c>
      <c r="B352" s="74" t="s">
        <v>214</v>
      </c>
      <c r="C352" s="21" t="s">
        <v>351</v>
      </c>
      <c r="D352" s="76"/>
      <c r="E352" s="74"/>
      <c r="F352" s="132"/>
    </row>
    <row r="353" spans="1:6" ht="25.5" x14ac:dyDescent="0.2">
      <c r="A353" s="98" t="s">
        <v>374</v>
      </c>
      <c r="B353" s="21" t="s">
        <v>49</v>
      </c>
      <c r="C353" s="74"/>
      <c r="D353" s="76"/>
      <c r="E353" s="21"/>
      <c r="F353" s="77" t="s">
        <v>247</v>
      </c>
    </row>
    <row r="354" spans="1:6" x14ac:dyDescent="0.2">
      <c r="A354" s="115"/>
      <c r="B354" s="75"/>
      <c r="C354" s="75"/>
      <c r="D354" s="75"/>
      <c r="E354" s="75"/>
      <c r="F354" s="75"/>
    </row>
    <row r="355" spans="1:6" x14ac:dyDescent="0.2">
      <c r="A355" s="78" t="s">
        <v>234</v>
      </c>
      <c r="B355" s="75"/>
      <c r="C355" s="75"/>
      <c r="D355" s="75"/>
      <c r="E355" s="75"/>
      <c r="F355" s="75"/>
    </row>
    <row r="356" spans="1:6" ht="15" customHeight="1" x14ac:dyDescent="0.2">
      <c r="A356" s="34" t="s">
        <v>238</v>
      </c>
      <c r="B356" s="21" t="s">
        <v>49</v>
      </c>
      <c r="C356" s="74"/>
      <c r="D356" s="76"/>
      <c r="E356" s="21"/>
      <c r="F356" s="77" t="s">
        <v>247</v>
      </c>
    </row>
    <row r="357" spans="1:6" ht="42" x14ac:dyDescent="0.2">
      <c r="A357" s="34" t="s">
        <v>246</v>
      </c>
      <c r="B357" s="21" t="s">
        <v>359</v>
      </c>
      <c r="C357" s="74"/>
      <c r="D357" s="76"/>
      <c r="E357" s="21"/>
      <c r="F357" s="80" t="s">
        <v>239</v>
      </c>
    </row>
    <row r="358" spans="1:6" ht="15" customHeight="1" x14ac:dyDescent="0.2">
      <c r="A358" s="34" t="s">
        <v>235</v>
      </c>
      <c r="B358" s="21" t="s">
        <v>359</v>
      </c>
      <c r="C358" s="74"/>
      <c r="D358" s="76"/>
      <c r="E358" s="21"/>
      <c r="F358" s="80" t="s">
        <v>237</v>
      </c>
    </row>
    <row r="359" spans="1:6" ht="31.5" x14ac:dyDescent="0.2">
      <c r="A359" s="34" t="s">
        <v>236</v>
      </c>
      <c r="B359" s="21" t="s">
        <v>359</v>
      </c>
      <c r="C359" s="74"/>
      <c r="D359" s="76"/>
      <c r="E359" s="21"/>
      <c r="F359" s="80" t="s">
        <v>240</v>
      </c>
    </row>
    <row r="360" spans="1:6" x14ac:dyDescent="0.2">
      <c r="A360" s="115"/>
      <c r="B360" s="75"/>
      <c r="C360" s="75"/>
      <c r="D360" s="75"/>
      <c r="E360" s="75"/>
      <c r="F360" s="75"/>
    </row>
    <row r="361" spans="1:6" x14ac:dyDescent="0.2">
      <c r="A361" s="78" t="s">
        <v>226</v>
      </c>
      <c r="B361" s="75"/>
      <c r="C361" s="75"/>
      <c r="D361" s="75"/>
      <c r="E361" s="75"/>
      <c r="F361" s="75"/>
    </row>
    <row r="362" spans="1:6" ht="25.5" x14ac:dyDescent="0.2">
      <c r="A362" s="34" t="s">
        <v>177</v>
      </c>
      <c r="B362" s="21" t="s">
        <v>49</v>
      </c>
      <c r="C362" s="74"/>
      <c r="D362" s="76"/>
      <c r="E362" s="21"/>
      <c r="F362" s="77" t="s">
        <v>247</v>
      </c>
    </row>
    <row r="363" spans="1:6" ht="25.5" x14ac:dyDescent="0.2">
      <c r="A363" s="34" t="s">
        <v>218</v>
      </c>
      <c r="B363" s="21" t="s">
        <v>49</v>
      </c>
      <c r="C363" s="74"/>
      <c r="D363" s="76"/>
      <c r="E363" s="21"/>
      <c r="F363" s="77" t="s">
        <v>247</v>
      </c>
    </row>
    <row r="364" spans="1:6" ht="25.5" x14ac:dyDescent="0.2">
      <c r="A364" s="34" t="s">
        <v>227</v>
      </c>
      <c r="B364" s="21" t="s">
        <v>49</v>
      </c>
      <c r="C364" s="74"/>
      <c r="D364" s="76"/>
      <c r="E364" s="21"/>
      <c r="F364" s="77" t="s">
        <v>247</v>
      </c>
    </row>
    <row r="365" spans="1:6" x14ac:dyDescent="0.2">
      <c r="A365" s="34" t="s">
        <v>228</v>
      </c>
      <c r="B365" s="74"/>
      <c r="C365" s="21" t="s">
        <v>46</v>
      </c>
      <c r="D365" s="76"/>
      <c r="E365" s="74"/>
      <c r="F365" s="74"/>
    </row>
    <row r="366" spans="1:6" ht="25.5" x14ac:dyDescent="0.2">
      <c r="A366" s="73" t="s">
        <v>229</v>
      </c>
      <c r="B366" s="21" t="s">
        <v>49</v>
      </c>
      <c r="C366" s="74"/>
      <c r="D366" s="76"/>
      <c r="E366" s="81"/>
      <c r="F366" s="77" t="s">
        <v>247</v>
      </c>
    </row>
    <row r="367" spans="1:6" ht="25.5" x14ac:dyDescent="0.2">
      <c r="A367" s="34" t="s">
        <v>230</v>
      </c>
      <c r="B367" s="21" t="s">
        <v>49</v>
      </c>
      <c r="C367" s="74"/>
      <c r="D367" s="76"/>
      <c r="E367" s="81"/>
      <c r="F367" s="77" t="s">
        <v>247</v>
      </c>
    </row>
    <row r="368" spans="1:6" x14ac:dyDescent="0.2">
      <c r="A368" s="34" t="s">
        <v>339</v>
      </c>
      <c r="B368" s="74"/>
      <c r="C368" s="21" t="s">
        <v>46</v>
      </c>
      <c r="D368" s="76"/>
      <c r="E368" s="74"/>
      <c r="F368" s="74"/>
    </row>
    <row r="369" spans="1:6" x14ac:dyDescent="0.2">
      <c r="A369" s="34" t="s">
        <v>231</v>
      </c>
      <c r="B369" s="74"/>
      <c r="C369" s="21" t="s">
        <v>46</v>
      </c>
      <c r="D369" s="76"/>
      <c r="E369" s="74"/>
      <c r="F369" s="74"/>
    </row>
    <row r="370" spans="1:6" x14ac:dyDescent="0.2">
      <c r="A370" s="34" t="s">
        <v>232</v>
      </c>
      <c r="B370" s="74"/>
      <c r="C370" s="21" t="s">
        <v>46</v>
      </c>
      <c r="D370" s="76"/>
      <c r="E370" s="74"/>
      <c r="F370" s="74"/>
    </row>
    <row r="371" spans="1:6" x14ac:dyDescent="0.2">
      <c r="A371" s="34" t="s">
        <v>233</v>
      </c>
      <c r="B371" s="74"/>
      <c r="C371" s="21" t="s">
        <v>46</v>
      </c>
      <c r="D371" s="76"/>
      <c r="E371" s="74"/>
      <c r="F371" s="74"/>
    </row>
    <row r="372" spans="1:6" x14ac:dyDescent="0.2">
      <c r="A372" s="115"/>
      <c r="B372" s="75"/>
      <c r="C372" s="75"/>
      <c r="D372" s="75"/>
      <c r="E372" s="75"/>
      <c r="F372" s="75"/>
    </row>
    <row r="373" spans="1:6" x14ac:dyDescent="0.2">
      <c r="A373" s="78" t="s">
        <v>42</v>
      </c>
      <c r="B373" s="75"/>
      <c r="C373" s="75"/>
      <c r="D373" s="75"/>
      <c r="E373" s="75"/>
      <c r="F373" s="75"/>
    </row>
    <row r="374" spans="1:6" x14ac:dyDescent="0.2">
      <c r="A374" s="73" t="s">
        <v>202</v>
      </c>
      <c r="B374" s="21" t="s">
        <v>223</v>
      </c>
      <c r="C374" s="74"/>
      <c r="D374" s="76"/>
      <c r="E374" s="21"/>
      <c r="F374" s="77" t="s">
        <v>248</v>
      </c>
    </row>
    <row r="375" spans="1:6" ht="25.5" x14ac:dyDescent="0.2">
      <c r="A375" s="103" t="s">
        <v>203</v>
      </c>
      <c r="B375" s="21" t="s">
        <v>49</v>
      </c>
      <c r="C375" s="74"/>
      <c r="D375" s="76"/>
      <c r="E375" s="81"/>
      <c r="F375" s="77" t="s">
        <v>247</v>
      </c>
    </row>
    <row r="376" spans="1:6" ht="25.5" x14ac:dyDescent="0.2">
      <c r="A376" s="98" t="s">
        <v>349</v>
      </c>
      <c r="B376" s="21" t="s">
        <v>49</v>
      </c>
      <c r="C376" s="74"/>
      <c r="D376" s="76"/>
      <c r="E376" s="81"/>
      <c r="F376" s="77" t="s">
        <v>247</v>
      </c>
    </row>
    <row r="377" spans="1:6" x14ac:dyDescent="0.2">
      <c r="A377" s="34" t="s">
        <v>107</v>
      </c>
      <c r="B377" s="21" t="s">
        <v>223</v>
      </c>
      <c r="C377" s="74"/>
      <c r="D377" s="76"/>
      <c r="E377" s="21"/>
      <c r="F377" s="222" t="s">
        <v>146</v>
      </c>
    </row>
    <row r="378" spans="1:6" x14ac:dyDescent="0.2">
      <c r="A378" s="34" t="s">
        <v>108</v>
      </c>
      <c r="B378" s="21" t="s">
        <v>223</v>
      </c>
      <c r="C378" s="74"/>
      <c r="D378" s="76"/>
      <c r="E378" s="21"/>
      <c r="F378" s="222"/>
    </row>
    <row r="379" spans="1:6" x14ac:dyDescent="0.2">
      <c r="A379" s="34" t="s">
        <v>109</v>
      </c>
      <c r="B379" s="21" t="s">
        <v>223</v>
      </c>
      <c r="C379" s="74"/>
      <c r="D379" s="76"/>
      <c r="E379" s="21"/>
      <c r="F379" s="222"/>
    </row>
    <row r="380" spans="1:6" ht="25.5" x14ac:dyDescent="0.2">
      <c r="A380" s="34" t="s">
        <v>110</v>
      </c>
      <c r="B380" s="21" t="s">
        <v>49</v>
      </c>
      <c r="C380" s="74"/>
      <c r="D380" s="76"/>
      <c r="E380" s="81"/>
      <c r="F380" s="77" t="s">
        <v>247</v>
      </c>
    </row>
    <row r="381" spans="1:6" x14ac:dyDescent="0.2">
      <c r="A381" s="34" t="s">
        <v>204</v>
      </c>
      <c r="B381" s="21" t="s">
        <v>223</v>
      </c>
      <c r="C381" s="74"/>
      <c r="D381" s="76"/>
      <c r="E381" s="21"/>
      <c r="F381" s="77" t="s">
        <v>248</v>
      </c>
    </row>
    <row r="382" spans="1:6" ht="25.5" x14ac:dyDescent="0.2">
      <c r="A382" s="34" t="s">
        <v>253</v>
      </c>
      <c r="B382" s="21" t="s">
        <v>49</v>
      </c>
      <c r="C382" s="74"/>
      <c r="D382" s="76"/>
      <c r="E382" s="81"/>
      <c r="F382" s="77" t="s">
        <v>247</v>
      </c>
    </row>
    <row r="383" spans="1:6" s="79" customFormat="1" ht="15.95" customHeight="1" x14ac:dyDescent="0.2">
      <c r="A383" s="115"/>
      <c r="B383" s="75"/>
      <c r="C383" s="75"/>
      <c r="D383" s="75"/>
      <c r="E383" s="75"/>
      <c r="F383" s="75"/>
    </row>
    <row r="384" spans="1:6" s="11" customFormat="1" x14ac:dyDescent="0.2">
      <c r="A384" s="78" t="s">
        <v>254</v>
      </c>
      <c r="B384" s="75"/>
      <c r="C384" s="75"/>
      <c r="D384" s="75"/>
      <c r="E384" s="75"/>
      <c r="F384" s="75"/>
    </row>
    <row r="385" spans="1:6" s="79" customFormat="1" ht="25.5" x14ac:dyDescent="0.2">
      <c r="A385" s="34" t="s">
        <v>255</v>
      </c>
      <c r="B385" s="21" t="s">
        <v>49</v>
      </c>
      <c r="C385" s="74"/>
      <c r="D385" s="76"/>
      <c r="E385" s="81"/>
      <c r="F385" s="77" t="s">
        <v>247</v>
      </c>
    </row>
    <row r="386" spans="1:6" x14ac:dyDescent="0.2">
      <c r="A386" s="115"/>
      <c r="B386" s="75"/>
      <c r="C386" s="75"/>
      <c r="D386" s="75"/>
      <c r="E386" s="75"/>
      <c r="F386" s="75"/>
    </row>
    <row r="387" spans="1:6" x14ac:dyDescent="0.2">
      <c r="A387" s="78" t="s">
        <v>249</v>
      </c>
      <c r="B387" s="75"/>
      <c r="C387" s="75"/>
      <c r="D387" s="75"/>
      <c r="E387" s="75"/>
      <c r="F387" s="75"/>
    </row>
    <row r="388" spans="1:6" x14ac:dyDescent="0.2">
      <c r="A388" s="34" t="s">
        <v>252</v>
      </c>
      <c r="B388" s="21" t="s">
        <v>223</v>
      </c>
      <c r="C388" s="74"/>
      <c r="D388" s="76"/>
      <c r="E388" s="21"/>
      <c r="F388" s="77" t="s">
        <v>248</v>
      </c>
    </row>
    <row r="389" spans="1:6" x14ac:dyDescent="0.2">
      <c r="A389" s="34" t="s">
        <v>251</v>
      </c>
      <c r="B389" s="21" t="s">
        <v>223</v>
      </c>
      <c r="C389" s="74"/>
      <c r="D389" s="76"/>
      <c r="E389" s="21"/>
      <c r="F389" s="77" t="s">
        <v>248</v>
      </c>
    </row>
    <row r="390" spans="1:6" x14ac:dyDescent="0.2">
      <c r="A390" s="34" t="s">
        <v>244</v>
      </c>
      <c r="B390" s="74"/>
      <c r="C390" s="21" t="s">
        <v>46</v>
      </c>
      <c r="D390" s="76"/>
      <c r="E390" s="74"/>
      <c r="F390" s="74"/>
    </row>
    <row r="391" spans="1:6" ht="30" x14ac:dyDescent="0.2">
      <c r="A391" s="73" t="s">
        <v>250</v>
      </c>
      <c r="B391" s="21" t="s">
        <v>223</v>
      </c>
      <c r="C391" s="74"/>
      <c r="D391" s="76"/>
      <c r="E391" s="21"/>
      <c r="F391" s="77" t="s">
        <v>248</v>
      </c>
    </row>
    <row r="392" spans="1:6" s="11" customFormat="1" ht="30" x14ac:dyDescent="0.2">
      <c r="A392" s="73" t="s">
        <v>336</v>
      </c>
      <c r="B392" s="21" t="s">
        <v>49</v>
      </c>
      <c r="C392" s="74"/>
      <c r="D392" s="76"/>
      <c r="E392" s="81"/>
      <c r="F392" s="77" t="s">
        <v>247</v>
      </c>
    </row>
    <row r="393" spans="1:6" x14ac:dyDescent="0.2">
      <c r="A393" s="34" t="s">
        <v>241</v>
      </c>
      <c r="B393" s="74"/>
      <c r="C393" s="21" t="s">
        <v>46</v>
      </c>
      <c r="D393" s="76"/>
      <c r="E393" s="74"/>
      <c r="F393" s="74"/>
    </row>
    <row r="394" spans="1:6" x14ac:dyDescent="0.2">
      <c r="A394" s="34" t="s">
        <v>243</v>
      </c>
      <c r="B394" s="74"/>
      <c r="C394" s="21" t="s">
        <v>46</v>
      </c>
      <c r="D394" s="76"/>
      <c r="E394" s="74"/>
      <c r="F394" s="74"/>
    </row>
    <row r="395" spans="1:6" x14ac:dyDescent="0.2">
      <c r="A395" s="34" t="s">
        <v>242</v>
      </c>
      <c r="B395" s="74"/>
      <c r="C395" s="21" t="s">
        <v>46</v>
      </c>
      <c r="D395" s="76"/>
      <c r="E395" s="74"/>
      <c r="F395" s="74"/>
    </row>
    <row r="398" spans="1:6" ht="15.75" thickBot="1" x14ac:dyDescent="0.25"/>
    <row r="399" spans="1:6" ht="45" x14ac:dyDescent="0.2">
      <c r="A399" s="86" t="s">
        <v>285</v>
      </c>
      <c r="B399" s="67" t="str">
        <f>B244</f>
        <v>TIPUS DE VALORACIÓ 
(Sí/No, Fórmula, Altres)</v>
      </c>
      <c r="C399" s="67" t="str">
        <f>C244</f>
        <v>CARACTERÍSTICA D'OBLIGAT COMPLIMENT</v>
      </c>
      <c r="D399" s="67" t="str">
        <f>D244</f>
        <v>RESPOSTA LICITADORA 
(Sí/No o Aportar dada)</v>
      </c>
      <c r="E399" s="67" t="str">
        <f>E244</f>
        <v>NIVELL DE RELLEVÀNCIA</v>
      </c>
      <c r="F399" s="67" t="str">
        <f>F244</f>
        <v>PUNTS</v>
      </c>
    </row>
    <row r="400" spans="1:6" x14ac:dyDescent="0.2">
      <c r="A400" s="78" t="s">
        <v>209</v>
      </c>
      <c r="B400" s="75"/>
      <c r="C400" s="75"/>
      <c r="D400" s="75"/>
      <c r="E400" s="75"/>
      <c r="F400" s="75"/>
    </row>
    <row r="401" spans="1:6" x14ac:dyDescent="0.2">
      <c r="A401" s="34" t="s">
        <v>257</v>
      </c>
      <c r="B401" s="74" t="s">
        <v>214</v>
      </c>
      <c r="C401" s="21" t="s">
        <v>46</v>
      </c>
      <c r="D401" s="76"/>
      <c r="E401" s="74"/>
      <c r="F401" s="74"/>
    </row>
    <row r="402" spans="1:6" x14ac:dyDescent="0.2">
      <c r="A402" s="34" t="s">
        <v>178</v>
      </c>
      <c r="B402" s="74" t="s">
        <v>214</v>
      </c>
      <c r="C402" s="21" t="s">
        <v>46</v>
      </c>
      <c r="D402" s="76"/>
      <c r="E402" s="74"/>
      <c r="F402" s="74"/>
    </row>
    <row r="403" spans="1:6" ht="25.5" x14ac:dyDescent="0.2">
      <c r="A403" s="34" t="s">
        <v>220</v>
      </c>
      <c r="B403" s="21" t="s">
        <v>49</v>
      </c>
      <c r="C403" s="74"/>
      <c r="D403" s="76"/>
      <c r="E403" s="21"/>
      <c r="F403" s="77" t="s">
        <v>247</v>
      </c>
    </row>
    <row r="404" spans="1:6" x14ac:dyDescent="0.2">
      <c r="A404" s="34" t="s">
        <v>217</v>
      </c>
      <c r="B404" s="74" t="s">
        <v>214</v>
      </c>
      <c r="C404" s="21" t="s">
        <v>46</v>
      </c>
      <c r="D404" s="76"/>
      <c r="E404" s="74"/>
      <c r="F404" s="74"/>
    </row>
    <row r="405" spans="1:6" x14ac:dyDescent="0.2">
      <c r="A405" s="34" t="s">
        <v>96</v>
      </c>
      <c r="B405" s="21" t="s">
        <v>221</v>
      </c>
      <c r="C405" s="74"/>
      <c r="D405" s="76"/>
      <c r="E405" s="21"/>
      <c r="F405" s="77" t="s">
        <v>169</v>
      </c>
    </row>
    <row r="406" spans="1:6" x14ac:dyDescent="0.2">
      <c r="A406" s="34" t="s">
        <v>97</v>
      </c>
      <c r="B406" s="74" t="s">
        <v>214</v>
      </c>
      <c r="C406" s="74"/>
      <c r="D406" s="76"/>
      <c r="E406" s="74"/>
      <c r="F406" s="74"/>
    </row>
    <row r="407" spans="1:6" x14ac:dyDescent="0.2">
      <c r="A407" s="34" t="s">
        <v>98</v>
      </c>
      <c r="B407" s="74" t="s">
        <v>214</v>
      </c>
      <c r="C407" s="74"/>
      <c r="D407" s="76"/>
      <c r="E407" s="74"/>
      <c r="F407" s="74"/>
    </row>
    <row r="408" spans="1:6" x14ac:dyDescent="0.2">
      <c r="A408" s="34" t="s">
        <v>105</v>
      </c>
      <c r="B408" s="21" t="s">
        <v>221</v>
      </c>
      <c r="C408" s="74"/>
      <c r="D408" s="76"/>
      <c r="E408" s="21"/>
      <c r="F408" s="77" t="s">
        <v>164</v>
      </c>
    </row>
    <row r="409" spans="1:6" x14ac:dyDescent="0.2">
      <c r="A409" s="73" t="s">
        <v>100</v>
      </c>
      <c r="B409" s="21" t="s">
        <v>221</v>
      </c>
      <c r="C409" s="74"/>
      <c r="D409" s="76"/>
      <c r="E409" s="21"/>
      <c r="F409" s="77" t="s">
        <v>169</v>
      </c>
    </row>
    <row r="410" spans="1:6" x14ac:dyDescent="0.2">
      <c r="A410" s="34" t="s">
        <v>139</v>
      </c>
      <c r="B410" s="21" t="s">
        <v>221</v>
      </c>
      <c r="C410" s="74"/>
      <c r="D410" s="76"/>
      <c r="E410" s="21"/>
      <c r="F410" s="77" t="s">
        <v>169</v>
      </c>
    </row>
    <row r="411" spans="1:6" x14ac:dyDescent="0.2">
      <c r="A411" s="34" t="s">
        <v>101</v>
      </c>
      <c r="B411" s="21" t="s">
        <v>221</v>
      </c>
      <c r="C411" s="74"/>
      <c r="D411" s="76"/>
      <c r="E411" s="21"/>
      <c r="F411" s="77" t="s">
        <v>169</v>
      </c>
    </row>
    <row r="412" spans="1:6" x14ac:dyDescent="0.2">
      <c r="A412" s="34" t="s">
        <v>102</v>
      </c>
      <c r="B412" s="21" t="s">
        <v>221</v>
      </c>
      <c r="C412" s="74"/>
      <c r="D412" s="76"/>
      <c r="E412" s="21"/>
      <c r="F412" s="77" t="s">
        <v>169</v>
      </c>
    </row>
    <row r="413" spans="1:6" x14ac:dyDescent="0.2">
      <c r="A413" s="34" t="s">
        <v>103</v>
      </c>
      <c r="B413" s="21" t="s">
        <v>221</v>
      </c>
      <c r="C413" s="74"/>
      <c r="D413" s="76"/>
      <c r="E413" s="21"/>
      <c r="F413" s="77" t="s">
        <v>169</v>
      </c>
    </row>
    <row r="414" spans="1:6" x14ac:dyDescent="0.2">
      <c r="A414" s="34" t="s">
        <v>284</v>
      </c>
      <c r="B414" s="74" t="s">
        <v>214</v>
      </c>
      <c r="C414" s="74"/>
      <c r="D414" s="76"/>
      <c r="E414" s="74"/>
      <c r="F414" s="74"/>
    </row>
    <row r="415" spans="1:6" ht="22.5" x14ac:dyDescent="0.2">
      <c r="A415" s="34" t="s">
        <v>104</v>
      </c>
      <c r="B415" s="21" t="s">
        <v>221</v>
      </c>
      <c r="C415" s="74"/>
      <c r="D415" s="76"/>
      <c r="E415" s="21"/>
      <c r="F415" s="71" t="s">
        <v>160</v>
      </c>
    </row>
    <row r="416" spans="1:6" ht="25.5" x14ac:dyDescent="0.2">
      <c r="A416" s="34" t="s">
        <v>222</v>
      </c>
      <c r="B416" s="21" t="s">
        <v>49</v>
      </c>
      <c r="C416" s="74"/>
      <c r="D416" s="76"/>
      <c r="E416" s="21"/>
      <c r="F416" s="77" t="s">
        <v>247</v>
      </c>
    </row>
    <row r="417" spans="1:6" x14ac:dyDescent="0.2">
      <c r="A417" s="34" t="s">
        <v>245</v>
      </c>
      <c r="B417" s="21" t="s">
        <v>221</v>
      </c>
      <c r="C417" s="74"/>
      <c r="D417" s="76"/>
      <c r="E417" s="21"/>
      <c r="F417" s="77" t="s">
        <v>164</v>
      </c>
    </row>
    <row r="418" spans="1:6" ht="25.5" x14ac:dyDescent="0.2">
      <c r="A418" s="34" t="s">
        <v>219</v>
      </c>
      <c r="B418" s="21" t="s">
        <v>49</v>
      </c>
      <c r="C418" s="74"/>
      <c r="D418" s="76"/>
      <c r="E418" s="21"/>
      <c r="F418" s="77" t="s">
        <v>247</v>
      </c>
    </row>
    <row r="419" spans="1:6" x14ac:dyDescent="0.2">
      <c r="A419" s="34" t="s">
        <v>106</v>
      </c>
      <c r="B419" s="21" t="s">
        <v>221</v>
      </c>
      <c r="C419" s="74"/>
      <c r="D419" s="76"/>
      <c r="E419" s="21"/>
      <c r="F419" s="77" t="s">
        <v>164</v>
      </c>
    </row>
    <row r="420" spans="1:6" x14ac:dyDescent="0.2">
      <c r="A420" s="34" t="s">
        <v>224</v>
      </c>
      <c r="B420" s="21" t="s">
        <v>221</v>
      </c>
      <c r="C420" s="74"/>
      <c r="D420" s="76"/>
      <c r="E420" s="21"/>
      <c r="F420" s="77" t="s">
        <v>164</v>
      </c>
    </row>
    <row r="421" spans="1:6" x14ac:dyDescent="0.2">
      <c r="A421" s="34" t="s">
        <v>99</v>
      </c>
      <c r="B421" s="74" t="s">
        <v>214</v>
      </c>
      <c r="C421" s="74"/>
      <c r="D421" s="76"/>
      <c r="E421" s="74"/>
      <c r="F421" s="74"/>
    </row>
    <row r="422" spans="1:6" x14ac:dyDescent="0.2">
      <c r="A422" s="34" t="s">
        <v>130</v>
      </c>
      <c r="B422" s="21" t="s">
        <v>221</v>
      </c>
      <c r="C422" s="74"/>
      <c r="D422" s="76"/>
      <c r="E422" s="21"/>
      <c r="F422" s="77" t="s">
        <v>169</v>
      </c>
    </row>
    <row r="423" spans="1:6" x14ac:dyDescent="0.2">
      <c r="A423" s="115"/>
      <c r="B423" s="75"/>
      <c r="C423" s="75"/>
      <c r="D423" s="75"/>
      <c r="E423" s="75"/>
      <c r="F423" s="75"/>
    </row>
    <row r="424" spans="1:6" x14ac:dyDescent="0.2">
      <c r="A424" s="78" t="s">
        <v>43</v>
      </c>
      <c r="B424" s="75"/>
      <c r="C424" s="75"/>
      <c r="D424" s="75"/>
      <c r="E424" s="75"/>
      <c r="F424" s="75"/>
    </row>
    <row r="425" spans="1:6" ht="25.5" x14ac:dyDescent="0.2">
      <c r="A425" s="98" t="s">
        <v>173</v>
      </c>
      <c r="B425" s="21" t="s">
        <v>49</v>
      </c>
      <c r="C425" s="74"/>
      <c r="D425" s="76"/>
      <c r="E425" s="21"/>
      <c r="F425" s="77" t="s">
        <v>247</v>
      </c>
    </row>
    <row r="426" spans="1:6" x14ac:dyDescent="0.2">
      <c r="A426" s="98" t="s">
        <v>352</v>
      </c>
      <c r="B426" s="74" t="s">
        <v>214</v>
      </c>
      <c r="C426" s="21" t="s">
        <v>351</v>
      </c>
      <c r="D426" s="76"/>
      <c r="E426" s="74"/>
      <c r="F426" s="132"/>
    </row>
    <row r="427" spans="1:6" ht="25.5" x14ac:dyDescent="0.2">
      <c r="A427" s="98" t="s">
        <v>374</v>
      </c>
      <c r="B427" s="21" t="s">
        <v>49</v>
      </c>
      <c r="C427" s="74"/>
      <c r="D427" s="76"/>
      <c r="E427" s="21"/>
      <c r="F427" s="77" t="s">
        <v>247</v>
      </c>
    </row>
    <row r="428" spans="1:6" x14ac:dyDescent="0.2">
      <c r="A428" s="115"/>
      <c r="B428" s="75"/>
      <c r="C428" s="75"/>
      <c r="D428" s="75"/>
      <c r="E428" s="75"/>
      <c r="F428" s="75"/>
    </row>
    <row r="429" spans="1:6" x14ac:dyDescent="0.2">
      <c r="A429" s="78" t="s">
        <v>234</v>
      </c>
      <c r="B429" s="75"/>
      <c r="C429" s="75"/>
      <c r="D429" s="75"/>
      <c r="E429" s="75"/>
      <c r="F429" s="75"/>
    </row>
    <row r="430" spans="1:6" ht="15" customHeight="1" x14ac:dyDescent="0.2">
      <c r="A430" s="34" t="s">
        <v>238</v>
      </c>
      <c r="B430" s="21" t="s">
        <v>49</v>
      </c>
      <c r="C430" s="74"/>
      <c r="D430" s="76"/>
      <c r="E430" s="21"/>
      <c r="F430" s="77" t="s">
        <v>247</v>
      </c>
    </row>
    <row r="431" spans="1:6" ht="42" x14ac:dyDescent="0.2">
      <c r="A431" s="34" t="s">
        <v>246</v>
      </c>
      <c r="B431" s="21" t="s">
        <v>359</v>
      </c>
      <c r="C431" s="74"/>
      <c r="D431" s="76"/>
      <c r="E431" s="21"/>
      <c r="F431" s="80" t="s">
        <v>239</v>
      </c>
    </row>
    <row r="432" spans="1:6" customFormat="1" ht="15.95" customHeight="1" x14ac:dyDescent="0.2">
      <c r="A432" s="34" t="s">
        <v>235</v>
      </c>
      <c r="B432" s="21" t="s">
        <v>359</v>
      </c>
      <c r="C432" s="74"/>
      <c r="D432" s="76"/>
      <c r="E432" s="21"/>
      <c r="F432" s="80" t="s">
        <v>237</v>
      </c>
    </row>
    <row r="433" spans="1:6" ht="31.5" x14ac:dyDescent="0.2">
      <c r="A433" s="34" t="s">
        <v>236</v>
      </c>
      <c r="B433" s="21" t="s">
        <v>359</v>
      </c>
      <c r="C433" s="74"/>
      <c r="D433" s="76"/>
      <c r="E433" s="21"/>
      <c r="F433" s="80" t="s">
        <v>240</v>
      </c>
    </row>
    <row r="434" spans="1:6" x14ac:dyDescent="0.2">
      <c r="A434" s="115"/>
      <c r="B434" s="75"/>
      <c r="C434" s="75"/>
      <c r="D434" s="75"/>
      <c r="E434" s="75"/>
      <c r="F434" s="75"/>
    </row>
    <row r="435" spans="1:6" x14ac:dyDescent="0.2">
      <c r="A435" s="78" t="s">
        <v>226</v>
      </c>
      <c r="B435" s="75"/>
      <c r="C435" s="75"/>
      <c r="D435" s="75"/>
      <c r="E435" s="75"/>
      <c r="F435" s="75"/>
    </row>
    <row r="436" spans="1:6" ht="25.5" x14ac:dyDescent="0.2">
      <c r="A436" s="34" t="s">
        <v>177</v>
      </c>
      <c r="B436" s="21" t="s">
        <v>49</v>
      </c>
      <c r="C436" s="74"/>
      <c r="D436" s="76"/>
      <c r="E436" s="21"/>
      <c r="F436" s="77" t="s">
        <v>247</v>
      </c>
    </row>
    <row r="437" spans="1:6" ht="28.5" customHeight="1" x14ac:dyDescent="0.2">
      <c r="A437" s="34" t="s">
        <v>325</v>
      </c>
      <c r="B437" s="21" t="s">
        <v>49</v>
      </c>
      <c r="C437" s="74"/>
      <c r="D437" s="76"/>
      <c r="E437" s="21"/>
      <c r="F437" s="77" t="s">
        <v>247</v>
      </c>
    </row>
    <row r="438" spans="1:6" ht="32.25" customHeight="1" x14ac:dyDescent="0.2">
      <c r="A438" s="34" t="s">
        <v>218</v>
      </c>
      <c r="B438" s="21" t="s">
        <v>49</v>
      </c>
      <c r="C438" s="74"/>
      <c r="D438" s="76"/>
      <c r="E438" s="21"/>
      <c r="F438" s="77" t="s">
        <v>247</v>
      </c>
    </row>
    <row r="439" spans="1:6" ht="25.5" x14ac:dyDescent="0.2">
      <c r="A439" s="34" t="s">
        <v>227</v>
      </c>
      <c r="B439" s="21" t="s">
        <v>49</v>
      </c>
      <c r="C439" s="74"/>
      <c r="D439" s="76"/>
      <c r="E439" s="21"/>
      <c r="F439" s="77" t="s">
        <v>247</v>
      </c>
    </row>
    <row r="440" spans="1:6" x14ac:dyDescent="0.2">
      <c r="A440" s="34" t="s">
        <v>228</v>
      </c>
      <c r="B440" s="74"/>
      <c r="C440" s="21" t="s">
        <v>46</v>
      </c>
      <c r="D440" s="76"/>
      <c r="E440" s="74"/>
      <c r="F440" s="74"/>
    </row>
    <row r="441" spans="1:6" ht="25.5" x14ac:dyDescent="0.2">
      <c r="A441" s="73" t="s">
        <v>229</v>
      </c>
      <c r="B441" s="21" t="s">
        <v>49</v>
      </c>
      <c r="C441" s="74"/>
      <c r="D441" s="76"/>
      <c r="E441" s="81"/>
      <c r="F441" s="77" t="s">
        <v>247</v>
      </c>
    </row>
    <row r="442" spans="1:6" ht="25.5" x14ac:dyDescent="0.2">
      <c r="A442" s="34" t="s">
        <v>230</v>
      </c>
      <c r="B442" s="21" t="s">
        <v>49</v>
      </c>
      <c r="C442" s="74"/>
      <c r="D442" s="76"/>
      <c r="E442" s="81"/>
      <c r="F442" s="77" t="s">
        <v>247</v>
      </c>
    </row>
    <row r="443" spans="1:6" x14ac:dyDescent="0.2">
      <c r="A443" s="34" t="s">
        <v>339</v>
      </c>
      <c r="B443" s="74"/>
      <c r="C443" s="21" t="s">
        <v>46</v>
      </c>
      <c r="D443" s="76"/>
      <c r="E443" s="74"/>
      <c r="F443" s="74"/>
    </row>
    <row r="444" spans="1:6" x14ac:dyDescent="0.2">
      <c r="A444" s="34" t="s">
        <v>231</v>
      </c>
      <c r="B444" s="74"/>
      <c r="C444" s="21" t="s">
        <v>46</v>
      </c>
      <c r="D444" s="76"/>
      <c r="E444" s="74"/>
      <c r="F444" s="74"/>
    </row>
    <row r="445" spans="1:6" x14ac:dyDescent="0.2">
      <c r="A445" s="34" t="s">
        <v>232</v>
      </c>
      <c r="B445" s="74"/>
      <c r="C445" s="21" t="s">
        <v>46</v>
      </c>
      <c r="D445" s="76"/>
      <c r="E445" s="74"/>
      <c r="F445" s="74"/>
    </row>
    <row r="446" spans="1:6" x14ac:dyDescent="0.2">
      <c r="A446" s="34" t="s">
        <v>233</v>
      </c>
      <c r="B446" s="74"/>
      <c r="C446" s="21" t="s">
        <v>46</v>
      </c>
      <c r="D446" s="76"/>
      <c r="E446" s="74"/>
      <c r="F446" s="74"/>
    </row>
    <row r="447" spans="1:6" x14ac:dyDescent="0.2">
      <c r="A447" s="115"/>
      <c r="B447" s="75"/>
      <c r="C447" s="75"/>
      <c r="D447" s="75"/>
      <c r="E447" s="75"/>
      <c r="F447" s="75"/>
    </row>
    <row r="448" spans="1:6" x14ac:dyDescent="0.2">
      <c r="A448" s="78" t="s">
        <v>42</v>
      </c>
      <c r="B448" s="75"/>
      <c r="C448" s="75"/>
      <c r="D448" s="75"/>
      <c r="E448" s="75"/>
      <c r="F448" s="75"/>
    </row>
    <row r="449" spans="1:6" x14ac:dyDescent="0.2">
      <c r="A449" s="73" t="s">
        <v>202</v>
      </c>
      <c r="B449" s="21" t="s">
        <v>223</v>
      </c>
      <c r="C449" s="74"/>
      <c r="D449" s="76"/>
      <c r="E449" s="21"/>
      <c r="F449" s="77" t="s">
        <v>248</v>
      </c>
    </row>
    <row r="450" spans="1:6" ht="25.5" x14ac:dyDescent="0.2">
      <c r="A450" s="103" t="s">
        <v>203</v>
      </c>
      <c r="B450" s="21" t="s">
        <v>49</v>
      </c>
      <c r="C450" s="74"/>
      <c r="D450" s="76"/>
      <c r="E450" s="81"/>
      <c r="F450" s="77" t="s">
        <v>247</v>
      </c>
    </row>
    <row r="451" spans="1:6" ht="25.5" x14ac:dyDescent="0.2">
      <c r="A451" s="98" t="s">
        <v>349</v>
      </c>
      <c r="B451" s="21" t="s">
        <v>49</v>
      </c>
      <c r="C451" s="74"/>
      <c r="D451" s="76"/>
      <c r="E451" s="81"/>
      <c r="F451" s="77" t="s">
        <v>247</v>
      </c>
    </row>
    <row r="452" spans="1:6" x14ac:dyDescent="0.2">
      <c r="A452" s="34" t="s">
        <v>107</v>
      </c>
      <c r="B452" s="21" t="s">
        <v>223</v>
      </c>
      <c r="C452" s="74"/>
      <c r="D452" s="76"/>
      <c r="E452" s="21"/>
      <c r="F452" s="222" t="s">
        <v>146</v>
      </c>
    </row>
    <row r="453" spans="1:6" x14ac:dyDescent="0.2">
      <c r="A453" s="34" t="s">
        <v>108</v>
      </c>
      <c r="B453" s="21" t="s">
        <v>223</v>
      </c>
      <c r="C453" s="74"/>
      <c r="D453" s="76"/>
      <c r="E453" s="21"/>
      <c r="F453" s="222"/>
    </row>
    <row r="454" spans="1:6" x14ac:dyDescent="0.2">
      <c r="A454" s="34" t="s">
        <v>109</v>
      </c>
      <c r="B454" s="21" t="s">
        <v>223</v>
      </c>
      <c r="C454" s="74"/>
      <c r="D454" s="76"/>
      <c r="E454" s="21"/>
      <c r="F454" s="222"/>
    </row>
    <row r="455" spans="1:6" ht="25.5" x14ac:dyDescent="0.2">
      <c r="A455" s="34" t="s">
        <v>110</v>
      </c>
      <c r="B455" s="21" t="s">
        <v>49</v>
      </c>
      <c r="C455" s="74"/>
      <c r="D455" s="76"/>
      <c r="E455" s="81"/>
      <c r="F455" s="77" t="s">
        <v>247</v>
      </c>
    </row>
    <row r="456" spans="1:6" x14ac:dyDescent="0.2">
      <c r="A456" s="34" t="s">
        <v>204</v>
      </c>
      <c r="B456" s="21" t="s">
        <v>223</v>
      </c>
      <c r="C456" s="74"/>
      <c r="D456" s="76"/>
      <c r="E456" s="21"/>
      <c r="F456" s="77" t="s">
        <v>248</v>
      </c>
    </row>
    <row r="457" spans="1:6" ht="25.5" x14ac:dyDescent="0.2">
      <c r="A457" s="34" t="s">
        <v>253</v>
      </c>
      <c r="B457" s="21" t="s">
        <v>49</v>
      </c>
      <c r="C457" s="74"/>
      <c r="D457" s="76"/>
      <c r="E457" s="81"/>
      <c r="F457" s="77" t="s">
        <v>247</v>
      </c>
    </row>
    <row r="458" spans="1:6" s="79" customFormat="1" ht="15.95" customHeight="1" x14ac:dyDescent="0.2">
      <c r="A458" s="115"/>
      <c r="B458" s="75"/>
      <c r="C458" s="75"/>
      <c r="D458" s="75"/>
      <c r="E458" s="75"/>
      <c r="F458" s="75"/>
    </row>
    <row r="459" spans="1:6" s="11" customFormat="1" x14ac:dyDescent="0.2">
      <c r="A459" s="78" t="s">
        <v>254</v>
      </c>
      <c r="B459" s="75"/>
      <c r="C459" s="75"/>
      <c r="D459" s="75"/>
      <c r="E459" s="75"/>
      <c r="F459" s="75"/>
    </row>
    <row r="460" spans="1:6" s="79" customFormat="1" ht="25.5" x14ac:dyDescent="0.2">
      <c r="A460" s="34" t="s">
        <v>255</v>
      </c>
      <c r="B460" s="21" t="s">
        <v>49</v>
      </c>
      <c r="C460" s="74"/>
      <c r="D460" s="76"/>
      <c r="E460" s="81"/>
      <c r="F460" s="77" t="s">
        <v>247</v>
      </c>
    </row>
    <row r="461" spans="1:6" x14ac:dyDescent="0.2">
      <c r="A461" s="115"/>
      <c r="B461" s="75"/>
      <c r="C461" s="75"/>
      <c r="D461" s="75"/>
      <c r="E461" s="75"/>
      <c r="F461" s="75"/>
    </row>
    <row r="462" spans="1:6" x14ac:dyDescent="0.2">
      <c r="A462" s="78" t="s">
        <v>249</v>
      </c>
      <c r="B462" s="75"/>
      <c r="C462" s="75"/>
      <c r="D462" s="75"/>
      <c r="E462" s="75"/>
      <c r="F462" s="75"/>
    </row>
    <row r="463" spans="1:6" x14ac:dyDescent="0.2">
      <c r="A463" s="34" t="s">
        <v>252</v>
      </c>
      <c r="B463" s="21" t="s">
        <v>223</v>
      </c>
      <c r="C463" s="74"/>
      <c r="D463" s="76"/>
      <c r="E463" s="21"/>
      <c r="F463" s="77" t="s">
        <v>248</v>
      </c>
    </row>
    <row r="464" spans="1:6" x14ac:dyDescent="0.2">
      <c r="A464" s="34" t="s">
        <v>251</v>
      </c>
      <c r="B464" s="21" t="s">
        <v>223</v>
      </c>
      <c r="C464" s="74"/>
      <c r="D464" s="76"/>
      <c r="E464" s="21"/>
      <c r="F464" s="77" t="s">
        <v>248</v>
      </c>
    </row>
    <row r="465" spans="1:6" x14ac:dyDescent="0.2">
      <c r="A465" s="34" t="s">
        <v>244</v>
      </c>
      <c r="B465" s="74"/>
      <c r="C465" s="21" t="s">
        <v>46</v>
      </c>
      <c r="D465" s="76"/>
      <c r="E465" s="74"/>
      <c r="F465" s="74"/>
    </row>
    <row r="466" spans="1:6" ht="30" x14ac:dyDescent="0.2">
      <c r="A466" s="73" t="s">
        <v>250</v>
      </c>
      <c r="B466" s="21" t="s">
        <v>223</v>
      </c>
      <c r="C466" s="74"/>
      <c r="D466" s="76"/>
      <c r="E466" s="21"/>
      <c r="F466" s="77" t="s">
        <v>248</v>
      </c>
    </row>
    <row r="467" spans="1:6" s="11" customFormat="1" ht="30" x14ac:dyDescent="0.2">
      <c r="A467" s="73" t="s">
        <v>336</v>
      </c>
      <c r="B467" s="21" t="s">
        <v>49</v>
      </c>
      <c r="C467" s="74"/>
      <c r="D467" s="76"/>
      <c r="E467" s="81"/>
      <c r="F467" s="77" t="s">
        <v>247</v>
      </c>
    </row>
    <row r="468" spans="1:6" x14ac:dyDescent="0.2">
      <c r="A468" s="34" t="s">
        <v>241</v>
      </c>
      <c r="B468" s="74"/>
      <c r="C468" s="21" t="s">
        <v>46</v>
      </c>
      <c r="D468" s="76"/>
      <c r="E468" s="74"/>
      <c r="F468" s="74"/>
    </row>
    <row r="469" spans="1:6" x14ac:dyDescent="0.2">
      <c r="A469" s="34" t="s">
        <v>243</v>
      </c>
      <c r="B469" s="74"/>
      <c r="C469" s="21" t="s">
        <v>46</v>
      </c>
      <c r="D469" s="76"/>
      <c r="E469" s="74"/>
      <c r="F469" s="74"/>
    </row>
    <row r="470" spans="1:6" x14ac:dyDescent="0.2">
      <c r="A470" s="34" t="s">
        <v>242</v>
      </c>
      <c r="B470" s="74"/>
      <c r="C470" s="21" t="s">
        <v>46</v>
      </c>
      <c r="D470" s="76"/>
      <c r="E470" s="74"/>
      <c r="F470" s="74"/>
    </row>
    <row r="473" spans="1:6" ht="15.75" thickBot="1" x14ac:dyDescent="0.25"/>
    <row r="474" spans="1:6" ht="45" x14ac:dyDescent="0.2">
      <c r="A474" s="86" t="s">
        <v>361</v>
      </c>
      <c r="B474" s="67" t="str">
        <f>B244</f>
        <v>TIPUS DE VALORACIÓ 
(Sí/No, Fórmula, Altres)</v>
      </c>
      <c r="C474" s="67" t="str">
        <f>C244</f>
        <v>CARACTERÍSTICA D'OBLIGAT COMPLIMENT</v>
      </c>
      <c r="D474" s="67" t="str">
        <f>D244</f>
        <v>RESPOSTA LICITADORA 
(Sí/No o Aportar dada)</v>
      </c>
      <c r="E474" s="67" t="str">
        <f>E244</f>
        <v>NIVELL DE RELLEVÀNCIA</v>
      </c>
      <c r="F474" s="67" t="str">
        <f>F244</f>
        <v>PUNTS</v>
      </c>
    </row>
    <row r="475" spans="1:6" x14ac:dyDescent="0.2">
      <c r="A475" s="78" t="s">
        <v>209</v>
      </c>
      <c r="B475" s="75"/>
      <c r="C475" s="75"/>
      <c r="D475" s="75"/>
      <c r="E475" s="75"/>
      <c r="F475" s="75"/>
    </row>
    <row r="476" spans="1:6" x14ac:dyDescent="0.2">
      <c r="A476" s="34" t="s">
        <v>257</v>
      </c>
      <c r="B476" s="74" t="s">
        <v>214</v>
      </c>
      <c r="C476" s="21" t="s">
        <v>46</v>
      </c>
      <c r="D476" s="76"/>
      <c r="E476" s="74"/>
      <c r="F476" s="74"/>
    </row>
    <row r="477" spans="1:6" x14ac:dyDescent="0.2">
      <c r="A477" s="34" t="s">
        <v>178</v>
      </c>
      <c r="B477" s="74" t="s">
        <v>214</v>
      </c>
      <c r="C477" s="21" t="s">
        <v>46</v>
      </c>
      <c r="D477" s="76"/>
      <c r="E477" s="74"/>
      <c r="F477" s="74"/>
    </row>
    <row r="478" spans="1:6" ht="25.5" x14ac:dyDescent="0.2">
      <c r="A478" s="34" t="s">
        <v>220</v>
      </c>
      <c r="B478" s="21" t="s">
        <v>49</v>
      </c>
      <c r="C478" s="74"/>
      <c r="D478" s="76"/>
      <c r="E478" s="21"/>
      <c r="F478" s="77" t="s">
        <v>247</v>
      </c>
    </row>
    <row r="479" spans="1:6" x14ac:dyDescent="0.2">
      <c r="A479" s="34" t="s">
        <v>217</v>
      </c>
      <c r="B479" s="74" t="s">
        <v>214</v>
      </c>
      <c r="C479" s="21" t="s">
        <v>46</v>
      </c>
      <c r="D479" s="76"/>
      <c r="E479" s="74"/>
      <c r="F479" s="74"/>
    </row>
    <row r="480" spans="1:6" x14ac:dyDescent="0.2">
      <c r="A480" s="34" t="s">
        <v>286</v>
      </c>
      <c r="B480" s="21" t="s">
        <v>221</v>
      </c>
      <c r="C480" s="74"/>
      <c r="D480" s="76"/>
      <c r="E480" s="21"/>
      <c r="F480" s="77" t="s">
        <v>169</v>
      </c>
    </row>
    <row r="481" spans="1:6" x14ac:dyDescent="0.2">
      <c r="A481" s="34" t="s">
        <v>97</v>
      </c>
      <c r="B481" s="74" t="s">
        <v>214</v>
      </c>
      <c r="C481" s="74"/>
      <c r="D481" s="76"/>
      <c r="E481" s="74"/>
      <c r="F481" s="74"/>
    </row>
    <row r="482" spans="1:6" x14ac:dyDescent="0.2">
      <c r="A482" s="34" t="s">
        <v>98</v>
      </c>
      <c r="B482" s="74" t="s">
        <v>214</v>
      </c>
      <c r="C482" s="74"/>
      <c r="D482" s="76"/>
      <c r="E482" s="74"/>
      <c r="F482" s="74"/>
    </row>
    <row r="483" spans="1:6" ht="15" customHeight="1" x14ac:dyDescent="0.2">
      <c r="A483" s="34" t="s">
        <v>105</v>
      </c>
      <c r="B483" s="21" t="s">
        <v>221</v>
      </c>
      <c r="C483" s="74"/>
      <c r="D483" s="76"/>
      <c r="E483" s="21"/>
      <c r="F483" s="77" t="s">
        <v>164</v>
      </c>
    </row>
    <row r="484" spans="1:6" x14ac:dyDescent="0.2">
      <c r="A484" s="73" t="s">
        <v>100</v>
      </c>
      <c r="B484" s="21" t="s">
        <v>221</v>
      </c>
      <c r="C484" s="74"/>
      <c r="D484" s="76"/>
      <c r="E484" s="21"/>
      <c r="F484" s="77" t="s">
        <v>169</v>
      </c>
    </row>
    <row r="485" spans="1:6" x14ac:dyDescent="0.2">
      <c r="A485" s="34" t="s">
        <v>139</v>
      </c>
      <c r="B485" s="21" t="s">
        <v>221</v>
      </c>
      <c r="C485" s="74"/>
      <c r="D485" s="76"/>
      <c r="E485" s="21"/>
      <c r="F485" s="77" t="s">
        <v>169</v>
      </c>
    </row>
    <row r="486" spans="1:6" x14ac:dyDescent="0.2">
      <c r="A486" s="34" t="s">
        <v>101</v>
      </c>
      <c r="B486" s="21" t="s">
        <v>221</v>
      </c>
      <c r="C486" s="74"/>
      <c r="D486" s="76"/>
      <c r="E486" s="21"/>
      <c r="F486" s="77" t="s">
        <v>169</v>
      </c>
    </row>
    <row r="487" spans="1:6" x14ac:dyDescent="0.2">
      <c r="A487" s="34" t="s">
        <v>102</v>
      </c>
      <c r="B487" s="21" t="s">
        <v>221</v>
      </c>
      <c r="C487" s="74"/>
      <c r="D487" s="76"/>
      <c r="E487" s="21"/>
      <c r="F487" s="77" t="s">
        <v>169</v>
      </c>
    </row>
    <row r="488" spans="1:6" x14ac:dyDescent="0.2">
      <c r="A488" s="34" t="s">
        <v>103</v>
      </c>
      <c r="B488" s="21" t="s">
        <v>221</v>
      </c>
      <c r="C488" s="74"/>
      <c r="D488" s="76"/>
      <c r="E488" s="21"/>
      <c r="F488" s="77" t="s">
        <v>169</v>
      </c>
    </row>
    <row r="489" spans="1:6" x14ac:dyDescent="0.2">
      <c r="A489" s="34" t="s">
        <v>284</v>
      </c>
      <c r="B489" s="74" t="s">
        <v>214</v>
      </c>
      <c r="C489" s="74"/>
      <c r="D489" s="76"/>
      <c r="E489" s="74"/>
      <c r="F489" s="74"/>
    </row>
    <row r="490" spans="1:6" ht="22.5" x14ac:dyDescent="0.2">
      <c r="A490" s="34" t="s">
        <v>104</v>
      </c>
      <c r="B490" s="21" t="s">
        <v>221</v>
      </c>
      <c r="C490" s="74"/>
      <c r="D490" s="76"/>
      <c r="E490" s="21"/>
      <c r="F490" s="71" t="s">
        <v>160</v>
      </c>
    </row>
    <row r="491" spans="1:6" ht="25.5" x14ac:dyDescent="0.2">
      <c r="A491" s="34" t="s">
        <v>222</v>
      </c>
      <c r="B491" s="21" t="s">
        <v>49</v>
      </c>
      <c r="C491" s="74"/>
      <c r="D491" s="76"/>
      <c r="E491" s="21"/>
      <c r="F491" s="77" t="s">
        <v>247</v>
      </c>
    </row>
    <row r="492" spans="1:6" x14ac:dyDescent="0.2">
      <c r="A492" s="34" t="s">
        <v>245</v>
      </c>
      <c r="B492" s="21" t="s">
        <v>221</v>
      </c>
      <c r="C492" s="74"/>
      <c r="D492" s="76"/>
      <c r="E492" s="21"/>
      <c r="F492" s="77" t="s">
        <v>164</v>
      </c>
    </row>
    <row r="493" spans="1:6" ht="25.5" x14ac:dyDescent="0.2">
      <c r="A493" s="34" t="s">
        <v>219</v>
      </c>
      <c r="B493" s="21" t="s">
        <v>49</v>
      </c>
      <c r="C493" s="74"/>
      <c r="D493" s="76"/>
      <c r="E493" s="21"/>
      <c r="F493" s="77" t="s">
        <v>247</v>
      </c>
    </row>
    <row r="494" spans="1:6" x14ac:dyDescent="0.2">
      <c r="A494" s="34" t="s">
        <v>106</v>
      </c>
      <c r="B494" s="21" t="s">
        <v>221</v>
      </c>
      <c r="C494" s="74"/>
      <c r="D494" s="76"/>
      <c r="E494" s="21"/>
      <c r="F494" s="77" t="s">
        <v>164</v>
      </c>
    </row>
    <row r="495" spans="1:6" x14ac:dyDescent="0.2">
      <c r="A495" s="34" t="s">
        <v>224</v>
      </c>
      <c r="B495" s="21" t="s">
        <v>221</v>
      </c>
      <c r="C495" s="74"/>
      <c r="D495" s="76"/>
      <c r="E495" s="21"/>
      <c r="F495" s="77" t="s">
        <v>164</v>
      </c>
    </row>
    <row r="496" spans="1:6" x14ac:dyDescent="0.2">
      <c r="A496" s="34" t="s">
        <v>99</v>
      </c>
      <c r="B496" s="21" t="s">
        <v>214</v>
      </c>
      <c r="C496" s="74"/>
      <c r="D496" s="76"/>
      <c r="E496" s="74"/>
      <c r="F496" s="74"/>
    </row>
    <row r="497" spans="1:6" x14ac:dyDescent="0.2">
      <c r="A497" s="34" t="s">
        <v>130</v>
      </c>
      <c r="B497" s="21" t="s">
        <v>221</v>
      </c>
      <c r="C497" s="74"/>
      <c r="D497" s="76"/>
      <c r="E497" s="21"/>
      <c r="F497" s="77" t="s">
        <v>169</v>
      </c>
    </row>
    <row r="498" spans="1:6" ht="25.5" x14ac:dyDescent="0.2">
      <c r="A498" s="128" t="s">
        <v>362</v>
      </c>
      <c r="B498" s="21" t="s">
        <v>359</v>
      </c>
      <c r="C498" s="74"/>
      <c r="D498" s="76"/>
      <c r="E498" s="14"/>
      <c r="F498" s="129" t="s">
        <v>338</v>
      </c>
    </row>
    <row r="499" spans="1:6" x14ac:dyDescent="0.2">
      <c r="A499" s="10" t="s">
        <v>353</v>
      </c>
      <c r="B499" s="14" t="s">
        <v>221</v>
      </c>
      <c r="C499" s="68"/>
      <c r="D499" s="69"/>
      <c r="E499" s="14"/>
      <c r="F499" s="40" t="s">
        <v>164</v>
      </c>
    </row>
    <row r="500" spans="1:6" x14ac:dyDescent="0.2">
      <c r="A500" s="10" t="s">
        <v>354</v>
      </c>
      <c r="B500" s="14" t="s">
        <v>221</v>
      </c>
      <c r="C500" s="68"/>
      <c r="D500" s="69"/>
      <c r="E500" s="14"/>
      <c r="F500" s="40" t="s">
        <v>164</v>
      </c>
    </row>
    <row r="501" spans="1:6" customFormat="1" ht="15.95" customHeight="1" x14ac:dyDescent="0.2">
      <c r="A501" s="10" t="s">
        <v>355</v>
      </c>
      <c r="B501" s="14" t="s">
        <v>221</v>
      </c>
      <c r="C501" s="68"/>
      <c r="D501" s="69"/>
      <c r="E501" s="14"/>
      <c r="F501" s="40" t="s">
        <v>164</v>
      </c>
    </row>
    <row r="502" spans="1:6" x14ac:dyDescent="0.2">
      <c r="A502" s="10" t="s">
        <v>356</v>
      </c>
      <c r="B502" s="14" t="s">
        <v>221</v>
      </c>
      <c r="C502" s="68"/>
      <c r="D502" s="69"/>
      <c r="E502" s="14"/>
      <c r="F502" s="40" t="s">
        <v>164</v>
      </c>
    </row>
    <row r="503" spans="1:6" x14ac:dyDescent="0.2">
      <c r="A503" s="10" t="s">
        <v>357</v>
      </c>
      <c r="B503" s="14" t="s">
        <v>221</v>
      </c>
      <c r="C503" s="68"/>
      <c r="D503" s="69"/>
      <c r="E503" s="14"/>
      <c r="F503" s="40" t="s">
        <v>164</v>
      </c>
    </row>
    <row r="504" spans="1:6" x14ac:dyDescent="0.2">
      <c r="A504" s="115"/>
      <c r="B504" s="75"/>
      <c r="C504" s="75"/>
      <c r="D504" s="75"/>
      <c r="E504" s="75"/>
      <c r="F504" s="75"/>
    </row>
    <row r="505" spans="1:6" x14ac:dyDescent="0.2">
      <c r="A505" s="78" t="s">
        <v>43</v>
      </c>
      <c r="B505" s="75"/>
      <c r="C505" s="75"/>
      <c r="D505" s="75"/>
      <c r="E505" s="75"/>
      <c r="F505" s="75"/>
    </row>
    <row r="506" spans="1:6" ht="25.5" x14ac:dyDescent="0.2">
      <c r="A506" s="98" t="s">
        <v>173</v>
      </c>
      <c r="B506" s="21" t="s">
        <v>49</v>
      </c>
      <c r="C506" s="74"/>
      <c r="D506" s="76"/>
      <c r="E506" s="21"/>
      <c r="F506" s="77" t="s">
        <v>247</v>
      </c>
    </row>
    <row r="507" spans="1:6" x14ac:dyDescent="0.2">
      <c r="A507" s="98" t="s">
        <v>352</v>
      </c>
      <c r="B507" s="74" t="s">
        <v>214</v>
      </c>
      <c r="C507" s="21" t="s">
        <v>351</v>
      </c>
      <c r="D507" s="76"/>
      <c r="E507" s="74"/>
      <c r="F507" s="132"/>
    </row>
    <row r="508" spans="1:6" ht="15" customHeight="1" x14ac:dyDescent="0.2">
      <c r="A508" s="98" t="s">
        <v>374</v>
      </c>
      <c r="B508" s="21" t="s">
        <v>49</v>
      </c>
      <c r="C508" s="74"/>
      <c r="D508" s="76"/>
      <c r="E508" s="21"/>
      <c r="F508" s="77" t="s">
        <v>247</v>
      </c>
    </row>
    <row r="509" spans="1:6" x14ac:dyDescent="0.2">
      <c r="A509" s="115"/>
      <c r="B509" s="75"/>
      <c r="C509" s="75"/>
      <c r="D509" s="75"/>
      <c r="E509" s="75"/>
      <c r="F509" s="75"/>
    </row>
    <row r="510" spans="1:6" x14ac:dyDescent="0.2">
      <c r="A510" s="78" t="s">
        <v>234</v>
      </c>
      <c r="B510" s="75"/>
      <c r="C510" s="75"/>
      <c r="D510" s="75"/>
      <c r="E510" s="75"/>
      <c r="F510" s="75"/>
    </row>
    <row r="511" spans="1:6" ht="25.5" x14ac:dyDescent="0.2">
      <c r="A511" s="34" t="s">
        <v>238</v>
      </c>
      <c r="B511" s="21" t="s">
        <v>49</v>
      </c>
      <c r="C511" s="74"/>
      <c r="D511" s="76"/>
      <c r="E511" s="21"/>
      <c r="F511" s="77" t="s">
        <v>247</v>
      </c>
    </row>
    <row r="512" spans="1:6" ht="42" x14ac:dyDescent="0.2">
      <c r="A512" s="34" t="s">
        <v>246</v>
      </c>
      <c r="B512" s="21" t="s">
        <v>359</v>
      </c>
      <c r="C512" s="74"/>
      <c r="D512" s="76"/>
      <c r="E512" s="21"/>
      <c r="F512" s="80" t="s">
        <v>239</v>
      </c>
    </row>
    <row r="513" spans="1:6" customFormat="1" ht="52.5" x14ac:dyDescent="0.2">
      <c r="A513" s="34" t="s">
        <v>235</v>
      </c>
      <c r="B513" s="21" t="s">
        <v>359</v>
      </c>
      <c r="C513" s="74"/>
      <c r="D513" s="76"/>
      <c r="E513" s="21"/>
      <c r="F513" s="80" t="s">
        <v>237</v>
      </c>
    </row>
    <row r="514" spans="1:6" ht="31.5" x14ac:dyDescent="0.2">
      <c r="A514" s="34" t="s">
        <v>236</v>
      </c>
      <c r="B514" s="21" t="s">
        <v>359</v>
      </c>
      <c r="C514" s="74"/>
      <c r="D514" s="76"/>
      <c r="E514" s="21"/>
      <c r="F514" s="80" t="s">
        <v>240</v>
      </c>
    </row>
    <row r="515" spans="1:6" x14ac:dyDescent="0.2">
      <c r="A515" s="115"/>
      <c r="B515" s="75"/>
      <c r="C515" s="75"/>
      <c r="D515" s="75"/>
      <c r="E515" s="75"/>
      <c r="F515" s="75"/>
    </row>
    <row r="516" spans="1:6" x14ac:dyDescent="0.2">
      <c r="A516" s="78" t="s">
        <v>226</v>
      </c>
      <c r="B516" s="75"/>
      <c r="C516" s="75"/>
      <c r="D516" s="75"/>
      <c r="E516" s="75"/>
      <c r="F516" s="75"/>
    </row>
    <row r="517" spans="1:6" ht="25.5" x14ac:dyDescent="0.2">
      <c r="A517" s="34" t="s">
        <v>177</v>
      </c>
      <c r="B517" s="21" t="s">
        <v>49</v>
      </c>
      <c r="C517" s="74"/>
      <c r="D517" s="76"/>
      <c r="E517" s="21"/>
      <c r="F517" s="77" t="s">
        <v>247</v>
      </c>
    </row>
    <row r="518" spans="1:6" ht="25.5" x14ac:dyDescent="0.2">
      <c r="A518" s="34" t="s">
        <v>218</v>
      </c>
      <c r="B518" s="21" t="s">
        <v>49</v>
      </c>
      <c r="C518" s="74"/>
      <c r="D518" s="76"/>
      <c r="E518" s="21"/>
      <c r="F518" s="77" t="s">
        <v>247</v>
      </c>
    </row>
    <row r="519" spans="1:6" ht="25.5" x14ac:dyDescent="0.2">
      <c r="A519" s="34" t="s">
        <v>227</v>
      </c>
      <c r="B519" s="21" t="s">
        <v>49</v>
      </c>
      <c r="C519" s="74"/>
      <c r="D519" s="76"/>
      <c r="E519" s="21"/>
      <c r="F519" s="77" t="s">
        <v>247</v>
      </c>
    </row>
    <row r="520" spans="1:6" x14ac:dyDescent="0.2">
      <c r="A520" s="34" t="s">
        <v>228</v>
      </c>
      <c r="B520" s="74"/>
      <c r="C520" s="21" t="s">
        <v>46</v>
      </c>
      <c r="D520" s="76"/>
      <c r="E520" s="74"/>
      <c r="F520" s="74"/>
    </row>
    <row r="521" spans="1:6" ht="25.5" x14ac:dyDescent="0.2">
      <c r="A521" s="73" t="s">
        <v>229</v>
      </c>
      <c r="B521" s="21" t="s">
        <v>49</v>
      </c>
      <c r="C521" s="74"/>
      <c r="D521" s="76"/>
      <c r="E521" s="81"/>
      <c r="F521" s="77" t="s">
        <v>247</v>
      </c>
    </row>
    <row r="522" spans="1:6" ht="25.5" x14ac:dyDescent="0.2">
      <c r="A522" s="34" t="s">
        <v>230</v>
      </c>
      <c r="B522" s="21" t="s">
        <v>49</v>
      </c>
      <c r="C522" s="74"/>
      <c r="D522" s="76"/>
      <c r="E522" s="81"/>
      <c r="F522" s="77" t="s">
        <v>247</v>
      </c>
    </row>
    <row r="523" spans="1:6" x14ac:dyDescent="0.2">
      <c r="A523" s="34" t="s">
        <v>339</v>
      </c>
      <c r="B523" s="74"/>
      <c r="C523" s="21" t="s">
        <v>46</v>
      </c>
      <c r="D523" s="76"/>
      <c r="E523" s="74"/>
      <c r="F523" s="74"/>
    </row>
    <row r="524" spans="1:6" x14ac:dyDescent="0.2">
      <c r="A524" s="34" t="s">
        <v>231</v>
      </c>
      <c r="B524" s="74"/>
      <c r="C524" s="21" t="s">
        <v>46</v>
      </c>
      <c r="D524" s="76"/>
      <c r="E524" s="74"/>
      <c r="F524" s="74"/>
    </row>
    <row r="525" spans="1:6" x14ac:dyDescent="0.2">
      <c r="A525" s="34" t="s">
        <v>232</v>
      </c>
      <c r="B525" s="74"/>
      <c r="C525" s="21" t="s">
        <v>46</v>
      </c>
      <c r="D525" s="76"/>
      <c r="E525" s="74"/>
      <c r="F525" s="74"/>
    </row>
    <row r="526" spans="1:6" x14ac:dyDescent="0.2">
      <c r="A526" s="34" t="s">
        <v>233</v>
      </c>
      <c r="B526" s="74"/>
      <c r="C526" s="21" t="s">
        <v>46</v>
      </c>
      <c r="D526" s="76"/>
      <c r="E526" s="74"/>
      <c r="F526" s="74"/>
    </row>
    <row r="527" spans="1:6" x14ac:dyDescent="0.2">
      <c r="A527" s="115"/>
      <c r="B527" s="75"/>
      <c r="C527" s="75"/>
      <c r="D527" s="75"/>
      <c r="E527" s="75"/>
      <c r="F527" s="75"/>
    </row>
    <row r="528" spans="1:6" x14ac:dyDescent="0.2">
      <c r="A528" s="78" t="s">
        <v>42</v>
      </c>
      <c r="B528" s="75"/>
      <c r="C528" s="75"/>
      <c r="D528" s="75"/>
      <c r="E528" s="75"/>
      <c r="F528" s="75"/>
    </row>
    <row r="529" spans="1:6" x14ac:dyDescent="0.2">
      <c r="A529" s="73" t="s">
        <v>202</v>
      </c>
      <c r="B529" s="21" t="s">
        <v>223</v>
      </c>
      <c r="C529" s="74"/>
      <c r="D529" s="76"/>
      <c r="E529" s="21"/>
      <c r="F529" s="77" t="s">
        <v>248</v>
      </c>
    </row>
    <row r="530" spans="1:6" ht="25.5" x14ac:dyDescent="0.2">
      <c r="A530" s="103" t="s">
        <v>203</v>
      </c>
      <c r="B530" s="21" t="s">
        <v>49</v>
      </c>
      <c r="C530" s="74"/>
      <c r="D530" s="76"/>
      <c r="E530" s="81"/>
      <c r="F530" s="77" t="s">
        <v>247</v>
      </c>
    </row>
    <row r="531" spans="1:6" ht="25.5" x14ac:dyDescent="0.2">
      <c r="A531" s="98" t="s">
        <v>349</v>
      </c>
      <c r="B531" s="21" t="s">
        <v>49</v>
      </c>
      <c r="C531" s="74"/>
      <c r="D531" s="76"/>
      <c r="E531" s="81"/>
      <c r="F531" s="77" t="s">
        <v>247</v>
      </c>
    </row>
    <row r="532" spans="1:6" x14ac:dyDescent="0.2">
      <c r="A532" s="34" t="s">
        <v>107</v>
      </c>
      <c r="B532" s="21" t="s">
        <v>223</v>
      </c>
      <c r="C532" s="74"/>
      <c r="D532" s="76"/>
      <c r="E532" s="21"/>
      <c r="F532" s="222" t="s">
        <v>146</v>
      </c>
    </row>
    <row r="533" spans="1:6" x14ac:dyDescent="0.2">
      <c r="A533" s="34" t="s">
        <v>108</v>
      </c>
      <c r="B533" s="21" t="s">
        <v>223</v>
      </c>
      <c r="C533" s="74"/>
      <c r="D533" s="76"/>
      <c r="E533" s="21"/>
      <c r="F533" s="222"/>
    </row>
    <row r="534" spans="1:6" x14ac:dyDescent="0.2">
      <c r="A534" s="34" t="s">
        <v>109</v>
      </c>
      <c r="B534" s="21" t="s">
        <v>223</v>
      </c>
      <c r="C534" s="74"/>
      <c r="D534" s="76"/>
      <c r="E534" s="21"/>
      <c r="F534" s="222"/>
    </row>
    <row r="535" spans="1:6" ht="25.5" x14ac:dyDescent="0.2">
      <c r="A535" s="34" t="s">
        <v>110</v>
      </c>
      <c r="B535" s="21" t="s">
        <v>49</v>
      </c>
      <c r="C535" s="74"/>
      <c r="D535" s="76"/>
      <c r="E535" s="81"/>
      <c r="F535" s="77" t="s">
        <v>247</v>
      </c>
    </row>
    <row r="536" spans="1:6" x14ac:dyDescent="0.2">
      <c r="A536" s="34" t="s">
        <v>204</v>
      </c>
      <c r="B536" s="21" t="s">
        <v>223</v>
      </c>
      <c r="C536" s="74"/>
      <c r="D536" s="76"/>
      <c r="E536" s="21"/>
      <c r="F536" s="77" t="s">
        <v>248</v>
      </c>
    </row>
    <row r="537" spans="1:6" ht="25.5" x14ac:dyDescent="0.2">
      <c r="A537" s="34" t="s">
        <v>253</v>
      </c>
      <c r="B537" s="21" t="s">
        <v>49</v>
      </c>
      <c r="C537" s="74"/>
      <c r="D537" s="76"/>
      <c r="E537" s="81"/>
      <c r="F537" s="77" t="s">
        <v>247</v>
      </c>
    </row>
    <row r="538" spans="1:6" s="79" customFormat="1" ht="15.95" customHeight="1" x14ac:dyDescent="0.2">
      <c r="A538" s="115"/>
      <c r="B538" s="75"/>
      <c r="C538" s="75"/>
      <c r="D538" s="75"/>
      <c r="E538" s="75"/>
      <c r="F538" s="75"/>
    </row>
    <row r="539" spans="1:6" s="11" customFormat="1" x14ac:dyDescent="0.2">
      <c r="A539" s="78" t="s">
        <v>254</v>
      </c>
      <c r="B539" s="75"/>
      <c r="C539" s="75"/>
      <c r="D539" s="75"/>
      <c r="E539" s="75"/>
      <c r="F539" s="75"/>
    </row>
    <row r="540" spans="1:6" s="79" customFormat="1" ht="25.5" x14ac:dyDescent="0.2">
      <c r="A540" s="34" t="s">
        <v>255</v>
      </c>
      <c r="B540" s="21" t="s">
        <v>49</v>
      </c>
      <c r="C540" s="74"/>
      <c r="D540" s="76"/>
      <c r="E540" s="81"/>
      <c r="F540" s="77" t="s">
        <v>247</v>
      </c>
    </row>
    <row r="541" spans="1:6" x14ac:dyDescent="0.2">
      <c r="A541" s="115"/>
      <c r="B541" s="75"/>
      <c r="C541" s="75"/>
      <c r="D541" s="75"/>
      <c r="E541" s="75"/>
      <c r="F541" s="75"/>
    </row>
    <row r="542" spans="1:6" x14ac:dyDescent="0.2">
      <c r="A542" s="78" t="s">
        <v>249</v>
      </c>
      <c r="B542" s="75"/>
      <c r="C542" s="75"/>
      <c r="D542" s="75"/>
      <c r="E542" s="75"/>
      <c r="F542" s="75"/>
    </row>
    <row r="543" spans="1:6" x14ac:dyDescent="0.2">
      <c r="A543" s="34" t="s">
        <v>252</v>
      </c>
      <c r="B543" s="21" t="s">
        <v>223</v>
      </c>
      <c r="C543" s="74"/>
      <c r="D543" s="76"/>
      <c r="E543" s="21"/>
      <c r="F543" s="77" t="s">
        <v>248</v>
      </c>
    </row>
    <row r="544" spans="1:6" x14ac:dyDescent="0.2">
      <c r="A544" s="34" t="s">
        <v>251</v>
      </c>
      <c r="B544" s="21" t="s">
        <v>223</v>
      </c>
      <c r="C544" s="74"/>
      <c r="D544" s="76"/>
      <c r="E544" s="21"/>
      <c r="F544" s="77" t="s">
        <v>248</v>
      </c>
    </row>
    <row r="545" spans="1:6" x14ac:dyDescent="0.2">
      <c r="A545" s="34" t="s">
        <v>244</v>
      </c>
      <c r="B545" s="74"/>
      <c r="C545" s="21" t="s">
        <v>46</v>
      </c>
      <c r="D545" s="76"/>
      <c r="E545" s="74"/>
      <c r="F545" s="74"/>
    </row>
    <row r="546" spans="1:6" ht="30" x14ac:dyDescent="0.2">
      <c r="A546" s="73" t="s">
        <v>250</v>
      </c>
      <c r="B546" s="21" t="s">
        <v>223</v>
      </c>
      <c r="C546" s="74"/>
      <c r="D546" s="76"/>
      <c r="E546" s="21"/>
      <c r="F546" s="77" t="s">
        <v>248</v>
      </c>
    </row>
    <row r="547" spans="1:6" s="11" customFormat="1" ht="30" x14ac:dyDescent="0.2">
      <c r="A547" s="73" t="s">
        <v>336</v>
      </c>
      <c r="B547" s="21" t="s">
        <v>49</v>
      </c>
      <c r="C547" s="74"/>
      <c r="D547" s="76"/>
      <c r="E547" s="81"/>
      <c r="F547" s="77" t="s">
        <v>247</v>
      </c>
    </row>
    <row r="548" spans="1:6" x14ac:dyDescent="0.2">
      <c r="A548" s="34" t="s">
        <v>241</v>
      </c>
      <c r="B548" s="74"/>
      <c r="C548" s="21" t="s">
        <v>46</v>
      </c>
      <c r="D548" s="76"/>
      <c r="E548" s="74"/>
      <c r="F548" s="74"/>
    </row>
    <row r="549" spans="1:6" x14ac:dyDescent="0.2">
      <c r="A549" s="34" t="s">
        <v>243</v>
      </c>
      <c r="B549" s="74"/>
      <c r="C549" s="21" t="s">
        <v>46</v>
      </c>
      <c r="D549" s="76"/>
      <c r="E549" s="74"/>
      <c r="F549" s="74"/>
    </row>
    <row r="550" spans="1:6" x14ac:dyDescent="0.2">
      <c r="A550" s="34" t="s">
        <v>242</v>
      </c>
      <c r="B550" s="74"/>
      <c r="C550" s="21" t="s">
        <v>46</v>
      </c>
      <c r="D550" s="76"/>
      <c r="E550" s="74"/>
      <c r="F550" s="74"/>
    </row>
    <row r="551" spans="1:6" x14ac:dyDescent="0.2">
      <c r="A551" s="117"/>
      <c r="B551"/>
      <c r="C551"/>
      <c r="D551"/>
      <c r="E551"/>
      <c r="F551" s="82"/>
    </row>
    <row r="552" spans="1:6" ht="15.75" thickBot="1" x14ac:dyDescent="0.25">
      <c r="A552" s="117"/>
      <c r="B552"/>
      <c r="C552"/>
      <c r="D552"/>
      <c r="E552"/>
      <c r="F552" s="82"/>
    </row>
    <row r="553" spans="1:6" ht="45" x14ac:dyDescent="0.2">
      <c r="A553" s="86" t="s">
        <v>291</v>
      </c>
      <c r="B553" s="67" t="str">
        <f>B474</f>
        <v>TIPUS DE VALORACIÓ 
(Sí/No, Fórmula, Altres)</v>
      </c>
      <c r="C553" s="67" t="str">
        <f>C474</f>
        <v>CARACTERÍSTICA D'OBLIGAT COMPLIMENT</v>
      </c>
      <c r="D553" s="67" t="str">
        <f>D474</f>
        <v>RESPOSTA LICITADORA 
(Sí/No o Aportar dada)</v>
      </c>
      <c r="E553" s="67" t="str">
        <f>E474</f>
        <v>NIVELL DE RELLEVÀNCIA</v>
      </c>
      <c r="F553" s="67" t="str">
        <f>F474</f>
        <v>PUNTS</v>
      </c>
    </row>
    <row r="554" spans="1:6" x14ac:dyDescent="0.2">
      <c r="A554" s="78" t="s">
        <v>209</v>
      </c>
      <c r="B554" s="14"/>
      <c r="C554" s="14"/>
      <c r="D554" s="14"/>
      <c r="E554" s="14"/>
      <c r="F554" s="38"/>
    </row>
    <row r="555" spans="1:6" x14ac:dyDescent="0.2">
      <c r="A555" s="34" t="s">
        <v>257</v>
      </c>
      <c r="B555" s="74" t="s">
        <v>214</v>
      </c>
      <c r="C555" s="21" t="s">
        <v>46</v>
      </c>
      <c r="D555" s="76"/>
      <c r="E555" s="74"/>
      <c r="F555" s="74"/>
    </row>
    <row r="556" spans="1:6" x14ac:dyDescent="0.2">
      <c r="A556" s="34" t="s">
        <v>178</v>
      </c>
      <c r="B556" s="74" t="s">
        <v>214</v>
      </c>
      <c r="C556" s="21" t="s">
        <v>46</v>
      </c>
      <c r="D556" s="76"/>
      <c r="E556" s="74"/>
      <c r="F556" s="74"/>
    </row>
    <row r="557" spans="1:6" x14ac:dyDescent="0.2">
      <c r="A557" s="10" t="s">
        <v>292</v>
      </c>
      <c r="B557" s="74" t="s">
        <v>214</v>
      </c>
      <c r="C557" s="21" t="s">
        <v>46</v>
      </c>
      <c r="D557" s="76"/>
      <c r="E557" s="74"/>
      <c r="F557" s="74"/>
    </row>
    <row r="558" spans="1:6" ht="25.5" x14ac:dyDescent="0.2">
      <c r="A558" s="10" t="s">
        <v>130</v>
      </c>
      <c r="B558" s="21" t="s">
        <v>221</v>
      </c>
      <c r="C558" s="74"/>
      <c r="D558" s="76"/>
      <c r="E558" s="21"/>
      <c r="F558" s="40" t="s">
        <v>154</v>
      </c>
    </row>
    <row r="559" spans="1:6" x14ac:dyDescent="0.2">
      <c r="A559" s="34" t="s">
        <v>297</v>
      </c>
      <c r="B559" s="21" t="s">
        <v>221</v>
      </c>
      <c r="C559" s="74"/>
      <c r="D559" s="76"/>
      <c r="E559" s="21"/>
      <c r="F559" s="77" t="s">
        <v>169</v>
      </c>
    </row>
    <row r="560" spans="1:6" x14ac:dyDescent="0.2">
      <c r="A560" s="34" t="s">
        <v>300</v>
      </c>
      <c r="B560" s="21" t="s">
        <v>221</v>
      </c>
      <c r="C560" s="74"/>
      <c r="D560" s="76"/>
      <c r="E560" s="21"/>
      <c r="F560" s="77" t="s">
        <v>169</v>
      </c>
    </row>
    <row r="561" spans="1:6" x14ac:dyDescent="0.2">
      <c r="A561" s="34" t="s">
        <v>326</v>
      </c>
      <c r="B561" s="21" t="s">
        <v>221</v>
      </c>
      <c r="C561" s="74"/>
      <c r="D561" s="76"/>
      <c r="E561" s="21"/>
      <c r="F561" s="77" t="s">
        <v>169</v>
      </c>
    </row>
    <row r="562" spans="1:6" x14ac:dyDescent="0.2">
      <c r="A562" s="34" t="s">
        <v>284</v>
      </c>
      <c r="B562" s="74" t="s">
        <v>214</v>
      </c>
      <c r="C562" s="74"/>
      <c r="D562" s="76"/>
      <c r="E562" s="74"/>
      <c r="F562" s="74"/>
    </row>
    <row r="563" spans="1:6" x14ac:dyDescent="0.2">
      <c r="A563" s="10" t="s">
        <v>328</v>
      </c>
      <c r="B563" s="21" t="s">
        <v>221</v>
      </c>
      <c r="C563" s="74"/>
      <c r="D563" s="76"/>
      <c r="E563" s="21"/>
      <c r="F563" s="77" t="s">
        <v>169</v>
      </c>
    </row>
    <row r="564" spans="1:6" ht="25.5" x14ac:dyDescent="0.2">
      <c r="A564" s="10" t="s">
        <v>47</v>
      </c>
      <c r="B564" s="21" t="s">
        <v>49</v>
      </c>
      <c r="C564" s="74"/>
      <c r="D564" s="76"/>
      <c r="E564" s="14"/>
      <c r="F564" s="77" t="s">
        <v>247</v>
      </c>
    </row>
    <row r="565" spans="1:6" ht="25.5" x14ac:dyDescent="0.2">
      <c r="A565" s="10" t="s">
        <v>74</v>
      </c>
      <c r="B565" s="21" t="s">
        <v>49</v>
      </c>
      <c r="C565" s="74"/>
      <c r="D565" s="76"/>
      <c r="E565" s="21"/>
      <c r="F565" s="77" t="s">
        <v>247</v>
      </c>
    </row>
    <row r="566" spans="1:6" x14ac:dyDescent="0.2">
      <c r="A566" s="10" t="s">
        <v>302</v>
      </c>
      <c r="B566" s="21" t="s">
        <v>221</v>
      </c>
      <c r="C566" s="74"/>
      <c r="D566" s="76"/>
      <c r="E566" s="21"/>
      <c r="F566" s="77" t="s">
        <v>169</v>
      </c>
    </row>
    <row r="567" spans="1:6" ht="25.5" x14ac:dyDescent="0.2">
      <c r="A567" s="10" t="s">
        <v>298</v>
      </c>
      <c r="B567" s="21" t="s">
        <v>49</v>
      </c>
      <c r="C567" s="74"/>
      <c r="D567" s="76"/>
      <c r="E567" s="21"/>
      <c r="F567" s="77" t="s">
        <v>247</v>
      </c>
    </row>
    <row r="568" spans="1:6" ht="25.5" x14ac:dyDescent="0.2">
      <c r="A568" s="10" t="s">
        <v>334</v>
      </c>
      <c r="B568" s="21" t="s">
        <v>49</v>
      </c>
      <c r="C568" s="74"/>
      <c r="D568" s="76"/>
      <c r="E568" s="21"/>
      <c r="F568" s="77" t="s">
        <v>247</v>
      </c>
    </row>
    <row r="569" spans="1:6" x14ac:dyDescent="0.2">
      <c r="A569" s="10" t="s">
        <v>303</v>
      </c>
      <c r="B569" s="21" t="s">
        <v>221</v>
      </c>
      <c r="C569" s="74"/>
      <c r="D569" s="76"/>
      <c r="E569" s="21"/>
      <c r="F569" s="77" t="s">
        <v>169</v>
      </c>
    </row>
    <row r="570" spans="1:6" ht="25.5" x14ac:dyDescent="0.2">
      <c r="A570" s="10" t="s">
        <v>92</v>
      </c>
      <c r="B570" s="21" t="s">
        <v>49</v>
      </c>
      <c r="C570" s="74"/>
      <c r="D570" s="76"/>
      <c r="E570" s="21"/>
      <c r="F570" s="77" t="s">
        <v>247</v>
      </c>
    </row>
    <row r="571" spans="1:6" ht="25.5" x14ac:dyDescent="0.2">
      <c r="A571" s="10" t="s">
        <v>335</v>
      </c>
      <c r="B571" s="21" t="s">
        <v>49</v>
      </c>
      <c r="C571" s="74"/>
      <c r="D571" s="76"/>
      <c r="E571" s="21"/>
      <c r="F571" s="77" t="s">
        <v>247</v>
      </c>
    </row>
    <row r="572" spans="1:6" customFormat="1" ht="19.5" customHeight="1" x14ac:dyDescent="0.2">
      <c r="A572" s="104"/>
      <c r="B572" s="9"/>
      <c r="C572" s="9"/>
      <c r="D572" s="9"/>
      <c r="E572" s="9"/>
      <c r="F572" s="5"/>
    </row>
    <row r="573" spans="1:6" x14ac:dyDescent="0.2">
      <c r="A573" s="105" t="s">
        <v>39</v>
      </c>
      <c r="B573" s="9"/>
      <c r="C573" s="9"/>
      <c r="D573" s="9"/>
      <c r="E573" s="9"/>
      <c r="F573" s="9"/>
    </row>
    <row r="574" spans="1:6" x14ac:dyDescent="0.2">
      <c r="A574" s="10" t="s">
        <v>327</v>
      </c>
      <c r="B574" s="21" t="s">
        <v>221</v>
      </c>
      <c r="C574" s="74"/>
      <c r="D574" s="76"/>
      <c r="E574" s="21"/>
      <c r="F574" s="77" t="s">
        <v>169</v>
      </c>
    </row>
    <row r="575" spans="1:6" x14ac:dyDescent="0.2">
      <c r="A575" s="10" t="s">
        <v>329</v>
      </c>
      <c r="B575" s="74" t="s">
        <v>214</v>
      </c>
      <c r="C575" s="21" t="s">
        <v>46</v>
      </c>
      <c r="D575" s="76"/>
      <c r="E575" s="74"/>
      <c r="F575" s="74"/>
    </row>
    <row r="576" spans="1:6" x14ac:dyDescent="0.2">
      <c r="A576" s="10" t="s">
        <v>293</v>
      </c>
      <c r="B576" s="21" t="s">
        <v>221</v>
      </c>
      <c r="C576" s="74"/>
      <c r="D576" s="76"/>
      <c r="E576" s="21"/>
      <c r="F576" s="77" t="s">
        <v>169</v>
      </c>
    </row>
    <row r="577" spans="1:6" ht="38.25" x14ac:dyDescent="0.2">
      <c r="A577" s="10" t="s">
        <v>301</v>
      </c>
      <c r="B577" s="21" t="s">
        <v>221</v>
      </c>
      <c r="C577" s="74"/>
      <c r="D577" s="76"/>
      <c r="E577" s="21"/>
      <c r="F577" s="127" t="s">
        <v>330</v>
      </c>
    </row>
    <row r="578" spans="1:6" ht="25.5" x14ac:dyDescent="0.2">
      <c r="A578" s="10" t="s">
        <v>188</v>
      </c>
      <c r="B578" s="21" t="s">
        <v>49</v>
      </c>
      <c r="C578" s="74"/>
      <c r="D578" s="76"/>
      <c r="E578" s="21"/>
      <c r="F578" s="77" t="s">
        <v>247</v>
      </c>
    </row>
    <row r="579" spans="1:6" x14ac:dyDescent="0.2">
      <c r="A579" s="10" t="s">
        <v>331</v>
      </c>
      <c r="B579" s="74" t="s">
        <v>359</v>
      </c>
      <c r="C579" s="74"/>
      <c r="D579" s="76"/>
      <c r="E579" s="74"/>
      <c r="F579" s="74"/>
    </row>
    <row r="580" spans="1:6" ht="17.25" customHeight="1" x14ac:dyDescent="0.2">
      <c r="A580" s="64" t="s">
        <v>90</v>
      </c>
      <c r="B580" s="21" t="s">
        <v>49</v>
      </c>
      <c r="C580" s="74"/>
      <c r="D580" s="76"/>
      <c r="E580" s="21"/>
      <c r="F580" s="77" t="s">
        <v>247</v>
      </c>
    </row>
    <row r="581" spans="1:6" x14ac:dyDescent="0.2">
      <c r="A581" s="98" t="s">
        <v>352</v>
      </c>
      <c r="B581" s="74" t="s">
        <v>214</v>
      </c>
      <c r="C581" s="21" t="s">
        <v>351</v>
      </c>
      <c r="D581" s="76"/>
      <c r="E581" s="74"/>
      <c r="F581" s="132"/>
    </row>
    <row r="582" spans="1:6" ht="25.5" x14ac:dyDescent="0.2">
      <c r="A582" s="98" t="s">
        <v>216</v>
      </c>
      <c r="B582" s="21" t="s">
        <v>49</v>
      </c>
      <c r="C582" s="74"/>
      <c r="D582" s="76"/>
      <c r="E582" s="21"/>
      <c r="F582" s="77" t="s">
        <v>247</v>
      </c>
    </row>
    <row r="583" spans="1:6" customFormat="1" ht="15.75" customHeight="1" x14ac:dyDescent="0.2">
      <c r="A583" s="104"/>
      <c r="B583" s="9"/>
      <c r="C583" s="9"/>
      <c r="D583" s="9"/>
      <c r="E583" s="9"/>
      <c r="F583" s="5"/>
    </row>
    <row r="584" spans="1:6" x14ac:dyDescent="0.2">
      <c r="A584" s="105" t="s">
        <v>294</v>
      </c>
      <c r="B584" s="9"/>
      <c r="C584" s="9"/>
      <c r="D584" s="9"/>
      <c r="E584" s="9"/>
      <c r="F584" s="9"/>
    </row>
    <row r="585" spans="1:6" x14ac:dyDescent="0.2">
      <c r="A585" s="10" t="s">
        <v>299</v>
      </c>
      <c r="B585" s="76" t="s">
        <v>221</v>
      </c>
      <c r="C585" s="74"/>
      <c r="D585" s="76"/>
      <c r="E585" s="21"/>
      <c r="F585" s="77" t="s">
        <v>169</v>
      </c>
    </row>
    <row r="586" spans="1:6" x14ac:dyDescent="0.2">
      <c r="A586" s="10" t="s">
        <v>295</v>
      </c>
      <c r="B586" s="76" t="s">
        <v>221</v>
      </c>
      <c r="C586" s="74"/>
      <c r="D586" s="76"/>
      <c r="E586" s="21"/>
      <c r="F586" s="77" t="s">
        <v>169</v>
      </c>
    </row>
    <row r="587" spans="1:6" x14ac:dyDescent="0.2">
      <c r="A587" s="10" t="s">
        <v>296</v>
      </c>
      <c r="B587" s="76" t="s">
        <v>221</v>
      </c>
      <c r="C587" s="74"/>
      <c r="D587" s="76"/>
      <c r="E587" s="21"/>
      <c r="F587" s="77" t="s">
        <v>169</v>
      </c>
    </row>
    <row r="588" spans="1:6" x14ac:dyDescent="0.2">
      <c r="A588" s="10" t="s">
        <v>332</v>
      </c>
      <c r="B588" s="76" t="s">
        <v>221</v>
      </c>
      <c r="C588" s="74"/>
      <c r="D588" s="76"/>
      <c r="E588" s="21"/>
      <c r="F588" s="77" t="s">
        <v>169</v>
      </c>
    </row>
    <row r="589" spans="1:6" x14ac:dyDescent="0.2">
      <c r="A589" s="10" t="s">
        <v>333</v>
      </c>
      <c r="B589" s="76" t="s">
        <v>221</v>
      </c>
      <c r="C589" s="74"/>
      <c r="D589" s="76"/>
      <c r="E589" s="21"/>
      <c r="F589" s="77" t="s">
        <v>169</v>
      </c>
    </row>
    <row r="590" spans="1:6" x14ac:dyDescent="0.2">
      <c r="A590" s="115"/>
      <c r="B590" s="75"/>
      <c r="C590" s="75"/>
      <c r="D590" s="75"/>
      <c r="E590" s="75"/>
      <c r="F590" s="75"/>
    </row>
    <row r="591" spans="1:6" x14ac:dyDescent="0.2">
      <c r="A591" s="78" t="s">
        <v>234</v>
      </c>
      <c r="B591" s="75"/>
      <c r="C591" s="75"/>
      <c r="D591" s="75"/>
      <c r="E591" s="75"/>
      <c r="F591" s="75"/>
    </row>
    <row r="592" spans="1:6" ht="25.5" x14ac:dyDescent="0.2">
      <c r="A592" s="34" t="s">
        <v>238</v>
      </c>
      <c r="B592" s="21" t="s">
        <v>49</v>
      </c>
      <c r="C592" s="74"/>
      <c r="D592" s="76"/>
      <c r="E592" s="21"/>
      <c r="F592" s="77" t="s">
        <v>247</v>
      </c>
    </row>
    <row r="593" spans="1:7" ht="42" x14ac:dyDescent="0.2">
      <c r="A593" s="34" t="s">
        <v>246</v>
      </c>
      <c r="B593" s="21" t="s">
        <v>359</v>
      </c>
      <c r="C593" s="74"/>
      <c r="D593" s="76"/>
      <c r="E593" s="21"/>
      <c r="F593" s="80" t="s">
        <v>239</v>
      </c>
    </row>
    <row r="594" spans="1:7" customFormat="1" ht="52.5" x14ac:dyDescent="0.2">
      <c r="A594" s="34" t="s">
        <v>235</v>
      </c>
      <c r="B594" s="21" t="s">
        <v>359</v>
      </c>
      <c r="C594" s="74"/>
      <c r="D594" s="76"/>
      <c r="E594" s="21"/>
      <c r="F594" s="80" t="s">
        <v>237</v>
      </c>
    </row>
    <row r="595" spans="1:7" ht="31.5" x14ac:dyDescent="0.2">
      <c r="A595" s="34" t="s">
        <v>236</v>
      </c>
      <c r="B595" s="21" t="s">
        <v>359</v>
      </c>
      <c r="C595" s="74"/>
      <c r="D595" s="76"/>
      <c r="E595" s="21"/>
      <c r="F595" s="80" t="s">
        <v>240</v>
      </c>
    </row>
    <row r="596" spans="1:7" x14ac:dyDescent="0.2">
      <c r="A596" s="115"/>
      <c r="B596" s="75"/>
      <c r="C596" s="75"/>
      <c r="D596" s="75"/>
      <c r="E596" s="75"/>
      <c r="F596" s="75"/>
    </row>
    <row r="597" spans="1:7" s="11" customFormat="1" x14ac:dyDescent="0.2">
      <c r="A597" s="78" t="s">
        <v>226</v>
      </c>
      <c r="B597" s="75"/>
      <c r="C597" s="75"/>
      <c r="D597" s="75"/>
      <c r="E597" s="75"/>
      <c r="F597" s="75"/>
    </row>
    <row r="598" spans="1:7" s="11" customFormat="1" x14ac:dyDescent="0.2">
      <c r="A598" s="34" t="s">
        <v>228</v>
      </c>
      <c r="B598" s="74"/>
      <c r="C598" s="21" t="s">
        <v>46</v>
      </c>
      <c r="D598" s="76"/>
      <c r="E598" s="74"/>
      <c r="F598" s="74"/>
      <c r="G598" s="79"/>
    </row>
    <row r="599" spans="1:7" s="11" customFormat="1" ht="25.5" x14ac:dyDescent="0.2">
      <c r="A599" s="73" t="s">
        <v>229</v>
      </c>
      <c r="B599" s="21" t="s">
        <v>49</v>
      </c>
      <c r="C599" s="74"/>
      <c r="D599" s="76"/>
      <c r="E599" s="81"/>
      <c r="F599" s="77" t="s">
        <v>247</v>
      </c>
      <c r="G599" s="79"/>
    </row>
    <row r="600" spans="1:7" s="11" customFormat="1" ht="25.5" x14ac:dyDescent="0.2">
      <c r="A600" s="34" t="s">
        <v>230</v>
      </c>
      <c r="B600" s="21" t="s">
        <v>49</v>
      </c>
      <c r="C600" s="74"/>
      <c r="D600" s="76"/>
      <c r="E600" s="81"/>
      <c r="F600" s="77" t="s">
        <v>247</v>
      </c>
      <c r="G600" s="79"/>
    </row>
    <row r="601" spans="1:7" s="11" customFormat="1" x14ac:dyDescent="0.2">
      <c r="A601" s="34" t="s">
        <v>339</v>
      </c>
      <c r="B601" s="74"/>
      <c r="C601" s="21" t="s">
        <v>46</v>
      </c>
      <c r="D601" s="76"/>
      <c r="E601" s="74"/>
      <c r="F601" s="74"/>
      <c r="G601" s="79"/>
    </row>
    <row r="602" spans="1:7" s="11" customFormat="1" x14ac:dyDescent="0.2">
      <c r="A602" s="34" t="s">
        <v>231</v>
      </c>
      <c r="B602" s="74"/>
      <c r="C602" s="21" t="s">
        <v>46</v>
      </c>
      <c r="D602" s="76"/>
      <c r="E602" s="74"/>
      <c r="F602" s="74"/>
      <c r="G602" s="79"/>
    </row>
    <row r="603" spans="1:7" s="11" customFormat="1" x14ac:dyDescent="0.2">
      <c r="A603" s="34" t="s">
        <v>232</v>
      </c>
      <c r="B603" s="74"/>
      <c r="C603" s="21" t="s">
        <v>46</v>
      </c>
      <c r="D603" s="76"/>
      <c r="E603" s="74"/>
      <c r="F603" s="74"/>
      <c r="G603" s="79"/>
    </row>
    <row r="604" spans="1:7" s="11" customFormat="1" x14ac:dyDescent="0.2">
      <c r="A604" s="34" t="s">
        <v>233</v>
      </c>
      <c r="B604" s="74"/>
      <c r="C604" s="21" t="s">
        <v>46</v>
      </c>
      <c r="D604" s="76"/>
      <c r="E604" s="74"/>
      <c r="F604" s="74"/>
      <c r="G604" s="79"/>
    </row>
    <row r="605" spans="1:7" x14ac:dyDescent="0.2">
      <c r="A605" s="115"/>
      <c r="B605" s="75"/>
      <c r="C605" s="75"/>
      <c r="D605" s="75"/>
      <c r="E605" s="75"/>
      <c r="F605" s="75"/>
    </row>
    <row r="606" spans="1:7" x14ac:dyDescent="0.2">
      <c r="A606" s="78" t="s">
        <v>42</v>
      </c>
      <c r="B606" s="75"/>
      <c r="C606" s="75"/>
      <c r="D606" s="75"/>
      <c r="E606" s="75"/>
      <c r="F606" s="75"/>
    </row>
    <row r="607" spans="1:7" x14ac:dyDescent="0.2">
      <c r="A607" s="73" t="s">
        <v>202</v>
      </c>
      <c r="B607" s="21" t="s">
        <v>223</v>
      </c>
      <c r="C607" s="74"/>
      <c r="D607" s="76"/>
      <c r="E607" s="21"/>
      <c r="F607" s="77" t="s">
        <v>248</v>
      </c>
    </row>
    <row r="608" spans="1:7" ht="25.5" x14ac:dyDescent="0.2">
      <c r="A608" s="98" t="s">
        <v>363</v>
      </c>
      <c r="B608" s="21" t="s">
        <v>49</v>
      </c>
      <c r="C608" s="74"/>
      <c r="D608" s="76"/>
      <c r="E608" s="81"/>
      <c r="F608" s="77" t="s">
        <v>247</v>
      </c>
    </row>
    <row r="609" spans="1:8" ht="75" x14ac:dyDescent="0.2">
      <c r="A609" s="34" t="s">
        <v>107</v>
      </c>
      <c r="B609" s="21" t="s">
        <v>223</v>
      </c>
      <c r="C609" s="74"/>
      <c r="D609" s="76"/>
      <c r="E609" s="21"/>
      <c r="F609" s="222" t="s">
        <v>146</v>
      </c>
      <c r="H609" s="124" t="s">
        <v>321</v>
      </c>
    </row>
    <row r="610" spans="1:8" x14ac:dyDescent="0.2">
      <c r="A610" s="34" t="s">
        <v>108</v>
      </c>
      <c r="B610" s="21" t="s">
        <v>223</v>
      </c>
      <c r="C610" s="74"/>
      <c r="D610" s="76"/>
      <c r="E610" s="21"/>
      <c r="F610" s="222"/>
    </row>
    <row r="611" spans="1:8" x14ac:dyDescent="0.2">
      <c r="A611" s="34" t="s">
        <v>109</v>
      </c>
      <c r="B611" s="21" t="s">
        <v>223</v>
      </c>
      <c r="C611" s="74"/>
      <c r="D611" s="76"/>
      <c r="E611" s="21"/>
      <c r="F611" s="222"/>
    </row>
    <row r="612" spans="1:8" ht="30" x14ac:dyDescent="0.2">
      <c r="A612" s="103" t="s">
        <v>110</v>
      </c>
      <c r="B612" s="21" t="s">
        <v>49</v>
      </c>
      <c r="C612" s="74"/>
      <c r="D612" s="76"/>
      <c r="E612" s="81"/>
      <c r="F612" s="77" t="s">
        <v>247</v>
      </c>
      <c r="H612" s="124" t="s">
        <v>304</v>
      </c>
    </row>
    <row r="613" spans="1:8" x14ac:dyDescent="0.2">
      <c r="A613" s="34" t="s">
        <v>204</v>
      </c>
      <c r="B613" s="21" t="s">
        <v>223</v>
      </c>
      <c r="C613" s="74"/>
      <c r="D613" s="76"/>
      <c r="E613" s="21"/>
      <c r="F613" s="77" t="s">
        <v>248</v>
      </c>
    </row>
    <row r="614" spans="1:8" ht="25.5" x14ac:dyDescent="0.2">
      <c r="A614" s="34" t="s">
        <v>253</v>
      </c>
      <c r="B614" s="21" t="s">
        <v>49</v>
      </c>
      <c r="C614" s="74"/>
      <c r="D614" s="76"/>
      <c r="E614" s="81"/>
      <c r="F614" s="77" t="s">
        <v>247</v>
      </c>
    </row>
    <row r="615" spans="1:8" s="79" customFormat="1" ht="15.95" customHeight="1" x14ac:dyDescent="0.2">
      <c r="A615" s="115"/>
      <c r="B615" s="75"/>
      <c r="C615" s="75"/>
      <c r="D615" s="75"/>
      <c r="E615" s="75"/>
      <c r="F615" s="75"/>
    </row>
    <row r="616" spans="1:8" s="11" customFormat="1" x14ac:dyDescent="0.2">
      <c r="A616" s="78" t="s">
        <v>254</v>
      </c>
      <c r="B616" s="75"/>
      <c r="C616" s="75"/>
      <c r="D616" s="75"/>
      <c r="E616" s="75"/>
      <c r="F616" s="75"/>
    </row>
    <row r="617" spans="1:8" s="79" customFormat="1" ht="25.5" x14ac:dyDescent="0.2">
      <c r="A617" s="34" t="s">
        <v>255</v>
      </c>
      <c r="B617" s="21" t="s">
        <v>49</v>
      </c>
      <c r="C617" s="74"/>
      <c r="D617" s="76"/>
      <c r="E617" s="81"/>
      <c r="F617" s="77" t="s">
        <v>247</v>
      </c>
    </row>
    <row r="618" spans="1:8" x14ac:dyDescent="0.2">
      <c r="A618" s="115"/>
      <c r="B618" s="75"/>
      <c r="C618" s="75"/>
      <c r="D618" s="75"/>
      <c r="E618" s="75"/>
      <c r="F618" s="75"/>
    </row>
    <row r="619" spans="1:8" x14ac:dyDescent="0.2">
      <c r="A619" s="78" t="s">
        <v>249</v>
      </c>
      <c r="B619" s="75"/>
      <c r="C619" s="75"/>
      <c r="D619" s="75"/>
      <c r="E619" s="75"/>
      <c r="F619" s="75"/>
    </row>
    <row r="620" spans="1:8" x14ac:dyDescent="0.2">
      <c r="A620" s="34" t="s">
        <v>252</v>
      </c>
      <c r="B620" s="21" t="s">
        <v>223</v>
      </c>
      <c r="C620" s="74"/>
      <c r="D620" s="76"/>
      <c r="E620" s="21"/>
      <c r="F620" s="77" t="s">
        <v>248</v>
      </c>
    </row>
    <row r="621" spans="1:8" x14ac:dyDescent="0.2">
      <c r="A621" s="34" t="s">
        <v>251</v>
      </c>
      <c r="B621" s="21" t="s">
        <v>223</v>
      </c>
      <c r="C621" s="74"/>
      <c r="D621" s="76"/>
      <c r="E621" s="21"/>
      <c r="F621" s="77" t="s">
        <v>248</v>
      </c>
    </row>
    <row r="622" spans="1:8" x14ac:dyDescent="0.2">
      <c r="A622" s="34" t="s">
        <v>244</v>
      </c>
      <c r="B622" s="74"/>
      <c r="C622" s="21" t="s">
        <v>46</v>
      </c>
      <c r="D622" s="76"/>
      <c r="E622" s="74"/>
      <c r="F622" s="74"/>
    </row>
    <row r="623" spans="1:8" ht="30" x14ac:dyDescent="0.2">
      <c r="A623" s="73" t="s">
        <v>250</v>
      </c>
      <c r="B623" s="21" t="s">
        <v>223</v>
      </c>
      <c r="C623" s="74"/>
      <c r="D623" s="76"/>
      <c r="E623" s="21"/>
      <c r="F623" s="77" t="s">
        <v>248</v>
      </c>
    </row>
    <row r="624" spans="1:8" s="11" customFormat="1" ht="30" x14ac:dyDescent="0.2">
      <c r="A624" s="73" t="s">
        <v>336</v>
      </c>
      <c r="B624" s="21" t="s">
        <v>49</v>
      </c>
      <c r="C624" s="74"/>
      <c r="D624" s="76"/>
      <c r="E624" s="81"/>
      <c r="F624" s="77" t="s">
        <v>247</v>
      </c>
    </row>
    <row r="625" spans="1:6" x14ac:dyDescent="0.2">
      <c r="A625" s="34" t="s">
        <v>241</v>
      </c>
      <c r="B625" s="74"/>
      <c r="C625" s="21" t="s">
        <v>46</v>
      </c>
      <c r="D625" s="76"/>
      <c r="E625" s="74"/>
      <c r="F625" s="74"/>
    </row>
    <row r="626" spans="1:6" x14ac:dyDescent="0.2">
      <c r="A626" s="34" t="s">
        <v>243</v>
      </c>
      <c r="B626" s="74"/>
      <c r="C626" s="21" t="s">
        <v>46</v>
      </c>
      <c r="D626" s="76"/>
      <c r="E626" s="74"/>
      <c r="F626" s="74"/>
    </row>
    <row r="627" spans="1:6" x14ac:dyDescent="0.2">
      <c r="A627" s="34" t="s">
        <v>242</v>
      </c>
      <c r="B627" s="74"/>
      <c r="C627" s="21" t="s">
        <v>46</v>
      </c>
      <c r="D627" s="76"/>
      <c r="E627" s="74"/>
      <c r="F627" s="74"/>
    </row>
    <row r="628" spans="1:6" x14ac:dyDescent="0.2">
      <c r="F628" s="82"/>
    </row>
    <row r="629" spans="1:6" x14ac:dyDescent="0.2">
      <c r="F629" s="82"/>
    </row>
    <row r="631" spans="1:6" ht="45" x14ac:dyDescent="0.2">
      <c r="A631" s="78" t="s">
        <v>269</v>
      </c>
      <c r="B631" s="70" t="s">
        <v>213</v>
      </c>
      <c r="C631" s="70" t="s">
        <v>211</v>
      </c>
      <c r="D631" s="70" t="s">
        <v>265</v>
      </c>
      <c r="E631" s="70" t="s">
        <v>212</v>
      </c>
      <c r="F631" s="70" t="s">
        <v>16</v>
      </c>
    </row>
    <row r="632" spans="1:6" x14ac:dyDescent="0.2">
      <c r="A632" s="78" t="s">
        <v>364</v>
      </c>
      <c r="B632" s="75"/>
      <c r="C632" s="75"/>
      <c r="D632" s="75"/>
      <c r="E632" s="75"/>
      <c r="F632" s="75"/>
    </row>
    <row r="633" spans="1:6" x14ac:dyDescent="0.2">
      <c r="A633" s="34" t="s">
        <v>257</v>
      </c>
      <c r="B633" s="74"/>
      <c r="C633" s="21" t="s">
        <v>46</v>
      </c>
      <c r="D633" s="76"/>
      <c r="E633" s="74"/>
      <c r="F633" s="74"/>
    </row>
    <row r="634" spans="1:6" x14ac:dyDescent="0.2">
      <c r="A634" s="10" t="s">
        <v>0</v>
      </c>
      <c r="B634" s="21" t="s">
        <v>221</v>
      </c>
      <c r="C634" s="74"/>
      <c r="D634" s="76"/>
      <c r="E634" s="14"/>
      <c r="F634" s="77" t="s">
        <v>164</v>
      </c>
    </row>
    <row r="635" spans="1:6" x14ac:dyDescent="0.2">
      <c r="A635" s="10" t="s">
        <v>283</v>
      </c>
      <c r="B635" s="68" t="s">
        <v>214</v>
      </c>
      <c r="C635" s="74"/>
      <c r="D635" s="76"/>
      <c r="E635" s="68"/>
      <c r="F635" s="74"/>
    </row>
    <row r="636" spans="1:6" x14ac:dyDescent="0.2">
      <c r="A636" s="10" t="s">
        <v>111</v>
      </c>
      <c r="B636" s="68" t="s">
        <v>214</v>
      </c>
      <c r="C636" s="74"/>
      <c r="D636" s="76"/>
      <c r="E636" s="68"/>
      <c r="F636" s="74"/>
    </row>
    <row r="637" spans="1:6" x14ac:dyDescent="0.2">
      <c r="A637" s="10" t="s">
        <v>52</v>
      </c>
      <c r="B637" s="68" t="s">
        <v>214</v>
      </c>
      <c r="C637" s="74"/>
      <c r="D637" s="76"/>
      <c r="E637" s="68"/>
      <c r="F637" s="74"/>
    </row>
    <row r="638" spans="1:6" x14ac:dyDescent="0.2">
      <c r="A638" s="34" t="s">
        <v>370</v>
      </c>
      <c r="B638" s="21" t="s">
        <v>221</v>
      </c>
      <c r="C638" s="74"/>
      <c r="D638" s="76"/>
      <c r="E638" s="21"/>
      <c r="F638" s="77" t="s">
        <v>169</v>
      </c>
    </row>
    <row r="639" spans="1:6" x14ac:dyDescent="0.2">
      <c r="A639" s="100" t="s">
        <v>365</v>
      </c>
      <c r="B639" s="74" t="s">
        <v>214</v>
      </c>
      <c r="C639" s="21" t="s">
        <v>46</v>
      </c>
      <c r="D639" s="76"/>
      <c r="E639" s="74"/>
      <c r="F639" s="74"/>
    </row>
    <row r="640" spans="1:6" x14ac:dyDescent="0.2">
      <c r="A640" s="10" t="s">
        <v>112</v>
      </c>
      <c r="B640" s="21" t="s">
        <v>221</v>
      </c>
      <c r="C640" s="74"/>
      <c r="D640" s="76"/>
      <c r="E640" s="21"/>
      <c r="F640" s="77" t="s">
        <v>169</v>
      </c>
    </row>
    <row r="641" spans="1:6" x14ac:dyDescent="0.2">
      <c r="A641" s="10" t="s">
        <v>53</v>
      </c>
      <c r="B641" s="68" t="s">
        <v>214</v>
      </c>
      <c r="C641" s="74"/>
      <c r="D641" s="76"/>
      <c r="E641" s="68"/>
      <c r="F641" s="74"/>
    </row>
    <row r="642" spans="1:6" x14ac:dyDescent="0.2">
      <c r="A642" s="10" t="s">
        <v>347</v>
      </c>
      <c r="B642" s="21" t="s">
        <v>221</v>
      </c>
      <c r="C642" s="74"/>
      <c r="D642" s="76"/>
      <c r="E642" s="21"/>
      <c r="F642" s="77" t="s">
        <v>169</v>
      </c>
    </row>
    <row r="643" spans="1:6" x14ac:dyDescent="0.2">
      <c r="A643" s="10" t="s">
        <v>348</v>
      </c>
      <c r="B643" s="21" t="s">
        <v>221</v>
      </c>
      <c r="C643" s="74"/>
      <c r="D643" s="76"/>
      <c r="E643" s="21"/>
      <c r="F643" s="77" t="s">
        <v>169</v>
      </c>
    </row>
    <row r="644" spans="1:6" ht="25.5" x14ac:dyDescent="0.2">
      <c r="A644" s="10" t="s">
        <v>270</v>
      </c>
      <c r="B644" s="21" t="s">
        <v>49</v>
      </c>
      <c r="C644" s="74"/>
      <c r="D644" s="76"/>
      <c r="E644" s="81"/>
      <c r="F644" s="77" t="s">
        <v>247</v>
      </c>
    </row>
    <row r="645" spans="1:6" customFormat="1" x14ac:dyDescent="0.2">
      <c r="A645" s="115"/>
      <c r="B645" s="9"/>
      <c r="C645" s="9"/>
      <c r="D645" s="9"/>
      <c r="E645" s="9"/>
      <c r="F645" s="88"/>
    </row>
    <row r="646" spans="1:6" x14ac:dyDescent="0.2">
      <c r="A646" s="78" t="s">
        <v>44</v>
      </c>
      <c r="B646" s="9"/>
      <c r="C646" s="9"/>
      <c r="D646" s="9"/>
      <c r="E646" s="9"/>
      <c r="F646" s="9"/>
    </row>
    <row r="647" spans="1:6" ht="25.5" x14ac:dyDescent="0.2">
      <c r="A647" s="10" t="s">
        <v>259</v>
      </c>
      <c r="B647" s="21" t="s">
        <v>49</v>
      </c>
      <c r="C647" s="74"/>
      <c r="D647" s="76"/>
      <c r="E647" s="81"/>
      <c r="F647" s="77" t="s">
        <v>247</v>
      </c>
    </row>
    <row r="648" spans="1:6" ht="14.25" customHeight="1" x14ac:dyDescent="0.2">
      <c r="A648" s="10" t="s">
        <v>116</v>
      </c>
      <c r="B648" s="21" t="s">
        <v>221</v>
      </c>
      <c r="C648" s="74"/>
      <c r="D648" s="76"/>
      <c r="E648" s="21"/>
      <c r="F648" s="77" t="s">
        <v>164</v>
      </c>
    </row>
    <row r="649" spans="1:6" customFormat="1" x14ac:dyDescent="0.2">
      <c r="A649" s="115"/>
      <c r="B649" s="9"/>
      <c r="C649" s="9"/>
      <c r="D649" s="9"/>
      <c r="E649" s="9"/>
      <c r="F649" s="88"/>
    </row>
    <row r="650" spans="1:6" x14ac:dyDescent="0.2">
      <c r="A650" s="130" t="s">
        <v>340</v>
      </c>
      <c r="B650" s="9"/>
      <c r="C650" s="9"/>
      <c r="D650" s="9"/>
      <c r="E650" s="9"/>
      <c r="F650" s="9"/>
    </row>
    <row r="651" spans="1:6" x14ac:dyDescent="0.2">
      <c r="A651" s="10" t="s">
        <v>341</v>
      </c>
      <c r="B651" s="74" t="s">
        <v>214</v>
      </c>
      <c r="C651" s="74"/>
      <c r="D651" s="76"/>
      <c r="E651" s="74"/>
      <c r="F651" s="74"/>
    </row>
    <row r="652" spans="1:6" x14ac:dyDescent="0.2">
      <c r="A652" s="64" t="s">
        <v>344</v>
      </c>
      <c r="B652" s="74" t="s">
        <v>214</v>
      </c>
      <c r="C652" s="74"/>
      <c r="D652" s="76"/>
      <c r="E652" s="74"/>
      <c r="F652" s="74"/>
    </row>
    <row r="653" spans="1:6" x14ac:dyDescent="0.2">
      <c r="A653" s="64" t="s">
        <v>342</v>
      </c>
      <c r="B653" s="21" t="s">
        <v>221</v>
      </c>
      <c r="C653" s="74"/>
      <c r="D653" s="76"/>
      <c r="E653" s="21"/>
      <c r="F653" s="77" t="s">
        <v>164</v>
      </c>
    </row>
    <row r="654" spans="1:6" ht="25.5" x14ac:dyDescent="0.2">
      <c r="A654" s="10" t="s">
        <v>343</v>
      </c>
      <c r="B654" s="21" t="s">
        <v>49</v>
      </c>
      <c r="C654" s="74"/>
      <c r="D654" s="76"/>
      <c r="E654" s="81"/>
      <c r="F654" s="77" t="s">
        <v>247</v>
      </c>
    </row>
    <row r="655" spans="1:6" x14ac:dyDescent="0.2">
      <c r="A655" s="10" t="s">
        <v>366</v>
      </c>
      <c r="B655" s="21" t="s">
        <v>221</v>
      </c>
      <c r="C655" s="74"/>
      <c r="D655" s="76"/>
      <c r="E655" s="21"/>
      <c r="F655" s="77" t="s">
        <v>164</v>
      </c>
    </row>
    <row r="656" spans="1:6" x14ac:dyDescent="0.2">
      <c r="A656" s="10" t="s">
        <v>346</v>
      </c>
      <c r="B656" s="91" t="s">
        <v>223</v>
      </c>
      <c r="C656" s="92"/>
      <c r="D656" s="94"/>
      <c r="E656" s="91"/>
      <c r="F656" s="95" t="s">
        <v>248</v>
      </c>
    </row>
    <row r="657" spans="1:7" x14ac:dyDescent="0.2">
      <c r="A657" s="10" t="s">
        <v>345</v>
      </c>
      <c r="B657" s="21" t="s">
        <v>221</v>
      </c>
      <c r="C657" s="74"/>
      <c r="D657" s="76"/>
      <c r="E657" s="21"/>
      <c r="F657" s="77" t="s">
        <v>164</v>
      </c>
    </row>
    <row r="658" spans="1:7" s="79" customFormat="1" ht="15.95" customHeight="1" x14ac:dyDescent="0.2">
      <c r="A658" s="115"/>
      <c r="B658" s="75"/>
      <c r="C658" s="75"/>
      <c r="D658" s="75"/>
      <c r="E658" s="75"/>
      <c r="F658" s="75"/>
    </row>
    <row r="659" spans="1:7" x14ac:dyDescent="0.2">
      <c r="A659" s="78" t="s">
        <v>234</v>
      </c>
      <c r="B659" s="75"/>
      <c r="C659" s="75"/>
      <c r="D659" s="75"/>
      <c r="E659" s="75"/>
      <c r="F659" s="75"/>
    </row>
    <row r="660" spans="1:7" ht="25.5" x14ac:dyDescent="0.2">
      <c r="A660" s="34" t="s">
        <v>238</v>
      </c>
      <c r="B660" s="21" t="s">
        <v>49</v>
      </c>
      <c r="C660" s="74"/>
      <c r="D660" s="76"/>
      <c r="E660" s="21"/>
      <c r="F660" s="77" t="s">
        <v>247</v>
      </c>
    </row>
    <row r="661" spans="1:7" ht="42" x14ac:dyDescent="0.2">
      <c r="A661" s="34" t="s">
        <v>246</v>
      </c>
      <c r="B661" s="21" t="s">
        <v>359</v>
      </c>
      <c r="C661" s="74"/>
      <c r="D661" s="76"/>
      <c r="E661" s="21"/>
      <c r="F661" s="80" t="s">
        <v>239</v>
      </c>
    </row>
    <row r="662" spans="1:7" ht="31.5" x14ac:dyDescent="0.2">
      <c r="A662" s="34" t="s">
        <v>236</v>
      </c>
      <c r="B662" s="21" t="s">
        <v>359</v>
      </c>
      <c r="C662" s="74"/>
      <c r="D662" s="76"/>
      <c r="E662" s="21"/>
      <c r="F662" s="80" t="s">
        <v>240</v>
      </c>
    </row>
    <row r="663" spans="1:7" s="79" customFormat="1" ht="15.95" customHeight="1" x14ac:dyDescent="0.2">
      <c r="A663" s="115"/>
      <c r="B663" s="75"/>
      <c r="C663" s="75"/>
      <c r="D663" s="75"/>
      <c r="E663" s="75"/>
      <c r="F663" s="75"/>
    </row>
    <row r="664" spans="1:7" s="11" customFormat="1" x14ac:dyDescent="0.2">
      <c r="A664" s="78" t="s">
        <v>226</v>
      </c>
      <c r="B664" s="75"/>
      <c r="C664" s="75"/>
      <c r="D664" s="75"/>
      <c r="E664" s="75"/>
      <c r="F664" s="75"/>
    </row>
    <row r="665" spans="1:7" s="11" customFormat="1" ht="25.5" x14ac:dyDescent="0.2">
      <c r="A665" s="73" t="s">
        <v>229</v>
      </c>
      <c r="B665" s="21" t="s">
        <v>49</v>
      </c>
      <c r="C665" s="74"/>
      <c r="D665" s="76"/>
      <c r="E665" s="81"/>
      <c r="F665" s="77" t="s">
        <v>247</v>
      </c>
      <c r="G665" s="79"/>
    </row>
    <row r="666" spans="1:7" s="11" customFormat="1" ht="25.5" x14ac:dyDescent="0.2">
      <c r="A666" s="34" t="s">
        <v>230</v>
      </c>
      <c r="B666" s="21" t="s">
        <v>49</v>
      </c>
      <c r="C666" s="74"/>
      <c r="D666" s="76"/>
      <c r="E666" s="81"/>
      <c r="F666" s="77" t="s">
        <v>247</v>
      </c>
      <c r="G666" s="79"/>
    </row>
    <row r="667" spans="1:7" s="11" customFormat="1" x14ac:dyDescent="0.2">
      <c r="A667" s="34" t="s">
        <v>339</v>
      </c>
      <c r="B667" s="74"/>
      <c r="C667" s="21" t="s">
        <v>46</v>
      </c>
      <c r="D667" s="76"/>
      <c r="E667" s="74"/>
      <c r="F667" s="74"/>
      <c r="G667" s="79"/>
    </row>
    <row r="668" spans="1:7" s="11" customFormat="1" x14ac:dyDescent="0.2">
      <c r="A668" s="34" t="s">
        <v>231</v>
      </c>
      <c r="B668" s="74"/>
      <c r="C668" s="21" t="s">
        <v>46</v>
      </c>
      <c r="D668" s="76"/>
      <c r="E668" s="74"/>
      <c r="F668" s="74"/>
      <c r="G668" s="79"/>
    </row>
    <row r="669" spans="1:7" s="11" customFormat="1" x14ac:dyDescent="0.2">
      <c r="A669" s="34" t="s">
        <v>232</v>
      </c>
      <c r="B669" s="74"/>
      <c r="C669" s="21" t="s">
        <v>46</v>
      </c>
      <c r="D669" s="76"/>
      <c r="E669" s="74"/>
      <c r="F669" s="74"/>
      <c r="G669" s="79"/>
    </row>
    <row r="670" spans="1:7" s="11" customFormat="1" x14ac:dyDescent="0.2">
      <c r="A670" s="34" t="s">
        <v>233</v>
      </c>
      <c r="B670" s="74"/>
      <c r="C670" s="21" t="s">
        <v>46</v>
      </c>
      <c r="D670" s="76"/>
      <c r="E670" s="74"/>
      <c r="F670" s="74"/>
      <c r="G670" s="79"/>
    </row>
    <row r="671" spans="1:7" x14ac:dyDescent="0.2">
      <c r="A671" s="115"/>
      <c r="B671" s="75"/>
      <c r="C671" s="75"/>
      <c r="D671" s="75"/>
      <c r="E671" s="75"/>
      <c r="F671" s="75"/>
    </row>
    <row r="672" spans="1:7" x14ac:dyDescent="0.2">
      <c r="A672" s="78" t="s">
        <v>42</v>
      </c>
      <c r="B672" s="75"/>
      <c r="C672" s="75"/>
      <c r="D672" s="75"/>
      <c r="E672" s="75"/>
      <c r="F672" s="75"/>
    </row>
    <row r="673" spans="1:6" x14ac:dyDescent="0.2">
      <c r="A673" s="73" t="s">
        <v>202</v>
      </c>
      <c r="B673" s="21" t="s">
        <v>223</v>
      </c>
      <c r="C673" s="74"/>
      <c r="D673" s="76"/>
      <c r="E673" s="21"/>
      <c r="F673" s="77" t="s">
        <v>248</v>
      </c>
    </row>
    <row r="674" spans="1:6" x14ac:dyDescent="0.2">
      <c r="A674" s="115"/>
      <c r="B674" s="75"/>
      <c r="C674" s="75"/>
      <c r="D674" s="75"/>
      <c r="E674" s="75"/>
      <c r="F674" s="75"/>
    </row>
    <row r="675" spans="1:6" x14ac:dyDescent="0.2">
      <c r="A675" s="78" t="s">
        <v>249</v>
      </c>
      <c r="B675" s="75"/>
      <c r="C675" s="75"/>
      <c r="D675" s="75"/>
      <c r="E675" s="75"/>
      <c r="F675" s="75"/>
    </row>
    <row r="676" spans="1:6" x14ac:dyDescent="0.2">
      <c r="A676" s="34" t="s">
        <v>252</v>
      </c>
      <c r="B676" s="21" t="s">
        <v>223</v>
      </c>
      <c r="C676" s="74"/>
      <c r="D676" s="76"/>
      <c r="E676" s="21"/>
      <c r="F676" s="77" t="s">
        <v>248</v>
      </c>
    </row>
    <row r="677" spans="1:6" x14ac:dyDescent="0.2">
      <c r="A677" s="34" t="s">
        <v>251</v>
      </c>
      <c r="B677" s="21" t="s">
        <v>223</v>
      </c>
      <c r="C677" s="74"/>
      <c r="D677" s="76"/>
      <c r="E677" s="21"/>
      <c r="F677" s="77" t="s">
        <v>248</v>
      </c>
    </row>
    <row r="678" spans="1:6" x14ac:dyDescent="0.2">
      <c r="A678" s="34" t="s">
        <v>244</v>
      </c>
      <c r="B678" s="74"/>
      <c r="C678" s="21" t="s">
        <v>46</v>
      </c>
      <c r="D678" s="76"/>
      <c r="E678" s="74"/>
      <c r="F678" s="74"/>
    </row>
    <row r="679" spans="1:6" ht="30" x14ac:dyDescent="0.2">
      <c r="A679" s="73" t="s">
        <v>250</v>
      </c>
      <c r="B679" s="21" t="s">
        <v>223</v>
      </c>
      <c r="C679" s="74"/>
      <c r="D679" s="76"/>
      <c r="E679" s="21"/>
      <c r="F679" s="77" t="s">
        <v>248</v>
      </c>
    </row>
    <row r="680" spans="1:6" s="11" customFormat="1" ht="30" x14ac:dyDescent="0.2">
      <c r="A680" s="73" t="s">
        <v>336</v>
      </c>
      <c r="B680" s="21" t="s">
        <v>49</v>
      </c>
      <c r="C680" s="74"/>
      <c r="D680" s="76"/>
      <c r="E680" s="81"/>
      <c r="F680" s="77" t="s">
        <v>247</v>
      </c>
    </row>
    <row r="681" spans="1:6" x14ac:dyDescent="0.2">
      <c r="A681" s="34" t="s">
        <v>241</v>
      </c>
      <c r="B681" s="74"/>
      <c r="C681" s="21" t="s">
        <v>46</v>
      </c>
      <c r="D681" s="76"/>
      <c r="E681" s="74"/>
      <c r="F681" s="74"/>
    </row>
    <row r="682" spans="1:6" x14ac:dyDescent="0.2">
      <c r="A682" s="34" t="s">
        <v>243</v>
      </c>
      <c r="B682" s="74"/>
      <c r="C682" s="21" t="s">
        <v>46</v>
      </c>
      <c r="D682" s="76"/>
      <c r="E682" s="74"/>
      <c r="F682" s="74"/>
    </row>
    <row r="683" spans="1:6" x14ac:dyDescent="0.2">
      <c r="A683" s="34" t="s">
        <v>242</v>
      </c>
      <c r="B683" s="74"/>
      <c r="C683" s="21" t="s">
        <v>46</v>
      </c>
      <c r="D683" s="76"/>
      <c r="E683" s="74"/>
      <c r="F683" s="74"/>
    </row>
    <row r="684" spans="1:6" x14ac:dyDescent="0.2">
      <c r="C684" s="3"/>
      <c r="D684" s="3"/>
      <c r="E684" s="24"/>
      <c r="F684" s="3"/>
    </row>
    <row r="685" spans="1:6" x14ac:dyDescent="0.2">
      <c r="C685" s="3"/>
      <c r="D685" s="3"/>
      <c r="E685" s="24"/>
      <c r="F685" s="3"/>
    </row>
    <row r="686" spans="1:6" x14ac:dyDescent="0.2">
      <c r="C686" s="3"/>
      <c r="D686" s="3"/>
      <c r="E686" s="24"/>
      <c r="F686" s="3"/>
    </row>
    <row r="687" spans="1:6" s="11" customFormat="1" ht="45" x14ac:dyDescent="0.2">
      <c r="A687" s="78" t="s">
        <v>376</v>
      </c>
      <c r="B687" s="70" t="str">
        <f>B474</f>
        <v>TIPUS DE VALORACIÓ 
(Sí/No, Fórmula, Altres)</v>
      </c>
      <c r="C687" s="70" t="str">
        <f>C474</f>
        <v>CARACTERÍSTICA D'OBLIGAT COMPLIMENT</v>
      </c>
      <c r="D687" s="70" t="str">
        <f>D474</f>
        <v>RESPOSTA LICITADORA 
(Sí/No o Aportar dada)</v>
      </c>
      <c r="E687" s="70" t="str">
        <f>E474</f>
        <v>NIVELL DE RELLEVÀNCIA</v>
      </c>
      <c r="F687" s="70" t="str">
        <f>F474</f>
        <v>PUNTS</v>
      </c>
    </row>
    <row r="688" spans="1:6" x14ac:dyDescent="0.2">
      <c r="A688" s="101" t="s">
        <v>40</v>
      </c>
      <c r="B688" s="93"/>
      <c r="C688" s="93"/>
      <c r="D688" s="93"/>
      <c r="E688" s="93"/>
      <c r="F688" s="93"/>
    </row>
    <row r="689" spans="1:6" x14ac:dyDescent="0.2">
      <c r="A689" s="98" t="s">
        <v>257</v>
      </c>
      <c r="B689" s="92"/>
      <c r="C689" s="91" t="s">
        <v>46</v>
      </c>
      <c r="D689" s="94"/>
      <c r="E689" s="92"/>
      <c r="F689" s="92"/>
    </row>
    <row r="690" spans="1:6" x14ac:dyDescent="0.2">
      <c r="A690" s="100" t="s">
        <v>0</v>
      </c>
      <c r="B690" s="91" t="s">
        <v>221</v>
      </c>
      <c r="C690" s="92"/>
      <c r="D690" s="94"/>
      <c r="E690" s="89"/>
      <c r="F690" s="95" t="s">
        <v>164</v>
      </c>
    </row>
    <row r="691" spans="1:6" x14ac:dyDescent="0.2">
      <c r="A691" s="100" t="s">
        <v>258</v>
      </c>
      <c r="B691" s="90" t="s">
        <v>214</v>
      </c>
      <c r="C691" s="92"/>
      <c r="D691" s="94"/>
      <c r="E691" s="90"/>
      <c r="F691" s="92"/>
    </row>
    <row r="692" spans="1:6" x14ac:dyDescent="0.2">
      <c r="A692" s="100" t="s">
        <v>111</v>
      </c>
      <c r="B692" s="90" t="s">
        <v>214</v>
      </c>
      <c r="C692" s="92"/>
      <c r="D692" s="94"/>
      <c r="E692" s="90"/>
      <c r="F692" s="92"/>
    </row>
    <row r="693" spans="1:6" x14ac:dyDescent="0.2">
      <c r="A693" s="100" t="s">
        <v>52</v>
      </c>
      <c r="B693" s="90" t="s">
        <v>214</v>
      </c>
      <c r="C693" s="92"/>
      <c r="D693" s="94"/>
      <c r="E693" s="90"/>
      <c r="F693" s="92"/>
    </row>
    <row r="694" spans="1:6" x14ac:dyDescent="0.2">
      <c r="A694" s="119" t="s">
        <v>272</v>
      </c>
      <c r="B694" s="91" t="s">
        <v>221</v>
      </c>
      <c r="C694" s="133"/>
      <c r="D694" s="94"/>
      <c r="E694" s="134"/>
      <c r="F694" s="95" t="s">
        <v>164</v>
      </c>
    </row>
    <row r="695" spans="1:6" x14ac:dyDescent="0.2">
      <c r="A695" s="34" t="s">
        <v>116</v>
      </c>
      <c r="B695" s="91" t="s">
        <v>221</v>
      </c>
      <c r="C695" s="133"/>
      <c r="D695" s="94"/>
      <c r="E695" s="134"/>
      <c r="F695" s="95" t="s">
        <v>164</v>
      </c>
    </row>
    <row r="696" spans="1:6" x14ac:dyDescent="0.2">
      <c r="A696" s="100" t="s">
        <v>112</v>
      </c>
      <c r="B696" s="91" t="s">
        <v>221</v>
      </c>
      <c r="C696" s="92"/>
      <c r="D696" s="94"/>
      <c r="E696" s="89"/>
      <c r="F696" s="95" t="s">
        <v>164</v>
      </c>
    </row>
    <row r="697" spans="1:6" x14ac:dyDescent="0.2">
      <c r="A697" s="100" t="s">
        <v>53</v>
      </c>
      <c r="B697" s="90" t="s">
        <v>214</v>
      </c>
      <c r="C697" s="92"/>
      <c r="D697" s="94"/>
      <c r="E697" s="90"/>
      <c r="F697" s="92"/>
    </row>
    <row r="698" spans="1:6" ht="25.5" x14ac:dyDescent="0.2">
      <c r="A698" s="100" t="s">
        <v>256</v>
      </c>
      <c r="B698" s="91" t="s">
        <v>49</v>
      </c>
      <c r="C698" s="92"/>
      <c r="D698" s="94"/>
      <c r="E698" s="96"/>
      <c r="F698" s="95" t="s">
        <v>247</v>
      </c>
    </row>
    <row r="699" spans="1:6" ht="25.5" x14ac:dyDescent="0.2">
      <c r="A699" s="100" t="s">
        <v>270</v>
      </c>
      <c r="B699" s="91" t="s">
        <v>49</v>
      </c>
      <c r="C699" s="92"/>
      <c r="D699" s="94"/>
      <c r="E699" s="96"/>
      <c r="F699" s="95" t="s">
        <v>247</v>
      </c>
    </row>
    <row r="700" spans="1:6" x14ac:dyDescent="0.2">
      <c r="A700" s="100" t="s">
        <v>288</v>
      </c>
      <c r="B700" s="90" t="s">
        <v>214</v>
      </c>
      <c r="C700" s="92"/>
      <c r="D700" s="94"/>
      <c r="E700" s="92"/>
      <c r="F700" s="92"/>
    </row>
    <row r="701" spans="1:6" x14ac:dyDescent="0.2">
      <c r="A701" s="113" t="s">
        <v>54</v>
      </c>
      <c r="B701" s="91" t="s">
        <v>223</v>
      </c>
      <c r="C701" s="92"/>
      <c r="D701" s="94"/>
      <c r="E701" s="91"/>
      <c r="F701" s="95" t="s">
        <v>248</v>
      </c>
    </row>
    <row r="702" spans="1:6" s="79" customFormat="1" ht="15.95" customHeight="1" x14ac:dyDescent="0.2">
      <c r="A702" s="115"/>
      <c r="B702" s="75"/>
      <c r="C702" s="75"/>
      <c r="D702" s="75"/>
      <c r="E702" s="75"/>
      <c r="F702" s="75"/>
    </row>
    <row r="703" spans="1:6" x14ac:dyDescent="0.2">
      <c r="A703" s="78" t="s">
        <v>234</v>
      </c>
      <c r="B703" s="75"/>
      <c r="C703" s="75"/>
      <c r="D703" s="75"/>
      <c r="E703" s="75"/>
      <c r="F703" s="75"/>
    </row>
    <row r="704" spans="1:6" ht="25.5" x14ac:dyDescent="0.2">
      <c r="A704" s="34" t="s">
        <v>238</v>
      </c>
      <c r="B704" s="21" t="s">
        <v>49</v>
      </c>
      <c r="C704" s="74"/>
      <c r="D704" s="76"/>
      <c r="E704" s="21"/>
      <c r="F704" s="77" t="s">
        <v>247</v>
      </c>
    </row>
    <row r="705" spans="1:7" ht="42" x14ac:dyDescent="0.2">
      <c r="A705" s="34" t="s">
        <v>246</v>
      </c>
      <c r="B705" s="21" t="s">
        <v>359</v>
      </c>
      <c r="C705" s="74"/>
      <c r="D705" s="76"/>
      <c r="E705" s="21"/>
      <c r="F705" s="80" t="s">
        <v>239</v>
      </c>
    </row>
    <row r="706" spans="1:7" customFormat="1" ht="52.5" x14ac:dyDescent="0.2">
      <c r="A706" s="34" t="s">
        <v>235</v>
      </c>
      <c r="B706" s="21" t="s">
        <v>359</v>
      </c>
      <c r="C706" s="74"/>
      <c r="D706" s="76"/>
      <c r="E706" s="21"/>
      <c r="F706" s="80" t="s">
        <v>237</v>
      </c>
    </row>
    <row r="707" spans="1:7" ht="31.5" x14ac:dyDescent="0.2">
      <c r="A707" s="34" t="s">
        <v>236</v>
      </c>
      <c r="B707" s="21" t="s">
        <v>359</v>
      </c>
      <c r="C707" s="74"/>
      <c r="D707" s="76"/>
      <c r="E707" s="21"/>
      <c r="F707" s="80" t="s">
        <v>240</v>
      </c>
    </row>
    <row r="708" spans="1:7" x14ac:dyDescent="0.2">
      <c r="A708" s="115"/>
      <c r="B708" s="75"/>
      <c r="C708" s="75"/>
      <c r="D708" s="75"/>
      <c r="E708" s="75"/>
      <c r="F708" s="75"/>
    </row>
    <row r="709" spans="1:7" s="11" customFormat="1" x14ac:dyDescent="0.2">
      <c r="A709" s="78" t="s">
        <v>226</v>
      </c>
      <c r="B709" s="75"/>
      <c r="C709" s="75"/>
      <c r="D709" s="75"/>
      <c r="E709" s="75"/>
      <c r="F709" s="75"/>
    </row>
    <row r="710" spans="1:7" s="11" customFormat="1" x14ac:dyDescent="0.2">
      <c r="A710" s="34" t="s">
        <v>228</v>
      </c>
      <c r="B710" s="74"/>
      <c r="C710" s="21" t="s">
        <v>46</v>
      </c>
      <c r="D710" s="76"/>
      <c r="E710" s="74"/>
      <c r="F710" s="74"/>
      <c r="G710" s="79"/>
    </row>
    <row r="711" spans="1:7" s="11" customFormat="1" ht="25.5" x14ac:dyDescent="0.2">
      <c r="A711" s="73" t="s">
        <v>229</v>
      </c>
      <c r="B711" s="21" t="s">
        <v>49</v>
      </c>
      <c r="C711" s="74"/>
      <c r="D711" s="76"/>
      <c r="E711" s="81"/>
      <c r="F711" s="77" t="s">
        <v>247</v>
      </c>
      <c r="G711" s="79"/>
    </row>
    <row r="712" spans="1:7" s="11" customFormat="1" ht="25.5" x14ac:dyDescent="0.2">
      <c r="A712" s="34" t="s">
        <v>230</v>
      </c>
      <c r="B712" s="21" t="s">
        <v>49</v>
      </c>
      <c r="C712" s="74"/>
      <c r="D712" s="76"/>
      <c r="E712" s="81"/>
      <c r="F712" s="77" t="s">
        <v>247</v>
      </c>
      <c r="G712" s="79"/>
    </row>
    <row r="713" spans="1:7" s="11" customFormat="1" x14ac:dyDescent="0.2">
      <c r="A713" s="34" t="s">
        <v>339</v>
      </c>
      <c r="B713" s="74"/>
      <c r="C713" s="21" t="s">
        <v>46</v>
      </c>
      <c r="D713" s="76"/>
      <c r="E713" s="74"/>
      <c r="F713" s="74"/>
      <c r="G713" s="79"/>
    </row>
    <row r="714" spans="1:7" s="11" customFormat="1" x14ac:dyDescent="0.2">
      <c r="A714" s="34" t="s">
        <v>231</v>
      </c>
      <c r="B714" s="74"/>
      <c r="C714" s="21" t="s">
        <v>46</v>
      </c>
      <c r="D714" s="76"/>
      <c r="E714" s="74"/>
      <c r="F714" s="74"/>
      <c r="G714" s="79"/>
    </row>
    <row r="715" spans="1:7" s="11" customFormat="1" x14ac:dyDescent="0.2">
      <c r="A715" s="34" t="s">
        <v>232</v>
      </c>
      <c r="B715" s="74"/>
      <c r="C715" s="21" t="s">
        <v>46</v>
      </c>
      <c r="D715" s="76"/>
      <c r="E715" s="74"/>
      <c r="F715" s="74"/>
      <c r="G715" s="79"/>
    </row>
    <row r="716" spans="1:7" s="11" customFormat="1" x14ac:dyDescent="0.2">
      <c r="A716" s="34" t="s">
        <v>233</v>
      </c>
      <c r="B716" s="74"/>
      <c r="C716" s="21" t="s">
        <v>46</v>
      </c>
      <c r="D716" s="76"/>
      <c r="E716" s="74"/>
      <c r="F716" s="74"/>
      <c r="G716" s="79"/>
    </row>
    <row r="717" spans="1:7" x14ac:dyDescent="0.2">
      <c r="A717" s="120"/>
      <c r="B717" s="93"/>
      <c r="C717" s="93"/>
      <c r="D717" s="93"/>
      <c r="E717" s="93"/>
      <c r="F717" s="93"/>
    </row>
    <row r="718" spans="1:7" x14ac:dyDescent="0.2">
      <c r="A718" s="101" t="s">
        <v>42</v>
      </c>
      <c r="B718" s="93"/>
      <c r="C718" s="93"/>
      <c r="D718" s="93"/>
      <c r="E718" s="93"/>
      <c r="F718" s="93"/>
    </row>
    <row r="719" spans="1:7" x14ac:dyDescent="0.2">
      <c r="A719" s="102" t="s">
        <v>202</v>
      </c>
      <c r="B719" s="91" t="s">
        <v>223</v>
      </c>
      <c r="C719" s="92"/>
      <c r="D719" s="94"/>
      <c r="E719" s="91"/>
      <c r="F719" s="95" t="s">
        <v>248</v>
      </c>
    </row>
    <row r="720" spans="1:7" ht="25.5" x14ac:dyDescent="0.2">
      <c r="A720" s="98" t="s">
        <v>367</v>
      </c>
      <c r="B720" s="91" t="s">
        <v>49</v>
      </c>
      <c r="C720" s="92"/>
      <c r="D720" s="94"/>
      <c r="E720" s="96"/>
      <c r="F720" s="95" t="s">
        <v>247</v>
      </c>
    </row>
    <row r="721" spans="1:6" ht="15" customHeight="1" x14ac:dyDescent="0.2">
      <c r="A721" s="98" t="s">
        <v>107</v>
      </c>
      <c r="B721" s="91" t="s">
        <v>223</v>
      </c>
      <c r="C721" s="92"/>
      <c r="D721" s="94"/>
      <c r="E721" s="91"/>
      <c r="F721" s="221" t="s">
        <v>146</v>
      </c>
    </row>
    <row r="722" spans="1:6" x14ac:dyDescent="0.2">
      <c r="A722" s="98" t="s">
        <v>108</v>
      </c>
      <c r="B722" s="91" t="s">
        <v>223</v>
      </c>
      <c r="C722" s="92"/>
      <c r="D722" s="94"/>
      <c r="E722" s="91"/>
      <c r="F722" s="221"/>
    </row>
    <row r="723" spans="1:6" x14ac:dyDescent="0.2">
      <c r="A723" s="98" t="s">
        <v>109</v>
      </c>
      <c r="B723" s="91" t="s">
        <v>223</v>
      </c>
      <c r="C723" s="92"/>
      <c r="D723" s="94"/>
      <c r="E723" s="91"/>
      <c r="F723" s="221"/>
    </row>
    <row r="724" spans="1:6" ht="25.5" x14ac:dyDescent="0.2">
      <c r="A724" s="98" t="s">
        <v>110</v>
      </c>
      <c r="B724" s="91" t="s">
        <v>49</v>
      </c>
      <c r="C724" s="92"/>
      <c r="D724" s="94"/>
      <c r="E724" s="96"/>
      <c r="F724" s="95" t="s">
        <v>247</v>
      </c>
    </row>
    <row r="725" spans="1:6" x14ac:dyDescent="0.2">
      <c r="A725" s="115"/>
      <c r="B725" s="75"/>
      <c r="C725" s="75"/>
      <c r="D725" s="75"/>
      <c r="E725" s="75"/>
      <c r="F725" s="75"/>
    </row>
    <row r="726" spans="1:6" s="11" customFormat="1" x14ac:dyDescent="0.2">
      <c r="A726" s="78" t="s">
        <v>254</v>
      </c>
      <c r="B726" s="75"/>
      <c r="C726" s="75"/>
      <c r="D726" s="75"/>
      <c r="E726" s="75"/>
      <c r="F726" s="75"/>
    </row>
    <row r="727" spans="1:6" s="79" customFormat="1" ht="25.5" x14ac:dyDescent="0.2">
      <c r="A727" s="34" t="s">
        <v>350</v>
      </c>
      <c r="B727" s="21" t="s">
        <v>49</v>
      </c>
      <c r="C727" s="74"/>
      <c r="D727" s="76"/>
      <c r="E727" s="81"/>
      <c r="F727" s="77" t="s">
        <v>247</v>
      </c>
    </row>
    <row r="728" spans="1:6" s="79" customFormat="1" ht="25.5" x14ac:dyDescent="0.2">
      <c r="A728" s="34" t="s">
        <v>287</v>
      </c>
      <c r="B728" s="21" t="s">
        <v>49</v>
      </c>
      <c r="C728" s="74"/>
      <c r="D728" s="76"/>
      <c r="E728" s="81"/>
      <c r="F728" s="77" t="s">
        <v>247</v>
      </c>
    </row>
    <row r="729" spans="1:6" x14ac:dyDescent="0.2">
      <c r="A729" s="115"/>
      <c r="B729" s="75"/>
      <c r="C729" s="75"/>
      <c r="D729" s="75"/>
      <c r="E729" s="75"/>
      <c r="F729" s="75"/>
    </row>
    <row r="730" spans="1:6" x14ac:dyDescent="0.2">
      <c r="A730" s="78" t="s">
        <v>249</v>
      </c>
      <c r="B730" s="75"/>
      <c r="C730" s="75"/>
      <c r="D730" s="75"/>
      <c r="E730" s="75"/>
      <c r="F730" s="75"/>
    </row>
    <row r="731" spans="1:6" x14ac:dyDescent="0.2">
      <c r="A731" s="34" t="s">
        <v>252</v>
      </c>
      <c r="B731" s="21" t="s">
        <v>223</v>
      </c>
      <c r="C731" s="74"/>
      <c r="D731" s="76"/>
      <c r="E731" s="21"/>
      <c r="F731" s="77" t="s">
        <v>248</v>
      </c>
    </row>
    <row r="732" spans="1:6" x14ac:dyDescent="0.2">
      <c r="A732" s="34" t="s">
        <v>251</v>
      </c>
      <c r="B732" s="21" t="s">
        <v>223</v>
      </c>
      <c r="C732" s="74"/>
      <c r="D732" s="76"/>
      <c r="E732" s="21"/>
      <c r="F732" s="77" t="s">
        <v>248</v>
      </c>
    </row>
    <row r="733" spans="1:6" x14ac:dyDescent="0.2">
      <c r="A733" s="34" t="s">
        <v>244</v>
      </c>
      <c r="B733" s="74"/>
      <c r="C733" s="21" t="s">
        <v>46</v>
      </c>
      <c r="D733" s="76"/>
      <c r="E733" s="74"/>
      <c r="F733" s="74"/>
    </row>
    <row r="734" spans="1:6" ht="30" x14ac:dyDescent="0.2">
      <c r="A734" s="73" t="s">
        <v>250</v>
      </c>
      <c r="B734" s="21" t="s">
        <v>223</v>
      </c>
      <c r="C734" s="74"/>
      <c r="D734" s="76"/>
      <c r="E734" s="21"/>
      <c r="F734" s="77" t="s">
        <v>248</v>
      </c>
    </row>
    <row r="735" spans="1:6" s="11" customFormat="1" ht="30" x14ac:dyDescent="0.2">
      <c r="A735" s="73" t="s">
        <v>336</v>
      </c>
      <c r="B735" s="21" t="s">
        <v>49</v>
      </c>
      <c r="C735" s="74"/>
      <c r="D735" s="76"/>
      <c r="E735" s="81"/>
      <c r="F735" s="77" t="s">
        <v>247</v>
      </c>
    </row>
    <row r="736" spans="1:6" x14ac:dyDescent="0.2">
      <c r="A736" s="34" t="s">
        <v>241</v>
      </c>
      <c r="B736" s="74"/>
      <c r="C736" s="21" t="s">
        <v>46</v>
      </c>
      <c r="D736" s="76"/>
      <c r="E736" s="74"/>
      <c r="F736" s="74"/>
    </row>
    <row r="737" spans="1:6" x14ac:dyDescent="0.2">
      <c r="A737" s="34" t="s">
        <v>243</v>
      </c>
      <c r="B737" s="74"/>
      <c r="C737" s="21" t="s">
        <v>46</v>
      </c>
      <c r="D737" s="76"/>
      <c r="E737" s="74"/>
      <c r="F737" s="74"/>
    </row>
    <row r="738" spans="1:6" x14ac:dyDescent="0.2">
      <c r="A738" s="34" t="s">
        <v>242</v>
      </c>
      <c r="B738" s="74"/>
      <c r="C738" s="21" t="s">
        <v>46</v>
      </c>
      <c r="D738" s="76"/>
      <c r="E738" s="74"/>
      <c r="F738" s="74"/>
    </row>
    <row r="739" spans="1:6" x14ac:dyDescent="0.2">
      <c r="B739" s="3"/>
      <c r="C739" s="3"/>
      <c r="D739" s="3"/>
      <c r="E739" s="24"/>
      <c r="F739" s="3"/>
    </row>
    <row r="740" spans="1:6" x14ac:dyDescent="0.2">
      <c r="B740" s="3"/>
      <c r="C740" s="3"/>
      <c r="D740" s="3"/>
      <c r="E740" s="24"/>
      <c r="F740" s="3"/>
    </row>
    <row r="741" spans="1:6" s="83" customFormat="1" ht="45" x14ac:dyDescent="0.2">
      <c r="A741" s="121" t="s">
        <v>266</v>
      </c>
      <c r="B741" s="70" t="str">
        <f>B474</f>
        <v>TIPUS DE VALORACIÓ 
(Sí/No, Fórmula, Altres)</v>
      </c>
      <c r="C741" s="70" t="str">
        <f>C474</f>
        <v>CARACTERÍSTICA D'OBLIGAT COMPLIMENT</v>
      </c>
      <c r="D741" s="70" t="str">
        <f>D474</f>
        <v>RESPOSTA LICITADORA 
(Sí/No o Aportar dada)</v>
      </c>
      <c r="E741" s="70" t="str">
        <f>E474</f>
        <v>NIVELL DE RELLEVÀNCIA</v>
      </c>
      <c r="F741" s="70" t="str">
        <f>F474</f>
        <v>PUNTS</v>
      </c>
    </row>
    <row r="742" spans="1:6" x14ac:dyDescent="0.2">
      <c r="A742" s="101" t="s">
        <v>40</v>
      </c>
      <c r="B742" s="93"/>
      <c r="C742" s="93"/>
      <c r="D742" s="93"/>
      <c r="E742" s="93"/>
      <c r="F742" s="93"/>
    </row>
    <row r="743" spans="1:6" x14ac:dyDescent="0.2">
      <c r="A743" s="98" t="s">
        <v>257</v>
      </c>
      <c r="B743" s="92"/>
      <c r="C743" s="91" t="s">
        <v>46</v>
      </c>
      <c r="D743" s="94"/>
      <c r="E743" s="92"/>
      <c r="F743" s="92"/>
    </row>
    <row r="744" spans="1:6" x14ac:dyDescent="0.2">
      <c r="A744" s="100" t="s">
        <v>0</v>
      </c>
      <c r="B744" s="91" t="s">
        <v>221</v>
      </c>
      <c r="C744" s="92"/>
      <c r="D744" s="94"/>
      <c r="E744" s="89"/>
      <c r="F744" s="95" t="s">
        <v>164</v>
      </c>
    </row>
    <row r="745" spans="1:6" x14ac:dyDescent="0.2">
      <c r="A745" s="100" t="s">
        <v>258</v>
      </c>
      <c r="B745" s="90" t="s">
        <v>214</v>
      </c>
      <c r="C745" s="92"/>
      <c r="D745" s="94"/>
      <c r="E745" s="90"/>
      <c r="F745" s="92"/>
    </row>
    <row r="746" spans="1:6" x14ac:dyDescent="0.2">
      <c r="A746" s="100" t="s">
        <v>111</v>
      </c>
      <c r="B746" s="90" t="s">
        <v>214</v>
      </c>
      <c r="C746" s="92"/>
      <c r="D746" s="94"/>
      <c r="E746" s="90"/>
      <c r="F746" s="92"/>
    </row>
    <row r="747" spans="1:6" x14ac:dyDescent="0.2">
      <c r="A747" s="100" t="s">
        <v>52</v>
      </c>
      <c r="B747" s="90" t="s">
        <v>214</v>
      </c>
      <c r="C747" s="92"/>
      <c r="D747" s="94"/>
      <c r="E747" s="90"/>
      <c r="F747" s="92"/>
    </row>
    <row r="748" spans="1:6" x14ac:dyDescent="0.2">
      <c r="A748" s="119" t="s">
        <v>272</v>
      </c>
      <c r="B748" s="91" t="s">
        <v>221</v>
      </c>
      <c r="C748" s="92"/>
      <c r="D748" s="94"/>
      <c r="E748" s="89"/>
      <c r="F748" s="95" t="s">
        <v>164</v>
      </c>
    </row>
    <row r="749" spans="1:6" x14ac:dyDescent="0.2">
      <c r="A749" s="100" t="s">
        <v>112</v>
      </c>
      <c r="B749" s="91" t="s">
        <v>221</v>
      </c>
      <c r="C749" s="92"/>
      <c r="D749" s="94"/>
      <c r="E749" s="89"/>
      <c r="F749" s="95" t="s">
        <v>164</v>
      </c>
    </row>
    <row r="750" spans="1:6" x14ac:dyDescent="0.2">
      <c r="A750" s="100" t="s">
        <v>53</v>
      </c>
      <c r="B750" s="90" t="s">
        <v>214</v>
      </c>
      <c r="C750" s="92"/>
      <c r="D750" s="94"/>
      <c r="E750" s="90"/>
      <c r="F750" s="92"/>
    </row>
    <row r="751" spans="1:6" ht="25.5" x14ac:dyDescent="0.2">
      <c r="A751" s="100" t="s">
        <v>256</v>
      </c>
      <c r="B751" s="91" t="s">
        <v>49</v>
      </c>
      <c r="C751" s="92"/>
      <c r="D751" s="94"/>
      <c r="E751" s="96"/>
      <c r="F751" s="95" t="s">
        <v>247</v>
      </c>
    </row>
    <row r="752" spans="1:6" ht="25.5" x14ac:dyDescent="0.2">
      <c r="A752" s="100" t="s">
        <v>270</v>
      </c>
      <c r="B752" s="91" t="s">
        <v>49</v>
      </c>
      <c r="C752" s="92"/>
      <c r="D752" s="94"/>
      <c r="E752" s="96"/>
      <c r="F752" s="95" t="s">
        <v>247</v>
      </c>
    </row>
    <row r="753" spans="1:7" x14ac:dyDescent="0.2">
      <c r="A753" s="100" t="s">
        <v>7</v>
      </c>
      <c r="B753" s="90" t="s">
        <v>214</v>
      </c>
      <c r="C753" s="92"/>
      <c r="D753" s="94"/>
      <c r="E753" s="92"/>
      <c r="F753" s="92"/>
    </row>
    <row r="754" spans="1:7" x14ac:dyDescent="0.2">
      <c r="A754" s="113" t="s">
        <v>54</v>
      </c>
      <c r="B754" s="91" t="s">
        <v>223</v>
      </c>
      <c r="C754" s="92"/>
      <c r="D754" s="94"/>
      <c r="E754" s="91"/>
      <c r="F754" s="95" t="s">
        <v>248</v>
      </c>
    </row>
    <row r="755" spans="1:7" customFormat="1" x14ac:dyDescent="0.2">
      <c r="A755" s="115"/>
      <c r="B755" s="97"/>
      <c r="C755" s="97"/>
      <c r="D755" s="97"/>
      <c r="E755" s="97"/>
      <c r="F755" s="97"/>
    </row>
    <row r="756" spans="1:7" x14ac:dyDescent="0.2">
      <c r="A756" s="78" t="s">
        <v>44</v>
      </c>
      <c r="B756" s="97"/>
      <c r="C756" s="97"/>
      <c r="D756" s="97"/>
      <c r="E756" s="97"/>
      <c r="F756" s="97"/>
    </row>
    <row r="757" spans="1:7" ht="25.5" x14ac:dyDescent="0.2">
      <c r="A757" s="100" t="s">
        <v>259</v>
      </c>
      <c r="B757" s="91" t="s">
        <v>49</v>
      </c>
      <c r="C757" s="92"/>
      <c r="D757" s="94"/>
      <c r="E757" s="96"/>
      <c r="F757" s="95" t="s">
        <v>247</v>
      </c>
    </row>
    <row r="758" spans="1:7" x14ac:dyDescent="0.2">
      <c r="A758" s="100" t="s">
        <v>116</v>
      </c>
      <c r="B758" s="91" t="s">
        <v>221</v>
      </c>
      <c r="C758" s="92"/>
      <c r="D758" s="94"/>
      <c r="E758" s="91"/>
      <c r="F758" s="95" t="s">
        <v>164</v>
      </c>
    </row>
    <row r="759" spans="1:7" x14ac:dyDescent="0.2">
      <c r="A759" s="131" t="s">
        <v>323</v>
      </c>
      <c r="B759" s="92" t="s">
        <v>214</v>
      </c>
      <c r="C759" s="91" t="s">
        <v>46</v>
      </c>
      <c r="D759" s="94"/>
      <c r="E759" s="92"/>
      <c r="F759" s="92"/>
    </row>
    <row r="760" spans="1:7" s="79" customFormat="1" ht="15.95" customHeight="1" x14ac:dyDescent="0.2">
      <c r="A760" s="115"/>
      <c r="B760" s="75"/>
      <c r="C760" s="75"/>
      <c r="D760" s="75"/>
      <c r="E760" s="75"/>
      <c r="F760" s="75"/>
    </row>
    <row r="761" spans="1:7" x14ac:dyDescent="0.2">
      <c r="A761" s="78" t="s">
        <v>234</v>
      </c>
      <c r="B761" s="75"/>
      <c r="C761" s="75"/>
      <c r="D761" s="75"/>
      <c r="E761" s="75"/>
      <c r="F761" s="75"/>
    </row>
    <row r="762" spans="1:7" ht="25.5" x14ac:dyDescent="0.2">
      <c r="A762" s="34" t="s">
        <v>238</v>
      </c>
      <c r="B762" s="21" t="s">
        <v>49</v>
      </c>
      <c r="C762" s="74"/>
      <c r="D762" s="76"/>
      <c r="E762" s="21"/>
      <c r="F762" s="77" t="s">
        <v>247</v>
      </c>
    </row>
    <row r="763" spans="1:7" ht="42" x14ac:dyDescent="0.2">
      <c r="A763" s="34" t="s">
        <v>246</v>
      </c>
      <c r="B763" s="21" t="s">
        <v>359</v>
      </c>
      <c r="C763" s="74"/>
      <c r="D763" s="76"/>
      <c r="E763" s="21"/>
      <c r="F763" s="80" t="s">
        <v>239</v>
      </c>
    </row>
    <row r="764" spans="1:7" customFormat="1" ht="52.5" x14ac:dyDescent="0.2">
      <c r="A764" s="34" t="s">
        <v>235</v>
      </c>
      <c r="B764" s="21" t="s">
        <v>359</v>
      </c>
      <c r="C764" s="74"/>
      <c r="D764" s="76"/>
      <c r="E764" s="21"/>
      <c r="F764" s="80" t="s">
        <v>237</v>
      </c>
    </row>
    <row r="765" spans="1:7" ht="31.5" x14ac:dyDescent="0.2">
      <c r="A765" s="34" t="s">
        <v>236</v>
      </c>
      <c r="B765" s="21" t="s">
        <v>359</v>
      </c>
      <c r="C765" s="74"/>
      <c r="D765" s="76"/>
      <c r="E765" s="21"/>
      <c r="F765" s="80" t="s">
        <v>240</v>
      </c>
    </row>
    <row r="766" spans="1:7" x14ac:dyDescent="0.2">
      <c r="A766" s="115"/>
      <c r="B766" s="75"/>
      <c r="C766" s="75"/>
      <c r="D766" s="75"/>
      <c r="E766" s="75"/>
      <c r="F766" s="75"/>
    </row>
    <row r="767" spans="1:7" s="11" customFormat="1" x14ac:dyDescent="0.2">
      <c r="A767" s="78" t="s">
        <v>226</v>
      </c>
      <c r="B767" s="75"/>
      <c r="C767" s="75"/>
      <c r="D767" s="75"/>
      <c r="E767" s="75"/>
      <c r="F767" s="75"/>
    </row>
    <row r="768" spans="1:7" s="11" customFormat="1" x14ac:dyDescent="0.2">
      <c r="A768" s="34" t="s">
        <v>228</v>
      </c>
      <c r="B768" s="74"/>
      <c r="C768" s="21" t="s">
        <v>46</v>
      </c>
      <c r="D768" s="76"/>
      <c r="E768" s="74"/>
      <c r="F768" s="74"/>
      <c r="G768" s="79"/>
    </row>
    <row r="769" spans="1:7" s="11" customFormat="1" ht="25.5" x14ac:dyDescent="0.2">
      <c r="A769" s="73" t="s">
        <v>229</v>
      </c>
      <c r="B769" s="21" t="s">
        <v>49</v>
      </c>
      <c r="C769" s="74"/>
      <c r="D769" s="76"/>
      <c r="E769" s="81"/>
      <c r="F769" s="77" t="s">
        <v>247</v>
      </c>
      <c r="G769" s="79"/>
    </row>
    <row r="770" spans="1:7" s="11" customFormat="1" ht="25.5" x14ac:dyDescent="0.2">
      <c r="A770" s="34" t="s">
        <v>230</v>
      </c>
      <c r="B770" s="21" t="s">
        <v>49</v>
      </c>
      <c r="C770" s="74"/>
      <c r="D770" s="76"/>
      <c r="E770" s="81"/>
      <c r="F770" s="77" t="s">
        <v>247</v>
      </c>
      <c r="G770" s="79"/>
    </row>
    <row r="771" spans="1:7" s="11" customFormat="1" x14ac:dyDescent="0.2">
      <c r="A771" s="34" t="s">
        <v>339</v>
      </c>
      <c r="B771" s="74"/>
      <c r="C771" s="21" t="s">
        <v>46</v>
      </c>
      <c r="D771" s="76"/>
      <c r="E771" s="74"/>
      <c r="F771" s="74"/>
      <c r="G771" s="79"/>
    </row>
    <row r="772" spans="1:7" s="11" customFormat="1" x14ac:dyDescent="0.2">
      <c r="A772" s="34" t="s">
        <v>231</v>
      </c>
      <c r="B772" s="74"/>
      <c r="C772" s="21" t="s">
        <v>46</v>
      </c>
      <c r="D772" s="76"/>
      <c r="E772" s="74"/>
      <c r="F772" s="74"/>
      <c r="G772" s="79"/>
    </row>
    <row r="773" spans="1:7" s="11" customFormat="1" x14ac:dyDescent="0.2">
      <c r="A773" s="34" t="s">
        <v>232</v>
      </c>
      <c r="B773" s="74"/>
      <c r="C773" s="21" t="s">
        <v>46</v>
      </c>
      <c r="D773" s="76"/>
      <c r="E773" s="74"/>
      <c r="F773" s="74"/>
      <c r="G773" s="79"/>
    </row>
    <row r="774" spans="1:7" s="11" customFormat="1" x14ac:dyDescent="0.2">
      <c r="A774" s="34" t="s">
        <v>233</v>
      </c>
      <c r="B774" s="74"/>
      <c r="C774" s="21" t="s">
        <v>46</v>
      </c>
      <c r="D774" s="76"/>
      <c r="E774" s="74"/>
      <c r="F774" s="74"/>
      <c r="G774" s="79"/>
    </row>
    <row r="775" spans="1:7" ht="15" customHeight="1" x14ac:dyDescent="0.2">
      <c r="A775" s="120"/>
      <c r="B775" s="93"/>
      <c r="C775" s="93"/>
      <c r="D775" s="93"/>
      <c r="E775" s="93"/>
      <c r="F775" s="93"/>
    </row>
    <row r="776" spans="1:7" ht="15" customHeight="1" x14ac:dyDescent="0.2">
      <c r="A776" s="101" t="s">
        <v>42</v>
      </c>
      <c r="B776" s="93"/>
      <c r="C776" s="93"/>
      <c r="D776" s="93"/>
      <c r="E776" s="93"/>
      <c r="F776" s="93"/>
    </row>
    <row r="777" spans="1:7" ht="15" customHeight="1" x14ac:dyDescent="0.2">
      <c r="A777" s="102" t="s">
        <v>202</v>
      </c>
      <c r="B777" s="91" t="s">
        <v>223</v>
      </c>
      <c r="C777" s="92"/>
      <c r="D777" s="94"/>
      <c r="E777" s="91"/>
      <c r="F777" s="95" t="s">
        <v>248</v>
      </c>
    </row>
    <row r="778" spans="1:7" ht="15" customHeight="1" x14ac:dyDescent="0.2">
      <c r="A778" s="98" t="s">
        <v>367</v>
      </c>
      <c r="B778" s="91" t="s">
        <v>49</v>
      </c>
      <c r="C778" s="92"/>
      <c r="D778" s="94"/>
      <c r="E778" s="96"/>
      <c r="F778" s="95" t="s">
        <v>247</v>
      </c>
    </row>
    <row r="779" spans="1:7" ht="15" customHeight="1" x14ac:dyDescent="0.2">
      <c r="A779" s="98" t="s">
        <v>107</v>
      </c>
      <c r="B779" s="91" t="s">
        <v>223</v>
      </c>
      <c r="C779" s="92"/>
      <c r="D779" s="94"/>
      <c r="E779" s="91"/>
      <c r="F779" s="221" t="s">
        <v>146</v>
      </c>
    </row>
    <row r="780" spans="1:7" ht="15" customHeight="1" x14ac:dyDescent="0.2">
      <c r="A780" s="98" t="s">
        <v>108</v>
      </c>
      <c r="B780" s="91" t="s">
        <v>223</v>
      </c>
      <c r="C780" s="92"/>
      <c r="D780" s="94"/>
      <c r="E780" s="91"/>
      <c r="F780" s="221"/>
    </row>
    <row r="781" spans="1:7" ht="15" customHeight="1" x14ac:dyDescent="0.2">
      <c r="A781" s="98" t="s">
        <v>109</v>
      </c>
      <c r="B781" s="91" t="s">
        <v>223</v>
      </c>
      <c r="C781" s="92"/>
      <c r="D781" s="94"/>
      <c r="E781" s="91"/>
      <c r="F781" s="221"/>
    </row>
    <row r="782" spans="1:7" customFormat="1" ht="25.5" x14ac:dyDescent="0.2">
      <c r="A782" s="98" t="s">
        <v>110</v>
      </c>
      <c r="B782" s="91" t="s">
        <v>49</v>
      </c>
      <c r="C782" s="92"/>
      <c r="D782" s="94"/>
      <c r="E782" s="96"/>
      <c r="F782" s="95" t="s">
        <v>247</v>
      </c>
    </row>
    <row r="783" spans="1:7" x14ac:dyDescent="0.2">
      <c r="A783" s="115"/>
      <c r="B783" s="75"/>
      <c r="C783" s="75"/>
      <c r="D783" s="75"/>
      <c r="E783" s="75"/>
      <c r="F783" s="75"/>
    </row>
    <row r="784" spans="1:7" s="11" customFormat="1" x14ac:dyDescent="0.2">
      <c r="A784" s="78" t="s">
        <v>254</v>
      </c>
      <c r="B784" s="75"/>
      <c r="C784" s="75"/>
      <c r="D784" s="75"/>
      <c r="E784" s="75"/>
      <c r="F784" s="75"/>
    </row>
    <row r="785" spans="1:6" s="79" customFormat="1" ht="25.5" x14ac:dyDescent="0.2">
      <c r="A785" s="34" t="s">
        <v>255</v>
      </c>
      <c r="B785" s="21" t="s">
        <v>49</v>
      </c>
      <c r="C785" s="74"/>
      <c r="D785" s="76"/>
      <c r="E785" s="81"/>
      <c r="F785" s="77" t="s">
        <v>247</v>
      </c>
    </row>
    <row r="786" spans="1:6" s="79" customFormat="1" ht="25.5" x14ac:dyDescent="0.2">
      <c r="A786" s="34" t="s">
        <v>287</v>
      </c>
      <c r="B786" s="21" t="s">
        <v>49</v>
      </c>
      <c r="C786" s="74"/>
      <c r="D786" s="76"/>
      <c r="E786" s="81"/>
      <c r="F786" s="77" t="s">
        <v>247</v>
      </c>
    </row>
    <row r="787" spans="1:6" x14ac:dyDescent="0.2">
      <c r="A787" s="115"/>
      <c r="B787" s="75"/>
      <c r="C787" s="75"/>
      <c r="D787" s="75"/>
      <c r="E787" s="75"/>
      <c r="F787" s="75"/>
    </row>
    <row r="788" spans="1:6" x14ac:dyDescent="0.2">
      <c r="A788" s="78" t="s">
        <v>249</v>
      </c>
      <c r="B788" s="75"/>
      <c r="C788" s="75"/>
      <c r="D788" s="75"/>
      <c r="E788" s="75"/>
      <c r="F788" s="75"/>
    </row>
    <row r="789" spans="1:6" x14ac:dyDescent="0.2">
      <c r="A789" s="34" t="s">
        <v>252</v>
      </c>
      <c r="B789" s="21" t="s">
        <v>223</v>
      </c>
      <c r="C789" s="74"/>
      <c r="D789" s="76"/>
      <c r="E789" s="21"/>
      <c r="F789" s="77" t="s">
        <v>248</v>
      </c>
    </row>
    <row r="790" spans="1:6" x14ac:dyDescent="0.2">
      <c r="A790" s="34" t="s">
        <v>251</v>
      </c>
      <c r="B790" s="21" t="s">
        <v>223</v>
      </c>
      <c r="C790" s="74"/>
      <c r="D790" s="76"/>
      <c r="E790" s="21"/>
      <c r="F790" s="77" t="s">
        <v>248</v>
      </c>
    </row>
    <row r="791" spans="1:6" x14ac:dyDescent="0.2">
      <c r="A791" s="34" t="s">
        <v>244</v>
      </c>
      <c r="B791" s="74"/>
      <c r="C791" s="21" t="s">
        <v>46</v>
      </c>
      <c r="D791" s="76"/>
      <c r="E791" s="74"/>
      <c r="F791" s="74"/>
    </row>
    <row r="792" spans="1:6" ht="30" x14ac:dyDescent="0.2">
      <c r="A792" s="73" t="s">
        <v>250</v>
      </c>
      <c r="B792" s="21" t="s">
        <v>223</v>
      </c>
      <c r="C792" s="74"/>
      <c r="D792" s="76"/>
      <c r="E792" s="21"/>
      <c r="F792" s="77" t="s">
        <v>248</v>
      </c>
    </row>
    <row r="793" spans="1:6" s="11" customFormat="1" ht="30" x14ac:dyDescent="0.2">
      <c r="A793" s="73" t="s">
        <v>336</v>
      </c>
      <c r="B793" s="21" t="s">
        <v>49</v>
      </c>
      <c r="C793" s="74"/>
      <c r="D793" s="76"/>
      <c r="E793" s="81"/>
      <c r="F793" s="77" t="s">
        <v>247</v>
      </c>
    </row>
    <row r="794" spans="1:6" x14ac:dyDescent="0.2">
      <c r="A794" s="34" t="s">
        <v>241</v>
      </c>
      <c r="B794" s="74"/>
      <c r="C794" s="21" t="s">
        <v>46</v>
      </c>
      <c r="D794" s="76"/>
      <c r="E794" s="74"/>
      <c r="F794" s="74"/>
    </row>
    <row r="795" spans="1:6" x14ac:dyDescent="0.2">
      <c r="A795" s="34" t="s">
        <v>243</v>
      </c>
      <c r="B795" s="74"/>
      <c r="C795" s="21" t="s">
        <v>46</v>
      </c>
      <c r="D795" s="76"/>
      <c r="E795" s="74"/>
      <c r="F795" s="74"/>
    </row>
    <row r="796" spans="1:6" x14ac:dyDescent="0.2">
      <c r="A796" s="34" t="s">
        <v>242</v>
      </c>
      <c r="B796" s="74"/>
      <c r="C796" s="21" t="s">
        <v>46</v>
      </c>
      <c r="D796" s="76"/>
      <c r="E796" s="74"/>
      <c r="F796" s="74"/>
    </row>
    <row r="797" spans="1:6" x14ac:dyDescent="0.2">
      <c r="B797" s="3"/>
      <c r="C797" s="3"/>
      <c r="D797" s="3"/>
      <c r="E797" s="24"/>
      <c r="F797" s="3"/>
    </row>
    <row r="798" spans="1:6" x14ac:dyDescent="0.2">
      <c r="B798" s="3"/>
      <c r="C798" s="3"/>
      <c r="D798" s="3"/>
      <c r="E798" s="24"/>
      <c r="F798" s="3"/>
    </row>
    <row r="799" spans="1:6" x14ac:dyDescent="0.2">
      <c r="B799" s="3"/>
      <c r="C799" s="3"/>
      <c r="D799" s="3"/>
      <c r="E799" s="24"/>
      <c r="F799" s="3"/>
    </row>
    <row r="800" spans="1:6" s="83" customFormat="1" ht="45" x14ac:dyDescent="0.2">
      <c r="A800" s="121" t="s">
        <v>322</v>
      </c>
      <c r="B800" s="70" t="str">
        <f>B741</f>
        <v>TIPUS DE VALORACIÓ 
(Sí/No, Fórmula, Altres)</v>
      </c>
      <c r="C800" s="70" t="str">
        <f>C741</f>
        <v>CARACTERÍSTICA D'OBLIGAT COMPLIMENT</v>
      </c>
      <c r="D800" s="70" t="str">
        <f>D741</f>
        <v>RESPOSTA LICITADORA 
(Sí/No o Aportar dada)</v>
      </c>
      <c r="E800" s="70" t="str">
        <f>E741</f>
        <v>NIVELL DE RELLEVÀNCIA</v>
      </c>
      <c r="F800" s="70" t="str">
        <f>F741</f>
        <v>PUNTS</v>
      </c>
    </row>
    <row r="801" spans="1:6" x14ac:dyDescent="0.2">
      <c r="A801" s="101" t="s">
        <v>40</v>
      </c>
      <c r="B801" s="93"/>
      <c r="C801" s="93"/>
      <c r="D801" s="93"/>
      <c r="E801" s="93"/>
      <c r="F801" s="93"/>
    </row>
    <row r="802" spans="1:6" x14ac:dyDescent="0.2">
      <c r="A802" s="98" t="s">
        <v>257</v>
      </c>
      <c r="B802" s="92"/>
      <c r="C802" s="91" t="s">
        <v>46</v>
      </c>
      <c r="D802" s="94"/>
      <c r="E802" s="92"/>
      <c r="F802" s="92"/>
    </row>
    <row r="803" spans="1:6" x14ac:dyDescent="0.2">
      <c r="A803" s="100" t="s">
        <v>0</v>
      </c>
      <c r="B803" s="91" t="s">
        <v>221</v>
      </c>
      <c r="C803" s="92"/>
      <c r="D803" s="94"/>
      <c r="E803" s="89"/>
      <c r="F803" s="95" t="s">
        <v>164</v>
      </c>
    </row>
    <row r="804" spans="1:6" x14ac:dyDescent="0.2">
      <c r="A804" s="100" t="s">
        <v>258</v>
      </c>
      <c r="B804" s="90" t="s">
        <v>214</v>
      </c>
      <c r="C804" s="92"/>
      <c r="D804" s="94"/>
      <c r="E804" s="90"/>
      <c r="F804" s="92"/>
    </row>
    <row r="805" spans="1:6" x14ac:dyDescent="0.2">
      <c r="A805" s="100" t="s">
        <v>111</v>
      </c>
      <c r="B805" s="90" t="s">
        <v>214</v>
      </c>
      <c r="C805" s="92"/>
      <c r="D805" s="94"/>
      <c r="E805" s="90"/>
      <c r="F805" s="92"/>
    </row>
    <row r="806" spans="1:6" x14ac:dyDescent="0.2">
      <c r="A806" s="100" t="s">
        <v>52</v>
      </c>
      <c r="B806" s="90" t="s">
        <v>214</v>
      </c>
      <c r="C806" s="92"/>
      <c r="D806" s="94"/>
      <c r="E806" s="90"/>
      <c r="F806" s="92"/>
    </row>
    <row r="807" spans="1:6" x14ac:dyDescent="0.2">
      <c r="A807" s="119" t="s">
        <v>272</v>
      </c>
      <c r="B807" s="91" t="s">
        <v>221</v>
      </c>
      <c r="C807" s="133"/>
      <c r="D807" s="94"/>
      <c r="E807" s="89"/>
      <c r="F807" s="95" t="s">
        <v>164</v>
      </c>
    </row>
    <row r="808" spans="1:6" x14ac:dyDescent="0.2">
      <c r="A808" s="100" t="s">
        <v>112</v>
      </c>
      <c r="B808" s="91" t="s">
        <v>221</v>
      </c>
      <c r="C808" s="92"/>
      <c r="D808" s="94"/>
      <c r="E808" s="89"/>
      <c r="F808" s="95" t="s">
        <v>164</v>
      </c>
    </row>
    <row r="809" spans="1:6" x14ac:dyDescent="0.2">
      <c r="A809" s="100" t="s">
        <v>53</v>
      </c>
      <c r="B809" s="90" t="s">
        <v>214</v>
      </c>
      <c r="C809" s="92"/>
      <c r="D809" s="94"/>
      <c r="E809" s="90"/>
      <c r="F809" s="92"/>
    </row>
    <row r="810" spans="1:6" ht="25.5" x14ac:dyDescent="0.2">
      <c r="A810" s="100" t="s">
        <v>256</v>
      </c>
      <c r="B810" s="91" t="s">
        <v>49</v>
      </c>
      <c r="C810" s="92"/>
      <c r="D810" s="94"/>
      <c r="E810" s="96"/>
      <c r="F810" s="95" t="s">
        <v>247</v>
      </c>
    </row>
    <row r="811" spans="1:6" ht="25.5" x14ac:dyDescent="0.2">
      <c r="A811" s="100" t="s">
        <v>270</v>
      </c>
      <c r="B811" s="91" t="s">
        <v>49</v>
      </c>
      <c r="C811" s="92"/>
      <c r="D811" s="94"/>
      <c r="E811" s="96"/>
      <c r="F811" s="95" t="s">
        <v>247</v>
      </c>
    </row>
    <row r="812" spans="1:6" x14ac:dyDescent="0.2">
      <c r="A812" s="100" t="s">
        <v>7</v>
      </c>
      <c r="B812" s="90" t="s">
        <v>214</v>
      </c>
      <c r="C812" s="92"/>
      <c r="D812" s="94"/>
      <c r="E812" s="92"/>
      <c r="F812" s="92"/>
    </row>
    <row r="813" spans="1:6" x14ac:dyDescent="0.2">
      <c r="A813" s="113" t="s">
        <v>54</v>
      </c>
      <c r="B813" s="91" t="s">
        <v>223</v>
      </c>
      <c r="C813" s="92"/>
      <c r="D813" s="94"/>
      <c r="E813" s="91"/>
      <c r="F813" s="95" t="s">
        <v>248</v>
      </c>
    </row>
    <row r="814" spans="1:6" customFormat="1" x14ac:dyDescent="0.2">
      <c r="A814" s="115"/>
      <c r="B814" s="97"/>
      <c r="C814" s="97"/>
      <c r="D814" s="97"/>
      <c r="E814" s="97"/>
      <c r="F814" s="97"/>
    </row>
    <row r="815" spans="1:6" x14ac:dyDescent="0.2">
      <c r="A815" s="78" t="s">
        <v>44</v>
      </c>
      <c r="B815" s="97"/>
      <c r="C815" s="97"/>
      <c r="D815" s="97"/>
      <c r="E815" s="97"/>
      <c r="F815" s="97"/>
    </row>
    <row r="816" spans="1:6" ht="25.5" x14ac:dyDescent="0.2">
      <c r="A816" s="100" t="s">
        <v>259</v>
      </c>
      <c r="B816" s="91" t="s">
        <v>49</v>
      </c>
      <c r="C816" s="92"/>
      <c r="D816" s="94"/>
      <c r="E816" s="96"/>
      <c r="F816" s="95" t="s">
        <v>247</v>
      </c>
    </row>
    <row r="817" spans="1:7" x14ac:dyDescent="0.2">
      <c r="A817" s="100" t="s">
        <v>116</v>
      </c>
      <c r="B817" s="91" t="s">
        <v>221</v>
      </c>
      <c r="C817" s="92"/>
      <c r="D817" s="94"/>
      <c r="E817" s="91"/>
      <c r="F817" s="95" t="s">
        <v>164</v>
      </c>
    </row>
    <row r="818" spans="1:7" ht="25.5" x14ac:dyDescent="0.2">
      <c r="A818" s="100" t="s">
        <v>263</v>
      </c>
      <c r="B818" s="91" t="s">
        <v>49</v>
      </c>
      <c r="C818" s="92"/>
      <c r="D818" s="94"/>
      <c r="E818" s="96"/>
      <c r="F818" s="95" t="s">
        <v>247</v>
      </c>
    </row>
    <row r="819" spans="1:7" x14ac:dyDescent="0.2">
      <c r="A819" s="131" t="s">
        <v>323</v>
      </c>
      <c r="B819" s="92" t="s">
        <v>214</v>
      </c>
      <c r="C819" s="91" t="s">
        <v>46</v>
      </c>
      <c r="D819" s="94"/>
      <c r="E819" s="92"/>
      <c r="F819" s="92"/>
    </row>
    <row r="820" spans="1:7" x14ac:dyDescent="0.2">
      <c r="A820" s="131" t="s">
        <v>368</v>
      </c>
      <c r="B820" s="92" t="s">
        <v>214</v>
      </c>
      <c r="C820" s="91" t="s">
        <v>46</v>
      </c>
      <c r="D820" s="94"/>
      <c r="E820" s="92"/>
      <c r="F820" s="92"/>
    </row>
    <row r="821" spans="1:7" ht="25.5" x14ac:dyDescent="0.2">
      <c r="A821" s="131" t="s">
        <v>375</v>
      </c>
      <c r="B821" s="91" t="s">
        <v>49</v>
      </c>
      <c r="C821" s="92"/>
      <c r="D821" s="94"/>
      <c r="E821" s="96"/>
      <c r="F821" s="95" t="s">
        <v>247</v>
      </c>
    </row>
    <row r="822" spans="1:7" s="79" customFormat="1" ht="15.95" customHeight="1" x14ac:dyDescent="0.2">
      <c r="A822" s="115"/>
      <c r="B822" s="75"/>
      <c r="C822" s="75"/>
      <c r="D822" s="75"/>
      <c r="E822" s="75"/>
      <c r="F822" s="75"/>
    </row>
    <row r="823" spans="1:7" x14ac:dyDescent="0.2">
      <c r="A823" s="78" t="s">
        <v>234</v>
      </c>
      <c r="B823" s="75"/>
      <c r="C823" s="75"/>
      <c r="D823" s="75"/>
      <c r="E823" s="75"/>
      <c r="F823" s="75"/>
    </row>
    <row r="824" spans="1:7" ht="25.5" x14ac:dyDescent="0.2">
      <c r="A824" s="34" t="s">
        <v>238</v>
      </c>
      <c r="B824" s="21" t="s">
        <v>49</v>
      </c>
      <c r="C824" s="74"/>
      <c r="D824" s="76"/>
      <c r="E824" s="21"/>
      <c r="F824" s="77" t="s">
        <v>247</v>
      </c>
    </row>
    <row r="825" spans="1:7" ht="42" x14ac:dyDescent="0.2">
      <c r="A825" s="34" t="s">
        <v>246</v>
      </c>
      <c r="B825" s="21" t="s">
        <v>359</v>
      </c>
      <c r="C825" s="74"/>
      <c r="D825" s="76"/>
      <c r="E825" s="21"/>
      <c r="F825" s="80" t="s">
        <v>239</v>
      </c>
    </row>
    <row r="826" spans="1:7" customFormat="1" ht="52.5" x14ac:dyDescent="0.2">
      <c r="A826" s="34" t="s">
        <v>235</v>
      </c>
      <c r="B826" s="21" t="s">
        <v>359</v>
      </c>
      <c r="C826" s="74"/>
      <c r="D826" s="76"/>
      <c r="E826" s="21"/>
      <c r="F826" s="80" t="s">
        <v>237</v>
      </c>
    </row>
    <row r="827" spans="1:7" ht="31.5" x14ac:dyDescent="0.2">
      <c r="A827" s="34" t="s">
        <v>236</v>
      </c>
      <c r="B827" s="21" t="s">
        <v>359</v>
      </c>
      <c r="C827" s="74"/>
      <c r="D827" s="76"/>
      <c r="E827" s="21"/>
      <c r="F827" s="80" t="s">
        <v>240</v>
      </c>
    </row>
    <row r="828" spans="1:7" x14ac:dyDescent="0.2">
      <c r="A828" s="115"/>
      <c r="B828" s="75"/>
      <c r="C828" s="75"/>
      <c r="D828" s="75"/>
      <c r="E828" s="75"/>
      <c r="F828" s="75"/>
    </row>
    <row r="829" spans="1:7" s="11" customFormat="1" x14ac:dyDescent="0.2">
      <c r="A829" s="78" t="s">
        <v>226</v>
      </c>
      <c r="B829" s="75"/>
      <c r="C829" s="75"/>
      <c r="D829" s="75"/>
      <c r="E829" s="75"/>
      <c r="F829" s="75"/>
    </row>
    <row r="830" spans="1:7" s="11" customFormat="1" x14ac:dyDescent="0.2">
      <c r="A830" s="34" t="s">
        <v>228</v>
      </c>
      <c r="B830" s="74"/>
      <c r="C830" s="21" t="s">
        <v>46</v>
      </c>
      <c r="D830" s="76"/>
      <c r="E830" s="74"/>
      <c r="F830" s="74"/>
      <c r="G830" s="79"/>
    </row>
    <row r="831" spans="1:7" s="11" customFormat="1" ht="25.5" x14ac:dyDescent="0.2">
      <c r="A831" s="73" t="s">
        <v>229</v>
      </c>
      <c r="B831" s="21" t="s">
        <v>49</v>
      </c>
      <c r="C831" s="74"/>
      <c r="D831" s="76"/>
      <c r="E831" s="81"/>
      <c r="F831" s="77" t="s">
        <v>247</v>
      </c>
      <c r="G831" s="79"/>
    </row>
    <row r="832" spans="1:7" s="11" customFormat="1" ht="25.5" x14ac:dyDescent="0.2">
      <c r="A832" s="34" t="s">
        <v>230</v>
      </c>
      <c r="B832" s="21" t="s">
        <v>49</v>
      </c>
      <c r="C832" s="74"/>
      <c r="D832" s="76"/>
      <c r="E832" s="81"/>
      <c r="F832" s="77" t="s">
        <v>247</v>
      </c>
      <c r="G832" s="79"/>
    </row>
    <row r="833" spans="1:7" s="11" customFormat="1" x14ac:dyDescent="0.2">
      <c r="A833" s="34" t="s">
        <v>339</v>
      </c>
      <c r="B833" s="74"/>
      <c r="C833" s="21" t="s">
        <v>46</v>
      </c>
      <c r="D833" s="76"/>
      <c r="E833" s="74"/>
      <c r="F833" s="74"/>
      <c r="G833" s="79"/>
    </row>
    <row r="834" spans="1:7" s="11" customFormat="1" x14ac:dyDescent="0.2">
      <c r="A834" s="34" t="s">
        <v>231</v>
      </c>
      <c r="B834" s="74"/>
      <c r="C834" s="21" t="s">
        <v>46</v>
      </c>
      <c r="D834" s="76"/>
      <c r="E834" s="74"/>
      <c r="F834" s="74"/>
      <c r="G834" s="79"/>
    </row>
    <row r="835" spans="1:7" s="11" customFormat="1" x14ac:dyDescent="0.2">
      <c r="A835" s="34" t="s">
        <v>232</v>
      </c>
      <c r="B835" s="74"/>
      <c r="C835" s="21" t="s">
        <v>46</v>
      </c>
      <c r="D835" s="76"/>
      <c r="E835" s="74"/>
      <c r="F835" s="74"/>
      <c r="G835" s="79"/>
    </row>
    <row r="836" spans="1:7" s="11" customFormat="1" x14ac:dyDescent="0.2">
      <c r="A836" s="34" t="s">
        <v>233</v>
      </c>
      <c r="B836" s="74"/>
      <c r="C836" s="21" t="s">
        <v>46</v>
      </c>
      <c r="D836" s="76"/>
      <c r="E836" s="74"/>
      <c r="F836" s="74"/>
      <c r="G836" s="79"/>
    </row>
    <row r="837" spans="1:7" ht="15" customHeight="1" x14ac:dyDescent="0.2">
      <c r="A837" s="120"/>
      <c r="B837" s="93"/>
      <c r="C837" s="93"/>
      <c r="D837" s="93"/>
      <c r="E837" s="93"/>
      <c r="F837" s="93"/>
    </row>
    <row r="838" spans="1:7" ht="15" customHeight="1" x14ac:dyDescent="0.2">
      <c r="A838" s="101" t="s">
        <v>42</v>
      </c>
      <c r="B838" s="93"/>
      <c r="C838" s="93"/>
      <c r="D838" s="93"/>
      <c r="E838" s="93"/>
      <c r="F838" s="93"/>
    </row>
    <row r="839" spans="1:7" ht="15" customHeight="1" x14ac:dyDescent="0.2">
      <c r="A839" s="102" t="s">
        <v>202</v>
      </c>
      <c r="B839" s="91" t="s">
        <v>223</v>
      </c>
      <c r="C839" s="92"/>
      <c r="D839" s="94"/>
      <c r="E839" s="91"/>
      <c r="F839" s="95" t="s">
        <v>248</v>
      </c>
    </row>
    <row r="840" spans="1:7" ht="15" customHeight="1" x14ac:dyDescent="0.2">
      <c r="A840" s="98" t="s">
        <v>367</v>
      </c>
      <c r="B840" s="91" t="s">
        <v>49</v>
      </c>
      <c r="C840" s="92"/>
      <c r="D840" s="94"/>
      <c r="E840" s="96"/>
      <c r="F840" s="95" t="s">
        <v>247</v>
      </c>
    </row>
    <row r="841" spans="1:7" ht="15" customHeight="1" x14ac:dyDescent="0.2">
      <c r="A841" s="98" t="s">
        <v>107</v>
      </c>
      <c r="B841" s="91" t="s">
        <v>223</v>
      </c>
      <c r="C841" s="92"/>
      <c r="D841" s="94"/>
      <c r="E841" s="91"/>
      <c r="F841" s="221" t="s">
        <v>146</v>
      </c>
    </row>
    <row r="842" spans="1:7" ht="15" customHeight="1" x14ac:dyDescent="0.2">
      <c r="A842" s="98" t="s">
        <v>108</v>
      </c>
      <c r="B842" s="91" t="s">
        <v>223</v>
      </c>
      <c r="C842" s="92"/>
      <c r="D842" s="94"/>
      <c r="E842" s="91"/>
      <c r="F842" s="221"/>
    </row>
    <row r="843" spans="1:7" ht="15" customHeight="1" x14ac:dyDescent="0.2">
      <c r="A843" s="98" t="s">
        <v>109</v>
      </c>
      <c r="B843" s="91" t="s">
        <v>223</v>
      </c>
      <c r="C843" s="92"/>
      <c r="D843" s="94"/>
      <c r="E843" s="91"/>
      <c r="F843" s="221"/>
    </row>
    <row r="844" spans="1:7" customFormat="1" ht="25.5" x14ac:dyDescent="0.2">
      <c r="A844" s="98" t="s">
        <v>110</v>
      </c>
      <c r="B844" s="91" t="s">
        <v>49</v>
      </c>
      <c r="C844" s="92"/>
      <c r="D844" s="94"/>
      <c r="E844" s="96"/>
      <c r="F844" s="95" t="s">
        <v>247</v>
      </c>
    </row>
    <row r="845" spans="1:7" x14ac:dyDescent="0.2">
      <c r="A845" s="115"/>
      <c r="B845" s="75"/>
      <c r="C845" s="75"/>
      <c r="D845" s="75"/>
      <c r="E845" s="75"/>
      <c r="F845" s="75"/>
    </row>
    <row r="846" spans="1:7" s="11" customFormat="1" x14ac:dyDescent="0.2">
      <c r="A846" s="78" t="s">
        <v>254</v>
      </c>
      <c r="B846" s="75"/>
      <c r="C846" s="75"/>
      <c r="D846" s="75"/>
      <c r="E846" s="75"/>
      <c r="F846" s="75"/>
    </row>
    <row r="847" spans="1:7" s="79" customFormat="1" ht="25.5" x14ac:dyDescent="0.2">
      <c r="A847" s="34" t="s">
        <v>255</v>
      </c>
      <c r="B847" s="21" t="s">
        <v>49</v>
      </c>
      <c r="C847" s="74"/>
      <c r="D847" s="76"/>
      <c r="E847" s="81"/>
      <c r="F847" s="77" t="s">
        <v>247</v>
      </c>
    </row>
    <row r="848" spans="1:7" s="79" customFormat="1" ht="25.5" x14ac:dyDescent="0.2">
      <c r="A848" s="34" t="s">
        <v>287</v>
      </c>
      <c r="B848" s="21" t="s">
        <v>49</v>
      </c>
      <c r="C848" s="74"/>
      <c r="D848" s="76"/>
      <c r="E848" s="81"/>
      <c r="F848" s="77" t="s">
        <v>247</v>
      </c>
    </row>
    <row r="849" spans="1:6" x14ac:dyDescent="0.2">
      <c r="A849" s="115"/>
      <c r="B849" s="75"/>
      <c r="C849" s="75"/>
      <c r="D849" s="75"/>
      <c r="E849" s="75"/>
      <c r="F849" s="75"/>
    </row>
    <row r="850" spans="1:6" x14ac:dyDescent="0.2">
      <c r="A850" s="78" t="s">
        <v>249</v>
      </c>
      <c r="B850" s="75"/>
      <c r="C850" s="75"/>
      <c r="D850" s="75"/>
      <c r="E850" s="75"/>
      <c r="F850" s="75"/>
    </row>
    <row r="851" spans="1:6" x14ac:dyDescent="0.2">
      <c r="A851" s="34" t="s">
        <v>252</v>
      </c>
      <c r="B851" s="21" t="s">
        <v>223</v>
      </c>
      <c r="C851" s="74"/>
      <c r="D851" s="76"/>
      <c r="E851" s="21"/>
      <c r="F851" s="77" t="s">
        <v>248</v>
      </c>
    </row>
    <row r="852" spans="1:6" x14ac:dyDescent="0.2">
      <c r="A852" s="34" t="s">
        <v>251</v>
      </c>
      <c r="B852" s="21" t="s">
        <v>223</v>
      </c>
      <c r="C852" s="74"/>
      <c r="D852" s="76"/>
      <c r="E852" s="21"/>
      <c r="F852" s="77" t="s">
        <v>248</v>
      </c>
    </row>
    <row r="853" spans="1:6" x14ac:dyDescent="0.2">
      <c r="A853" s="34" t="s">
        <v>244</v>
      </c>
      <c r="B853" s="74"/>
      <c r="C853" s="21" t="s">
        <v>46</v>
      </c>
      <c r="D853" s="76"/>
      <c r="E853" s="74"/>
      <c r="F853" s="74"/>
    </row>
    <row r="854" spans="1:6" ht="30" x14ac:dyDescent="0.2">
      <c r="A854" s="73" t="s">
        <v>250</v>
      </c>
      <c r="B854" s="21" t="s">
        <v>223</v>
      </c>
      <c r="C854" s="74"/>
      <c r="D854" s="76"/>
      <c r="E854" s="21"/>
      <c r="F854" s="77" t="s">
        <v>248</v>
      </c>
    </row>
    <row r="855" spans="1:6" s="11" customFormat="1" ht="30" x14ac:dyDescent="0.2">
      <c r="A855" s="73" t="s">
        <v>336</v>
      </c>
      <c r="B855" s="21" t="s">
        <v>49</v>
      </c>
      <c r="C855" s="74"/>
      <c r="D855" s="76"/>
      <c r="E855" s="81"/>
      <c r="F855" s="77" t="s">
        <v>247</v>
      </c>
    </row>
    <row r="856" spans="1:6" x14ac:dyDescent="0.2">
      <c r="A856" s="34" t="s">
        <v>241</v>
      </c>
      <c r="B856" s="74"/>
      <c r="C856" s="21" t="s">
        <v>46</v>
      </c>
      <c r="D856" s="76"/>
      <c r="E856" s="74"/>
      <c r="F856" s="74"/>
    </row>
    <row r="857" spans="1:6" x14ac:dyDescent="0.2">
      <c r="A857" s="34" t="s">
        <v>243</v>
      </c>
      <c r="B857" s="74"/>
      <c r="C857" s="21" t="s">
        <v>46</v>
      </c>
      <c r="D857" s="76"/>
      <c r="E857" s="74"/>
      <c r="F857" s="74"/>
    </row>
    <row r="858" spans="1:6" x14ac:dyDescent="0.2">
      <c r="A858" s="34" t="s">
        <v>242</v>
      </c>
      <c r="B858" s="74"/>
      <c r="C858" s="21" t="s">
        <v>46</v>
      </c>
      <c r="D858" s="76"/>
      <c r="E858" s="74"/>
      <c r="F858" s="74"/>
    </row>
    <row r="859" spans="1:6" x14ac:dyDescent="0.2">
      <c r="B859" s="3"/>
      <c r="C859" s="3"/>
      <c r="D859" s="3"/>
      <c r="E859" s="24"/>
      <c r="F859" s="3"/>
    </row>
    <row r="860" spans="1:6" x14ac:dyDescent="0.2">
      <c r="B860" s="3"/>
      <c r="C860" s="3"/>
      <c r="D860" s="3"/>
      <c r="E860" s="24"/>
      <c r="F860" s="3"/>
    </row>
    <row r="861" spans="1:6" s="83" customFormat="1" ht="45" x14ac:dyDescent="0.2">
      <c r="A861" s="121" t="s">
        <v>324</v>
      </c>
      <c r="B861" s="70" t="str">
        <f>B800</f>
        <v>TIPUS DE VALORACIÓ 
(Sí/No, Fórmula, Altres)</v>
      </c>
      <c r="C861" s="70" t="str">
        <f t="shared" ref="C861:F861" si="5">C800</f>
        <v>CARACTERÍSTICA D'OBLIGAT COMPLIMENT</v>
      </c>
      <c r="D861" s="70" t="str">
        <f t="shared" si="5"/>
        <v>RESPOSTA LICITADORA 
(Sí/No o Aportar dada)</v>
      </c>
      <c r="E861" s="70" t="str">
        <f t="shared" si="5"/>
        <v>NIVELL DE RELLEVÀNCIA</v>
      </c>
      <c r="F861" s="70" t="str">
        <f t="shared" si="5"/>
        <v>PUNTS</v>
      </c>
    </row>
    <row r="862" spans="1:6" x14ac:dyDescent="0.2">
      <c r="A862" s="101" t="s">
        <v>40</v>
      </c>
      <c r="B862" s="93"/>
      <c r="C862" s="93"/>
      <c r="D862" s="93"/>
      <c r="E862" s="93"/>
      <c r="F862" s="93"/>
    </row>
    <row r="863" spans="1:6" x14ac:dyDescent="0.2">
      <c r="A863" s="98" t="s">
        <v>257</v>
      </c>
      <c r="B863" s="92"/>
      <c r="C863" s="91" t="s">
        <v>46</v>
      </c>
      <c r="D863" s="94"/>
      <c r="E863" s="92"/>
      <c r="F863" s="92"/>
    </row>
    <row r="864" spans="1:6" x14ac:dyDescent="0.2">
      <c r="A864" s="100" t="s">
        <v>0</v>
      </c>
      <c r="B864" s="91" t="s">
        <v>221</v>
      </c>
      <c r="C864" s="92"/>
      <c r="D864" s="94"/>
      <c r="E864" s="89"/>
      <c r="F864" s="95" t="s">
        <v>164</v>
      </c>
    </row>
    <row r="865" spans="1:6" x14ac:dyDescent="0.2">
      <c r="A865" s="100" t="s">
        <v>258</v>
      </c>
      <c r="B865" s="90" t="s">
        <v>214</v>
      </c>
      <c r="C865" s="92"/>
      <c r="D865" s="94"/>
      <c r="E865" s="90"/>
      <c r="F865" s="92"/>
    </row>
    <row r="866" spans="1:6" x14ac:dyDescent="0.2">
      <c r="A866" s="100" t="s">
        <v>111</v>
      </c>
      <c r="B866" s="90" t="s">
        <v>214</v>
      </c>
      <c r="C866" s="92"/>
      <c r="D866" s="94"/>
      <c r="E866" s="90"/>
      <c r="F866" s="92"/>
    </row>
    <row r="867" spans="1:6" x14ac:dyDescent="0.2">
      <c r="A867" s="100" t="s">
        <v>52</v>
      </c>
      <c r="B867" s="90" t="s">
        <v>214</v>
      </c>
      <c r="C867" s="92"/>
      <c r="D867" s="94"/>
      <c r="E867" s="90"/>
      <c r="F867" s="92"/>
    </row>
    <row r="868" spans="1:6" x14ac:dyDescent="0.2">
      <c r="A868" s="119" t="s">
        <v>272</v>
      </c>
      <c r="B868" s="91" t="s">
        <v>221</v>
      </c>
      <c r="C868" s="133"/>
      <c r="D868" s="94"/>
      <c r="E868" s="90"/>
      <c r="F868" s="95" t="s">
        <v>164</v>
      </c>
    </row>
    <row r="869" spans="1:6" x14ac:dyDescent="0.2">
      <c r="A869" s="100" t="s">
        <v>112</v>
      </c>
      <c r="B869" s="91" t="s">
        <v>221</v>
      </c>
      <c r="C869" s="92"/>
      <c r="D869" s="94"/>
      <c r="E869" s="89"/>
      <c r="F869" s="95" t="s">
        <v>164</v>
      </c>
    </row>
    <row r="870" spans="1:6" x14ac:dyDescent="0.2">
      <c r="A870" s="100" t="s">
        <v>53</v>
      </c>
      <c r="B870" s="90" t="s">
        <v>214</v>
      </c>
      <c r="C870" s="92"/>
      <c r="D870" s="94"/>
      <c r="E870" s="90"/>
      <c r="F870" s="92"/>
    </row>
    <row r="871" spans="1:6" ht="25.5" x14ac:dyDescent="0.2">
      <c r="A871" s="100" t="s">
        <v>256</v>
      </c>
      <c r="B871" s="91" t="s">
        <v>49</v>
      </c>
      <c r="C871" s="92"/>
      <c r="D871" s="94"/>
      <c r="E871" s="96"/>
      <c r="F871" s="95" t="s">
        <v>247</v>
      </c>
    </row>
    <row r="872" spans="1:6" ht="25.5" x14ac:dyDescent="0.2">
      <c r="A872" s="100" t="s">
        <v>270</v>
      </c>
      <c r="B872" s="91" t="s">
        <v>49</v>
      </c>
      <c r="C872" s="92"/>
      <c r="D872" s="94"/>
      <c r="E872" s="96"/>
      <c r="F872" s="95" t="s">
        <v>247</v>
      </c>
    </row>
    <row r="873" spans="1:6" x14ac:dyDescent="0.2">
      <c r="A873" s="100" t="s">
        <v>7</v>
      </c>
      <c r="B873" s="90" t="s">
        <v>214</v>
      </c>
      <c r="C873" s="92"/>
      <c r="D873" s="94"/>
      <c r="E873" s="92"/>
      <c r="F873" s="92"/>
    </row>
    <row r="874" spans="1:6" x14ac:dyDescent="0.2">
      <c r="A874" s="113" t="s">
        <v>54</v>
      </c>
      <c r="B874" s="91" t="s">
        <v>223</v>
      </c>
      <c r="C874" s="92"/>
      <c r="D874" s="94"/>
      <c r="E874" s="91"/>
      <c r="F874" s="95" t="s">
        <v>248</v>
      </c>
    </row>
    <row r="875" spans="1:6" ht="15" customHeight="1" x14ac:dyDescent="0.2">
      <c r="A875" s="120"/>
      <c r="B875" s="93"/>
      <c r="C875" s="93"/>
      <c r="D875" s="93"/>
      <c r="E875" s="93"/>
      <c r="F875" s="93"/>
    </row>
    <row r="876" spans="1:6" x14ac:dyDescent="0.2">
      <c r="A876" s="78" t="s">
        <v>44</v>
      </c>
      <c r="B876" s="93"/>
      <c r="C876" s="93"/>
      <c r="D876" s="93"/>
      <c r="E876" s="93"/>
      <c r="F876" s="93"/>
    </row>
    <row r="877" spans="1:6" ht="25.5" x14ac:dyDescent="0.2">
      <c r="A877" s="100" t="s">
        <v>259</v>
      </c>
      <c r="B877" s="91" t="s">
        <v>49</v>
      </c>
      <c r="C877" s="92"/>
      <c r="D877" s="94"/>
      <c r="E877" s="96"/>
      <c r="F877" s="95" t="s">
        <v>247</v>
      </c>
    </row>
    <row r="878" spans="1:6" x14ac:dyDescent="0.2">
      <c r="A878" s="100" t="s">
        <v>116</v>
      </c>
      <c r="B878" s="91" t="s">
        <v>221</v>
      </c>
      <c r="C878" s="92"/>
      <c r="D878" s="94"/>
      <c r="E878" s="91"/>
      <c r="F878" s="95" t="s">
        <v>164</v>
      </c>
    </row>
    <row r="879" spans="1:6" x14ac:dyDescent="0.2">
      <c r="A879" s="131" t="s">
        <v>323</v>
      </c>
      <c r="B879" s="92"/>
      <c r="C879" s="91" t="s">
        <v>46</v>
      </c>
      <c r="D879" s="94"/>
      <c r="E879" s="92"/>
      <c r="F879" s="92"/>
    </row>
    <row r="880" spans="1:6" x14ac:dyDescent="0.2">
      <c r="A880" s="131" t="s">
        <v>262</v>
      </c>
      <c r="B880" s="92"/>
      <c r="C880" s="91" t="s">
        <v>46</v>
      </c>
      <c r="D880" s="94"/>
      <c r="E880" s="92"/>
      <c r="F880" s="92"/>
    </row>
    <row r="881" spans="1:7" x14ac:dyDescent="0.2">
      <c r="A881" s="103" t="s">
        <v>267</v>
      </c>
      <c r="B881" s="68" t="s">
        <v>214</v>
      </c>
      <c r="C881" s="74"/>
      <c r="D881" s="76"/>
      <c r="E881" s="74"/>
      <c r="F881" s="74"/>
    </row>
    <row r="882" spans="1:7" x14ac:dyDescent="0.2">
      <c r="A882" s="131" t="s">
        <v>371</v>
      </c>
      <c r="B882" s="91" t="s">
        <v>221</v>
      </c>
      <c r="C882" s="92"/>
      <c r="D882" s="94"/>
      <c r="E882" s="96"/>
      <c r="F882" s="95" t="s">
        <v>164</v>
      </c>
    </row>
    <row r="883" spans="1:7" s="79" customFormat="1" ht="15.95" customHeight="1" x14ac:dyDescent="0.2">
      <c r="A883" s="115"/>
      <c r="B883" s="75"/>
      <c r="C883" s="75"/>
      <c r="D883" s="75"/>
      <c r="E883" s="75"/>
      <c r="F883" s="75"/>
    </row>
    <row r="884" spans="1:7" x14ac:dyDescent="0.2">
      <c r="A884" s="78" t="s">
        <v>234</v>
      </c>
      <c r="B884" s="75"/>
      <c r="C884" s="75"/>
      <c r="D884" s="75"/>
      <c r="E884" s="75"/>
      <c r="F884" s="75"/>
    </row>
    <row r="885" spans="1:7" ht="25.5" x14ac:dyDescent="0.2">
      <c r="A885" s="34" t="s">
        <v>238</v>
      </c>
      <c r="B885" s="21" t="s">
        <v>49</v>
      </c>
      <c r="C885" s="74"/>
      <c r="D885" s="76"/>
      <c r="E885" s="21"/>
      <c r="F885" s="77" t="s">
        <v>247</v>
      </c>
    </row>
    <row r="886" spans="1:7" ht="42" x14ac:dyDescent="0.2">
      <c r="A886" s="34" t="s">
        <v>246</v>
      </c>
      <c r="B886" s="21" t="s">
        <v>359</v>
      </c>
      <c r="C886" s="74"/>
      <c r="D886" s="76"/>
      <c r="E886" s="21"/>
      <c r="F886" s="80" t="s">
        <v>239</v>
      </c>
    </row>
    <row r="887" spans="1:7" customFormat="1" ht="52.5" x14ac:dyDescent="0.2">
      <c r="A887" s="34" t="s">
        <v>235</v>
      </c>
      <c r="B887" s="21" t="s">
        <v>359</v>
      </c>
      <c r="C887" s="74"/>
      <c r="D887" s="76"/>
      <c r="E887" s="21"/>
      <c r="F887" s="80" t="s">
        <v>237</v>
      </c>
    </row>
    <row r="888" spans="1:7" ht="31.5" x14ac:dyDescent="0.2">
      <c r="A888" s="34" t="s">
        <v>236</v>
      </c>
      <c r="B888" s="21" t="s">
        <v>359</v>
      </c>
      <c r="C888" s="74"/>
      <c r="D888" s="76"/>
      <c r="E888" s="21"/>
      <c r="F888" s="80" t="s">
        <v>240</v>
      </c>
    </row>
    <row r="889" spans="1:7" x14ac:dyDescent="0.2">
      <c r="A889" s="115"/>
      <c r="B889" s="75"/>
      <c r="C889" s="75"/>
      <c r="D889" s="75"/>
      <c r="E889" s="75"/>
      <c r="F889" s="75"/>
    </row>
    <row r="890" spans="1:7" s="11" customFormat="1" x14ac:dyDescent="0.2">
      <c r="A890" s="78" t="s">
        <v>226</v>
      </c>
      <c r="B890" s="75"/>
      <c r="C890" s="75"/>
      <c r="D890" s="75"/>
      <c r="E890" s="75"/>
      <c r="F890" s="75"/>
    </row>
    <row r="891" spans="1:7" s="11" customFormat="1" x14ac:dyDescent="0.2">
      <c r="A891" s="34" t="s">
        <v>228</v>
      </c>
      <c r="B891" s="74"/>
      <c r="C891" s="21" t="s">
        <v>46</v>
      </c>
      <c r="D891" s="76"/>
      <c r="E891" s="74"/>
      <c r="F891" s="74"/>
      <c r="G891" s="79"/>
    </row>
    <row r="892" spans="1:7" s="11" customFormat="1" ht="25.5" x14ac:dyDescent="0.2">
      <c r="A892" s="73" t="s">
        <v>229</v>
      </c>
      <c r="B892" s="21" t="s">
        <v>49</v>
      </c>
      <c r="C892" s="74"/>
      <c r="D892" s="76"/>
      <c r="E892" s="81"/>
      <c r="F892" s="77" t="s">
        <v>247</v>
      </c>
      <c r="G892" s="79"/>
    </row>
    <row r="893" spans="1:7" s="11" customFormat="1" ht="25.5" x14ac:dyDescent="0.2">
      <c r="A893" s="34" t="s">
        <v>230</v>
      </c>
      <c r="B893" s="21" t="s">
        <v>49</v>
      </c>
      <c r="C893" s="74"/>
      <c r="D893" s="76"/>
      <c r="E893" s="81"/>
      <c r="F893" s="77" t="s">
        <v>247</v>
      </c>
      <c r="G893" s="79"/>
    </row>
    <row r="894" spans="1:7" s="11" customFormat="1" x14ac:dyDescent="0.2">
      <c r="A894" s="34" t="s">
        <v>339</v>
      </c>
      <c r="B894" s="74"/>
      <c r="C894" s="21" t="s">
        <v>46</v>
      </c>
      <c r="D894" s="76"/>
      <c r="E894" s="74"/>
      <c r="F894" s="74"/>
      <c r="G894" s="79"/>
    </row>
    <row r="895" spans="1:7" s="11" customFormat="1" x14ac:dyDescent="0.2">
      <c r="A895" s="34" t="s">
        <v>231</v>
      </c>
      <c r="B895" s="74"/>
      <c r="C895" s="21" t="s">
        <v>46</v>
      </c>
      <c r="D895" s="76"/>
      <c r="E895" s="74"/>
      <c r="F895" s="74"/>
      <c r="G895" s="79"/>
    </row>
    <row r="896" spans="1:7" s="11" customFormat="1" x14ac:dyDescent="0.2">
      <c r="A896" s="34" t="s">
        <v>232</v>
      </c>
      <c r="B896" s="74"/>
      <c r="C896" s="21" t="s">
        <v>46</v>
      </c>
      <c r="D896" s="76"/>
      <c r="E896" s="74"/>
      <c r="F896" s="74"/>
      <c r="G896" s="79"/>
    </row>
    <row r="897" spans="1:7" s="11" customFormat="1" x14ac:dyDescent="0.2">
      <c r="A897" s="34" t="s">
        <v>233</v>
      </c>
      <c r="B897" s="74"/>
      <c r="C897" s="21" t="s">
        <v>46</v>
      </c>
      <c r="D897" s="76"/>
      <c r="E897" s="74"/>
      <c r="F897" s="74"/>
      <c r="G897" s="79"/>
    </row>
    <row r="898" spans="1:7" customFormat="1" x14ac:dyDescent="0.2">
      <c r="A898" s="115"/>
      <c r="B898" s="97"/>
      <c r="C898" s="97"/>
      <c r="D898" s="97"/>
      <c r="E898" s="97"/>
      <c r="F898" s="97"/>
    </row>
    <row r="899" spans="1:7" ht="15" customHeight="1" x14ac:dyDescent="0.2">
      <c r="A899" s="101" t="s">
        <v>42</v>
      </c>
      <c r="B899" s="93"/>
      <c r="C899" s="93"/>
      <c r="D899" s="93"/>
      <c r="E899" s="93"/>
      <c r="F899" s="93"/>
    </row>
    <row r="900" spans="1:7" ht="15" customHeight="1" x14ac:dyDescent="0.2">
      <c r="A900" s="102" t="s">
        <v>202</v>
      </c>
      <c r="B900" s="91" t="s">
        <v>223</v>
      </c>
      <c r="C900" s="92"/>
      <c r="D900" s="94"/>
      <c r="E900" s="91"/>
      <c r="F900" s="95" t="s">
        <v>248</v>
      </c>
    </row>
    <row r="901" spans="1:7" ht="15" customHeight="1" x14ac:dyDescent="0.2">
      <c r="A901" s="98" t="s">
        <v>367</v>
      </c>
      <c r="B901" s="91" t="s">
        <v>49</v>
      </c>
      <c r="C901" s="92"/>
      <c r="D901" s="94"/>
      <c r="E901" s="96"/>
      <c r="F901" s="95" t="s">
        <v>247</v>
      </c>
    </row>
    <row r="902" spans="1:7" ht="15" customHeight="1" x14ac:dyDescent="0.2">
      <c r="A902" s="98" t="s">
        <v>107</v>
      </c>
      <c r="B902" s="91" t="s">
        <v>223</v>
      </c>
      <c r="C902" s="92"/>
      <c r="D902" s="94"/>
      <c r="E902" s="91"/>
      <c r="F902" s="221" t="s">
        <v>146</v>
      </c>
    </row>
    <row r="903" spans="1:7" ht="15" customHeight="1" x14ac:dyDescent="0.2">
      <c r="A903" s="98" t="s">
        <v>108</v>
      </c>
      <c r="B903" s="91" t="s">
        <v>223</v>
      </c>
      <c r="C903" s="92"/>
      <c r="D903" s="94"/>
      <c r="E903" s="91"/>
      <c r="F903" s="221"/>
    </row>
    <row r="904" spans="1:7" ht="15" customHeight="1" x14ac:dyDescent="0.2">
      <c r="A904" s="98" t="s">
        <v>109</v>
      </c>
      <c r="B904" s="91" t="s">
        <v>223</v>
      </c>
      <c r="C904" s="92"/>
      <c r="D904" s="94"/>
      <c r="E904" s="91"/>
      <c r="F904" s="221"/>
    </row>
    <row r="905" spans="1:7" customFormat="1" ht="25.5" x14ac:dyDescent="0.2">
      <c r="A905" s="98" t="s">
        <v>110</v>
      </c>
      <c r="B905" s="91" t="s">
        <v>49</v>
      </c>
      <c r="C905" s="92"/>
      <c r="D905" s="94"/>
      <c r="E905" s="96"/>
      <c r="F905" s="95" t="s">
        <v>247</v>
      </c>
    </row>
    <row r="906" spans="1:7" x14ac:dyDescent="0.2">
      <c r="A906" s="115"/>
      <c r="B906" s="75"/>
      <c r="C906" s="75"/>
      <c r="D906" s="75"/>
      <c r="E906" s="75"/>
      <c r="F906" s="75"/>
    </row>
    <row r="907" spans="1:7" s="11" customFormat="1" x14ac:dyDescent="0.2">
      <c r="A907" s="78" t="s">
        <v>254</v>
      </c>
      <c r="B907" s="75"/>
      <c r="C907" s="75"/>
      <c r="D907" s="75"/>
      <c r="E907" s="75"/>
      <c r="F907" s="75"/>
    </row>
    <row r="908" spans="1:7" s="79" customFormat="1" ht="25.5" x14ac:dyDescent="0.2">
      <c r="A908" s="34" t="s">
        <v>255</v>
      </c>
      <c r="B908" s="21" t="s">
        <v>49</v>
      </c>
      <c r="C908" s="74"/>
      <c r="D908" s="76"/>
      <c r="E908" s="81"/>
      <c r="F908" s="77" t="s">
        <v>247</v>
      </c>
    </row>
    <row r="909" spans="1:7" s="79" customFormat="1" ht="25.5" x14ac:dyDescent="0.2">
      <c r="A909" s="34" t="s">
        <v>287</v>
      </c>
      <c r="B909" s="21" t="s">
        <v>49</v>
      </c>
      <c r="C909" s="74"/>
      <c r="D909" s="76"/>
      <c r="E909" s="81"/>
      <c r="F909" s="77" t="s">
        <v>247</v>
      </c>
    </row>
    <row r="910" spans="1:7" x14ac:dyDescent="0.2">
      <c r="A910" s="115"/>
      <c r="B910" s="75"/>
      <c r="C910" s="75"/>
      <c r="D910" s="75"/>
      <c r="E910" s="75"/>
      <c r="F910" s="75"/>
    </row>
    <row r="911" spans="1:7" x14ac:dyDescent="0.2">
      <c r="A911" s="78" t="s">
        <v>249</v>
      </c>
      <c r="B911" s="75"/>
      <c r="C911" s="75"/>
      <c r="D911" s="75"/>
      <c r="E911" s="75"/>
      <c r="F911" s="75"/>
    </row>
    <row r="912" spans="1:7" x14ac:dyDescent="0.2">
      <c r="A912" s="34" t="s">
        <v>252</v>
      </c>
      <c r="B912" s="21" t="s">
        <v>223</v>
      </c>
      <c r="C912" s="74"/>
      <c r="D912" s="76"/>
      <c r="E912" s="21"/>
      <c r="F912" s="77" t="s">
        <v>248</v>
      </c>
    </row>
    <row r="913" spans="1:6" x14ac:dyDescent="0.2">
      <c r="A913" s="34" t="s">
        <v>251</v>
      </c>
      <c r="B913" s="21" t="s">
        <v>223</v>
      </c>
      <c r="C913" s="74"/>
      <c r="D913" s="76"/>
      <c r="E913" s="21"/>
      <c r="F913" s="77" t="s">
        <v>248</v>
      </c>
    </row>
    <row r="914" spans="1:6" x14ac:dyDescent="0.2">
      <c r="A914" s="34" t="s">
        <v>244</v>
      </c>
      <c r="B914" s="74"/>
      <c r="C914" s="21" t="s">
        <v>46</v>
      </c>
      <c r="D914" s="76"/>
      <c r="E914" s="74"/>
      <c r="F914" s="74"/>
    </row>
    <row r="915" spans="1:6" ht="30" x14ac:dyDescent="0.2">
      <c r="A915" s="73" t="s">
        <v>250</v>
      </c>
      <c r="B915" s="21" t="s">
        <v>223</v>
      </c>
      <c r="C915" s="74"/>
      <c r="D915" s="76"/>
      <c r="E915" s="21"/>
      <c r="F915" s="77" t="s">
        <v>248</v>
      </c>
    </row>
    <row r="916" spans="1:6" s="11" customFormat="1" ht="30" x14ac:dyDescent="0.2">
      <c r="A916" s="73" t="s">
        <v>336</v>
      </c>
      <c r="B916" s="21" t="s">
        <v>49</v>
      </c>
      <c r="C916" s="74"/>
      <c r="D916" s="76"/>
      <c r="E916" s="81"/>
      <c r="F916" s="77" t="s">
        <v>247</v>
      </c>
    </row>
    <row r="917" spans="1:6" x14ac:dyDescent="0.2">
      <c r="A917" s="34" t="s">
        <v>241</v>
      </c>
      <c r="B917" s="74"/>
      <c r="C917" s="21" t="s">
        <v>46</v>
      </c>
      <c r="D917" s="76"/>
      <c r="E917" s="74"/>
      <c r="F917" s="74"/>
    </row>
    <row r="918" spans="1:6" x14ac:dyDescent="0.2">
      <c r="A918" s="34" t="s">
        <v>243</v>
      </c>
      <c r="B918" s="74"/>
      <c r="C918" s="21" t="s">
        <v>46</v>
      </c>
      <c r="D918" s="76"/>
      <c r="E918" s="74"/>
      <c r="F918" s="74"/>
    </row>
    <row r="919" spans="1:6" x14ac:dyDescent="0.2">
      <c r="A919" s="34" t="s">
        <v>242</v>
      </c>
      <c r="B919" s="74"/>
      <c r="C919" s="21" t="s">
        <v>46</v>
      </c>
      <c r="D919" s="76"/>
      <c r="E919" s="74"/>
      <c r="F919" s="74"/>
    </row>
    <row r="920" spans="1:6" x14ac:dyDescent="0.2">
      <c r="B920" s="3"/>
      <c r="C920" s="3"/>
      <c r="D920" s="3"/>
      <c r="E920" s="24"/>
      <c r="F920" s="3"/>
    </row>
    <row r="921" spans="1:6" x14ac:dyDescent="0.2">
      <c r="B921" s="3"/>
      <c r="C921" s="3"/>
      <c r="D921" s="3"/>
      <c r="E921" s="24"/>
      <c r="F921" s="3"/>
    </row>
    <row r="922" spans="1:6" s="83" customFormat="1" ht="45" x14ac:dyDescent="0.2">
      <c r="A922" s="121" t="s">
        <v>377</v>
      </c>
      <c r="B922" s="70" t="str">
        <f>B474</f>
        <v>TIPUS DE VALORACIÓ 
(Sí/No, Fórmula, Altres)</v>
      </c>
      <c r="C922" s="70" t="str">
        <f>C474</f>
        <v>CARACTERÍSTICA D'OBLIGAT COMPLIMENT</v>
      </c>
      <c r="D922" s="70" t="str">
        <f>D474</f>
        <v>RESPOSTA LICITADORA 
(Sí/No o Aportar dada)</v>
      </c>
      <c r="E922" s="70" t="str">
        <f>E474</f>
        <v>NIVELL DE RELLEVÀNCIA</v>
      </c>
      <c r="F922" s="70" t="str">
        <f>F474</f>
        <v>PUNTS</v>
      </c>
    </row>
    <row r="923" spans="1:6" x14ac:dyDescent="0.2">
      <c r="A923" s="78" t="s">
        <v>5</v>
      </c>
      <c r="B923" s="75"/>
      <c r="C923" s="75"/>
      <c r="D923" s="75"/>
      <c r="E923" s="75"/>
      <c r="F923" s="75"/>
    </row>
    <row r="924" spans="1:6" x14ac:dyDescent="0.2">
      <c r="A924" s="98" t="s">
        <v>257</v>
      </c>
      <c r="B924" s="92"/>
      <c r="C924" s="91" t="s">
        <v>46</v>
      </c>
      <c r="D924" s="94"/>
      <c r="E924" s="92"/>
      <c r="F924" s="92"/>
    </row>
    <row r="925" spans="1:6" x14ac:dyDescent="0.2">
      <c r="A925" s="100" t="s">
        <v>0</v>
      </c>
      <c r="B925" s="91" t="s">
        <v>221</v>
      </c>
      <c r="C925" s="92"/>
      <c r="D925" s="94"/>
      <c r="E925" s="89"/>
      <c r="F925" s="95" t="s">
        <v>164</v>
      </c>
    </row>
    <row r="926" spans="1:6" x14ac:dyDescent="0.2">
      <c r="A926" s="100" t="s">
        <v>258</v>
      </c>
      <c r="B926" s="90" t="s">
        <v>214</v>
      </c>
      <c r="C926" s="92"/>
      <c r="D926" s="94"/>
      <c r="E926" s="90"/>
      <c r="F926" s="92"/>
    </row>
    <row r="927" spans="1:6" x14ac:dyDescent="0.2">
      <c r="A927" s="100" t="s">
        <v>111</v>
      </c>
      <c r="B927" s="90" t="s">
        <v>214</v>
      </c>
      <c r="C927" s="92"/>
      <c r="D927" s="94"/>
      <c r="E927" s="90"/>
      <c r="F927" s="92"/>
    </row>
    <row r="928" spans="1:6" x14ac:dyDescent="0.2">
      <c r="A928" s="100" t="s">
        <v>272</v>
      </c>
      <c r="B928" s="91" t="s">
        <v>221</v>
      </c>
      <c r="C928" s="92"/>
      <c r="D928" s="94"/>
      <c r="E928" s="89"/>
      <c r="F928" s="95" t="s">
        <v>164</v>
      </c>
    </row>
    <row r="929" spans="1:6" x14ac:dyDescent="0.2">
      <c r="A929" s="100" t="s">
        <v>52</v>
      </c>
      <c r="B929" s="90" t="s">
        <v>214</v>
      </c>
      <c r="C929" s="92"/>
      <c r="D929" s="94"/>
      <c r="E929" s="90"/>
      <c r="F929" s="92"/>
    </row>
    <row r="930" spans="1:6" x14ac:dyDescent="0.2">
      <c r="A930" s="100" t="s">
        <v>365</v>
      </c>
      <c r="B930" s="74" t="s">
        <v>214</v>
      </c>
      <c r="C930" s="21" t="s">
        <v>46</v>
      </c>
      <c r="D930" s="94"/>
      <c r="E930" s="74"/>
      <c r="F930" s="74"/>
    </row>
    <row r="931" spans="1:6" ht="38.25" x14ac:dyDescent="0.2">
      <c r="A931" s="100" t="s">
        <v>112</v>
      </c>
      <c r="B931" s="91" t="s">
        <v>221</v>
      </c>
      <c r="C931" s="92"/>
      <c r="D931" s="94"/>
      <c r="E931" s="89"/>
      <c r="F931" s="99" t="s">
        <v>161</v>
      </c>
    </row>
    <row r="932" spans="1:6" x14ac:dyDescent="0.2">
      <c r="A932" s="100" t="s">
        <v>53</v>
      </c>
      <c r="B932" s="90" t="s">
        <v>214</v>
      </c>
      <c r="C932" s="92"/>
      <c r="D932" s="94"/>
      <c r="E932" s="90"/>
      <c r="F932" s="92"/>
    </row>
    <row r="933" spans="1:6" ht="25.5" x14ac:dyDescent="0.2">
      <c r="A933" s="100" t="s">
        <v>270</v>
      </c>
      <c r="B933" s="91" t="s">
        <v>49</v>
      </c>
      <c r="C933" s="92"/>
      <c r="D933" s="94"/>
      <c r="E933" s="96"/>
      <c r="F933" s="95" t="s">
        <v>247</v>
      </c>
    </row>
    <row r="934" spans="1:6" customFormat="1" x14ac:dyDescent="0.2">
      <c r="A934" s="115"/>
      <c r="B934" s="9"/>
      <c r="C934" s="9"/>
      <c r="D934" s="9"/>
      <c r="E934" s="9"/>
      <c r="F934" s="9"/>
    </row>
    <row r="935" spans="1:6" x14ac:dyDescent="0.2">
      <c r="A935" s="78" t="s">
        <v>41</v>
      </c>
      <c r="B935" s="9"/>
      <c r="C935" s="9"/>
      <c r="D935" s="9"/>
      <c r="E935" s="9"/>
      <c r="F935" s="9"/>
    </row>
    <row r="936" spans="1:6" x14ac:dyDescent="0.2">
      <c r="A936" s="34" t="s">
        <v>258</v>
      </c>
      <c r="B936" s="92" t="s">
        <v>214</v>
      </c>
      <c r="C936" s="92"/>
      <c r="D936" s="94"/>
      <c r="E936" s="92"/>
      <c r="F936" s="92"/>
    </row>
    <row r="937" spans="1:6" x14ac:dyDescent="0.2">
      <c r="A937" s="34" t="s">
        <v>93</v>
      </c>
      <c r="B937" s="91" t="s">
        <v>221</v>
      </c>
      <c r="C937" s="92"/>
      <c r="D937" s="94"/>
      <c r="E937" s="3"/>
      <c r="F937" s="72" t="s">
        <v>164</v>
      </c>
    </row>
    <row r="938" spans="1:6" ht="25.5" x14ac:dyDescent="0.2">
      <c r="A938" s="34" t="s">
        <v>273</v>
      </c>
      <c r="B938" s="21" t="s">
        <v>49</v>
      </c>
      <c r="C938" s="74"/>
      <c r="D938" s="76"/>
      <c r="E938" s="21"/>
      <c r="F938" s="77" t="s">
        <v>247</v>
      </c>
    </row>
    <row r="939" spans="1:6" s="79" customFormat="1" ht="15.95" customHeight="1" x14ac:dyDescent="0.2">
      <c r="A939" s="115"/>
      <c r="B939" s="75"/>
      <c r="C939" s="75"/>
      <c r="D939" s="75"/>
      <c r="E939" s="75"/>
      <c r="F939" s="75"/>
    </row>
    <row r="940" spans="1:6" x14ac:dyDescent="0.2">
      <c r="A940" s="78" t="s">
        <v>234</v>
      </c>
      <c r="B940" s="75"/>
      <c r="C940" s="75"/>
      <c r="D940" s="75"/>
      <c r="E940" s="75"/>
      <c r="F940" s="75"/>
    </row>
    <row r="941" spans="1:6" ht="25.5" x14ac:dyDescent="0.2">
      <c r="A941" s="34" t="s">
        <v>238</v>
      </c>
      <c r="B941" s="21" t="s">
        <v>49</v>
      </c>
      <c r="C941" s="74"/>
      <c r="D941" s="76"/>
      <c r="E941" s="21"/>
      <c r="F941" s="77" t="s">
        <v>247</v>
      </c>
    </row>
    <row r="942" spans="1:6" ht="42" x14ac:dyDescent="0.2">
      <c r="A942" s="34" t="s">
        <v>246</v>
      </c>
      <c r="B942" s="21" t="s">
        <v>359</v>
      </c>
      <c r="C942" s="74"/>
      <c r="D942" s="76"/>
      <c r="E942" s="21"/>
      <c r="F942" s="80" t="s">
        <v>239</v>
      </c>
    </row>
    <row r="943" spans="1:6" ht="31.5" x14ac:dyDescent="0.2">
      <c r="A943" s="34" t="s">
        <v>236</v>
      </c>
      <c r="B943" s="21" t="s">
        <v>359</v>
      </c>
      <c r="C943" s="74"/>
      <c r="D943" s="76"/>
      <c r="E943" s="21"/>
      <c r="F943" s="80" t="s">
        <v>240</v>
      </c>
    </row>
    <row r="944" spans="1:6" s="79" customFormat="1" ht="15.95" customHeight="1" x14ac:dyDescent="0.2">
      <c r="A944" s="115"/>
      <c r="B944" s="75"/>
      <c r="C944" s="75"/>
      <c r="D944" s="75"/>
      <c r="E944" s="75"/>
      <c r="F944" s="75"/>
    </row>
    <row r="945" spans="1:7" s="11" customFormat="1" x14ac:dyDescent="0.2">
      <c r="A945" s="78" t="s">
        <v>226</v>
      </c>
      <c r="B945" s="75"/>
      <c r="C945" s="75"/>
      <c r="D945" s="75"/>
      <c r="E945" s="75"/>
      <c r="F945" s="75"/>
    </row>
    <row r="946" spans="1:7" s="11" customFormat="1" ht="25.5" x14ac:dyDescent="0.2">
      <c r="A946" s="73" t="s">
        <v>229</v>
      </c>
      <c r="B946" s="21" t="s">
        <v>49</v>
      </c>
      <c r="C946" s="74"/>
      <c r="D946" s="76"/>
      <c r="E946" s="81"/>
      <c r="F946" s="77" t="s">
        <v>247</v>
      </c>
      <c r="G946" s="79"/>
    </row>
    <row r="947" spans="1:7" s="11" customFormat="1" ht="25.5" x14ac:dyDescent="0.2">
      <c r="A947" s="34" t="s">
        <v>230</v>
      </c>
      <c r="B947" s="21" t="s">
        <v>49</v>
      </c>
      <c r="C947" s="74"/>
      <c r="D947" s="76"/>
      <c r="E947" s="81"/>
      <c r="F947" s="77" t="s">
        <v>247</v>
      </c>
      <c r="G947" s="79"/>
    </row>
    <row r="948" spans="1:7" s="11" customFormat="1" x14ac:dyDescent="0.2">
      <c r="A948" s="34" t="s">
        <v>339</v>
      </c>
      <c r="B948" s="74"/>
      <c r="C948" s="21" t="s">
        <v>46</v>
      </c>
      <c r="D948" s="76"/>
      <c r="E948" s="74"/>
      <c r="F948" s="74"/>
      <c r="G948" s="79"/>
    </row>
    <row r="949" spans="1:7" s="11" customFormat="1" x14ac:dyDescent="0.2">
      <c r="A949" s="34" t="s">
        <v>231</v>
      </c>
      <c r="B949" s="74"/>
      <c r="C949" s="21" t="s">
        <v>46</v>
      </c>
      <c r="D949" s="76"/>
      <c r="E949" s="74"/>
      <c r="F949" s="74"/>
      <c r="G949" s="79"/>
    </row>
    <row r="950" spans="1:7" s="11" customFormat="1" x14ac:dyDescent="0.2">
      <c r="A950" s="34" t="s">
        <v>232</v>
      </c>
      <c r="B950" s="74"/>
      <c r="C950" s="21" t="s">
        <v>46</v>
      </c>
      <c r="D950" s="76"/>
      <c r="E950" s="74"/>
      <c r="F950" s="74"/>
      <c r="G950" s="79"/>
    </row>
    <row r="951" spans="1:7" s="11" customFormat="1" x14ac:dyDescent="0.2">
      <c r="A951" s="34" t="s">
        <v>233</v>
      </c>
      <c r="B951" s="74"/>
      <c r="C951" s="21" t="s">
        <v>46</v>
      </c>
      <c r="D951" s="76"/>
      <c r="E951" s="74"/>
      <c r="F951" s="74"/>
      <c r="G951" s="79"/>
    </row>
    <row r="952" spans="1:7" x14ac:dyDescent="0.2">
      <c r="A952" s="115"/>
      <c r="B952" s="75"/>
      <c r="C952" s="75"/>
      <c r="D952" s="75"/>
      <c r="E952" s="75"/>
      <c r="F952" s="75"/>
    </row>
    <row r="953" spans="1:7" x14ac:dyDescent="0.2">
      <c r="A953" s="78" t="s">
        <v>249</v>
      </c>
      <c r="B953" s="75"/>
      <c r="C953" s="75"/>
      <c r="D953" s="75"/>
      <c r="E953" s="75"/>
      <c r="F953" s="75"/>
    </row>
    <row r="954" spans="1:7" x14ac:dyDescent="0.2">
      <c r="A954" s="34" t="s">
        <v>252</v>
      </c>
      <c r="B954" s="21" t="s">
        <v>223</v>
      </c>
      <c r="C954" s="74"/>
      <c r="D954" s="76"/>
      <c r="E954" s="21"/>
      <c r="F954" s="77" t="s">
        <v>248</v>
      </c>
    </row>
    <row r="955" spans="1:7" x14ac:dyDescent="0.2">
      <c r="A955" s="34" t="s">
        <v>251</v>
      </c>
      <c r="B955" s="21" t="s">
        <v>223</v>
      </c>
      <c r="C955" s="74"/>
      <c r="D955" s="76"/>
      <c r="E955" s="21"/>
      <c r="F955" s="77" t="s">
        <v>248</v>
      </c>
    </row>
    <row r="956" spans="1:7" x14ac:dyDescent="0.2">
      <c r="A956" s="34" t="s">
        <v>244</v>
      </c>
      <c r="B956" s="74"/>
      <c r="C956" s="21" t="s">
        <v>46</v>
      </c>
      <c r="D956" s="76"/>
      <c r="E956" s="74"/>
      <c r="F956" s="74"/>
    </row>
    <row r="957" spans="1:7" ht="30" x14ac:dyDescent="0.2">
      <c r="A957" s="73" t="s">
        <v>250</v>
      </c>
      <c r="B957" s="21" t="s">
        <v>223</v>
      </c>
      <c r="C957" s="74"/>
      <c r="D957" s="76"/>
      <c r="E957" s="21"/>
      <c r="F957" s="77" t="s">
        <v>248</v>
      </c>
    </row>
    <row r="958" spans="1:7" s="11" customFormat="1" ht="30" x14ac:dyDescent="0.2">
      <c r="A958" s="73" t="s">
        <v>336</v>
      </c>
      <c r="B958" s="21" t="s">
        <v>49</v>
      </c>
      <c r="C958" s="74"/>
      <c r="D958" s="76"/>
      <c r="E958" s="81"/>
      <c r="F958" s="77" t="s">
        <v>247</v>
      </c>
    </row>
    <row r="959" spans="1:7" x14ac:dyDescent="0.2">
      <c r="A959" s="34" t="s">
        <v>241</v>
      </c>
      <c r="B959" s="74"/>
      <c r="C959" s="21" t="s">
        <v>46</v>
      </c>
      <c r="D959" s="76"/>
      <c r="E959" s="74"/>
      <c r="F959" s="74"/>
    </row>
    <row r="960" spans="1:7" x14ac:dyDescent="0.2">
      <c r="A960" s="34" t="s">
        <v>243</v>
      </c>
      <c r="B960" s="74"/>
      <c r="C960" s="21" t="s">
        <v>46</v>
      </c>
      <c r="D960" s="76"/>
      <c r="E960" s="74"/>
      <c r="F960" s="74"/>
    </row>
    <row r="961" spans="1:6" x14ac:dyDescent="0.2">
      <c r="A961" s="34" t="s">
        <v>242</v>
      </c>
      <c r="B961" s="74"/>
      <c r="C961" s="21" t="s">
        <v>46</v>
      </c>
      <c r="D961" s="76"/>
      <c r="E961" s="74"/>
      <c r="F961" s="74"/>
    </row>
    <row r="962" spans="1:6" x14ac:dyDescent="0.2">
      <c r="C962" s="3"/>
      <c r="D962" s="3"/>
      <c r="E962" s="24"/>
      <c r="F962" s="3"/>
    </row>
    <row r="963" spans="1:6" customFormat="1" ht="12.75" x14ac:dyDescent="0.2">
      <c r="A963" s="109"/>
    </row>
    <row r="964" spans="1:6" customFormat="1" ht="13.5" thickBot="1" x14ac:dyDescent="0.25">
      <c r="A964" s="109"/>
    </row>
    <row r="965" spans="1:6" ht="45" x14ac:dyDescent="0.2">
      <c r="A965" s="121" t="s">
        <v>268</v>
      </c>
      <c r="B965" s="67" t="s">
        <v>213</v>
      </c>
      <c r="C965" s="67" t="s">
        <v>211</v>
      </c>
      <c r="D965" s="67" t="s">
        <v>265</v>
      </c>
      <c r="E965" s="67" t="s">
        <v>212</v>
      </c>
      <c r="F965" s="67" t="s">
        <v>16</v>
      </c>
    </row>
    <row r="966" spans="1:6" x14ac:dyDescent="0.2">
      <c r="A966" s="101" t="s">
        <v>40</v>
      </c>
      <c r="B966" s="93"/>
      <c r="C966" s="93"/>
      <c r="D966" s="93"/>
      <c r="E966" s="93"/>
      <c r="F966" s="93"/>
    </row>
    <row r="967" spans="1:6" x14ac:dyDescent="0.2">
      <c r="A967" s="98" t="s">
        <v>257</v>
      </c>
      <c r="B967" s="92"/>
      <c r="C967" s="91" t="s">
        <v>46</v>
      </c>
      <c r="D967" s="94"/>
      <c r="E967" s="92"/>
      <c r="F967" s="92"/>
    </row>
    <row r="968" spans="1:6" x14ac:dyDescent="0.2">
      <c r="A968" s="100" t="s">
        <v>0</v>
      </c>
      <c r="B968" s="91" t="s">
        <v>221</v>
      </c>
      <c r="C968" s="92"/>
      <c r="D968" s="94"/>
      <c r="E968" s="89"/>
      <c r="F968" s="95" t="s">
        <v>164</v>
      </c>
    </row>
    <row r="969" spans="1:6" x14ac:dyDescent="0.2">
      <c r="A969" s="100" t="s">
        <v>258</v>
      </c>
      <c r="B969" s="90" t="s">
        <v>214</v>
      </c>
      <c r="C969" s="92"/>
      <c r="D969" s="94"/>
      <c r="E969" s="90"/>
      <c r="F969" s="92"/>
    </row>
    <row r="970" spans="1:6" x14ac:dyDescent="0.2">
      <c r="A970" s="100" t="s">
        <v>111</v>
      </c>
      <c r="B970" s="90" t="s">
        <v>214</v>
      </c>
      <c r="C970" s="92"/>
      <c r="D970" s="94"/>
      <c r="E970" s="90"/>
      <c r="F970" s="92"/>
    </row>
    <row r="971" spans="1:6" x14ac:dyDescent="0.2">
      <c r="A971" s="100" t="s">
        <v>52</v>
      </c>
      <c r="B971" s="90" t="s">
        <v>214</v>
      </c>
      <c r="C971" s="92"/>
      <c r="D971" s="94"/>
      <c r="E971" s="90"/>
      <c r="F971" s="92"/>
    </row>
    <row r="972" spans="1:6" x14ac:dyDescent="0.2">
      <c r="A972" s="100" t="s">
        <v>272</v>
      </c>
      <c r="B972" s="91" t="s">
        <v>221</v>
      </c>
      <c r="C972" s="92"/>
      <c r="D972" s="94"/>
      <c r="E972" s="89"/>
      <c r="F972" s="95" t="s">
        <v>164</v>
      </c>
    </row>
    <row r="973" spans="1:6" ht="38.25" x14ac:dyDescent="0.2">
      <c r="A973" s="100" t="s">
        <v>112</v>
      </c>
      <c r="B973" s="91" t="s">
        <v>221</v>
      </c>
      <c r="C973" s="92"/>
      <c r="D973" s="94"/>
      <c r="E973" s="89"/>
      <c r="F973" s="99" t="s">
        <v>161</v>
      </c>
    </row>
    <row r="974" spans="1:6" x14ac:dyDescent="0.2">
      <c r="A974" s="100" t="s">
        <v>53</v>
      </c>
      <c r="B974" s="90" t="s">
        <v>214</v>
      </c>
      <c r="C974" s="92"/>
      <c r="D974" s="94"/>
      <c r="E974" s="90"/>
      <c r="F974" s="92"/>
    </row>
    <row r="975" spans="1:6" ht="25.5" x14ac:dyDescent="0.2">
      <c r="A975" s="100" t="s">
        <v>256</v>
      </c>
      <c r="B975" s="91" t="s">
        <v>49</v>
      </c>
      <c r="C975" s="92"/>
      <c r="D975" s="94"/>
      <c r="E975" s="96"/>
      <c r="F975" s="95" t="s">
        <v>247</v>
      </c>
    </row>
    <row r="976" spans="1:6" ht="25.5" x14ac:dyDescent="0.2">
      <c r="A976" s="100" t="s">
        <v>271</v>
      </c>
      <c r="B976" s="91" t="s">
        <v>49</v>
      </c>
      <c r="C976" s="92"/>
      <c r="D976" s="94"/>
      <c r="E976" s="96"/>
      <c r="F976" s="95" t="s">
        <v>247</v>
      </c>
    </row>
    <row r="977" spans="1:6" ht="25.5" x14ac:dyDescent="0.2">
      <c r="A977" s="100" t="s">
        <v>270</v>
      </c>
      <c r="B977" s="91" t="s">
        <v>49</v>
      </c>
      <c r="C977" s="92"/>
      <c r="D977" s="94"/>
      <c r="E977" s="96"/>
      <c r="F977" s="95" t="s">
        <v>247</v>
      </c>
    </row>
    <row r="978" spans="1:6" x14ac:dyDescent="0.2">
      <c r="A978" s="100" t="s">
        <v>7</v>
      </c>
      <c r="B978" s="90" t="s">
        <v>214</v>
      </c>
      <c r="C978" s="92"/>
      <c r="D978" s="94"/>
      <c r="E978" s="92"/>
      <c r="F978" s="92"/>
    </row>
    <row r="979" spans="1:6" x14ac:dyDescent="0.2">
      <c r="A979" s="113" t="s">
        <v>54</v>
      </c>
      <c r="B979" s="91" t="s">
        <v>223</v>
      </c>
      <c r="C979" s="92"/>
      <c r="D979" s="94"/>
      <c r="E979" s="91"/>
      <c r="F979" s="95" t="s">
        <v>248</v>
      </c>
    </row>
    <row r="980" spans="1:6" x14ac:dyDescent="0.2">
      <c r="A980" s="115"/>
      <c r="B980" s="75"/>
      <c r="C980" s="75"/>
      <c r="D980" s="75"/>
      <c r="E980" s="75"/>
      <c r="F980" s="75"/>
    </row>
    <row r="981" spans="1:6" x14ac:dyDescent="0.2">
      <c r="A981" s="105" t="s">
        <v>44</v>
      </c>
      <c r="B981" s="75"/>
      <c r="C981" s="75"/>
      <c r="D981" s="75"/>
      <c r="E981" s="75"/>
      <c r="F981" s="75"/>
    </row>
    <row r="982" spans="1:6" ht="25.5" x14ac:dyDescent="0.2">
      <c r="A982" s="10" t="s">
        <v>259</v>
      </c>
      <c r="B982" s="21" t="s">
        <v>49</v>
      </c>
      <c r="C982" s="74"/>
      <c r="D982" s="76"/>
      <c r="E982" s="81"/>
      <c r="F982" s="77" t="s">
        <v>247</v>
      </c>
    </row>
    <row r="983" spans="1:6" ht="25.5" x14ac:dyDescent="0.2">
      <c r="A983" s="10" t="s">
        <v>260</v>
      </c>
      <c r="B983" s="21" t="s">
        <v>49</v>
      </c>
      <c r="C983" s="74"/>
      <c r="D983" s="76"/>
      <c r="E983" s="81"/>
      <c r="F983" s="77" t="s">
        <v>247</v>
      </c>
    </row>
    <row r="984" spans="1:6" x14ac:dyDescent="0.2">
      <c r="A984" s="10" t="s">
        <v>13</v>
      </c>
      <c r="B984" s="68" t="s">
        <v>214</v>
      </c>
      <c r="C984" s="74"/>
      <c r="D984" s="76"/>
      <c r="E984" s="74"/>
      <c r="F984" s="74"/>
    </row>
    <row r="985" spans="1:6" x14ac:dyDescent="0.2">
      <c r="A985" s="64" t="s">
        <v>369</v>
      </c>
      <c r="B985" s="21" t="s">
        <v>221</v>
      </c>
      <c r="C985" s="68"/>
      <c r="D985" s="76"/>
      <c r="E985" s="14"/>
      <c r="F985" s="77" t="s">
        <v>164</v>
      </c>
    </row>
    <row r="986" spans="1:6" x14ac:dyDescent="0.2">
      <c r="A986" s="10" t="s">
        <v>115</v>
      </c>
      <c r="B986" s="21" t="s">
        <v>221</v>
      </c>
      <c r="C986" s="68"/>
      <c r="D986" s="76"/>
      <c r="E986" s="14"/>
      <c r="F986" s="77" t="s">
        <v>164</v>
      </c>
    </row>
    <row r="987" spans="1:6" ht="25.5" x14ac:dyDescent="0.2">
      <c r="A987" s="10" t="s">
        <v>261</v>
      </c>
      <c r="B987" s="21" t="s">
        <v>49</v>
      </c>
      <c r="C987" s="74"/>
      <c r="D987" s="76"/>
      <c r="E987" s="81"/>
      <c r="F987" s="77" t="s">
        <v>247</v>
      </c>
    </row>
    <row r="988" spans="1:6" ht="26.25" customHeight="1" x14ac:dyDescent="0.2">
      <c r="A988" s="10" t="s">
        <v>116</v>
      </c>
      <c r="B988" s="21" t="s">
        <v>221</v>
      </c>
      <c r="C988" s="74"/>
      <c r="D988" s="76"/>
      <c r="E988" s="21"/>
      <c r="F988" s="77" t="s">
        <v>164</v>
      </c>
    </row>
    <row r="989" spans="1:6" s="12" customFormat="1" ht="25.5" x14ac:dyDescent="0.2">
      <c r="A989" s="10" t="s">
        <v>264</v>
      </c>
      <c r="B989" s="21" t="s">
        <v>49</v>
      </c>
      <c r="C989" s="74"/>
      <c r="D989" s="76"/>
      <c r="E989" s="81"/>
      <c r="F989" s="77" t="s">
        <v>247</v>
      </c>
    </row>
    <row r="990" spans="1:6" x14ac:dyDescent="0.2">
      <c r="A990" s="131" t="s">
        <v>262</v>
      </c>
      <c r="B990" s="92" t="s">
        <v>214</v>
      </c>
      <c r="C990" s="91" t="s">
        <v>46</v>
      </c>
      <c r="D990" s="94"/>
      <c r="E990" s="92"/>
      <c r="F990" s="92"/>
    </row>
    <row r="991" spans="1:6" x14ac:dyDescent="0.2">
      <c r="A991" s="103" t="s">
        <v>267</v>
      </c>
      <c r="B991" s="68" t="s">
        <v>214</v>
      </c>
      <c r="C991" s="74"/>
      <c r="D991" s="76"/>
      <c r="E991" s="74"/>
      <c r="F991" s="74"/>
    </row>
    <row r="992" spans="1:6" x14ac:dyDescent="0.2">
      <c r="A992" s="131" t="s">
        <v>371</v>
      </c>
      <c r="B992" s="91" t="s">
        <v>221</v>
      </c>
      <c r="C992" s="92"/>
      <c r="D992" s="94"/>
      <c r="E992" s="96"/>
      <c r="F992" s="95" t="s">
        <v>164</v>
      </c>
    </row>
    <row r="993" spans="1:7" s="79" customFormat="1" ht="15.95" customHeight="1" x14ac:dyDescent="0.2">
      <c r="A993" s="115"/>
      <c r="B993" s="75"/>
      <c r="C993" s="75"/>
      <c r="D993" s="75"/>
      <c r="E993" s="75"/>
      <c r="F993" s="75"/>
    </row>
    <row r="994" spans="1:7" x14ac:dyDescent="0.2">
      <c r="A994" s="78" t="s">
        <v>234</v>
      </c>
      <c r="B994" s="75"/>
      <c r="C994" s="75"/>
      <c r="D994" s="75"/>
      <c r="E994" s="75"/>
      <c r="F994" s="75"/>
    </row>
    <row r="995" spans="1:7" ht="25.5" x14ac:dyDescent="0.2">
      <c r="A995" s="34" t="s">
        <v>238</v>
      </c>
      <c r="B995" s="21" t="s">
        <v>49</v>
      </c>
      <c r="C995" s="74"/>
      <c r="D995" s="76"/>
      <c r="E995" s="21"/>
      <c r="F995" s="77" t="s">
        <v>247</v>
      </c>
    </row>
    <row r="996" spans="1:7" ht="42" x14ac:dyDescent="0.2">
      <c r="A996" s="34" t="s">
        <v>246</v>
      </c>
      <c r="B996" s="21" t="s">
        <v>359</v>
      </c>
      <c r="C996" s="74"/>
      <c r="D996" s="76"/>
      <c r="E996" s="21"/>
      <c r="F996" s="80" t="s">
        <v>239</v>
      </c>
    </row>
    <row r="997" spans="1:7" customFormat="1" ht="15.95" customHeight="1" x14ac:dyDescent="0.2">
      <c r="A997" s="34" t="s">
        <v>235</v>
      </c>
      <c r="B997" s="21" t="s">
        <v>359</v>
      </c>
      <c r="C997" s="74"/>
      <c r="D997" s="76"/>
      <c r="E997" s="21"/>
      <c r="F997" s="80" t="s">
        <v>237</v>
      </c>
    </row>
    <row r="998" spans="1:7" ht="31.5" x14ac:dyDescent="0.2">
      <c r="A998" s="34" t="s">
        <v>236</v>
      </c>
      <c r="B998" s="21" t="s">
        <v>359</v>
      </c>
      <c r="C998" s="74"/>
      <c r="D998" s="76"/>
      <c r="E998" s="21"/>
      <c r="F998" s="80" t="s">
        <v>240</v>
      </c>
    </row>
    <row r="999" spans="1:7" s="79" customFormat="1" ht="15.95" customHeight="1" x14ac:dyDescent="0.2">
      <c r="A999" s="115"/>
      <c r="B999" s="75"/>
      <c r="C999" s="75"/>
      <c r="D999" s="75"/>
      <c r="E999" s="75"/>
      <c r="F999" s="75"/>
    </row>
    <row r="1000" spans="1:7" s="11" customFormat="1" x14ac:dyDescent="0.2">
      <c r="A1000" s="78" t="s">
        <v>226</v>
      </c>
      <c r="B1000" s="75"/>
      <c r="C1000" s="75"/>
      <c r="D1000" s="75"/>
      <c r="E1000" s="75"/>
      <c r="F1000" s="75"/>
    </row>
    <row r="1001" spans="1:7" s="11" customFormat="1" ht="25.5" x14ac:dyDescent="0.2">
      <c r="A1001" s="73" t="s">
        <v>229</v>
      </c>
      <c r="B1001" s="21" t="s">
        <v>49</v>
      </c>
      <c r="C1001" s="74"/>
      <c r="D1001" s="76"/>
      <c r="E1001" s="81"/>
      <c r="F1001" s="77" t="s">
        <v>247</v>
      </c>
      <c r="G1001" s="79"/>
    </row>
    <row r="1002" spans="1:7" s="11" customFormat="1" ht="25.5" x14ac:dyDescent="0.2">
      <c r="A1002" s="34" t="s">
        <v>230</v>
      </c>
      <c r="B1002" s="21" t="s">
        <v>49</v>
      </c>
      <c r="C1002" s="74"/>
      <c r="D1002" s="76"/>
      <c r="E1002" s="81"/>
      <c r="F1002" s="77" t="s">
        <v>247</v>
      </c>
      <c r="G1002" s="79"/>
    </row>
    <row r="1003" spans="1:7" s="11" customFormat="1" x14ac:dyDescent="0.2">
      <c r="A1003" s="34" t="s">
        <v>339</v>
      </c>
      <c r="B1003" s="74"/>
      <c r="C1003" s="21" t="s">
        <v>46</v>
      </c>
      <c r="D1003" s="76"/>
      <c r="E1003" s="74"/>
      <c r="F1003" s="74"/>
      <c r="G1003" s="79"/>
    </row>
    <row r="1004" spans="1:7" s="11" customFormat="1" x14ac:dyDescent="0.2">
      <c r="A1004" s="34" t="s">
        <v>231</v>
      </c>
      <c r="B1004" s="74"/>
      <c r="C1004" s="21" t="s">
        <v>46</v>
      </c>
      <c r="D1004" s="76"/>
      <c r="E1004" s="74"/>
      <c r="F1004" s="74"/>
      <c r="G1004" s="79"/>
    </row>
    <row r="1005" spans="1:7" s="11" customFormat="1" x14ac:dyDescent="0.2">
      <c r="A1005" s="34" t="s">
        <v>232</v>
      </c>
      <c r="B1005" s="74"/>
      <c r="C1005" s="21" t="s">
        <v>46</v>
      </c>
      <c r="D1005" s="76"/>
      <c r="E1005" s="74"/>
      <c r="F1005" s="74"/>
      <c r="G1005" s="79"/>
    </row>
    <row r="1006" spans="1:7" s="11" customFormat="1" x14ac:dyDescent="0.2">
      <c r="A1006" s="34" t="s">
        <v>233</v>
      </c>
      <c r="B1006" s="74"/>
      <c r="C1006" s="21" t="s">
        <v>46</v>
      </c>
      <c r="D1006" s="76"/>
      <c r="E1006" s="74"/>
      <c r="F1006" s="74"/>
      <c r="G1006" s="79"/>
    </row>
    <row r="1007" spans="1:7" x14ac:dyDescent="0.2">
      <c r="A1007" s="115"/>
      <c r="B1007" s="75"/>
      <c r="C1007" s="75"/>
      <c r="D1007" s="75"/>
      <c r="E1007" s="75"/>
      <c r="F1007" s="75"/>
    </row>
    <row r="1008" spans="1:7" x14ac:dyDescent="0.2">
      <c r="A1008" s="101" t="s">
        <v>42</v>
      </c>
      <c r="B1008" s="93"/>
      <c r="C1008" s="93"/>
      <c r="D1008" s="93"/>
      <c r="E1008" s="93"/>
      <c r="F1008" s="93"/>
    </row>
    <row r="1009" spans="1:6" x14ac:dyDescent="0.2">
      <c r="A1009" s="102" t="s">
        <v>202</v>
      </c>
      <c r="B1009" s="91" t="s">
        <v>223</v>
      </c>
      <c r="C1009" s="92"/>
      <c r="D1009" s="94"/>
      <c r="E1009" s="91"/>
      <c r="F1009" s="95" t="s">
        <v>248</v>
      </c>
    </row>
    <row r="1010" spans="1:6" ht="25.5" x14ac:dyDescent="0.2">
      <c r="A1010" s="98" t="s">
        <v>367</v>
      </c>
      <c r="B1010" s="91" t="s">
        <v>49</v>
      </c>
      <c r="C1010" s="92"/>
      <c r="D1010" s="94"/>
      <c r="E1010" s="96"/>
      <c r="F1010" s="95" t="s">
        <v>247</v>
      </c>
    </row>
    <row r="1011" spans="1:6" ht="15" customHeight="1" x14ac:dyDescent="0.2">
      <c r="A1011" s="98" t="s">
        <v>107</v>
      </c>
      <c r="B1011" s="91" t="s">
        <v>223</v>
      </c>
      <c r="C1011" s="92"/>
      <c r="D1011" s="94"/>
      <c r="E1011" s="91"/>
      <c r="F1011" s="221" t="s">
        <v>146</v>
      </c>
    </row>
    <row r="1012" spans="1:6" x14ac:dyDescent="0.2">
      <c r="A1012" s="98" t="s">
        <v>108</v>
      </c>
      <c r="B1012" s="91" t="s">
        <v>223</v>
      </c>
      <c r="C1012" s="92"/>
      <c r="D1012" s="94"/>
      <c r="E1012" s="91"/>
      <c r="F1012" s="221"/>
    </row>
    <row r="1013" spans="1:6" x14ac:dyDescent="0.2">
      <c r="A1013" s="98" t="s">
        <v>109</v>
      </c>
      <c r="B1013" s="91" t="s">
        <v>223</v>
      </c>
      <c r="C1013" s="92"/>
      <c r="D1013" s="94"/>
      <c r="E1013" s="91"/>
      <c r="F1013" s="221"/>
    </row>
    <row r="1014" spans="1:6" ht="25.5" x14ac:dyDescent="0.2">
      <c r="A1014" s="98" t="s">
        <v>110</v>
      </c>
      <c r="B1014" s="91" t="s">
        <v>49</v>
      </c>
      <c r="C1014" s="92"/>
      <c r="D1014" s="94"/>
      <c r="E1014" s="96"/>
      <c r="F1014" s="95" t="s">
        <v>247</v>
      </c>
    </row>
    <row r="1015" spans="1:6" x14ac:dyDescent="0.2">
      <c r="A1015" s="115"/>
      <c r="B1015" s="75"/>
      <c r="C1015" s="75"/>
      <c r="D1015" s="75"/>
      <c r="E1015" s="75"/>
      <c r="F1015" s="75"/>
    </row>
    <row r="1016" spans="1:6" s="11" customFormat="1" x14ac:dyDescent="0.2">
      <c r="A1016" s="78" t="s">
        <v>254</v>
      </c>
      <c r="B1016" s="75"/>
      <c r="C1016" s="75"/>
      <c r="D1016" s="75"/>
      <c r="E1016" s="75"/>
      <c r="F1016" s="75"/>
    </row>
    <row r="1017" spans="1:6" s="79" customFormat="1" ht="25.5" x14ac:dyDescent="0.2">
      <c r="A1017" s="34" t="s">
        <v>255</v>
      </c>
      <c r="B1017" s="21" t="s">
        <v>49</v>
      </c>
      <c r="C1017" s="74"/>
      <c r="D1017" s="76"/>
      <c r="E1017" s="81"/>
      <c r="F1017" s="77" t="s">
        <v>247</v>
      </c>
    </row>
    <row r="1018" spans="1:6" x14ac:dyDescent="0.2">
      <c r="A1018" s="115"/>
      <c r="B1018" s="75"/>
      <c r="C1018" s="75"/>
      <c r="D1018" s="75"/>
      <c r="E1018" s="75"/>
      <c r="F1018" s="75"/>
    </row>
    <row r="1019" spans="1:6" x14ac:dyDescent="0.2">
      <c r="A1019" s="78" t="s">
        <v>249</v>
      </c>
      <c r="B1019" s="75"/>
      <c r="C1019" s="75"/>
      <c r="D1019" s="75"/>
      <c r="E1019" s="75"/>
      <c r="F1019" s="75"/>
    </row>
    <row r="1020" spans="1:6" x14ac:dyDescent="0.2">
      <c r="A1020" s="34" t="s">
        <v>252</v>
      </c>
      <c r="B1020" s="21" t="s">
        <v>223</v>
      </c>
      <c r="C1020" s="74"/>
      <c r="D1020" s="76"/>
      <c r="E1020" s="21"/>
      <c r="F1020" s="77" t="s">
        <v>248</v>
      </c>
    </row>
    <row r="1021" spans="1:6" x14ac:dyDescent="0.2">
      <c r="A1021" s="34" t="s">
        <v>251</v>
      </c>
      <c r="B1021" s="21" t="s">
        <v>223</v>
      </c>
      <c r="C1021" s="74"/>
      <c r="D1021" s="76"/>
      <c r="E1021" s="21"/>
      <c r="F1021" s="77" t="s">
        <v>248</v>
      </c>
    </row>
    <row r="1022" spans="1:6" x14ac:dyDescent="0.2">
      <c r="A1022" s="34" t="s">
        <v>244</v>
      </c>
      <c r="B1022" s="74"/>
      <c r="C1022" s="21" t="s">
        <v>46</v>
      </c>
      <c r="D1022" s="76"/>
      <c r="E1022" s="74"/>
      <c r="F1022" s="74"/>
    </row>
    <row r="1023" spans="1:6" ht="30" x14ac:dyDescent="0.2">
      <c r="A1023" s="73" t="s">
        <v>250</v>
      </c>
      <c r="B1023" s="21" t="s">
        <v>223</v>
      </c>
      <c r="C1023" s="74"/>
      <c r="D1023" s="76"/>
      <c r="E1023" s="21"/>
      <c r="F1023" s="77" t="s">
        <v>248</v>
      </c>
    </row>
    <row r="1024" spans="1:6" s="11" customFormat="1" ht="30" x14ac:dyDescent="0.2">
      <c r="A1024" s="73" t="s">
        <v>336</v>
      </c>
      <c r="B1024" s="21" t="s">
        <v>49</v>
      </c>
      <c r="C1024" s="74"/>
      <c r="D1024" s="76"/>
      <c r="E1024" s="81"/>
      <c r="F1024" s="77" t="s">
        <v>247</v>
      </c>
    </row>
    <row r="1025" spans="1:6" x14ac:dyDescent="0.2">
      <c r="A1025" s="34" t="s">
        <v>241</v>
      </c>
      <c r="B1025" s="74"/>
      <c r="C1025" s="21" t="s">
        <v>46</v>
      </c>
      <c r="D1025" s="76"/>
      <c r="E1025" s="74"/>
      <c r="F1025" s="74"/>
    </row>
    <row r="1026" spans="1:6" x14ac:dyDescent="0.2">
      <c r="A1026" s="34" t="s">
        <v>243</v>
      </c>
      <c r="B1026" s="74"/>
      <c r="C1026" s="21" t="s">
        <v>46</v>
      </c>
      <c r="D1026" s="76"/>
      <c r="E1026" s="74"/>
      <c r="F1026" s="74"/>
    </row>
    <row r="1027" spans="1:6" x14ac:dyDescent="0.2">
      <c r="A1027" s="34" t="s">
        <v>242</v>
      </c>
      <c r="B1027" s="74"/>
      <c r="C1027" s="21" t="s">
        <v>46</v>
      </c>
      <c r="D1027" s="76"/>
      <c r="E1027" s="74"/>
      <c r="F1027" s="74"/>
    </row>
    <row r="1028" spans="1:6" x14ac:dyDescent="0.2">
      <c r="C1028" s="3"/>
      <c r="D1028" s="3"/>
      <c r="E1028" s="24"/>
      <c r="F1028" s="3"/>
    </row>
    <row r="1029" spans="1:6" ht="15.75" thickBot="1" x14ac:dyDescent="0.25">
      <c r="C1029" s="3"/>
      <c r="D1029" s="3"/>
      <c r="E1029" s="24"/>
      <c r="F1029" s="3"/>
    </row>
    <row r="1030" spans="1:6" ht="45" x14ac:dyDescent="0.2">
      <c r="A1030" s="121" t="s">
        <v>290</v>
      </c>
      <c r="B1030" s="67" t="s">
        <v>213</v>
      </c>
      <c r="C1030" s="67" t="s">
        <v>211</v>
      </c>
      <c r="D1030" s="67" t="s">
        <v>265</v>
      </c>
      <c r="E1030" s="67" t="s">
        <v>212</v>
      </c>
      <c r="F1030" s="67" t="s">
        <v>16</v>
      </c>
    </row>
    <row r="1031" spans="1:6" x14ac:dyDescent="0.2">
      <c r="A1031" s="101" t="s">
        <v>209</v>
      </c>
      <c r="B1031" s="93"/>
      <c r="C1031" s="93"/>
      <c r="D1031" s="93"/>
      <c r="E1031" s="93"/>
      <c r="F1031" s="93"/>
    </row>
    <row r="1032" spans="1:6" x14ac:dyDescent="0.2">
      <c r="A1032" s="98" t="s">
        <v>306</v>
      </c>
      <c r="B1032" s="92"/>
      <c r="C1032" s="91" t="s">
        <v>46</v>
      </c>
      <c r="D1032" s="94"/>
      <c r="E1032" s="92"/>
      <c r="F1032" s="92"/>
    </row>
    <row r="1033" spans="1:6" x14ac:dyDescent="0.2">
      <c r="A1033" s="100" t="s">
        <v>0</v>
      </c>
      <c r="B1033" s="91" t="s">
        <v>221</v>
      </c>
      <c r="C1033" s="92"/>
      <c r="D1033" s="94"/>
      <c r="E1033" s="89"/>
      <c r="F1033" s="95" t="s">
        <v>164</v>
      </c>
    </row>
    <row r="1034" spans="1:6" x14ac:dyDescent="0.2">
      <c r="A1034" s="100" t="s">
        <v>258</v>
      </c>
      <c r="B1034" s="90" t="s">
        <v>214</v>
      </c>
      <c r="C1034" s="92"/>
      <c r="D1034" s="94"/>
      <c r="E1034" s="90"/>
      <c r="F1034" s="92"/>
    </row>
    <row r="1035" spans="1:6" x14ac:dyDescent="0.2">
      <c r="A1035" s="100" t="s">
        <v>274</v>
      </c>
      <c r="B1035" s="90" t="s">
        <v>214</v>
      </c>
      <c r="C1035" s="92"/>
      <c r="D1035" s="94"/>
      <c r="E1035" s="90"/>
      <c r="F1035" s="92"/>
    </row>
    <row r="1036" spans="1:6" x14ac:dyDescent="0.2">
      <c r="A1036" s="100" t="s">
        <v>318</v>
      </c>
      <c r="B1036" s="91" t="s">
        <v>221</v>
      </c>
      <c r="C1036" s="92"/>
      <c r="D1036" s="94"/>
      <c r="E1036" s="89"/>
      <c r="F1036" s="95" t="s">
        <v>164</v>
      </c>
    </row>
    <row r="1037" spans="1:6" x14ac:dyDescent="0.2">
      <c r="A1037" s="100" t="s">
        <v>372</v>
      </c>
      <c r="B1037" s="91" t="s">
        <v>221</v>
      </c>
      <c r="C1037" s="92"/>
      <c r="D1037" s="94"/>
      <c r="E1037" s="89"/>
      <c r="F1037" s="95" t="s">
        <v>164</v>
      </c>
    </row>
    <row r="1038" spans="1:6" x14ac:dyDescent="0.2">
      <c r="A1038" s="113" t="s">
        <v>7</v>
      </c>
      <c r="B1038" s="90" t="s">
        <v>214</v>
      </c>
      <c r="C1038" s="92"/>
      <c r="D1038" s="94"/>
      <c r="E1038" s="92"/>
      <c r="F1038" s="92"/>
    </row>
    <row r="1039" spans="1:6" x14ac:dyDescent="0.2">
      <c r="A1039" s="113" t="s">
        <v>54</v>
      </c>
      <c r="B1039" s="91" t="s">
        <v>223</v>
      </c>
      <c r="C1039" s="92"/>
      <c r="D1039" s="94"/>
      <c r="E1039" s="91"/>
      <c r="F1039" s="95" t="s">
        <v>248</v>
      </c>
    </row>
    <row r="1040" spans="1:6" x14ac:dyDescent="0.2">
      <c r="A1040" s="115"/>
      <c r="B1040" s="75"/>
      <c r="C1040" s="75"/>
      <c r="D1040" s="75"/>
      <c r="E1040" s="75"/>
      <c r="F1040" s="75"/>
    </row>
    <row r="1041" spans="1:6" x14ac:dyDescent="0.2">
      <c r="A1041" s="126" t="s">
        <v>312</v>
      </c>
      <c r="B1041" s="93"/>
      <c r="C1041" s="93"/>
      <c r="D1041" s="93"/>
      <c r="E1041" s="93"/>
      <c r="F1041" s="93"/>
    </row>
    <row r="1042" spans="1:6" x14ac:dyDescent="0.2">
      <c r="A1042" s="118" t="s">
        <v>319</v>
      </c>
      <c r="B1042" s="91" t="s">
        <v>221</v>
      </c>
      <c r="C1042" s="92"/>
      <c r="D1042" s="94"/>
      <c r="E1042" s="89"/>
      <c r="F1042" s="95" t="s">
        <v>164</v>
      </c>
    </row>
    <row r="1043" spans="1:6" x14ac:dyDescent="0.2">
      <c r="A1043" s="118" t="s">
        <v>320</v>
      </c>
      <c r="B1043" s="91" t="s">
        <v>221</v>
      </c>
      <c r="C1043" s="92"/>
      <c r="D1043" s="94"/>
      <c r="E1043" s="89"/>
      <c r="F1043" s="95" t="s">
        <v>164</v>
      </c>
    </row>
    <row r="1044" spans="1:6" x14ac:dyDescent="0.2">
      <c r="A1044" s="118" t="s">
        <v>313</v>
      </c>
      <c r="B1044" s="91" t="s">
        <v>221</v>
      </c>
      <c r="C1044" s="92"/>
      <c r="D1044" s="94"/>
      <c r="E1044" s="89"/>
      <c r="F1044" s="95" t="s">
        <v>164</v>
      </c>
    </row>
    <row r="1045" spans="1:6" x14ac:dyDescent="0.2">
      <c r="A1045" s="118" t="s">
        <v>314</v>
      </c>
      <c r="B1045" s="91" t="s">
        <v>221</v>
      </c>
      <c r="C1045" s="92"/>
      <c r="D1045" s="94"/>
      <c r="E1045" s="89"/>
      <c r="F1045" s="95" t="s">
        <v>164</v>
      </c>
    </row>
    <row r="1046" spans="1:6" ht="25.5" x14ac:dyDescent="0.2">
      <c r="A1046" s="118" t="s">
        <v>315</v>
      </c>
      <c r="B1046" s="91" t="s">
        <v>49</v>
      </c>
      <c r="C1046" s="92"/>
      <c r="D1046" s="94"/>
      <c r="E1046" s="96"/>
      <c r="F1046" s="95" t="s">
        <v>247</v>
      </c>
    </row>
    <row r="1047" spans="1:6" x14ac:dyDescent="0.2">
      <c r="A1047" s="101"/>
      <c r="B1047" s="93"/>
      <c r="C1047" s="93"/>
      <c r="D1047" s="93"/>
      <c r="E1047" s="93"/>
      <c r="F1047" s="93"/>
    </row>
    <row r="1048" spans="1:6" x14ac:dyDescent="0.2">
      <c r="A1048" s="115"/>
      <c r="B1048" s="75"/>
      <c r="C1048" s="75"/>
      <c r="D1048" s="75"/>
      <c r="E1048" s="75"/>
      <c r="F1048" s="75"/>
    </row>
    <row r="1049" spans="1:6" x14ac:dyDescent="0.2">
      <c r="A1049" s="105" t="s">
        <v>307</v>
      </c>
      <c r="B1049" s="75"/>
      <c r="C1049" s="75"/>
      <c r="D1049" s="75"/>
      <c r="E1049" s="75"/>
      <c r="F1049" s="75"/>
    </row>
    <row r="1050" spans="1:6" x14ac:dyDescent="0.2">
      <c r="A1050" s="64" t="s">
        <v>308</v>
      </c>
      <c r="B1050" s="91" t="s">
        <v>221</v>
      </c>
      <c r="C1050" s="92"/>
      <c r="D1050" s="94"/>
      <c r="E1050" s="89"/>
      <c r="F1050" s="95" t="s">
        <v>164</v>
      </c>
    </row>
    <row r="1051" spans="1:6" x14ac:dyDescent="0.2">
      <c r="A1051" s="64" t="s">
        <v>310</v>
      </c>
      <c r="B1051" s="91" t="s">
        <v>221</v>
      </c>
      <c r="C1051" s="92"/>
      <c r="D1051" s="94"/>
      <c r="E1051" s="89"/>
      <c r="F1051" s="95" t="s">
        <v>164</v>
      </c>
    </row>
    <row r="1052" spans="1:6" x14ac:dyDescent="0.2">
      <c r="A1052" s="64" t="s">
        <v>309</v>
      </c>
      <c r="B1052" s="91" t="s">
        <v>221</v>
      </c>
      <c r="C1052" s="92"/>
      <c r="D1052" s="94"/>
      <c r="E1052" s="89"/>
      <c r="F1052" s="95" t="s">
        <v>164</v>
      </c>
    </row>
    <row r="1053" spans="1:6" ht="25.5" x14ac:dyDescent="0.2">
      <c r="A1053" s="64" t="s">
        <v>316</v>
      </c>
      <c r="B1053" s="91" t="s">
        <v>221</v>
      </c>
      <c r="C1053" s="92"/>
      <c r="D1053" s="94"/>
      <c r="E1053" s="89"/>
      <c r="F1053" s="125" t="s">
        <v>311</v>
      </c>
    </row>
    <row r="1054" spans="1:6" ht="25.5" x14ac:dyDescent="0.2">
      <c r="A1054" s="64" t="s">
        <v>317</v>
      </c>
      <c r="B1054" s="91" t="s">
        <v>49</v>
      </c>
      <c r="C1054" s="92"/>
      <c r="D1054" s="94"/>
      <c r="E1054" s="96"/>
      <c r="F1054" s="95" t="s">
        <v>247</v>
      </c>
    </row>
    <row r="1055" spans="1:6" x14ac:dyDescent="0.2">
      <c r="A1055" s="115"/>
      <c r="B1055" s="75"/>
      <c r="C1055" s="75"/>
      <c r="D1055" s="75"/>
      <c r="E1055" s="75"/>
      <c r="F1055" s="75"/>
    </row>
    <row r="1056" spans="1:6" x14ac:dyDescent="0.2">
      <c r="A1056" s="78" t="s">
        <v>249</v>
      </c>
      <c r="B1056" s="75"/>
      <c r="C1056" s="75"/>
      <c r="D1056" s="75"/>
      <c r="E1056" s="75"/>
      <c r="F1056" s="75"/>
    </row>
    <row r="1057" spans="1:6" x14ac:dyDescent="0.2">
      <c r="A1057" s="34" t="s">
        <v>252</v>
      </c>
      <c r="B1057" s="21" t="s">
        <v>223</v>
      </c>
      <c r="C1057" s="74"/>
      <c r="D1057" s="76"/>
      <c r="E1057" s="21"/>
      <c r="F1057" s="77" t="s">
        <v>248</v>
      </c>
    </row>
    <row r="1058" spans="1:6" x14ac:dyDescent="0.2">
      <c r="A1058" s="34" t="s">
        <v>251</v>
      </c>
      <c r="B1058" s="21" t="s">
        <v>223</v>
      </c>
      <c r="C1058" s="74"/>
      <c r="D1058" s="76"/>
      <c r="E1058" s="21"/>
      <c r="F1058" s="77" t="s">
        <v>248</v>
      </c>
    </row>
    <row r="1059" spans="1:6" x14ac:dyDescent="0.2">
      <c r="A1059" s="34" t="s">
        <v>244</v>
      </c>
      <c r="B1059" s="74"/>
      <c r="C1059" s="21" t="s">
        <v>46</v>
      </c>
      <c r="D1059" s="76"/>
      <c r="E1059" s="74"/>
      <c r="F1059" s="74"/>
    </row>
    <row r="1060" spans="1:6" ht="30" x14ac:dyDescent="0.2">
      <c r="A1060" s="73" t="s">
        <v>250</v>
      </c>
      <c r="B1060" s="21" t="s">
        <v>223</v>
      </c>
      <c r="C1060" s="74"/>
      <c r="D1060" s="76"/>
      <c r="E1060" s="21"/>
      <c r="F1060" s="77" t="s">
        <v>248</v>
      </c>
    </row>
    <row r="1061" spans="1:6" s="11" customFormat="1" ht="30" x14ac:dyDescent="0.2">
      <c r="A1061" s="73" t="s">
        <v>336</v>
      </c>
      <c r="B1061" s="21" t="s">
        <v>49</v>
      </c>
      <c r="C1061" s="74"/>
      <c r="D1061" s="76"/>
      <c r="E1061" s="81"/>
      <c r="F1061" s="77" t="s">
        <v>247</v>
      </c>
    </row>
    <row r="1062" spans="1:6" x14ac:dyDescent="0.2">
      <c r="A1062" s="34" t="s">
        <v>242</v>
      </c>
      <c r="B1062" s="74"/>
      <c r="C1062" s="21" t="s">
        <v>46</v>
      </c>
      <c r="D1062" s="76"/>
      <c r="E1062" s="74"/>
      <c r="F1062" s="74"/>
    </row>
    <row r="1063" spans="1:6" customFormat="1" ht="12.75" x14ac:dyDescent="0.2"/>
    <row r="1064" spans="1:6" customFormat="1" ht="12.75" x14ac:dyDescent="0.2"/>
    <row r="1065" spans="1:6" customFormat="1" ht="12.75" x14ac:dyDescent="0.2"/>
    <row r="1066" spans="1:6" x14ac:dyDescent="0.2">
      <c r="C1066" s="3"/>
      <c r="D1066" s="3"/>
      <c r="E1066" s="24"/>
      <c r="F1066" s="3"/>
    </row>
    <row r="1067" spans="1:6" s="83" customFormat="1" ht="45" hidden="1" x14ac:dyDescent="0.2">
      <c r="A1067" s="123" t="s">
        <v>305</v>
      </c>
      <c r="B1067" s="70" t="str">
        <f>B474</f>
        <v>TIPUS DE VALORACIÓ 
(Sí/No, Fórmula, Altres)</v>
      </c>
      <c r="C1067" s="70" t="str">
        <f>C474</f>
        <v>CARACTERÍSTICA D'OBLIGAT COMPLIMENT</v>
      </c>
      <c r="D1067" s="70" t="str">
        <f>D474</f>
        <v>RESPOSTA LICITADORA 
(Sí/No o Aportar dada)</v>
      </c>
      <c r="E1067" s="70" t="str">
        <f>E474</f>
        <v>NIVELL DE RELLEVÀNCIA</v>
      </c>
      <c r="F1067" s="70" t="str">
        <f>F474</f>
        <v>PUNTS</v>
      </c>
    </row>
    <row r="1068" spans="1:6" hidden="1" x14ac:dyDescent="0.2">
      <c r="A1068" s="78" t="s">
        <v>41</v>
      </c>
      <c r="B1068" s="75"/>
      <c r="C1068" s="75"/>
      <c r="D1068" s="75"/>
      <c r="E1068" s="75"/>
      <c r="F1068" s="75"/>
    </row>
    <row r="1069" spans="1:6" hidden="1" x14ac:dyDescent="0.2">
      <c r="A1069" s="98" t="s">
        <v>257</v>
      </c>
      <c r="B1069" s="92"/>
      <c r="C1069" s="91" t="s">
        <v>46</v>
      </c>
      <c r="D1069" s="92"/>
      <c r="E1069" s="92"/>
      <c r="F1069" s="92"/>
    </row>
    <row r="1070" spans="1:6" hidden="1" x14ac:dyDescent="0.2">
      <c r="A1070" s="100" t="s">
        <v>0</v>
      </c>
      <c r="B1070" s="91" t="s">
        <v>221</v>
      </c>
      <c r="C1070" s="92"/>
      <c r="D1070" s="94"/>
      <c r="E1070" s="89"/>
      <c r="F1070" s="95" t="s">
        <v>164</v>
      </c>
    </row>
    <row r="1071" spans="1:6" hidden="1" x14ac:dyDescent="0.2">
      <c r="A1071" s="100" t="s">
        <v>258</v>
      </c>
      <c r="B1071" s="89" t="s">
        <v>214</v>
      </c>
      <c r="C1071" s="92"/>
      <c r="D1071" s="94"/>
      <c r="E1071" s="90"/>
      <c r="F1071" s="92"/>
    </row>
    <row r="1072" spans="1:6" hidden="1" x14ac:dyDescent="0.2">
      <c r="A1072" s="34" t="s">
        <v>274</v>
      </c>
      <c r="B1072" s="89" t="s">
        <v>214</v>
      </c>
      <c r="C1072" s="92"/>
      <c r="D1072" s="94"/>
      <c r="E1072" s="90"/>
      <c r="F1072" s="92"/>
    </row>
    <row r="1073" spans="1:6" hidden="1" x14ac:dyDescent="0.2">
      <c r="A1073" s="34" t="s">
        <v>103</v>
      </c>
      <c r="B1073" s="91" t="s">
        <v>221</v>
      </c>
      <c r="C1073" s="92"/>
      <c r="D1073" s="94"/>
      <c r="E1073" s="89"/>
      <c r="F1073" s="95" t="s">
        <v>164</v>
      </c>
    </row>
    <row r="1074" spans="1:6" hidden="1" x14ac:dyDescent="0.2">
      <c r="A1074" s="34" t="s">
        <v>275</v>
      </c>
      <c r="B1074" s="91" t="s">
        <v>221</v>
      </c>
      <c r="C1074" s="92"/>
      <c r="D1074" s="94"/>
      <c r="E1074" s="89"/>
      <c r="F1074" s="95" t="s">
        <v>164</v>
      </c>
    </row>
    <row r="1075" spans="1:6" hidden="1" x14ac:dyDescent="0.2">
      <c r="A1075" s="34" t="s">
        <v>276</v>
      </c>
      <c r="B1075" s="91" t="s">
        <v>221</v>
      </c>
      <c r="C1075" s="92"/>
      <c r="D1075" s="94"/>
      <c r="E1075" s="89"/>
      <c r="F1075" s="95" t="s">
        <v>164</v>
      </c>
    </row>
    <row r="1076" spans="1:6" hidden="1" x14ac:dyDescent="0.2">
      <c r="A1076" s="34" t="s">
        <v>277</v>
      </c>
      <c r="B1076" s="91" t="s">
        <v>221</v>
      </c>
      <c r="C1076" s="92"/>
      <c r="D1076" s="94"/>
      <c r="E1076" s="89"/>
      <c r="F1076" s="95" t="s">
        <v>164</v>
      </c>
    </row>
    <row r="1077" spans="1:6" hidden="1" x14ac:dyDescent="0.2">
      <c r="A1077" s="34" t="s">
        <v>278</v>
      </c>
      <c r="B1077" s="91" t="s">
        <v>221</v>
      </c>
      <c r="C1077" s="92"/>
      <c r="D1077" s="94"/>
      <c r="E1077" s="89"/>
      <c r="F1077" s="95" t="s">
        <v>164</v>
      </c>
    </row>
    <row r="1078" spans="1:6" hidden="1" x14ac:dyDescent="0.2">
      <c r="A1078" s="34" t="s">
        <v>279</v>
      </c>
      <c r="B1078" s="91" t="s">
        <v>221</v>
      </c>
      <c r="C1078" s="92"/>
      <c r="D1078" s="94"/>
      <c r="E1078" s="89"/>
      <c r="F1078" s="95" t="s">
        <v>164</v>
      </c>
    </row>
    <row r="1079" spans="1:6" hidden="1" x14ac:dyDescent="0.2">
      <c r="A1079" s="34" t="s">
        <v>281</v>
      </c>
      <c r="B1079" s="91" t="s">
        <v>221</v>
      </c>
      <c r="C1079" s="74"/>
      <c r="D1079" s="76"/>
      <c r="E1079" s="21"/>
      <c r="F1079" s="95" t="s">
        <v>164</v>
      </c>
    </row>
    <row r="1080" spans="1:6" ht="25.5" hidden="1" x14ac:dyDescent="0.2">
      <c r="A1080" s="34" t="s">
        <v>280</v>
      </c>
      <c r="B1080" s="21" t="s">
        <v>49</v>
      </c>
      <c r="C1080" s="74"/>
      <c r="D1080" s="76"/>
      <c r="E1080" s="21"/>
      <c r="F1080" s="77" t="s">
        <v>247</v>
      </c>
    </row>
    <row r="1081" spans="1:6" customFormat="1" hidden="1" x14ac:dyDescent="0.2">
      <c r="A1081" s="115"/>
      <c r="B1081" s="9"/>
      <c r="C1081" s="9"/>
      <c r="D1081" s="9"/>
      <c r="E1081" s="9"/>
      <c r="F1081" s="88"/>
    </row>
    <row r="1082" spans="1:6" hidden="1" x14ac:dyDescent="0.2">
      <c r="A1082" s="78" t="s">
        <v>234</v>
      </c>
      <c r="B1082" s="75"/>
      <c r="C1082" s="75"/>
      <c r="D1082" s="75"/>
      <c r="E1082" s="75"/>
      <c r="F1082" s="75"/>
    </row>
    <row r="1083" spans="1:6" ht="25.5" hidden="1" x14ac:dyDescent="0.2">
      <c r="A1083" s="114" t="s">
        <v>238</v>
      </c>
      <c r="B1083" s="21" t="s">
        <v>49</v>
      </c>
      <c r="C1083" s="74"/>
      <c r="D1083" s="76"/>
      <c r="E1083" s="21"/>
      <c r="F1083" s="77" t="s">
        <v>247</v>
      </c>
    </row>
    <row r="1084" spans="1:6" ht="42" hidden="1" x14ac:dyDescent="0.2">
      <c r="A1084" s="114" t="s">
        <v>246</v>
      </c>
      <c r="B1084" s="74"/>
      <c r="C1084" s="74"/>
      <c r="D1084" s="76"/>
      <c r="E1084" s="21"/>
      <c r="F1084" s="80" t="s">
        <v>239</v>
      </c>
    </row>
    <row r="1085" spans="1:6" customFormat="1" ht="15.95" hidden="1" customHeight="1" x14ac:dyDescent="0.2">
      <c r="A1085" s="114" t="s">
        <v>235</v>
      </c>
      <c r="B1085" s="74"/>
      <c r="C1085" s="74"/>
      <c r="D1085" s="76"/>
      <c r="E1085" s="21"/>
      <c r="F1085" s="80" t="s">
        <v>237</v>
      </c>
    </row>
    <row r="1086" spans="1:6" ht="31.5" hidden="1" x14ac:dyDescent="0.2">
      <c r="A1086" s="114" t="s">
        <v>236</v>
      </c>
      <c r="B1086" s="74"/>
      <c r="C1086" s="74"/>
      <c r="D1086" s="76"/>
      <c r="E1086" s="21"/>
      <c r="F1086" s="80" t="s">
        <v>240</v>
      </c>
    </row>
    <row r="1087" spans="1:6" hidden="1" x14ac:dyDescent="0.2">
      <c r="A1087" s="115"/>
      <c r="B1087" s="75"/>
      <c r="C1087" s="75"/>
      <c r="D1087" s="75"/>
      <c r="E1087" s="75"/>
      <c r="F1087" s="75"/>
    </row>
    <row r="1088" spans="1:6" s="11" customFormat="1" hidden="1" x14ac:dyDescent="0.2">
      <c r="A1088" s="78" t="s">
        <v>254</v>
      </c>
      <c r="B1088" s="75"/>
      <c r="C1088" s="75"/>
      <c r="D1088" s="75"/>
      <c r="E1088" s="75"/>
      <c r="F1088" s="75"/>
    </row>
    <row r="1089" spans="1:6" s="79" customFormat="1" ht="25.5" hidden="1" x14ac:dyDescent="0.2">
      <c r="A1089" s="114" t="s">
        <v>255</v>
      </c>
      <c r="B1089" s="21" t="s">
        <v>49</v>
      </c>
      <c r="C1089" s="74"/>
      <c r="D1089" s="76"/>
      <c r="E1089" s="81"/>
      <c r="F1089" s="77" t="s">
        <v>247</v>
      </c>
    </row>
    <row r="1090" spans="1:6" hidden="1" x14ac:dyDescent="0.2">
      <c r="A1090" s="115"/>
      <c r="B1090" s="75"/>
      <c r="C1090" s="75"/>
      <c r="D1090" s="75"/>
      <c r="E1090" s="75"/>
      <c r="F1090" s="75"/>
    </row>
    <row r="1091" spans="1:6" hidden="1" x14ac:dyDescent="0.2">
      <c r="A1091" s="78" t="s">
        <v>249</v>
      </c>
      <c r="B1091" s="75"/>
      <c r="C1091" s="75"/>
      <c r="D1091" s="75"/>
      <c r="E1091" s="75"/>
      <c r="F1091" s="75"/>
    </row>
    <row r="1092" spans="1:6" hidden="1" x14ac:dyDescent="0.2">
      <c r="A1092" s="114" t="s">
        <v>252</v>
      </c>
      <c r="B1092" s="21" t="s">
        <v>223</v>
      </c>
      <c r="C1092" s="74"/>
      <c r="D1092" s="76"/>
      <c r="E1092" s="21"/>
      <c r="F1092" s="77" t="s">
        <v>248</v>
      </c>
    </row>
    <row r="1093" spans="1:6" hidden="1" x14ac:dyDescent="0.2">
      <c r="A1093" s="114" t="s">
        <v>251</v>
      </c>
      <c r="B1093" s="21" t="s">
        <v>223</v>
      </c>
      <c r="C1093" s="74"/>
      <c r="D1093" s="76"/>
      <c r="E1093" s="21"/>
      <c r="F1093" s="77" t="s">
        <v>248</v>
      </c>
    </row>
    <row r="1094" spans="1:6" hidden="1" x14ac:dyDescent="0.2">
      <c r="A1094" s="114" t="s">
        <v>244</v>
      </c>
      <c r="B1094" s="74"/>
      <c r="C1094" s="21" t="s">
        <v>46</v>
      </c>
      <c r="D1094" s="74"/>
      <c r="E1094" s="74"/>
      <c r="F1094" s="74"/>
    </row>
    <row r="1095" spans="1:6" ht="30" hidden="1" x14ac:dyDescent="0.2">
      <c r="A1095" s="116" t="s">
        <v>250</v>
      </c>
      <c r="B1095" s="21" t="s">
        <v>223</v>
      </c>
      <c r="C1095" s="74"/>
      <c r="D1095" s="76"/>
      <c r="E1095" s="21"/>
      <c r="F1095" s="77" t="s">
        <v>248</v>
      </c>
    </row>
    <row r="1096" spans="1:6" hidden="1" x14ac:dyDescent="0.2">
      <c r="A1096" s="114" t="s">
        <v>242</v>
      </c>
      <c r="B1096" s="74"/>
      <c r="C1096" s="21" t="s">
        <v>46</v>
      </c>
      <c r="D1096" s="74"/>
      <c r="E1096" s="74"/>
      <c r="F1096" s="74"/>
    </row>
    <row r="1097" spans="1:6" hidden="1" x14ac:dyDescent="0.2"/>
    <row r="1098" spans="1:6" ht="15.75" hidden="1" thickBot="1" x14ac:dyDescent="0.25"/>
    <row r="1099" spans="1:6" hidden="1" x14ac:dyDescent="0.2">
      <c r="A1099" s="86" t="s">
        <v>117</v>
      </c>
      <c r="B1099" s="36" t="s">
        <v>210</v>
      </c>
      <c r="C1099" s="36"/>
      <c r="D1099" s="36"/>
      <c r="E1099" s="36"/>
      <c r="F1099" s="37" t="s">
        <v>16</v>
      </c>
    </row>
    <row r="1100" spans="1:6" hidden="1" x14ac:dyDescent="0.2">
      <c r="A1100" s="10" t="s">
        <v>0</v>
      </c>
      <c r="B1100" s="14"/>
      <c r="C1100" s="14"/>
      <c r="D1100" s="14"/>
      <c r="E1100" s="14"/>
      <c r="F1100" s="38"/>
    </row>
    <row r="1101" spans="1:6" hidden="1" x14ac:dyDescent="0.2">
      <c r="A1101" s="10" t="s">
        <v>196</v>
      </c>
      <c r="B1101" s="14"/>
      <c r="C1101" s="14"/>
      <c r="D1101" s="14"/>
      <c r="E1101" s="14"/>
      <c r="F1101" s="38"/>
    </row>
    <row r="1102" spans="1:6" hidden="1" x14ac:dyDescent="0.2">
      <c r="A1102" s="10" t="s">
        <v>118</v>
      </c>
      <c r="B1102" s="14"/>
      <c r="C1102" s="14"/>
      <c r="D1102" s="14"/>
      <c r="E1102" s="14"/>
      <c r="F1102" s="39"/>
    </row>
    <row r="1103" spans="1:6" hidden="1" x14ac:dyDescent="0.2">
      <c r="A1103" s="64" t="s">
        <v>205</v>
      </c>
      <c r="B1103" s="14"/>
      <c r="C1103" s="14"/>
      <c r="D1103" s="14"/>
      <c r="E1103" s="14"/>
      <c r="F1103" s="39"/>
    </row>
    <row r="1104" spans="1:6" hidden="1" x14ac:dyDescent="0.2">
      <c r="A1104" s="10" t="s">
        <v>128</v>
      </c>
      <c r="B1104" s="14"/>
      <c r="C1104" s="14"/>
      <c r="D1104" s="14"/>
      <c r="E1104" s="14"/>
      <c r="F1104" s="39"/>
    </row>
    <row r="1105" spans="1:6" hidden="1" x14ac:dyDescent="0.2">
      <c r="A1105" s="10" t="s">
        <v>208</v>
      </c>
      <c r="B1105" s="20" t="s">
        <v>50</v>
      </c>
      <c r="C1105" s="20"/>
      <c r="D1105" s="20"/>
      <c r="E1105" s="20"/>
      <c r="F1105" s="39"/>
    </row>
    <row r="1106" spans="1:6" hidden="1" x14ac:dyDescent="0.2">
      <c r="A1106" s="10" t="s">
        <v>119</v>
      </c>
      <c r="B1106" s="20" t="s">
        <v>22</v>
      </c>
      <c r="C1106" s="20"/>
      <c r="D1106" s="20"/>
      <c r="E1106" s="20"/>
      <c r="F1106" s="39"/>
    </row>
    <row r="1107" spans="1:6" hidden="1" x14ac:dyDescent="0.2">
      <c r="A1107" s="10" t="s">
        <v>206</v>
      </c>
      <c r="B1107" s="20" t="s">
        <v>19</v>
      </c>
      <c r="C1107" s="20"/>
      <c r="D1107" s="20"/>
      <c r="E1107" s="20"/>
      <c r="F1107" s="39"/>
    </row>
    <row r="1108" spans="1:6" hidden="1" x14ac:dyDescent="0.2">
      <c r="A1108" s="10" t="s">
        <v>190</v>
      </c>
      <c r="B1108" s="20" t="s">
        <v>21</v>
      </c>
      <c r="C1108" s="20"/>
      <c r="D1108" s="20"/>
      <c r="E1108" s="20"/>
      <c r="F1108" s="39"/>
    </row>
    <row r="1109" spans="1:6" hidden="1" x14ac:dyDescent="0.2">
      <c r="A1109" s="10" t="s">
        <v>207</v>
      </c>
      <c r="B1109" s="20" t="s">
        <v>50</v>
      </c>
      <c r="C1109" s="20"/>
      <c r="D1109" s="20"/>
      <c r="E1109" s="20"/>
      <c r="F1109" s="39"/>
    </row>
    <row r="1110" spans="1:6" hidden="1" x14ac:dyDescent="0.2">
      <c r="A1110" s="10" t="s">
        <v>122</v>
      </c>
      <c r="B1110" s="14"/>
      <c r="C1110" s="14"/>
      <c r="D1110" s="14"/>
      <c r="E1110" s="14"/>
      <c r="F1110" s="39"/>
    </row>
    <row r="1111" spans="1:6" ht="30" hidden="1" x14ac:dyDescent="0.2">
      <c r="A1111" s="62" t="s">
        <v>123</v>
      </c>
      <c r="B1111" s="14"/>
      <c r="C1111" s="14"/>
      <c r="D1111" s="14"/>
      <c r="E1111" s="14"/>
      <c r="F1111" s="39"/>
    </row>
    <row r="1112" spans="1:6" hidden="1" x14ac:dyDescent="0.2">
      <c r="A1112" s="10" t="s">
        <v>124</v>
      </c>
      <c r="B1112" s="14"/>
      <c r="C1112" s="14"/>
      <c r="D1112" s="14"/>
      <c r="E1112" s="14"/>
      <c r="F1112" s="40" t="s">
        <v>170</v>
      </c>
    </row>
    <row r="1113" spans="1:6" ht="29.25" hidden="1" customHeight="1" x14ac:dyDescent="0.2">
      <c r="A1113" s="10" t="s">
        <v>26</v>
      </c>
      <c r="B1113" s="35" t="s">
        <v>46</v>
      </c>
      <c r="C1113" s="35"/>
      <c r="D1113" s="35"/>
      <c r="E1113" s="35"/>
      <c r="F1113" s="40" t="s">
        <v>169</v>
      </c>
    </row>
    <row r="1114" spans="1:6" ht="30" hidden="1" x14ac:dyDescent="0.2">
      <c r="A1114" s="62" t="s">
        <v>125</v>
      </c>
      <c r="B1114" s="14"/>
      <c r="C1114" s="14"/>
      <c r="D1114" s="14"/>
      <c r="E1114" s="14"/>
      <c r="F1114" s="40" t="s">
        <v>171</v>
      </c>
    </row>
    <row r="1115" spans="1:6" ht="15.75" hidden="1" thickBot="1" x14ac:dyDescent="0.25">
      <c r="A1115" s="112" t="s">
        <v>126</v>
      </c>
      <c r="B1115" s="41"/>
      <c r="C1115" s="41"/>
      <c r="D1115" s="41"/>
      <c r="E1115" s="41"/>
      <c r="F1115" s="42" t="s">
        <v>171</v>
      </c>
    </row>
    <row r="1116" spans="1:6" customFormat="1" ht="12.75" hidden="1" x14ac:dyDescent="0.2">
      <c r="A1116" s="109"/>
    </row>
    <row r="1117" spans="1:6" customFormat="1" ht="12.75" hidden="1" x14ac:dyDescent="0.2">
      <c r="A1117" s="109"/>
    </row>
    <row r="1118" spans="1:6" customFormat="1" ht="13.5" hidden="1" thickBot="1" x14ac:dyDescent="0.25">
      <c r="A1118" s="109"/>
    </row>
    <row r="1119" spans="1:6" hidden="1" x14ac:dyDescent="0.2">
      <c r="A1119" s="122" t="s">
        <v>45</v>
      </c>
      <c r="B1119" s="36" t="s">
        <v>210</v>
      </c>
      <c r="C1119" s="36"/>
      <c r="D1119" s="36"/>
      <c r="E1119" s="36"/>
      <c r="F1119" s="37" t="s">
        <v>16</v>
      </c>
    </row>
    <row r="1120" spans="1:6" hidden="1" x14ac:dyDescent="0.2">
      <c r="A1120" s="10" t="s">
        <v>0</v>
      </c>
      <c r="B1120" s="14"/>
      <c r="C1120" s="14"/>
      <c r="D1120" s="14"/>
      <c r="E1120" s="14"/>
      <c r="F1120" s="38"/>
    </row>
    <row r="1121" spans="1:6" hidden="1" x14ac:dyDescent="0.2">
      <c r="A1121" s="10" t="s">
        <v>9</v>
      </c>
      <c r="B1121" s="14"/>
      <c r="C1121" s="14"/>
      <c r="D1121" s="14"/>
      <c r="E1121" s="14"/>
      <c r="F1121" s="38"/>
    </row>
    <row r="1122" spans="1:6" hidden="1" x14ac:dyDescent="0.2">
      <c r="A1122" s="10" t="s">
        <v>127</v>
      </c>
      <c r="B1122" s="14"/>
      <c r="C1122" s="14"/>
      <c r="D1122" s="14"/>
      <c r="E1122" s="14"/>
      <c r="F1122" s="39"/>
    </row>
    <row r="1123" spans="1:6" hidden="1" x14ac:dyDescent="0.2">
      <c r="A1123" s="64" t="s">
        <v>205</v>
      </c>
      <c r="B1123" s="14"/>
      <c r="C1123" s="14"/>
      <c r="D1123" s="14"/>
      <c r="E1123" s="14"/>
      <c r="F1123" s="39"/>
    </row>
    <row r="1124" spans="1:6" hidden="1" x14ac:dyDescent="0.2">
      <c r="A1124" s="10" t="s">
        <v>128</v>
      </c>
      <c r="B1124" s="14"/>
      <c r="C1124" s="14"/>
      <c r="D1124" s="14"/>
      <c r="E1124" s="14"/>
      <c r="F1124" s="39"/>
    </row>
    <row r="1125" spans="1:6" hidden="1" x14ac:dyDescent="0.2">
      <c r="A1125" s="64" t="s">
        <v>120</v>
      </c>
      <c r="B1125" s="14"/>
      <c r="C1125" s="14"/>
      <c r="D1125" s="14"/>
      <c r="E1125" s="14"/>
      <c r="F1125" s="39"/>
    </row>
    <row r="1126" spans="1:6" hidden="1" x14ac:dyDescent="0.2">
      <c r="A1126" s="10" t="s">
        <v>121</v>
      </c>
      <c r="B1126" s="14"/>
      <c r="C1126" s="14"/>
      <c r="D1126" s="14"/>
      <c r="E1126" s="14"/>
      <c r="F1126" s="39"/>
    </row>
    <row r="1127" spans="1:6" hidden="1" x14ac:dyDescent="0.2">
      <c r="A1127" s="10" t="s">
        <v>122</v>
      </c>
      <c r="B1127" s="20"/>
      <c r="C1127" s="20"/>
      <c r="D1127" s="20"/>
      <c r="E1127" s="20"/>
      <c r="F1127" s="39"/>
    </row>
    <row r="1128" spans="1:6" hidden="1" x14ac:dyDescent="0.2">
      <c r="A1128" s="10" t="s">
        <v>124</v>
      </c>
      <c r="B1128" s="20" t="s">
        <v>50</v>
      </c>
      <c r="C1128" s="20"/>
      <c r="D1128" s="20"/>
      <c r="E1128" s="20"/>
      <c r="F1128" s="40" t="s">
        <v>170</v>
      </c>
    </row>
    <row r="1129" spans="1:6" ht="15.75" hidden="1" thickBot="1" x14ac:dyDescent="0.25">
      <c r="A1129" s="108" t="s">
        <v>26</v>
      </c>
      <c r="B1129" s="41"/>
      <c r="C1129" s="41"/>
      <c r="D1129" s="41"/>
      <c r="E1129" s="41"/>
      <c r="F1129" s="42" t="s">
        <v>169</v>
      </c>
    </row>
    <row r="1130" spans="1:6" x14ac:dyDescent="0.2">
      <c r="B1130" s="3"/>
      <c r="C1130" s="3"/>
      <c r="D1130" s="3"/>
      <c r="E1130" s="3"/>
    </row>
    <row r="1131" spans="1:6" x14ac:dyDescent="0.2">
      <c r="B1131" s="3"/>
      <c r="C1131" s="3"/>
      <c r="D1131" s="3"/>
      <c r="E1131" s="3"/>
    </row>
  </sheetData>
  <mergeCells count="15">
    <mergeCell ref="F14:F16"/>
    <mergeCell ref="F61:F63"/>
    <mergeCell ref="F106:F108"/>
    <mergeCell ref="F155:F157"/>
    <mergeCell ref="F195:F197"/>
    <mergeCell ref="F609:F611"/>
    <mergeCell ref="F297:F299"/>
    <mergeCell ref="F377:F379"/>
    <mergeCell ref="F452:F454"/>
    <mergeCell ref="F532:F534"/>
    <mergeCell ref="F1011:F1013"/>
    <mergeCell ref="F721:F723"/>
    <mergeCell ref="F779:F781"/>
    <mergeCell ref="F841:F843"/>
    <mergeCell ref="F902:F904"/>
  </mergeCells>
  <pageMargins left="0.31496062992125984" right="0.23622047244094491" top="0.78740157480314965" bottom="0.59055118110236227" header="0.82677165354330717" footer="0"/>
  <pageSetup paperSize="9" scale="49" fitToHeight="6"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86"/>
  <sheetViews>
    <sheetView showGridLines="0" view="pageBreakPreview" zoomScale="85" zoomScaleNormal="85" zoomScaleSheetLayoutView="85" workbookViewId="0">
      <selection activeCell="C8" sqref="C8"/>
    </sheetView>
  </sheetViews>
  <sheetFormatPr baseColWidth="10" defaultColWidth="11.42578125" defaultRowHeight="12.75" x14ac:dyDescent="0.2"/>
  <cols>
    <col min="1" max="1" width="94.5703125" style="159" customWidth="1"/>
    <col min="2" max="2" width="23.7109375" style="159" customWidth="1"/>
    <col min="3" max="3" width="23" style="159" customWidth="1"/>
    <col min="4" max="16384" width="11.42578125" style="159"/>
  </cols>
  <sheetData>
    <row r="1" spans="1:3" s="165" customFormat="1" ht="63" x14ac:dyDescent="0.2">
      <c r="A1" s="147" t="s">
        <v>390</v>
      </c>
      <c r="B1" s="148" t="s">
        <v>211</v>
      </c>
      <c r="C1" s="148" t="s">
        <v>265</v>
      </c>
    </row>
    <row r="2" spans="1:3" s="149" customFormat="1" ht="24" customHeight="1" x14ac:dyDescent="0.25">
      <c r="A2" s="150" t="s">
        <v>5</v>
      </c>
      <c r="B2" s="151"/>
      <c r="C2" s="151"/>
    </row>
    <row r="3" spans="1:3" s="149" customFormat="1" ht="15.75" x14ac:dyDescent="0.25">
      <c r="A3" s="158" t="s">
        <v>257</v>
      </c>
      <c r="B3" s="166" t="s">
        <v>46</v>
      </c>
      <c r="C3" s="167"/>
    </row>
    <row r="4" spans="1:3" s="149" customFormat="1" ht="15.75" x14ac:dyDescent="0.25">
      <c r="A4" s="158" t="s">
        <v>459</v>
      </c>
      <c r="B4" s="167"/>
      <c r="C4" s="168"/>
    </row>
    <row r="5" spans="1:3" s="149" customFormat="1" ht="15.75" x14ac:dyDescent="0.25">
      <c r="A5" s="158" t="s">
        <v>391</v>
      </c>
      <c r="B5" s="167"/>
      <c r="C5" s="168"/>
    </row>
    <row r="6" spans="1:3" s="149" customFormat="1" ht="15.75" x14ac:dyDescent="0.25">
      <c r="A6" s="158" t="s">
        <v>370</v>
      </c>
      <c r="B6" s="167"/>
      <c r="C6" s="168"/>
    </row>
    <row r="7" spans="1:3" s="149" customFormat="1" ht="15.75" x14ac:dyDescent="0.25">
      <c r="A7" s="158" t="s">
        <v>365</v>
      </c>
      <c r="B7" s="166" t="s">
        <v>46</v>
      </c>
      <c r="C7" s="153"/>
    </row>
    <row r="8" spans="1:3" s="149" customFormat="1" ht="15.75" x14ac:dyDescent="0.25">
      <c r="A8" s="158" t="s">
        <v>392</v>
      </c>
      <c r="B8" s="153"/>
      <c r="C8" s="168"/>
    </row>
    <row r="9" spans="1:3" s="149" customFormat="1" ht="15.75" x14ac:dyDescent="0.25">
      <c r="A9" s="158" t="s">
        <v>112</v>
      </c>
      <c r="B9" s="167"/>
      <c r="C9" s="168"/>
    </row>
    <row r="10" spans="1:3" s="149" customFormat="1" ht="15.75" x14ac:dyDescent="0.25">
      <c r="A10" s="158" t="s">
        <v>53</v>
      </c>
      <c r="B10" s="167"/>
      <c r="C10" s="168"/>
    </row>
    <row r="11" spans="1:3" ht="15.75" x14ac:dyDescent="0.25">
      <c r="A11" s="157"/>
      <c r="B11" s="169"/>
      <c r="C11" s="169"/>
    </row>
    <row r="12" spans="1:3" s="149" customFormat="1" ht="15.75" x14ac:dyDescent="0.25">
      <c r="A12" s="150" t="s">
        <v>340</v>
      </c>
      <c r="B12" s="169"/>
      <c r="C12" s="169"/>
    </row>
    <row r="13" spans="1:3" s="149" customFormat="1" ht="15.75" x14ac:dyDescent="0.25">
      <c r="A13" s="152" t="s">
        <v>341</v>
      </c>
      <c r="B13" s="153"/>
      <c r="C13" s="168"/>
    </row>
    <row r="14" spans="1:3" s="149" customFormat="1" ht="15.75" x14ac:dyDescent="0.25">
      <c r="A14" s="152" t="s">
        <v>344</v>
      </c>
      <c r="B14" s="153"/>
      <c r="C14" s="168"/>
    </row>
    <row r="15" spans="1:3" s="149" customFormat="1" ht="15.75" x14ac:dyDescent="0.25">
      <c r="A15" s="152" t="s">
        <v>342</v>
      </c>
      <c r="B15" s="153"/>
      <c r="C15" s="168"/>
    </row>
    <row r="16" spans="1:3" s="149" customFormat="1" ht="15.75" x14ac:dyDescent="0.25">
      <c r="A16" s="152" t="s">
        <v>343</v>
      </c>
      <c r="B16" s="153"/>
      <c r="C16" s="168"/>
    </row>
    <row r="17" spans="1:3" s="149" customFormat="1" ht="15.75" x14ac:dyDescent="0.25">
      <c r="A17" s="152" t="s">
        <v>366</v>
      </c>
      <c r="B17" s="153"/>
      <c r="C17" s="168"/>
    </row>
    <row r="18" spans="1:3" s="149" customFormat="1" ht="15.75" x14ac:dyDescent="0.25">
      <c r="A18" s="152" t="s">
        <v>346</v>
      </c>
      <c r="B18" s="167"/>
      <c r="C18" s="168"/>
    </row>
    <row r="19" spans="1:3" s="149" customFormat="1" ht="15.75" x14ac:dyDescent="0.25">
      <c r="A19" s="152" t="s">
        <v>345</v>
      </c>
      <c r="B19" s="153"/>
      <c r="C19" s="168"/>
    </row>
    <row r="20" spans="1:3" s="160" customFormat="1" ht="15.75" x14ac:dyDescent="0.25">
      <c r="A20" s="157"/>
      <c r="B20" s="151"/>
      <c r="C20" s="169"/>
    </row>
    <row r="21" spans="1:3" s="149" customFormat="1" ht="15.75" x14ac:dyDescent="0.25">
      <c r="A21" s="150" t="s">
        <v>234</v>
      </c>
      <c r="B21" s="151"/>
      <c r="C21" s="169"/>
    </row>
    <row r="22" spans="1:3" s="149" customFormat="1" ht="15.75" x14ac:dyDescent="0.25">
      <c r="A22" s="152" t="s">
        <v>238</v>
      </c>
      <c r="B22" s="153"/>
      <c r="C22" s="168"/>
    </row>
    <row r="23" spans="1:3" s="149" customFormat="1" ht="15.75" x14ac:dyDescent="0.25">
      <c r="A23" s="152" t="s">
        <v>246</v>
      </c>
      <c r="B23" s="153"/>
      <c r="C23" s="168"/>
    </row>
    <row r="24" spans="1:3" s="149" customFormat="1" ht="15.75" x14ac:dyDescent="0.25">
      <c r="A24" s="152" t="s">
        <v>236</v>
      </c>
      <c r="B24" s="153"/>
      <c r="C24" s="168"/>
    </row>
    <row r="25" spans="1:3" s="160" customFormat="1" ht="15.75" x14ac:dyDescent="0.25">
      <c r="A25" s="157"/>
      <c r="B25" s="151"/>
      <c r="C25" s="169"/>
    </row>
    <row r="26" spans="1:3" s="161" customFormat="1" ht="15.75" x14ac:dyDescent="0.25">
      <c r="A26" s="150" t="s">
        <v>226</v>
      </c>
      <c r="B26" s="151"/>
      <c r="C26" s="169"/>
    </row>
    <row r="27" spans="1:3" s="161" customFormat="1" ht="15.75" x14ac:dyDescent="0.2">
      <c r="A27" s="156" t="s">
        <v>229</v>
      </c>
      <c r="B27" s="155" t="s">
        <v>46</v>
      </c>
      <c r="C27" s="153"/>
    </row>
    <row r="28" spans="1:3" s="161" customFormat="1" ht="15.75" x14ac:dyDescent="0.2">
      <c r="A28" s="152" t="s">
        <v>230</v>
      </c>
      <c r="B28" s="153"/>
      <c r="C28" s="168"/>
    </row>
    <row r="29" spans="1:3" s="161" customFormat="1" ht="15.75" x14ac:dyDescent="0.2">
      <c r="A29" s="152" t="s">
        <v>339</v>
      </c>
      <c r="B29" s="155" t="s">
        <v>46</v>
      </c>
      <c r="C29" s="153"/>
    </row>
    <row r="30" spans="1:3" s="161" customFormat="1" ht="15.75" x14ac:dyDescent="0.2">
      <c r="A30" s="152" t="s">
        <v>231</v>
      </c>
      <c r="B30" s="155" t="s">
        <v>46</v>
      </c>
      <c r="C30" s="153"/>
    </row>
    <row r="31" spans="1:3" s="161" customFormat="1" ht="15.75" x14ac:dyDescent="0.2">
      <c r="A31" s="152" t="s">
        <v>412</v>
      </c>
      <c r="B31" s="155" t="s">
        <v>46</v>
      </c>
      <c r="C31" s="153"/>
    </row>
    <row r="32" spans="1:3" s="161" customFormat="1" ht="15.75" x14ac:dyDescent="0.2">
      <c r="A32" s="152" t="s">
        <v>233</v>
      </c>
      <c r="B32" s="155" t="s">
        <v>46</v>
      </c>
      <c r="C32" s="153"/>
    </row>
    <row r="33" spans="1:4" s="149" customFormat="1" ht="15.75" x14ac:dyDescent="0.25">
      <c r="A33" s="157"/>
      <c r="B33" s="151"/>
      <c r="C33" s="169"/>
    </row>
    <row r="34" spans="1:4" s="149" customFormat="1" ht="15.75" x14ac:dyDescent="0.25">
      <c r="A34" s="150" t="s">
        <v>249</v>
      </c>
      <c r="B34" s="151"/>
      <c r="C34" s="169"/>
    </row>
    <row r="35" spans="1:4" s="149" customFormat="1" ht="15.75" x14ac:dyDescent="0.25">
      <c r="A35" s="152" t="s">
        <v>252</v>
      </c>
      <c r="B35" s="153"/>
      <c r="C35" s="168"/>
    </row>
    <row r="36" spans="1:4" s="149" customFormat="1" ht="15.75" x14ac:dyDescent="0.25">
      <c r="A36" s="152" t="s">
        <v>251</v>
      </c>
      <c r="B36" s="153"/>
      <c r="C36" s="168"/>
    </row>
    <row r="37" spans="1:4" s="149" customFormat="1" ht="15.75" x14ac:dyDescent="0.25">
      <c r="A37" s="152" t="s">
        <v>244</v>
      </c>
      <c r="B37" s="155" t="s">
        <v>46</v>
      </c>
      <c r="C37" s="153"/>
    </row>
    <row r="38" spans="1:4" s="149" customFormat="1" ht="31.5" x14ac:dyDescent="0.25">
      <c r="A38" s="156" t="s">
        <v>250</v>
      </c>
      <c r="B38" s="153"/>
      <c r="C38" s="168"/>
    </row>
    <row r="39" spans="1:4" s="161" customFormat="1" ht="31.5" x14ac:dyDescent="0.2">
      <c r="A39" s="156" t="s">
        <v>336</v>
      </c>
      <c r="B39" s="153"/>
      <c r="C39" s="168"/>
    </row>
    <row r="40" spans="1:4" s="149" customFormat="1" ht="15.75" x14ac:dyDescent="0.25">
      <c r="A40" s="152" t="s">
        <v>241</v>
      </c>
      <c r="B40" s="155" t="s">
        <v>46</v>
      </c>
      <c r="C40" s="153"/>
    </row>
    <row r="41" spans="1:4" s="149" customFormat="1" ht="15.75" x14ac:dyDescent="0.25">
      <c r="A41" s="152" t="s">
        <v>243</v>
      </c>
      <c r="B41" s="155" t="s">
        <v>46</v>
      </c>
      <c r="C41" s="153"/>
    </row>
    <row r="42" spans="1:4" s="149" customFormat="1" ht="15.75" x14ac:dyDescent="0.25">
      <c r="A42" s="152" t="s">
        <v>242</v>
      </c>
      <c r="B42" s="155" t="s">
        <v>46</v>
      </c>
      <c r="C42" s="153"/>
    </row>
    <row r="45" spans="1:4" s="165" customFormat="1" ht="63" x14ac:dyDescent="0.2">
      <c r="A45" s="147" t="s">
        <v>574</v>
      </c>
      <c r="B45" s="148" t="s">
        <v>211</v>
      </c>
      <c r="C45" s="148" t="s">
        <v>265</v>
      </c>
      <c r="D45" s="159"/>
    </row>
    <row r="46" spans="1:4" s="149" customFormat="1" ht="15.75" x14ac:dyDescent="0.25">
      <c r="A46" s="150" t="s">
        <v>364</v>
      </c>
      <c r="B46" s="151"/>
      <c r="C46" s="151"/>
    </row>
    <row r="47" spans="1:4" s="149" customFormat="1" ht="15.75" x14ac:dyDescent="0.25">
      <c r="A47" s="158" t="s">
        <v>257</v>
      </c>
      <c r="B47" s="166" t="s">
        <v>46</v>
      </c>
      <c r="C47" s="153"/>
    </row>
    <row r="48" spans="1:4" s="149" customFormat="1" ht="15.75" x14ac:dyDescent="0.25">
      <c r="A48" s="158" t="s">
        <v>459</v>
      </c>
      <c r="B48" s="167"/>
      <c r="C48" s="168"/>
    </row>
    <row r="49" spans="1:4" s="149" customFormat="1" ht="15.75" x14ac:dyDescent="0.25">
      <c r="A49" s="158" t="s">
        <v>391</v>
      </c>
      <c r="B49" s="167"/>
      <c r="C49" s="168"/>
    </row>
    <row r="50" spans="1:4" s="149" customFormat="1" ht="15.75" x14ac:dyDescent="0.25">
      <c r="A50" s="158" t="s">
        <v>370</v>
      </c>
      <c r="B50" s="167"/>
      <c r="C50" s="168"/>
    </row>
    <row r="51" spans="1:4" s="149" customFormat="1" ht="15.75" x14ac:dyDescent="0.25">
      <c r="A51" s="158" t="s">
        <v>365</v>
      </c>
      <c r="B51" s="166" t="s">
        <v>46</v>
      </c>
      <c r="C51" s="153"/>
    </row>
    <row r="52" spans="1:4" s="149" customFormat="1" ht="15.75" x14ac:dyDescent="0.25">
      <c r="A52" s="152" t="s">
        <v>392</v>
      </c>
      <c r="B52" s="167"/>
      <c r="C52" s="168"/>
    </row>
    <row r="53" spans="1:4" s="149" customFormat="1" ht="15.75" x14ac:dyDescent="0.25">
      <c r="A53" s="158" t="s">
        <v>112</v>
      </c>
      <c r="B53" s="167"/>
      <c r="C53" s="168"/>
    </row>
    <row r="54" spans="1:4" ht="15.75" x14ac:dyDescent="0.2">
      <c r="A54" s="158" t="s">
        <v>53</v>
      </c>
      <c r="B54" s="167"/>
      <c r="C54" s="168"/>
    </row>
    <row r="55" spans="1:4" s="149" customFormat="1" ht="15.75" x14ac:dyDescent="0.25">
      <c r="A55" s="157"/>
      <c r="B55" s="169"/>
      <c r="C55" s="169"/>
    </row>
    <row r="56" spans="1:4" s="149" customFormat="1" ht="15.75" x14ac:dyDescent="0.25">
      <c r="A56" s="150" t="s">
        <v>340</v>
      </c>
      <c r="B56" s="169"/>
      <c r="C56" s="169"/>
    </row>
    <row r="57" spans="1:4" s="149" customFormat="1" ht="15.75" x14ac:dyDescent="0.25">
      <c r="A57" s="152" t="s">
        <v>341</v>
      </c>
      <c r="B57" s="153"/>
      <c r="C57" s="154"/>
    </row>
    <row r="58" spans="1:4" s="149" customFormat="1" ht="15.75" x14ac:dyDescent="0.25">
      <c r="A58" s="152" t="s">
        <v>344</v>
      </c>
      <c r="B58" s="153"/>
      <c r="C58" s="154"/>
    </row>
    <row r="59" spans="1:4" s="149" customFormat="1" ht="15.75" x14ac:dyDescent="0.25">
      <c r="A59" s="152" t="s">
        <v>342</v>
      </c>
      <c r="B59" s="153"/>
      <c r="C59" s="154"/>
      <c r="D59" s="159"/>
    </row>
    <row r="60" spans="1:4" s="149" customFormat="1" ht="15.75" x14ac:dyDescent="0.25">
      <c r="A60" s="152" t="s">
        <v>343</v>
      </c>
      <c r="B60" s="153"/>
      <c r="C60" s="154"/>
    </row>
    <row r="61" spans="1:4" s="149" customFormat="1" ht="15.75" x14ac:dyDescent="0.25">
      <c r="A61" s="152" t="s">
        <v>422</v>
      </c>
      <c r="B61" s="167"/>
      <c r="C61" s="168"/>
    </row>
    <row r="62" spans="1:4" s="149" customFormat="1" ht="15.75" x14ac:dyDescent="0.25">
      <c r="A62" s="152" t="s">
        <v>346</v>
      </c>
      <c r="B62" s="153"/>
      <c r="C62" s="154"/>
    </row>
    <row r="63" spans="1:4" s="160" customFormat="1" ht="15.75" x14ac:dyDescent="0.2">
      <c r="A63" s="152" t="s">
        <v>345</v>
      </c>
      <c r="B63" s="153"/>
      <c r="C63" s="154"/>
    </row>
    <row r="64" spans="1:4" s="149" customFormat="1" ht="15.75" x14ac:dyDescent="0.25">
      <c r="A64" s="157"/>
      <c r="B64" s="151"/>
      <c r="C64" s="151"/>
    </row>
    <row r="65" spans="1:4" s="149" customFormat="1" ht="15.75" x14ac:dyDescent="0.25">
      <c r="A65" s="150" t="s">
        <v>234</v>
      </c>
      <c r="B65" s="151"/>
      <c r="C65" s="151"/>
    </row>
    <row r="66" spans="1:4" s="149" customFormat="1" ht="15.75" x14ac:dyDescent="0.25">
      <c r="A66" s="152" t="s">
        <v>238</v>
      </c>
      <c r="B66" s="153"/>
      <c r="C66" s="154"/>
    </row>
    <row r="67" spans="1:4" s="149" customFormat="1" ht="15.75" x14ac:dyDescent="0.25">
      <c r="A67" s="152" t="s">
        <v>246</v>
      </c>
      <c r="B67" s="153"/>
      <c r="C67" s="154"/>
    </row>
    <row r="68" spans="1:4" s="160" customFormat="1" ht="15.75" x14ac:dyDescent="0.2">
      <c r="A68" s="152" t="s">
        <v>236</v>
      </c>
      <c r="B68" s="153"/>
      <c r="C68" s="154"/>
    </row>
    <row r="69" spans="1:4" s="161" customFormat="1" ht="15.75" x14ac:dyDescent="0.2">
      <c r="A69" s="157"/>
      <c r="B69" s="151"/>
      <c r="C69" s="151"/>
      <c r="D69" s="160"/>
    </row>
    <row r="70" spans="1:4" s="161" customFormat="1" ht="15.75" x14ac:dyDescent="0.2">
      <c r="A70" s="150" t="s">
        <v>226</v>
      </c>
      <c r="B70" s="151"/>
      <c r="C70" s="151"/>
      <c r="D70" s="160"/>
    </row>
    <row r="71" spans="1:4" s="161" customFormat="1" ht="15.75" x14ac:dyDescent="0.2">
      <c r="A71" s="156" t="s">
        <v>454</v>
      </c>
      <c r="B71" s="153"/>
      <c r="C71" s="154"/>
      <c r="D71" s="160"/>
    </row>
    <row r="72" spans="1:4" s="161" customFormat="1" ht="15.75" x14ac:dyDescent="0.2">
      <c r="A72" s="152" t="s">
        <v>230</v>
      </c>
      <c r="B72" s="155" t="s">
        <v>46</v>
      </c>
      <c r="C72" s="153"/>
      <c r="D72" s="160"/>
    </row>
    <row r="73" spans="1:4" s="161" customFormat="1" ht="15.75" x14ac:dyDescent="0.2">
      <c r="A73" s="152" t="s">
        <v>339</v>
      </c>
      <c r="B73" s="155" t="s">
        <v>46</v>
      </c>
      <c r="C73" s="153"/>
      <c r="D73" s="160"/>
    </row>
    <row r="74" spans="1:4" s="161" customFormat="1" ht="15.75" x14ac:dyDescent="0.2">
      <c r="A74" s="152" t="s">
        <v>231</v>
      </c>
      <c r="B74" s="155" t="s">
        <v>46</v>
      </c>
      <c r="C74" s="153"/>
      <c r="D74" s="160"/>
    </row>
    <row r="75" spans="1:4" s="161" customFormat="1" ht="15.75" x14ac:dyDescent="0.2">
      <c r="A75" s="152" t="s">
        <v>412</v>
      </c>
      <c r="B75" s="155" t="s">
        <v>46</v>
      </c>
      <c r="C75" s="153"/>
      <c r="D75" s="160"/>
    </row>
    <row r="76" spans="1:4" s="149" customFormat="1" ht="15.75" x14ac:dyDescent="0.25">
      <c r="A76" s="152" t="s">
        <v>233</v>
      </c>
      <c r="B76" s="153"/>
      <c r="C76" s="154"/>
      <c r="D76" s="160"/>
    </row>
    <row r="77" spans="1:4" s="149" customFormat="1" ht="15.75" x14ac:dyDescent="0.25">
      <c r="A77" s="157"/>
      <c r="B77" s="151"/>
      <c r="C77" s="151"/>
      <c r="D77" s="160"/>
    </row>
    <row r="78" spans="1:4" s="149" customFormat="1" ht="15.75" x14ac:dyDescent="0.25">
      <c r="A78" s="150" t="s">
        <v>249</v>
      </c>
      <c r="B78" s="151"/>
      <c r="C78" s="151"/>
      <c r="D78" s="160"/>
    </row>
    <row r="79" spans="1:4" s="149" customFormat="1" ht="15.75" x14ac:dyDescent="0.25">
      <c r="A79" s="152" t="s">
        <v>252</v>
      </c>
      <c r="B79" s="153"/>
      <c r="C79" s="154"/>
      <c r="D79" s="160"/>
    </row>
    <row r="80" spans="1:4" s="149" customFormat="1" ht="15.75" x14ac:dyDescent="0.25">
      <c r="A80" s="152" t="s">
        <v>251</v>
      </c>
      <c r="B80" s="153"/>
      <c r="C80" s="154"/>
      <c r="D80" s="160"/>
    </row>
    <row r="81" spans="1:4" s="149" customFormat="1" ht="15.75" x14ac:dyDescent="0.25">
      <c r="A81" s="152" t="s">
        <v>244</v>
      </c>
      <c r="B81" s="155" t="s">
        <v>46</v>
      </c>
      <c r="C81" s="153"/>
      <c r="D81" s="160"/>
    </row>
    <row r="82" spans="1:4" s="161" customFormat="1" ht="31.5" x14ac:dyDescent="0.2">
      <c r="A82" s="156" t="s">
        <v>250</v>
      </c>
      <c r="B82" s="153"/>
      <c r="C82" s="154"/>
      <c r="D82" s="160"/>
    </row>
    <row r="83" spans="1:4" s="149" customFormat="1" ht="31.5" x14ac:dyDescent="0.25">
      <c r="A83" s="156" t="s">
        <v>336</v>
      </c>
      <c r="B83" s="153"/>
      <c r="C83" s="154"/>
      <c r="D83" s="160"/>
    </row>
    <row r="84" spans="1:4" s="149" customFormat="1" ht="15.75" x14ac:dyDescent="0.25">
      <c r="A84" s="152" t="s">
        <v>241</v>
      </c>
      <c r="B84" s="155" t="s">
        <v>46</v>
      </c>
      <c r="C84" s="153"/>
      <c r="D84" s="160"/>
    </row>
    <row r="85" spans="1:4" s="149" customFormat="1" ht="15.75" x14ac:dyDescent="0.25">
      <c r="A85" s="152" t="s">
        <v>243</v>
      </c>
      <c r="B85" s="155" t="s">
        <v>46</v>
      </c>
      <c r="C85" s="153"/>
      <c r="D85" s="160"/>
    </row>
    <row r="86" spans="1:4" ht="15.75" x14ac:dyDescent="0.2">
      <c r="A86" s="152" t="s">
        <v>242</v>
      </c>
      <c r="B86" s="155" t="s">
        <v>46</v>
      </c>
      <c r="C86" s="153"/>
    </row>
  </sheetData>
  <printOptions horizontalCentered="1" verticalCentered="1"/>
  <pageMargins left="0.31496062992125984" right="0.31496062992125984" top="0.74803149606299213" bottom="0.15748031496062992" header="0.31496062992125984" footer="0.31496062992125984"/>
  <pageSetup paperSize="9" scale="70" orientation="portrait" r:id="rId1"/>
  <headerFooter>
    <oddHeader>&amp;C&amp;"Arial,Negrita"&amp;20Annex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6D486-21E7-44AA-9BEE-6D48FE018964}">
  <dimension ref="A1:D54"/>
  <sheetViews>
    <sheetView view="pageBreakPreview" zoomScale="85" zoomScaleNormal="100" zoomScaleSheetLayoutView="85" workbookViewId="0">
      <selection activeCell="C10" sqref="C10"/>
    </sheetView>
  </sheetViews>
  <sheetFormatPr baseColWidth="10" defaultColWidth="11.42578125" defaultRowHeight="15.75" x14ac:dyDescent="0.25"/>
  <cols>
    <col min="1" max="1" width="82.5703125" style="229" customWidth="1"/>
    <col min="2" max="2" width="18.7109375" style="229" customWidth="1"/>
    <col min="3" max="3" width="18.85546875" style="229" customWidth="1"/>
    <col min="4" max="16384" width="11.42578125" style="229"/>
  </cols>
  <sheetData>
    <row r="1" spans="1:4" ht="63" x14ac:dyDescent="0.25">
      <c r="A1" s="202" t="s">
        <v>575</v>
      </c>
      <c r="B1" s="201" t="s">
        <v>211</v>
      </c>
      <c r="C1" s="201" t="s">
        <v>265</v>
      </c>
    </row>
    <row r="2" spans="1:4" s="149" customFormat="1" x14ac:dyDescent="0.25">
      <c r="A2" s="157"/>
      <c r="B2" s="169"/>
      <c r="C2" s="169"/>
    </row>
    <row r="3" spans="1:4" s="149" customFormat="1" x14ac:dyDescent="0.25">
      <c r="A3" s="150" t="s">
        <v>364</v>
      </c>
      <c r="B3" s="151"/>
      <c r="C3" s="151"/>
    </row>
    <row r="4" spans="1:4" x14ac:dyDescent="0.25">
      <c r="A4" s="230" t="s">
        <v>503</v>
      </c>
      <c r="B4" s="153"/>
      <c r="C4" s="154"/>
      <c r="D4" s="149"/>
    </row>
    <row r="5" spans="1:4" x14ac:dyDescent="0.25">
      <c r="A5" s="230" t="s">
        <v>504</v>
      </c>
      <c r="B5" s="153"/>
      <c r="C5" s="154"/>
      <c r="D5" s="149"/>
    </row>
    <row r="6" spans="1:4" x14ac:dyDescent="0.25">
      <c r="A6" s="230" t="s">
        <v>487</v>
      </c>
      <c r="B6" s="153"/>
      <c r="C6" s="154"/>
      <c r="D6" s="149"/>
    </row>
    <row r="7" spans="1:4" x14ac:dyDescent="0.25">
      <c r="A7" s="230" t="s">
        <v>523</v>
      </c>
      <c r="B7" s="153"/>
      <c r="C7" s="154"/>
      <c r="D7" s="149"/>
    </row>
    <row r="8" spans="1:4" x14ac:dyDescent="0.25">
      <c r="A8" s="230" t="s">
        <v>423</v>
      </c>
      <c r="B8" s="153"/>
      <c r="C8" s="154"/>
      <c r="D8" s="149"/>
    </row>
    <row r="9" spans="1:4" x14ac:dyDescent="0.25">
      <c r="A9" s="230" t="s">
        <v>424</v>
      </c>
      <c r="B9" s="153"/>
      <c r="C9" s="154"/>
      <c r="D9" s="149"/>
    </row>
    <row r="10" spans="1:4" x14ac:dyDescent="0.25">
      <c r="A10" s="230" t="s">
        <v>506</v>
      </c>
      <c r="B10" s="153"/>
      <c r="C10" s="154"/>
      <c r="D10" s="149"/>
    </row>
    <row r="11" spans="1:4" x14ac:dyDescent="0.25">
      <c r="A11" s="230" t="s">
        <v>498</v>
      </c>
      <c r="B11" s="153"/>
      <c r="C11" s="154"/>
      <c r="D11" s="149"/>
    </row>
    <row r="12" spans="1:4" x14ac:dyDescent="0.25">
      <c r="A12" s="230" t="s">
        <v>507</v>
      </c>
      <c r="B12" s="153"/>
      <c r="C12" s="154"/>
      <c r="D12" s="149"/>
    </row>
    <row r="13" spans="1:4" x14ac:dyDescent="0.25">
      <c r="A13" s="230" t="s">
        <v>544</v>
      </c>
      <c r="B13" s="153"/>
      <c r="C13" s="154"/>
      <c r="D13" s="149"/>
    </row>
    <row r="14" spans="1:4" x14ac:dyDescent="0.25">
      <c r="A14" s="230" t="s">
        <v>431</v>
      </c>
      <c r="B14" s="153"/>
      <c r="C14" s="154"/>
      <c r="D14" s="149"/>
    </row>
    <row r="15" spans="1:4" x14ac:dyDescent="0.25">
      <c r="A15" s="230" t="s">
        <v>432</v>
      </c>
      <c r="B15" s="153"/>
      <c r="C15" s="154"/>
      <c r="D15" s="149"/>
    </row>
    <row r="16" spans="1:4" x14ac:dyDescent="0.25">
      <c r="A16" s="230" t="s">
        <v>524</v>
      </c>
      <c r="B16" s="153"/>
      <c r="C16" s="154"/>
      <c r="D16" s="149"/>
    </row>
    <row r="17" spans="1:4" x14ac:dyDescent="0.25">
      <c r="A17" s="230" t="s">
        <v>512</v>
      </c>
      <c r="B17" s="153"/>
      <c r="C17" s="154"/>
      <c r="D17" s="149"/>
    </row>
    <row r="18" spans="1:4" s="149" customFormat="1" x14ac:dyDescent="0.25">
      <c r="A18" s="157"/>
      <c r="B18" s="169"/>
      <c r="C18" s="169"/>
    </row>
    <row r="19" spans="1:4" s="149" customFormat="1" x14ac:dyDescent="0.25">
      <c r="A19" s="150" t="s">
        <v>234</v>
      </c>
      <c r="B19" s="151"/>
      <c r="C19" s="151"/>
    </row>
    <row r="20" spans="1:4" s="149" customFormat="1" x14ac:dyDescent="0.25">
      <c r="A20" s="152" t="s">
        <v>238</v>
      </c>
      <c r="B20" s="153"/>
      <c r="C20" s="154"/>
    </row>
    <row r="21" spans="1:4" s="149" customFormat="1" x14ac:dyDescent="0.25">
      <c r="A21" s="152" t="s">
        <v>246</v>
      </c>
      <c r="B21" s="153"/>
      <c r="C21" s="154"/>
    </row>
    <row r="22" spans="1:4" s="149" customFormat="1" x14ac:dyDescent="0.25">
      <c r="A22" s="152" t="s">
        <v>235</v>
      </c>
      <c r="B22" s="153"/>
      <c r="C22" s="154"/>
    </row>
    <row r="23" spans="1:4" s="149" customFormat="1" x14ac:dyDescent="0.25">
      <c r="A23" s="152" t="s">
        <v>236</v>
      </c>
      <c r="B23" s="153"/>
      <c r="C23" s="154"/>
    </row>
    <row r="24" spans="1:4" s="149" customFormat="1" x14ac:dyDescent="0.25">
      <c r="A24" s="157"/>
      <c r="B24" s="169"/>
      <c r="C24" s="169"/>
    </row>
    <row r="25" spans="1:4" s="161" customFormat="1" x14ac:dyDescent="0.25">
      <c r="A25" s="150" t="s">
        <v>226</v>
      </c>
      <c r="B25" s="151"/>
      <c r="C25" s="151"/>
      <c r="D25" s="149"/>
    </row>
    <row r="26" spans="1:4" s="161" customFormat="1" x14ac:dyDescent="0.25">
      <c r="A26" s="152" t="s">
        <v>228</v>
      </c>
      <c r="B26" s="153"/>
      <c r="C26" s="154"/>
      <c r="D26" s="149"/>
    </row>
    <row r="27" spans="1:4" s="161" customFormat="1" x14ac:dyDescent="0.25">
      <c r="A27" s="156" t="s">
        <v>409</v>
      </c>
      <c r="B27" s="155" t="s">
        <v>46</v>
      </c>
      <c r="C27" s="153"/>
      <c r="D27" s="149"/>
    </row>
    <row r="28" spans="1:4" s="161" customFormat="1" x14ac:dyDescent="0.25">
      <c r="A28" s="152" t="s">
        <v>230</v>
      </c>
      <c r="B28" s="153"/>
      <c r="C28" s="154"/>
      <c r="D28" s="149"/>
    </row>
    <row r="29" spans="1:4" s="161" customFormat="1" x14ac:dyDescent="0.25">
      <c r="A29" s="170" t="s">
        <v>462</v>
      </c>
      <c r="B29" s="153"/>
      <c r="C29" s="154"/>
      <c r="D29" s="149"/>
    </row>
    <row r="30" spans="1:4" s="161" customFormat="1" x14ac:dyDescent="0.25">
      <c r="A30" s="152" t="s">
        <v>339</v>
      </c>
      <c r="B30" s="155" t="s">
        <v>46</v>
      </c>
      <c r="C30" s="153"/>
      <c r="D30" s="149"/>
    </row>
    <row r="31" spans="1:4" s="161" customFormat="1" x14ac:dyDescent="0.25">
      <c r="A31" s="152" t="s">
        <v>231</v>
      </c>
      <c r="B31" s="155" t="s">
        <v>46</v>
      </c>
      <c r="C31" s="153"/>
      <c r="D31" s="149"/>
    </row>
    <row r="32" spans="1:4" s="161" customFormat="1" x14ac:dyDescent="0.25">
      <c r="A32" s="170" t="s">
        <v>449</v>
      </c>
      <c r="B32" s="155" t="s">
        <v>46</v>
      </c>
      <c r="C32" s="153"/>
      <c r="D32" s="149"/>
    </row>
    <row r="33" spans="1:4" s="149" customFormat="1" x14ac:dyDescent="0.25">
      <c r="A33" s="173"/>
      <c r="B33" s="174"/>
      <c r="C33" s="174"/>
    </row>
    <row r="34" spans="1:4" x14ac:dyDescent="0.25">
      <c r="A34" s="231" t="s">
        <v>513</v>
      </c>
      <c r="B34" s="151"/>
      <c r="C34" s="151"/>
      <c r="D34" s="149"/>
    </row>
    <row r="35" spans="1:4" x14ac:dyDescent="0.25">
      <c r="A35" s="230" t="s">
        <v>367</v>
      </c>
      <c r="B35" s="155" t="s">
        <v>460</v>
      </c>
      <c r="C35" s="153"/>
    </row>
    <row r="36" spans="1:4" x14ac:dyDescent="0.25">
      <c r="A36" s="230" t="s">
        <v>515</v>
      </c>
      <c r="B36" s="153"/>
      <c r="C36" s="154"/>
    </row>
    <row r="37" spans="1:4" x14ac:dyDescent="0.25">
      <c r="A37" s="230" t="s">
        <v>525</v>
      </c>
      <c r="B37" s="153"/>
      <c r="C37" s="154"/>
    </row>
    <row r="38" spans="1:4" x14ac:dyDescent="0.25">
      <c r="A38" s="230" t="s">
        <v>526</v>
      </c>
      <c r="B38" s="155" t="s">
        <v>460</v>
      </c>
      <c r="C38" s="153"/>
    </row>
    <row r="39" spans="1:4" s="149" customFormat="1" x14ac:dyDescent="0.25">
      <c r="A39" s="157"/>
      <c r="B39" s="151"/>
      <c r="C39" s="151"/>
    </row>
    <row r="40" spans="1:4" x14ac:dyDescent="0.25">
      <c r="A40" s="232" t="s">
        <v>578</v>
      </c>
      <c r="B40" s="151"/>
      <c r="C40" s="151"/>
    </row>
    <row r="41" spans="1:4" x14ac:dyDescent="0.25">
      <c r="A41" s="230" t="s">
        <v>579</v>
      </c>
      <c r="B41" s="153"/>
      <c r="C41" s="154"/>
    </row>
    <row r="42" spans="1:4" x14ac:dyDescent="0.25">
      <c r="A42" s="230" t="s">
        <v>580</v>
      </c>
      <c r="B42" s="153"/>
      <c r="C42" s="154"/>
    </row>
    <row r="43" spans="1:4" x14ac:dyDescent="0.25">
      <c r="A43" s="230" t="s">
        <v>504</v>
      </c>
      <c r="B43" s="153"/>
      <c r="C43" s="154"/>
    </row>
    <row r="44" spans="1:4" x14ac:dyDescent="0.25">
      <c r="A44" s="230" t="s">
        <v>487</v>
      </c>
      <c r="B44" s="153"/>
      <c r="C44" s="154"/>
    </row>
    <row r="45" spans="1:4" x14ac:dyDescent="0.25">
      <c r="A45" s="157"/>
      <c r="B45" s="151"/>
      <c r="C45" s="151"/>
    </row>
    <row r="46" spans="1:4" s="149" customFormat="1" x14ac:dyDescent="0.25">
      <c r="A46" s="150" t="s">
        <v>249</v>
      </c>
      <c r="B46" s="151"/>
      <c r="C46" s="151"/>
      <c r="D46" s="161"/>
    </row>
    <row r="47" spans="1:4" s="149" customFormat="1" x14ac:dyDescent="0.25">
      <c r="A47" s="152" t="s">
        <v>417</v>
      </c>
      <c r="B47" s="153"/>
      <c r="C47" s="154"/>
    </row>
    <row r="48" spans="1:4" s="149" customFormat="1" x14ac:dyDescent="0.25">
      <c r="A48" s="152" t="s">
        <v>251</v>
      </c>
      <c r="B48" s="153"/>
      <c r="C48" s="154"/>
    </row>
    <row r="49" spans="1:3" s="149" customFormat="1" x14ac:dyDescent="0.25">
      <c r="A49" s="152" t="s">
        <v>244</v>
      </c>
      <c r="B49" s="155" t="s">
        <v>46</v>
      </c>
      <c r="C49" s="153"/>
    </row>
    <row r="50" spans="1:3" s="149" customFormat="1" ht="31.5" x14ac:dyDescent="0.25">
      <c r="A50" s="156" t="s">
        <v>250</v>
      </c>
      <c r="B50" s="153"/>
      <c r="C50" s="154"/>
    </row>
    <row r="51" spans="1:3" s="161" customFormat="1" ht="31.5" x14ac:dyDescent="0.2">
      <c r="A51" s="156" t="s">
        <v>336</v>
      </c>
      <c r="B51" s="153"/>
      <c r="C51" s="154"/>
    </row>
    <row r="52" spans="1:3" s="149" customFormat="1" x14ac:dyDescent="0.25">
      <c r="A52" s="152" t="s">
        <v>241</v>
      </c>
      <c r="B52" s="155" t="s">
        <v>46</v>
      </c>
      <c r="C52" s="153"/>
    </row>
    <row r="53" spans="1:3" s="149" customFormat="1" x14ac:dyDescent="0.25">
      <c r="A53" s="152" t="s">
        <v>243</v>
      </c>
      <c r="B53" s="155" t="s">
        <v>46</v>
      </c>
      <c r="C53" s="153"/>
    </row>
    <row r="54" spans="1:3" s="149" customFormat="1" x14ac:dyDescent="0.25">
      <c r="A54" s="152" t="s">
        <v>242</v>
      </c>
      <c r="B54" s="155" t="s">
        <v>46</v>
      </c>
      <c r="C54" s="15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542E0-9A07-4A47-B4A2-FF97A6F37DF3}">
  <dimension ref="A1:D54"/>
  <sheetViews>
    <sheetView view="pageBreakPreview" topLeftCell="A22" zoomScale="85" zoomScaleNormal="100" zoomScaleSheetLayoutView="85" workbookViewId="0">
      <selection activeCell="E12" sqref="E12"/>
    </sheetView>
  </sheetViews>
  <sheetFormatPr baseColWidth="10" defaultColWidth="11.42578125" defaultRowHeight="15.75" x14ac:dyDescent="0.25"/>
  <cols>
    <col min="1" max="1" width="82.42578125" style="229" customWidth="1"/>
    <col min="2" max="2" width="18.7109375" style="229" customWidth="1"/>
    <col min="3" max="3" width="18.85546875" style="229" customWidth="1"/>
    <col min="4" max="16384" width="11.42578125" style="229"/>
  </cols>
  <sheetData>
    <row r="1" spans="1:4" ht="63" x14ac:dyDescent="0.25">
      <c r="A1" s="202" t="s">
        <v>577</v>
      </c>
      <c r="B1" s="201" t="s">
        <v>211</v>
      </c>
      <c r="C1" s="201" t="s">
        <v>265</v>
      </c>
    </row>
    <row r="2" spans="1:4" s="149" customFormat="1" x14ac:dyDescent="0.25">
      <c r="A2" s="157"/>
      <c r="B2" s="169"/>
      <c r="C2" s="169"/>
    </row>
    <row r="3" spans="1:4" s="149" customFormat="1" x14ac:dyDescent="0.25">
      <c r="A3" s="150" t="s">
        <v>364</v>
      </c>
      <c r="B3" s="151"/>
      <c r="C3" s="151"/>
    </row>
    <row r="4" spans="1:4" x14ac:dyDescent="0.25">
      <c r="A4" s="230" t="s">
        <v>503</v>
      </c>
      <c r="B4" s="153"/>
      <c r="C4" s="154"/>
      <c r="D4" s="149"/>
    </row>
    <row r="5" spans="1:4" x14ac:dyDescent="0.25">
      <c r="A5" s="230" t="s">
        <v>504</v>
      </c>
      <c r="B5" s="153"/>
      <c r="C5" s="154"/>
      <c r="D5" s="149"/>
    </row>
    <row r="6" spans="1:4" x14ac:dyDescent="0.25">
      <c r="A6" s="230" t="s">
        <v>487</v>
      </c>
      <c r="B6" s="153"/>
      <c r="C6" s="154"/>
      <c r="D6" s="149"/>
    </row>
    <row r="7" spans="1:4" x14ac:dyDescent="0.25">
      <c r="A7" s="230" t="s">
        <v>523</v>
      </c>
      <c r="B7" s="153"/>
      <c r="C7" s="154"/>
      <c r="D7" s="149"/>
    </row>
    <row r="8" spans="1:4" x14ac:dyDescent="0.25">
      <c r="A8" s="230" t="s">
        <v>423</v>
      </c>
      <c r="B8" s="153"/>
      <c r="C8" s="154"/>
      <c r="D8" s="149"/>
    </row>
    <row r="9" spans="1:4" x14ac:dyDescent="0.25">
      <c r="A9" s="230" t="s">
        <v>424</v>
      </c>
      <c r="B9" s="153"/>
      <c r="C9" s="154"/>
      <c r="D9" s="149"/>
    </row>
    <row r="10" spans="1:4" x14ac:dyDescent="0.25">
      <c r="A10" s="230" t="s">
        <v>506</v>
      </c>
      <c r="B10" s="153"/>
      <c r="C10" s="154"/>
      <c r="D10" s="149"/>
    </row>
    <row r="11" spans="1:4" x14ac:dyDescent="0.25">
      <c r="A11" s="230" t="s">
        <v>498</v>
      </c>
      <c r="B11" s="153"/>
      <c r="C11" s="154"/>
      <c r="D11" s="149"/>
    </row>
    <row r="12" spans="1:4" x14ac:dyDescent="0.25">
      <c r="A12" s="230" t="s">
        <v>507</v>
      </c>
      <c r="B12" s="153"/>
      <c r="C12" s="154"/>
      <c r="D12" s="149"/>
    </row>
    <row r="13" spans="1:4" x14ac:dyDescent="0.25">
      <c r="A13" s="230" t="s">
        <v>544</v>
      </c>
      <c r="B13" s="153"/>
      <c r="C13" s="154"/>
      <c r="D13" s="149"/>
    </row>
    <row r="14" spans="1:4" x14ac:dyDescent="0.25">
      <c r="A14" s="230" t="s">
        <v>431</v>
      </c>
      <c r="B14" s="153"/>
      <c r="C14" s="154"/>
      <c r="D14" s="149"/>
    </row>
    <row r="15" spans="1:4" x14ac:dyDescent="0.25">
      <c r="A15" s="230" t="s">
        <v>432</v>
      </c>
      <c r="B15" s="153"/>
      <c r="C15" s="154"/>
      <c r="D15" s="149"/>
    </row>
    <row r="16" spans="1:4" x14ac:dyDescent="0.25">
      <c r="A16" s="230" t="s">
        <v>524</v>
      </c>
      <c r="B16" s="153"/>
      <c r="C16" s="154"/>
      <c r="D16" s="149"/>
    </row>
    <row r="17" spans="1:4" x14ac:dyDescent="0.25">
      <c r="A17" s="230" t="s">
        <v>512</v>
      </c>
      <c r="B17" s="153"/>
      <c r="C17" s="154"/>
      <c r="D17" s="149"/>
    </row>
    <row r="18" spans="1:4" s="149" customFormat="1" x14ac:dyDescent="0.25">
      <c r="A18" s="157"/>
      <c r="B18" s="169"/>
      <c r="C18" s="169"/>
    </row>
    <row r="19" spans="1:4" s="149" customFormat="1" x14ac:dyDescent="0.25">
      <c r="A19" s="150" t="s">
        <v>234</v>
      </c>
      <c r="B19" s="151"/>
      <c r="C19" s="151"/>
    </row>
    <row r="20" spans="1:4" s="149" customFormat="1" x14ac:dyDescent="0.25">
      <c r="A20" s="152" t="s">
        <v>238</v>
      </c>
      <c r="B20" s="153"/>
      <c r="C20" s="154"/>
    </row>
    <row r="21" spans="1:4" s="149" customFormat="1" x14ac:dyDescent="0.25">
      <c r="A21" s="152" t="s">
        <v>246</v>
      </c>
      <c r="B21" s="153"/>
      <c r="C21" s="154"/>
    </row>
    <row r="22" spans="1:4" s="149" customFormat="1" x14ac:dyDescent="0.25">
      <c r="A22" s="152" t="s">
        <v>235</v>
      </c>
      <c r="B22" s="153"/>
      <c r="C22" s="154"/>
    </row>
    <row r="23" spans="1:4" s="149" customFormat="1" x14ac:dyDescent="0.25">
      <c r="A23" s="152" t="s">
        <v>236</v>
      </c>
      <c r="B23" s="153"/>
      <c r="C23" s="154"/>
    </row>
    <row r="24" spans="1:4" s="149" customFormat="1" x14ac:dyDescent="0.25">
      <c r="A24" s="157"/>
      <c r="B24" s="169"/>
      <c r="C24" s="169"/>
    </row>
    <row r="25" spans="1:4" s="161" customFormat="1" x14ac:dyDescent="0.25">
      <c r="A25" s="150" t="s">
        <v>226</v>
      </c>
      <c r="B25" s="151"/>
      <c r="C25" s="151"/>
      <c r="D25" s="149"/>
    </row>
    <row r="26" spans="1:4" s="161" customFormat="1" x14ac:dyDescent="0.25">
      <c r="A26" s="152" t="s">
        <v>228</v>
      </c>
      <c r="B26" s="153"/>
      <c r="C26" s="154"/>
      <c r="D26" s="149"/>
    </row>
    <row r="27" spans="1:4" s="161" customFormat="1" x14ac:dyDescent="0.25">
      <c r="A27" s="156" t="s">
        <v>409</v>
      </c>
      <c r="B27" s="155" t="s">
        <v>46</v>
      </c>
      <c r="C27" s="153"/>
      <c r="D27" s="149"/>
    </row>
    <row r="28" spans="1:4" s="161" customFormat="1" x14ac:dyDescent="0.25">
      <c r="A28" s="152" t="s">
        <v>230</v>
      </c>
      <c r="B28" s="153"/>
      <c r="C28" s="154"/>
      <c r="D28" s="149"/>
    </row>
    <row r="29" spans="1:4" s="161" customFormat="1" x14ac:dyDescent="0.25">
      <c r="A29" s="170" t="s">
        <v>462</v>
      </c>
      <c r="B29" s="153"/>
      <c r="C29" s="154"/>
      <c r="D29" s="149"/>
    </row>
    <row r="30" spans="1:4" s="161" customFormat="1" x14ac:dyDescent="0.25">
      <c r="A30" s="152" t="s">
        <v>339</v>
      </c>
      <c r="B30" s="155" t="s">
        <v>46</v>
      </c>
      <c r="C30" s="153"/>
      <c r="D30" s="149"/>
    </row>
    <row r="31" spans="1:4" s="161" customFormat="1" x14ac:dyDescent="0.25">
      <c r="A31" s="152" t="s">
        <v>231</v>
      </c>
      <c r="B31" s="155" t="s">
        <v>46</v>
      </c>
      <c r="C31" s="153"/>
      <c r="D31" s="149"/>
    </row>
    <row r="32" spans="1:4" s="161" customFormat="1" x14ac:dyDescent="0.25">
      <c r="A32" s="170" t="s">
        <v>449</v>
      </c>
      <c r="B32" s="155" t="s">
        <v>46</v>
      </c>
      <c r="C32" s="153"/>
      <c r="D32" s="149"/>
    </row>
    <row r="33" spans="1:4" s="149" customFormat="1" x14ac:dyDescent="0.25">
      <c r="A33" s="173"/>
      <c r="B33" s="174"/>
      <c r="C33" s="174"/>
    </row>
    <row r="34" spans="1:4" x14ac:dyDescent="0.25">
      <c r="A34" s="231" t="s">
        <v>513</v>
      </c>
      <c r="B34" s="151"/>
      <c r="C34" s="151"/>
      <c r="D34" s="149"/>
    </row>
    <row r="35" spans="1:4" x14ac:dyDescent="0.25">
      <c r="A35" s="230" t="s">
        <v>367</v>
      </c>
      <c r="B35" s="155" t="s">
        <v>460</v>
      </c>
      <c r="C35" s="153"/>
    </row>
    <row r="36" spans="1:4" x14ac:dyDescent="0.25">
      <c r="A36" s="230" t="s">
        <v>515</v>
      </c>
      <c r="B36" s="153"/>
      <c r="C36" s="154"/>
    </row>
    <row r="37" spans="1:4" x14ac:dyDescent="0.25">
      <c r="A37" s="230" t="s">
        <v>525</v>
      </c>
      <c r="B37" s="153"/>
      <c r="C37" s="154"/>
    </row>
    <row r="38" spans="1:4" x14ac:dyDescent="0.25">
      <c r="A38" s="230" t="s">
        <v>526</v>
      </c>
      <c r="B38" s="155" t="s">
        <v>460</v>
      </c>
      <c r="C38" s="153"/>
    </row>
    <row r="39" spans="1:4" s="149" customFormat="1" x14ac:dyDescent="0.25">
      <c r="A39" s="157"/>
      <c r="B39" s="151"/>
      <c r="C39" s="151"/>
    </row>
    <row r="40" spans="1:4" x14ac:dyDescent="0.25">
      <c r="A40" s="232" t="s">
        <v>578</v>
      </c>
      <c r="B40" s="151"/>
      <c r="C40" s="151"/>
    </row>
    <row r="41" spans="1:4" x14ac:dyDescent="0.25">
      <c r="A41" s="230" t="s">
        <v>579</v>
      </c>
      <c r="B41" s="153"/>
      <c r="C41" s="154"/>
    </row>
    <row r="42" spans="1:4" x14ac:dyDescent="0.25">
      <c r="A42" s="230" t="s">
        <v>580</v>
      </c>
      <c r="B42" s="153"/>
      <c r="C42" s="154"/>
    </row>
    <row r="43" spans="1:4" x14ac:dyDescent="0.25">
      <c r="A43" s="230" t="s">
        <v>504</v>
      </c>
      <c r="B43" s="153"/>
      <c r="C43" s="154"/>
    </row>
    <row r="44" spans="1:4" x14ac:dyDescent="0.25">
      <c r="A44" s="230" t="s">
        <v>487</v>
      </c>
      <c r="B44" s="153"/>
      <c r="C44" s="154"/>
    </row>
    <row r="45" spans="1:4" x14ac:dyDescent="0.25">
      <c r="A45" s="157"/>
      <c r="B45" s="151"/>
      <c r="C45" s="151"/>
    </row>
    <row r="46" spans="1:4" s="149" customFormat="1" x14ac:dyDescent="0.25">
      <c r="A46" s="150" t="s">
        <v>249</v>
      </c>
      <c r="B46" s="151"/>
      <c r="C46" s="151"/>
      <c r="D46" s="161"/>
    </row>
    <row r="47" spans="1:4" s="149" customFormat="1" x14ac:dyDescent="0.25">
      <c r="A47" s="152" t="s">
        <v>417</v>
      </c>
      <c r="B47" s="153"/>
      <c r="C47" s="154"/>
    </row>
    <row r="48" spans="1:4" s="149" customFormat="1" x14ac:dyDescent="0.25">
      <c r="A48" s="152" t="s">
        <v>251</v>
      </c>
      <c r="B48" s="153"/>
      <c r="C48" s="154"/>
    </row>
    <row r="49" spans="1:3" s="149" customFormat="1" x14ac:dyDescent="0.25">
      <c r="A49" s="152" t="s">
        <v>244</v>
      </c>
      <c r="B49" s="155" t="s">
        <v>46</v>
      </c>
      <c r="C49" s="153"/>
    </row>
    <row r="50" spans="1:3" s="149" customFormat="1" ht="31.5" x14ac:dyDescent="0.25">
      <c r="A50" s="156" t="s">
        <v>250</v>
      </c>
      <c r="B50" s="153"/>
      <c r="C50" s="154"/>
    </row>
    <row r="51" spans="1:3" s="161" customFormat="1" ht="31.5" x14ac:dyDescent="0.2">
      <c r="A51" s="156" t="s">
        <v>336</v>
      </c>
      <c r="B51" s="153"/>
      <c r="C51" s="154"/>
    </row>
    <row r="52" spans="1:3" s="149" customFormat="1" x14ac:dyDescent="0.25">
      <c r="A52" s="152" t="s">
        <v>241</v>
      </c>
      <c r="B52" s="155" t="s">
        <v>46</v>
      </c>
      <c r="C52" s="153"/>
    </row>
    <row r="53" spans="1:3" s="149" customFormat="1" x14ac:dyDescent="0.25">
      <c r="A53" s="152" t="s">
        <v>243</v>
      </c>
      <c r="B53" s="155" t="s">
        <v>46</v>
      </c>
      <c r="C53" s="153"/>
    </row>
    <row r="54" spans="1:3" s="149" customFormat="1" x14ac:dyDescent="0.25">
      <c r="A54" s="152" t="s">
        <v>242</v>
      </c>
      <c r="B54" s="155" t="s">
        <v>46</v>
      </c>
      <c r="C54" s="153"/>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CA6D0-7EAD-43FC-B5CF-AE6505C960E9}">
  <dimension ref="A1:D30"/>
  <sheetViews>
    <sheetView view="pageBreakPreview" zoomScale="85" zoomScaleNormal="100" zoomScaleSheetLayoutView="85" workbookViewId="0">
      <selection activeCell="H24" sqref="H24"/>
    </sheetView>
  </sheetViews>
  <sheetFormatPr baseColWidth="10" defaultColWidth="11.42578125" defaultRowHeight="15.75" x14ac:dyDescent="0.25"/>
  <cols>
    <col min="1" max="1" width="83.140625" style="229" customWidth="1"/>
    <col min="2" max="2" width="18.7109375" style="229" customWidth="1"/>
    <col min="3" max="3" width="18.85546875" style="229" customWidth="1"/>
    <col min="4" max="16384" width="11.42578125" style="229"/>
  </cols>
  <sheetData>
    <row r="1" spans="1:4" ht="63" x14ac:dyDescent="0.25">
      <c r="A1" s="202" t="s">
        <v>585</v>
      </c>
      <c r="B1" s="201" t="s">
        <v>211</v>
      </c>
      <c r="C1" s="201" t="s">
        <v>265</v>
      </c>
    </row>
    <row r="2" spans="1:4" s="149" customFormat="1" x14ac:dyDescent="0.25">
      <c r="A2" s="157"/>
      <c r="B2" s="169"/>
      <c r="C2" s="169"/>
    </row>
    <row r="3" spans="1:4" s="149" customFormat="1" x14ac:dyDescent="0.25">
      <c r="A3" s="150" t="s">
        <v>364</v>
      </c>
      <c r="B3" s="151"/>
      <c r="C3" s="151"/>
    </row>
    <row r="4" spans="1:4" x14ac:dyDescent="0.25">
      <c r="A4" s="230" t="s">
        <v>503</v>
      </c>
      <c r="B4" s="153"/>
      <c r="C4" s="154"/>
      <c r="D4" s="149"/>
    </row>
    <row r="5" spans="1:4" x14ac:dyDescent="0.25">
      <c r="A5" s="230" t="s">
        <v>504</v>
      </c>
      <c r="B5" s="153"/>
      <c r="C5" s="154"/>
      <c r="D5" s="149"/>
    </row>
    <row r="6" spans="1:4" x14ac:dyDescent="0.25">
      <c r="A6" s="230" t="s">
        <v>487</v>
      </c>
      <c r="B6" s="153"/>
      <c r="C6" s="154"/>
      <c r="D6" s="149"/>
    </row>
    <row r="7" spans="1:4" x14ac:dyDescent="0.25">
      <c r="A7" s="230" t="s">
        <v>523</v>
      </c>
      <c r="B7" s="153"/>
      <c r="C7" s="154"/>
      <c r="D7" s="149"/>
    </row>
    <row r="8" spans="1:4" x14ac:dyDescent="0.25">
      <c r="A8" s="230" t="s">
        <v>423</v>
      </c>
      <c r="B8" s="153"/>
      <c r="C8" s="154"/>
      <c r="D8" s="149"/>
    </row>
    <row r="9" spans="1:4" s="149" customFormat="1" x14ac:dyDescent="0.25">
      <c r="A9" s="230" t="s">
        <v>365</v>
      </c>
      <c r="B9" s="155" t="s">
        <v>46</v>
      </c>
      <c r="C9" s="153"/>
    </row>
    <row r="10" spans="1:4" x14ac:dyDescent="0.25">
      <c r="A10" s="230" t="s">
        <v>506</v>
      </c>
      <c r="B10" s="153"/>
      <c r="C10" s="154"/>
      <c r="D10" s="149"/>
    </row>
    <row r="11" spans="1:4" s="149" customFormat="1" x14ac:dyDescent="0.25">
      <c r="A11" s="157"/>
      <c r="B11" s="169"/>
      <c r="C11" s="169"/>
    </row>
    <row r="12" spans="1:4" s="149" customFormat="1" x14ac:dyDescent="0.25">
      <c r="A12" s="157"/>
      <c r="B12" s="169"/>
      <c r="C12" s="169"/>
    </row>
    <row r="13" spans="1:4" s="161" customFormat="1" x14ac:dyDescent="0.25">
      <c r="A13" s="150" t="s">
        <v>226</v>
      </c>
      <c r="B13" s="151"/>
      <c r="C13" s="151"/>
      <c r="D13" s="149"/>
    </row>
    <row r="14" spans="1:4" s="161" customFormat="1" x14ac:dyDescent="0.25">
      <c r="A14" s="152" t="s">
        <v>228</v>
      </c>
      <c r="B14" s="153"/>
      <c r="C14" s="154"/>
      <c r="D14" s="149"/>
    </row>
    <row r="15" spans="1:4" s="161" customFormat="1" x14ac:dyDescent="0.25">
      <c r="A15" s="156" t="s">
        <v>409</v>
      </c>
      <c r="B15" s="155" t="s">
        <v>46</v>
      </c>
      <c r="C15" s="153"/>
      <c r="D15" s="149"/>
    </row>
    <row r="16" spans="1:4" s="161" customFormat="1" x14ac:dyDescent="0.25">
      <c r="A16" s="152" t="s">
        <v>230</v>
      </c>
      <c r="B16" s="153"/>
      <c r="C16" s="154"/>
      <c r="D16" s="149"/>
    </row>
    <row r="17" spans="1:4" s="161" customFormat="1" x14ac:dyDescent="0.25">
      <c r="A17" s="170" t="s">
        <v>462</v>
      </c>
      <c r="B17" s="153"/>
      <c r="C17" s="154"/>
      <c r="D17" s="149"/>
    </row>
    <row r="18" spans="1:4" s="161" customFormat="1" x14ac:dyDescent="0.25">
      <c r="A18" s="152" t="s">
        <v>339</v>
      </c>
      <c r="B18" s="153"/>
      <c r="C18" s="154"/>
      <c r="D18" s="149"/>
    </row>
    <row r="19" spans="1:4" s="161" customFormat="1" x14ac:dyDescent="0.25">
      <c r="A19" s="152" t="s">
        <v>231</v>
      </c>
      <c r="B19" s="155" t="s">
        <v>46</v>
      </c>
      <c r="C19" s="153"/>
      <c r="D19" s="149"/>
    </row>
    <row r="20" spans="1:4" s="149" customFormat="1" x14ac:dyDescent="0.25">
      <c r="A20" s="173"/>
      <c r="B20" s="174"/>
      <c r="C20" s="174"/>
    </row>
    <row r="21" spans="1:4" x14ac:dyDescent="0.25">
      <c r="A21" s="157"/>
      <c r="B21" s="151"/>
      <c r="C21" s="151"/>
    </row>
    <row r="22" spans="1:4" s="149" customFormat="1" x14ac:dyDescent="0.25">
      <c r="A22" s="150" t="s">
        <v>249</v>
      </c>
      <c r="B22" s="151"/>
      <c r="C22" s="151"/>
      <c r="D22" s="161"/>
    </row>
    <row r="23" spans="1:4" s="149" customFormat="1" x14ac:dyDescent="0.25">
      <c r="A23" s="152" t="s">
        <v>417</v>
      </c>
      <c r="B23" s="153"/>
      <c r="C23" s="154"/>
    </row>
    <row r="24" spans="1:4" s="149" customFormat="1" x14ac:dyDescent="0.25">
      <c r="A24" s="152" t="s">
        <v>251</v>
      </c>
      <c r="B24" s="153"/>
      <c r="C24" s="154"/>
    </row>
    <row r="25" spans="1:4" s="149" customFormat="1" x14ac:dyDescent="0.25">
      <c r="A25" s="152" t="s">
        <v>244</v>
      </c>
      <c r="B25" s="155" t="s">
        <v>46</v>
      </c>
      <c r="C25" s="153"/>
    </row>
    <row r="26" spans="1:4" s="149" customFormat="1" ht="31.5" x14ac:dyDescent="0.25">
      <c r="A26" s="156" t="s">
        <v>250</v>
      </c>
      <c r="B26" s="153"/>
      <c r="C26" s="154"/>
    </row>
    <row r="27" spans="1:4" s="161" customFormat="1" ht="31.5" x14ac:dyDescent="0.2">
      <c r="A27" s="156" t="s">
        <v>336</v>
      </c>
      <c r="B27" s="153"/>
      <c r="C27" s="154"/>
    </row>
    <row r="28" spans="1:4" s="149" customFormat="1" x14ac:dyDescent="0.25">
      <c r="A28" s="152" t="s">
        <v>241</v>
      </c>
      <c r="B28" s="155" t="s">
        <v>46</v>
      </c>
      <c r="C28" s="153"/>
    </row>
    <row r="29" spans="1:4" s="149" customFormat="1" x14ac:dyDescent="0.25">
      <c r="A29" s="152" t="s">
        <v>243</v>
      </c>
      <c r="B29" s="155" t="s">
        <v>46</v>
      </c>
      <c r="C29" s="153"/>
    </row>
    <row r="30" spans="1:4" s="149" customFormat="1" x14ac:dyDescent="0.25">
      <c r="A30" s="152" t="s">
        <v>242</v>
      </c>
      <c r="B30" s="155" t="s">
        <v>46</v>
      </c>
      <c r="C30" s="153"/>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AC964-D0D6-4DE7-81BA-40C9D7808C1B}">
  <dimension ref="A1:F37"/>
  <sheetViews>
    <sheetView zoomScale="115" zoomScaleNormal="115" workbookViewId="0">
      <selection activeCell="A23" sqref="A23"/>
    </sheetView>
  </sheetViews>
  <sheetFormatPr baseColWidth="10" defaultColWidth="9.140625" defaultRowHeight="12.75" x14ac:dyDescent="0.2"/>
  <cols>
    <col min="1" max="1" width="52.42578125" bestFit="1" customWidth="1"/>
    <col min="2" max="2" width="14.5703125" bestFit="1" customWidth="1"/>
    <col min="3" max="3" width="13.85546875" bestFit="1" customWidth="1"/>
    <col min="5" max="5" width="41.85546875" bestFit="1" customWidth="1"/>
  </cols>
  <sheetData>
    <row r="1" spans="1:3" x14ac:dyDescent="0.2">
      <c r="A1" s="139" t="s">
        <v>467</v>
      </c>
      <c r="B1" s="224" t="s">
        <v>469</v>
      </c>
      <c r="C1" s="224" t="s">
        <v>468</v>
      </c>
    </row>
    <row r="2" spans="1:3" x14ac:dyDescent="0.2">
      <c r="A2" s="140"/>
      <c r="B2" s="225"/>
      <c r="C2" s="225"/>
    </row>
    <row r="3" spans="1:3" ht="15" x14ac:dyDescent="0.25">
      <c r="A3" s="141" t="s">
        <v>467</v>
      </c>
      <c r="B3" s="141" t="s">
        <v>470</v>
      </c>
      <c r="C3" s="141"/>
    </row>
    <row r="4" spans="1:3" x14ac:dyDescent="0.2">
      <c r="A4" s="142" t="s">
        <v>393</v>
      </c>
      <c r="B4" s="143">
        <v>17</v>
      </c>
      <c r="C4" s="143"/>
    </row>
    <row r="5" spans="1:3" x14ac:dyDescent="0.2">
      <c r="A5" s="144" t="s">
        <v>471</v>
      </c>
      <c r="B5" s="143">
        <v>1</v>
      </c>
      <c r="C5" s="143"/>
    </row>
    <row r="6" spans="1:3" x14ac:dyDescent="0.2">
      <c r="A6" s="144" t="s">
        <v>394</v>
      </c>
      <c r="B6" s="143">
        <v>2</v>
      </c>
      <c r="C6" s="143"/>
    </row>
    <row r="7" spans="1:3" x14ac:dyDescent="0.2">
      <c r="A7" s="144" t="s">
        <v>472</v>
      </c>
      <c r="B7" s="143">
        <v>3</v>
      </c>
      <c r="C7" s="143"/>
    </row>
    <row r="8" spans="1:3" x14ac:dyDescent="0.2">
      <c r="A8" s="144" t="s">
        <v>395</v>
      </c>
      <c r="B8" s="143">
        <v>1</v>
      </c>
      <c r="C8" s="143"/>
    </row>
    <row r="9" spans="1:3" x14ac:dyDescent="0.2">
      <c r="A9" s="144" t="s">
        <v>396</v>
      </c>
      <c r="B9" s="143">
        <v>1</v>
      </c>
      <c r="C9" s="143"/>
    </row>
    <row r="10" spans="1:3" x14ac:dyDescent="0.2">
      <c r="A10" s="144" t="s">
        <v>494</v>
      </c>
      <c r="B10" s="143">
        <v>6</v>
      </c>
      <c r="C10" s="143"/>
    </row>
    <row r="11" spans="1:3" x14ac:dyDescent="0.2">
      <c r="A11" s="144" t="s">
        <v>397</v>
      </c>
      <c r="B11" s="143">
        <v>1</v>
      </c>
      <c r="C11" s="143"/>
    </row>
    <row r="12" spans="1:3" x14ac:dyDescent="0.2">
      <c r="A12" s="144" t="s">
        <v>476</v>
      </c>
      <c r="B12" s="143">
        <v>3</v>
      </c>
      <c r="C12" s="143"/>
    </row>
    <row r="13" spans="1:3" x14ac:dyDescent="0.2">
      <c r="A13" s="144" t="s">
        <v>398</v>
      </c>
      <c r="B13" s="143">
        <v>1</v>
      </c>
      <c r="C13" s="143"/>
    </row>
    <row r="14" spans="1:3" x14ac:dyDescent="0.2">
      <c r="A14" s="144" t="s">
        <v>399</v>
      </c>
      <c r="B14" s="143">
        <v>2</v>
      </c>
      <c r="C14" s="143"/>
    </row>
    <row r="15" spans="1:3" x14ac:dyDescent="0.2">
      <c r="A15" s="144" t="s">
        <v>400</v>
      </c>
      <c r="B15" s="143">
        <v>13</v>
      </c>
      <c r="C15" s="143"/>
    </row>
    <row r="16" spans="1:3" x14ac:dyDescent="0.2">
      <c r="A16" s="144" t="s">
        <v>401</v>
      </c>
      <c r="B16" s="143">
        <v>1</v>
      </c>
      <c r="C16" s="143"/>
    </row>
    <row r="17" spans="1:6" x14ac:dyDescent="0.2">
      <c r="A17" s="144" t="s">
        <v>402</v>
      </c>
      <c r="B17" s="143">
        <v>1</v>
      </c>
      <c r="C17" s="143"/>
    </row>
    <row r="18" spans="1:6" x14ac:dyDescent="0.2">
      <c r="A18" s="144" t="s">
        <v>403</v>
      </c>
      <c r="B18" s="143">
        <v>3</v>
      </c>
      <c r="C18" s="143"/>
    </row>
    <row r="19" spans="1:6" x14ac:dyDescent="0.2">
      <c r="A19" s="144" t="s">
        <v>482</v>
      </c>
      <c r="B19" s="143">
        <v>3</v>
      </c>
      <c r="C19" s="143"/>
    </row>
    <row r="20" spans="1:6" x14ac:dyDescent="0.2">
      <c r="A20" s="144" t="s">
        <v>483</v>
      </c>
      <c r="B20" s="143">
        <v>1</v>
      </c>
      <c r="C20" s="143"/>
    </row>
    <row r="22" spans="1:6" x14ac:dyDescent="0.2">
      <c r="E22" s="226" t="s">
        <v>484</v>
      </c>
      <c r="F22" s="226"/>
    </row>
    <row r="23" spans="1:6" x14ac:dyDescent="0.2">
      <c r="A23" s="145" t="s">
        <v>473</v>
      </c>
      <c r="B23" s="143"/>
      <c r="C23" s="146">
        <v>1</v>
      </c>
      <c r="E23" t="s">
        <v>485</v>
      </c>
      <c r="F23" t="s">
        <v>486</v>
      </c>
    </row>
    <row r="24" spans="1:6" x14ac:dyDescent="0.2">
      <c r="A24" s="142" t="s">
        <v>474</v>
      </c>
      <c r="B24" s="143"/>
      <c r="C24" s="146">
        <v>1</v>
      </c>
      <c r="F24" t="s">
        <v>487</v>
      </c>
    </row>
    <row r="25" spans="1:6" x14ac:dyDescent="0.2">
      <c r="A25" s="142" t="s">
        <v>475</v>
      </c>
      <c r="B25" s="143"/>
      <c r="C25" s="143">
        <v>3</v>
      </c>
      <c r="F25" t="s">
        <v>488</v>
      </c>
    </row>
    <row r="26" spans="1:6" x14ac:dyDescent="0.2">
      <c r="A26" s="142" t="s">
        <v>477</v>
      </c>
      <c r="C26" s="146">
        <v>1</v>
      </c>
      <c r="F26" t="s">
        <v>489</v>
      </c>
    </row>
    <row r="27" spans="1:6" x14ac:dyDescent="0.2">
      <c r="A27" s="142" t="s">
        <v>478</v>
      </c>
      <c r="C27" s="143">
        <v>361</v>
      </c>
      <c r="F27" t="s">
        <v>490</v>
      </c>
    </row>
    <row r="28" spans="1:6" x14ac:dyDescent="0.2">
      <c r="A28" s="142" t="s">
        <v>479</v>
      </c>
      <c r="C28" s="143">
        <v>442</v>
      </c>
      <c r="F28" t="s">
        <v>491</v>
      </c>
    </row>
    <row r="31" spans="1:6" x14ac:dyDescent="0.2">
      <c r="A31" s="142" t="s">
        <v>404</v>
      </c>
      <c r="B31" s="143">
        <v>19</v>
      </c>
      <c r="C31" s="143"/>
    </row>
    <row r="32" spans="1:6" x14ac:dyDescent="0.2">
      <c r="A32" s="142" t="s">
        <v>405</v>
      </c>
      <c r="B32" s="143">
        <v>23</v>
      </c>
      <c r="C32" s="143"/>
    </row>
    <row r="33" spans="1:3" x14ac:dyDescent="0.2">
      <c r="A33" s="142" t="s">
        <v>406</v>
      </c>
      <c r="B33" s="143">
        <v>31</v>
      </c>
      <c r="C33" s="143"/>
    </row>
    <row r="34" spans="1:3" x14ac:dyDescent="0.2">
      <c r="A34" s="142" t="s">
        <v>407</v>
      </c>
      <c r="B34" s="143">
        <v>65</v>
      </c>
      <c r="C34" s="143"/>
    </row>
    <row r="35" spans="1:3" x14ac:dyDescent="0.2">
      <c r="A35" s="142" t="s">
        <v>480</v>
      </c>
      <c r="B35" s="143">
        <v>3</v>
      </c>
      <c r="C35" s="143"/>
    </row>
    <row r="36" spans="1:3" x14ac:dyDescent="0.2">
      <c r="A36" s="142" t="s">
        <v>481</v>
      </c>
      <c r="B36" s="143">
        <v>1</v>
      </c>
      <c r="C36" s="143"/>
    </row>
    <row r="37" spans="1:3" x14ac:dyDescent="0.2">
      <c r="A37" s="142" t="s">
        <v>408</v>
      </c>
      <c r="B37" s="143">
        <v>1</v>
      </c>
      <c r="C37" s="143"/>
    </row>
  </sheetData>
  <mergeCells count="3">
    <mergeCell ref="C1:C2"/>
    <mergeCell ref="B1:B2"/>
    <mergeCell ref="E22:F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530D7-CFD5-460F-BEB6-B2683D2B55A5}">
  <dimension ref="B4:C8"/>
  <sheetViews>
    <sheetView showGridLines="0" topLeftCell="A2" zoomScaleNormal="100" workbookViewId="0">
      <selection activeCell="C12" sqref="C12"/>
    </sheetView>
  </sheetViews>
  <sheetFormatPr baseColWidth="10" defaultRowHeight="15" x14ac:dyDescent="0.25"/>
  <cols>
    <col min="1" max="1" width="3.140625" style="227" customWidth="1"/>
    <col min="2" max="2" width="5.85546875" style="227" customWidth="1"/>
    <col min="3" max="3" width="113.5703125" style="227" customWidth="1"/>
    <col min="4" max="16384" width="11.42578125" style="227"/>
  </cols>
  <sheetData>
    <row r="4" spans="2:3" ht="27.75" customHeight="1" x14ac:dyDescent="0.25">
      <c r="B4" s="233" t="s">
        <v>589</v>
      </c>
      <c r="C4" s="235"/>
    </row>
    <row r="5" spans="2:3" ht="5.25" customHeight="1" x14ac:dyDescent="0.25">
      <c r="B5" s="228"/>
      <c r="C5" s="228"/>
    </row>
    <row r="6" spans="2:3" ht="34.5" customHeight="1" x14ac:dyDescent="0.25">
      <c r="B6" s="234" t="s">
        <v>586</v>
      </c>
      <c r="C6" s="237" t="s">
        <v>595</v>
      </c>
    </row>
    <row r="7" spans="2:3" ht="28.5" x14ac:dyDescent="0.25">
      <c r="B7" s="234" t="s">
        <v>587</v>
      </c>
      <c r="C7" s="236" t="s">
        <v>594</v>
      </c>
    </row>
    <row r="8" spans="2:3" x14ac:dyDescent="0.25">
      <c r="B8" s="234" t="s">
        <v>588</v>
      </c>
      <c r="C8" s="237" t="s">
        <v>596</v>
      </c>
    </row>
  </sheetData>
  <mergeCells count="1">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CA72-FC92-46EE-9C1B-6CE83AA41CE9}">
  <dimension ref="A1:D54"/>
  <sheetViews>
    <sheetView showGridLines="0" view="pageBreakPreview" zoomScale="85" zoomScaleNormal="85" zoomScaleSheetLayoutView="85" workbookViewId="0"/>
  </sheetViews>
  <sheetFormatPr baseColWidth="10" defaultColWidth="11.42578125" defaultRowHeight="14.25" x14ac:dyDescent="0.2"/>
  <cols>
    <col min="1" max="1" width="74.42578125" style="193" bestFit="1" customWidth="1"/>
    <col min="2" max="2" width="18.7109375" style="193" customWidth="1"/>
    <col min="3" max="3" width="18.85546875" style="193" customWidth="1"/>
    <col min="4" max="16384" width="11.42578125" style="193"/>
  </cols>
  <sheetData>
    <row r="1" spans="1:4" ht="63" x14ac:dyDescent="0.2">
      <c r="A1" s="202" t="s">
        <v>590</v>
      </c>
      <c r="B1" s="201" t="s">
        <v>211</v>
      </c>
      <c r="C1" s="201" t="s">
        <v>265</v>
      </c>
    </row>
    <row r="2" spans="1:4" s="206" customFormat="1" x14ac:dyDescent="0.2">
      <c r="A2" s="207"/>
      <c r="B2" s="208"/>
      <c r="C2" s="208"/>
    </row>
    <row r="3" spans="1:4" s="206" customFormat="1" x14ac:dyDescent="0.2">
      <c r="A3" s="204" t="s">
        <v>545</v>
      </c>
      <c r="B3" s="205"/>
      <c r="C3" s="205"/>
    </row>
    <row r="4" spans="1:4" x14ac:dyDescent="0.2">
      <c r="A4" s="194" t="s">
        <v>503</v>
      </c>
      <c r="B4" s="210"/>
      <c r="C4" s="211"/>
      <c r="D4" s="206"/>
    </row>
    <row r="5" spans="1:4" x14ac:dyDescent="0.2">
      <c r="A5" s="194" t="s">
        <v>504</v>
      </c>
      <c r="B5" s="210"/>
      <c r="C5" s="211"/>
      <c r="D5" s="206"/>
    </row>
    <row r="6" spans="1:4" x14ac:dyDescent="0.2">
      <c r="A6" s="194" t="s">
        <v>487</v>
      </c>
      <c r="B6" s="210"/>
      <c r="C6" s="211"/>
      <c r="D6" s="206"/>
    </row>
    <row r="7" spans="1:4" x14ac:dyDescent="0.2">
      <c r="A7" s="194" t="s">
        <v>523</v>
      </c>
      <c r="B7" s="210"/>
      <c r="C7" s="211"/>
      <c r="D7" s="206"/>
    </row>
    <row r="8" spans="1:4" x14ac:dyDescent="0.2">
      <c r="A8" s="194" t="s">
        <v>423</v>
      </c>
      <c r="B8" s="210"/>
      <c r="C8" s="211"/>
      <c r="D8" s="206"/>
    </row>
    <row r="9" spans="1:4" x14ac:dyDescent="0.2">
      <c r="A9" s="194" t="s">
        <v>424</v>
      </c>
      <c r="B9" s="210"/>
      <c r="C9" s="211"/>
      <c r="D9" s="206"/>
    </row>
    <row r="10" spans="1:4" x14ac:dyDescent="0.2">
      <c r="A10" s="194" t="s">
        <v>506</v>
      </c>
      <c r="B10" s="210"/>
      <c r="C10" s="211"/>
      <c r="D10" s="206"/>
    </row>
    <row r="11" spans="1:4" x14ac:dyDescent="0.2">
      <c r="A11" s="194" t="s">
        <v>498</v>
      </c>
      <c r="B11" s="210"/>
      <c r="C11" s="211"/>
      <c r="D11" s="206"/>
    </row>
    <row r="12" spans="1:4" x14ac:dyDescent="0.2">
      <c r="A12" s="194" t="s">
        <v>507</v>
      </c>
      <c r="B12" s="210"/>
      <c r="C12" s="211"/>
      <c r="D12" s="206"/>
    </row>
    <row r="13" spans="1:4" x14ac:dyDescent="0.2">
      <c r="A13" s="194" t="s">
        <v>544</v>
      </c>
      <c r="B13" s="210"/>
      <c r="C13" s="211"/>
      <c r="D13" s="206"/>
    </row>
    <row r="14" spans="1:4" x14ac:dyDescent="0.2">
      <c r="A14" s="194" t="s">
        <v>431</v>
      </c>
      <c r="B14" s="210"/>
      <c r="C14" s="211"/>
      <c r="D14" s="206"/>
    </row>
    <row r="15" spans="1:4" x14ac:dyDescent="0.2">
      <c r="A15" s="194" t="s">
        <v>432</v>
      </c>
      <c r="B15" s="210"/>
      <c r="C15" s="211"/>
      <c r="D15" s="206"/>
    </row>
    <row r="16" spans="1:4" x14ac:dyDescent="0.2">
      <c r="A16" s="194" t="s">
        <v>524</v>
      </c>
      <c r="B16" s="210"/>
      <c r="C16" s="211"/>
      <c r="D16" s="206"/>
    </row>
    <row r="17" spans="1:4" x14ac:dyDescent="0.2">
      <c r="A17" s="194" t="s">
        <v>512</v>
      </c>
      <c r="B17" s="210"/>
      <c r="C17" s="211"/>
      <c r="D17" s="206"/>
    </row>
    <row r="18" spans="1:4" s="206" customFormat="1" x14ac:dyDescent="0.2">
      <c r="A18" s="207"/>
      <c r="B18" s="208"/>
      <c r="C18" s="208"/>
    </row>
    <row r="19" spans="1:4" s="206" customFormat="1" x14ac:dyDescent="0.2">
      <c r="A19" s="204" t="s">
        <v>234</v>
      </c>
      <c r="B19" s="205"/>
      <c r="C19" s="205"/>
    </row>
    <row r="20" spans="1:4" s="206" customFormat="1" x14ac:dyDescent="0.2">
      <c r="A20" s="209" t="s">
        <v>238</v>
      </c>
      <c r="B20" s="210"/>
      <c r="C20" s="211"/>
    </row>
    <row r="21" spans="1:4" s="206" customFormat="1" x14ac:dyDescent="0.2">
      <c r="A21" s="209" t="s">
        <v>246</v>
      </c>
      <c r="B21" s="210"/>
      <c r="C21" s="211"/>
    </row>
    <row r="22" spans="1:4" s="206" customFormat="1" x14ac:dyDescent="0.2">
      <c r="A22" s="209" t="s">
        <v>235</v>
      </c>
      <c r="B22" s="210"/>
      <c r="C22" s="211"/>
    </row>
    <row r="23" spans="1:4" s="206" customFormat="1" x14ac:dyDescent="0.2">
      <c r="A23" s="209" t="s">
        <v>236</v>
      </c>
      <c r="B23" s="210"/>
      <c r="C23" s="211"/>
    </row>
    <row r="24" spans="1:4" s="206" customFormat="1" x14ac:dyDescent="0.2">
      <c r="A24" s="207"/>
      <c r="B24" s="208"/>
      <c r="C24" s="208"/>
    </row>
    <row r="25" spans="1:4" s="161" customFormat="1" ht="15.75" x14ac:dyDescent="0.25">
      <c r="A25" s="204" t="s">
        <v>226</v>
      </c>
      <c r="B25" s="151"/>
      <c r="C25" s="151"/>
      <c r="D25" s="149"/>
    </row>
    <row r="26" spans="1:4" s="161" customFormat="1" ht="15.75" x14ac:dyDescent="0.25">
      <c r="A26" s="209" t="s">
        <v>228</v>
      </c>
      <c r="B26" s="210"/>
      <c r="C26" s="211"/>
      <c r="D26" s="149"/>
    </row>
    <row r="27" spans="1:4" s="161" customFormat="1" ht="15.75" x14ac:dyDescent="0.25">
      <c r="A27" s="213" t="s">
        <v>409</v>
      </c>
      <c r="B27" s="212" t="s">
        <v>46</v>
      </c>
      <c r="C27" s="153"/>
      <c r="D27" s="149"/>
    </row>
    <row r="28" spans="1:4" s="161" customFormat="1" ht="15.75" x14ac:dyDescent="0.25">
      <c r="A28" s="209" t="s">
        <v>230</v>
      </c>
      <c r="B28" s="210"/>
      <c r="C28" s="154"/>
      <c r="D28" s="149"/>
    </row>
    <row r="29" spans="1:4" s="161" customFormat="1" ht="15.75" x14ac:dyDescent="0.25">
      <c r="A29" s="215" t="s">
        <v>462</v>
      </c>
      <c r="B29" s="210"/>
      <c r="C29" s="154"/>
      <c r="D29" s="149"/>
    </row>
    <row r="30" spans="1:4" s="161" customFormat="1" ht="15.75" x14ac:dyDescent="0.25">
      <c r="A30" s="209" t="s">
        <v>339</v>
      </c>
      <c r="B30" s="212" t="s">
        <v>46</v>
      </c>
      <c r="C30" s="153"/>
      <c r="D30" s="149"/>
    </row>
    <row r="31" spans="1:4" s="161" customFormat="1" ht="15.75" x14ac:dyDescent="0.25">
      <c r="A31" s="209" t="s">
        <v>231</v>
      </c>
      <c r="B31" s="212" t="s">
        <v>46</v>
      </c>
      <c r="C31" s="153"/>
      <c r="D31" s="149"/>
    </row>
    <row r="32" spans="1:4" s="161" customFormat="1" ht="15.75" x14ac:dyDescent="0.25">
      <c r="A32" s="215" t="s">
        <v>449</v>
      </c>
      <c r="B32" s="212" t="s">
        <v>46</v>
      </c>
      <c r="C32" s="153"/>
      <c r="D32" s="149"/>
    </row>
    <row r="33" spans="1:4" s="149" customFormat="1" ht="15.75" x14ac:dyDescent="0.25">
      <c r="A33" s="173"/>
      <c r="B33" s="174"/>
      <c r="C33" s="174"/>
    </row>
    <row r="34" spans="1:4" ht="15.75" x14ac:dyDescent="0.2">
      <c r="A34" s="200" t="s">
        <v>513</v>
      </c>
      <c r="B34" s="151"/>
      <c r="C34" s="151"/>
      <c r="D34" s="206"/>
    </row>
    <row r="35" spans="1:4" x14ac:dyDescent="0.2">
      <c r="A35" s="194" t="s">
        <v>367</v>
      </c>
      <c r="B35" s="212" t="s">
        <v>460</v>
      </c>
      <c r="C35" s="210"/>
    </row>
    <row r="36" spans="1:4" x14ac:dyDescent="0.2">
      <c r="A36" s="194" t="s">
        <v>515</v>
      </c>
      <c r="B36" s="210"/>
      <c r="C36" s="211"/>
    </row>
    <row r="37" spans="1:4" x14ac:dyDescent="0.2">
      <c r="A37" s="194" t="s">
        <v>525</v>
      </c>
      <c r="B37" s="210"/>
      <c r="C37" s="211"/>
    </row>
    <row r="38" spans="1:4" x14ac:dyDescent="0.2">
      <c r="A38" s="194" t="s">
        <v>526</v>
      </c>
      <c r="B38" s="212" t="s">
        <v>460</v>
      </c>
      <c r="C38" s="210"/>
    </row>
    <row r="39" spans="1:4" s="206" customFormat="1" ht="15.75" x14ac:dyDescent="0.2">
      <c r="A39" s="207"/>
      <c r="B39" s="151"/>
      <c r="C39" s="151"/>
    </row>
    <row r="40" spans="1:4" ht="15.75" x14ac:dyDescent="0.2">
      <c r="A40" s="203" t="s">
        <v>576</v>
      </c>
      <c r="B40" s="151"/>
      <c r="C40" s="151"/>
    </row>
    <row r="41" spans="1:4" x14ac:dyDescent="0.2">
      <c r="A41" s="194" t="s">
        <v>527</v>
      </c>
      <c r="B41" s="210"/>
      <c r="C41" s="211"/>
    </row>
    <row r="42" spans="1:4" x14ac:dyDescent="0.2">
      <c r="A42" s="194" t="s">
        <v>503</v>
      </c>
      <c r="B42" s="210"/>
      <c r="C42" s="211"/>
    </row>
    <row r="43" spans="1:4" x14ac:dyDescent="0.2">
      <c r="A43" s="194" t="s">
        <v>504</v>
      </c>
      <c r="B43" s="210"/>
      <c r="C43" s="211"/>
    </row>
    <row r="44" spans="1:4" x14ac:dyDescent="0.2">
      <c r="A44" s="194" t="s">
        <v>487</v>
      </c>
      <c r="B44" s="210"/>
      <c r="C44" s="211"/>
    </row>
    <row r="45" spans="1:4" ht="15.75" x14ac:dyDescent="0.2">
      <c r="A45" s="207"/>
      <c r="B45" s="151"/>
      <c r="C45" s="151"/>
    </row>
    <row r="46" spans="1:4" s="149" customFormat="1" ht="15.75" x14ac:dyDescent="0.25">
      <c r="A46" s="204" t="s">
        <v>249</v>
      </c>
      <c r="B46" s="151"/>
      <c r="C46" s="151"/>
      <c r="D46" s="160"/>
    </row>
    <row r="47" spans="1:4" s="149" customFormat="1" ht="15.75" x14ac:dyDescent="0.25">
      <c r="A47" s="209" t="s">
        <v>417</v>
      </c>
      <c r="B47" s="153"/>
      <c r="C47" s="154"/>
    </row>
    <row r="48" spans="1:4" s="149" customFormat="1" ht="15.75" x14ac:dyDescent="0.25">
      <c r="A48" s="209" t="s">
        <v>251</v>
      </c>
      <c r="B48" s="153"/>
      <c r="C48" s="154"/>
    </row>
    <row r="49" spans="1:3" s="149" customFormat="1" ht="15.75" x14ac:dyDescent="0.25">
      <c r="A49" s="209" t="s">
        <v>244</v>
      </c>
      <c r="B49" s="155" t="s">
        <v>46</v>
      </c>
      <c r="C49" s="153"/>
    </row>
    <row r="50" spans="1:3" s="149" customFormat="1" ht="28.5" x14ac:dyDescent="0.25">
      <c r="A50" s="213" t="s">
        <v>250</v>
      </c>
      <c r="B50" s="153"/>
      <c r="C50" s="154"/>
    </row>
    <row r="51" spans="1:3" s="161" customFormat="1" ht="28.5" x14ac:dyDescent="0.2">
      <c r="A51" s="213" t="s">
        <v>336</v>
      </c>
      <c r="B51" s="153"/>
      <c r="C51" s="154"/>
    </row>
    <row r="52" spans="1:3" s="149" customFormat="1" ht="15.75" x14ac:dyDescent="0.25">
      <c r="A52" s="209" t="s">
        <v>241</v>
      </c>
      <c r="B52" s="155" t="s">
        <v>46</v>
      </c>
      <c r="C52" s="153"/>
    </row>
    <row r="53" spans="1:3" s="149" customFormat="1" ht="15.75" x14ac:dyDescent="0.25">
      <c r="A53" s="209" t="s">
        <v>243</v>
      </c>
      <c r="B53" s="155" t="s">
        <v>46</v>
      </c>
      <c r="C53" s="153"/>
    </row>
    <row r="54" spans="1:3" s="149" customFormat="1" ht="15.75" x14ac:dyDescent="0.25">
      <c r="A54" s="209" t="s">
        <v>242</v>
      </c>
      <c r="B54" s="155" t="s">
        <v>46</v>
      </c>
      <c r="C54" s="153"/>
    </row>
  </sheetData>
  <pageMargins left="0.70866141732283472" right="0.70866141732283472" top="1.0629921259842521" bottom="0.74803149606299213" header="0.31496062992125984" footer="0.31496062992125984"/>
  <pageSetup paperSize="9" scale="73" orientation="portrait" r:id="rId1"/>
  <rowBreaks count="1" manualBreakCount="1">
    <brk id="5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73D37-202F-451F-A851-76F2B6650DD0}">
  <dimension ref="A1:D67"/>
  <sheetViews>
    <sheetView showGridLines="0" view="pageBreakPreview" zoomScale="85" zoomScaleNormal="85" zoomScaleSheetLayoutView="85" workbookViewId="0">
      <selection activeCell="A77" sqref="A77"/>
    </sheetView>
  </sheetViews>
  <sheetFormatPr baseColWidth="10" defaultColWidth="11.42578125" defaultRowHeight="14.25" x14ac:dyDescent="0.2"/>
  <cols>
    <col min="1" max="1" width="74.42578125" style="193" bestFit="1" customWidth="1"/>
    <col min="2" max="2" width="18.7109375" style="193" customWidth="1"/>
    <col min="3" max="3" width="18.85546875" style="193" customWidth="1"/>
    <col min="4" max="16384" width="11.42578125" style="193"/>
  </cols>
  <sheetData>
    <row r="1" spans="1:4" ht="63" x14ac:dyDescent="0.2">
      <c r="A1" s="202" t="s">
        <v>571</v>
      </c>
      <c r="B1" s="201" t="s">
        <v>211</v>
      </c>
      <c r="C1" s="201" t="s">
        <v>265</v>
      </c>
    </row>
    <row r="2" spans="1:4" s="206" customFormat="1" x14ac:dyDescent="0.2">
      <c r="A2" s="207"/>
      <c r="B2" s="208"/>
      <c r="C2" s="208"/>
    </row>
    <row r="3" spans="1:4" s="206" customFormat="1" x14ac:dyDescent="0.2">
      <c r="A3" s="204" t="s">
        <v>545</v>
      </c>
      <c r="B3" s="205"/>
      <c r="C3" s="205"/>
    </row>
    <row r="4" spans="1:4" x14ac:dyDescent="0.2">
      <c r="A4" s="194" t="s">
        <v>503</v>
      </c>
      <c r="B4" s="210"/>
      <c r="C4" s="211"/>
      <c r="D4" s="206"/>
    </row>
    <row r="5" spans="1:4" x14ac:dyDescent="0.2">
      <c r="A5" s="194" t="s">
        <v>504</v>
      </c>
      <c r="B5" s="210"/>
      <c r="C5" s="211"/>
      <c r="D5" s="206"/>
    </row>
    <row r="6" spans="1:4" x14ac:dyDescent="0.2">
      <c r="A6" s="194" t="s">
        <v>487</v>
      </c>
      <c r="B6" s="210"/>
      <c r="C6" s="211"/>
      <c r="D6" s="206"/>
    </row>
    <row r="7" spans="1:4" x14ac:dyDescent="0.2">
      <c r="A7" s="194" t="s">
        <v>523</v>
      </c>
      <c r="B7" s="210"/>
      <c r="C7" s="211"/>
      <c r="D7" s="206"/>
    </row>
    <row r="8" spans="1:4" x14ac:dyDescent="0.2">
      <c r="A8" s="194" t="s">
        <v>423</v>
      </c>
      <c r="B8" s="210"/>
      <c r="C8" s="211"/>
      <c r="D8" s="206"/>
    </row>
    <row r="9" spans="1:4" x14ac:dyDescent="0.2">
      <c r="A9" s="194" t="s">
        <v>424</v>
      </c>
      <c r="B9" s="210"/>
      <c r="C9" s="211"/>
      <c r="D9" s="206"/>
    </row>
    <row r="10" spans="1:4" x14ac:dyDescent="0.2">
      <c r="A10" s="194" t="s">
        <v>506</v>
      </c>
      <c r="B10" s="210"/>
      <c r="C10" s="211"/>
      <c r="D10" s="206"/>
    </row>
    <row r="11" spans="1:4" x14ac:dyDescent="0.2">
      <c r="A11" s="194" t="s">
        <v>498</v>
      </c>
      <c r="B11" s="210"/>
      <c r="C11" s="211"/>
      <c r="D11" s="206"/>
    </row>
    <row r="12" spans="1:4" x14ac:dyDescent="0.2">
      <c r="A12" s="194" t="s">
        <v>507</v>
      </c>
      <c r="B12" s="210"/>
      <c r="C12" s="211"/>
      <c r="D12" s="206"/>
    </row>
    <row r="13" spans="1:4" x14ac:dyDescent="0.2">
      <c r="A13" s="194" t="s">
        <v>544</v>
      </c>
      <c r="B13" s="210"/>
      <c r="C13" s="211"/>
      <c r="D13" s="206"/>
    </row>
    <row r="14" spans="1:4" x14ac:dyDescent="0.2">
      <c r="A14" s="194" t="s">
        <v>431</v>
      </c>
      <c r="B14" s="210"/>
      <c r="C14" s="211"/>
      <c r="D14" s="206"/>
    </row>
    <row r="15" spans="1:4" x14ac:dyDescent="0.2">
      <c r="A15" s="194" t="s">
        <v>432</v>
      </c>
      <c r="B15" s="210"/>
      <c r="C15" s="211"/>
      <c r="D15" s="206"/>
    </row>
    <row r="16" spans="1:4" x14ac:dyDescent="0.2">
      <c r="A16" s="194" t="s">
        <v>524</v>
      </c>
      <c r="B16" s="210"/>
      <c r="C16" s="211"/>
      <c r="D16" s="206"/>
    </row>
    <row r="17" spans="1:4" x14ac:dyDescent="0.2">
      <c r="A17" s="194" t="s">
        <v>512</v>
      </c>
      <c r="B17" s="210"/>
      <c r="C17" s="211"/>
      <c r="D17" s="206"/>
    </row>
    <row r="18" spans="1:4" s="206" customFormat="1" x14ac:dyDescent="0.2">
      <c r="A18" s="207"/>
      <c r="B18" s="208"/>
      <c r="C18" s="208"/>
    </row>
    <row r="19" spans="1:4" s="206" customFormat="1" x14ac:dyDescent="0.2">
      <c r="A19" s="204" t="s">
        <v>234</v>
      </c>
      <c r="B19" s="205"/>
      <c r="C19" s="205"/>
    </row>
    <row r="20" spans="1:4" s="206" customFormat="1" x14ac:dyDescent="0.2">
      <c r="A20" s="209" t="s">
        <v>238</v>
      </c>
      <c r="B20" s="210"/>
      <c r="C20" s="211"/>
    </row>
    <row r="21" spans="1:4" s="206" customFormat="1" x14ac:dyDescent="0.2">
      <c r="A21" s="209" t="s">
        <v>246</v>
      </c>
      <c r="B21" s="210"/>
      <c r="C21" s="211"/>
    </row>
    <row r="22" spans="1:4" s="206" customFormat="1" x14ac:dyDescent="0.2">
      <c r="A22" s="209" t="s">
        <v>235</v>
      </c>
      <c r="B22" s="210"/>
      <c r="C22" s="211"/>
    </row>
    <row r="23" spans="1:4" s="206" customFormat="1" x14ac:dyDescent="0.2">
      <c r="A23" s="209" t="s">
        <v>236</v>
      </c>
      <c r="B23" s="210"/>
      <c r="C23" s="211"/>
    </row>
    <row r="24" spans="1:4" s="206" customFormat="1" x14ac:dyDescent="0.2">
      <c r="A24" s="207"/>
      <c r="B24" s="208"/>
      <c r="C24" s="208"/>
    </row>
    <row r="25" spans="1:4" s="161" customFormat="1" ht="15.75" x14ac:dyDescent="0.25">
      <c r="A25" s="204" t="s">
        <v>226</v>
      </c>
      <c r="B25" s="151"/>
      <c r="C25" s="151"/>
      <c r="D25" s="149"/>
    </row>
    <row r="26" spans="1:4" s="161" customFormat="1" ht="15.75" x14ac:dyDescent="0.25">
      <c r="A26" s="209" t="s">
        <v>228</v>
      </c>
      <c r="B26" s="212" t="s">
        <v>46</v>
      </c>
      <c r="C26" s="153"/>
      <c r="D26" s="149"/>
    </row>
    <row r="27" spans="1:4" s="161" customFormat="1" ht="15.75" x14ac:dyDescent="0.25">
      <c r="A27" s="213" t="s">
        <v>409</v>
      </c>
      <c r="B27" s="212" t="s">
        <v>46</v>
      </c>
      <c r="C27" s="153"/>
      <c r="D27" s="149"/>
    </row>
    <row r="28" spans="1:4" s="161" customFormat="1" ht="15.75" x14ac:dyDescent="0.25">
      <c r="A28" s="209" t="s">
        <v>230</v>
      </c>
      <c r="B28" s="210"/>
      <c r="C28" s="154"/>
      <c r="D28" s="149"/>
    </row>
    <row r="29" spans="1:4" s="161" customFormat="1" ht="15.75" x14ac:dyDescent="0.25">
      <c r="A29" s="215" t="s">
        <v>462</v>
      </c>
      <c r="B29" s="210"/>
      <c r="C29" s="154"/>
      <c r="D29" s="149"/>
    </row>
    <row r="30" spans="1:4" s="161" customFormat="1" ht="15.75" x14ac:dyDescent="0.25">
      <c r="A30" s="209" t="s">
        <v>339</v>
      </c>
      <c r="B30" s="212" t="s">
        <v>46</v>
      </c>
      <c r="C30" s="153"/>
      <c r="D30" s="149"/>
    </row>
    <row r="31" spans="1:4" s="161" customFormat="1" ht="15.75" x14ac:dyDescent="0.25">
      <c r="A31" s="209" t="s">
        <v>231</v>
      </c>
      <c r="B31" s="212" t="s">
        <v>46</v>
      </c>
      <c r="C31" s="153"/>
      <c r="D31" s="149"/>
    </row>
    <row r="32" spans="1:4" s="161" customFormat="1" ht="15.75" x14ac:dyDescent="0.25">
      <c r="A32" s="215" t="s">
        <v>449</v>
      </c>
      <c r="B32" s="212" t="s">
        <v>46</v>
      </c>
      <c r="C32" s="153"/>
      <c r="D32" s="149"/>
    </row>
    <row r="33" spans="1:4" s="149" customFormat="1" ht="15.75" x14ac:dyDescent="0.25">
      <c r="A33" s="173"/>
      <c r="B33" s="174"/>
      <c r="C33" s="174"/>
    </row>
    <row r="34" spans="1:4" ht="15.75" x14ac:dyDescent="0.2">
      <c r="A34" s="200" t="s">
        <v>513</v>
      </c>
      <c r="B34" s="151"/>
      <c r="C34" s="151"/>
      <c r="D34" s="206"/>
    </row>
    <row r="35" spans="1:4" x14ac:dyDescent="0.2">
      <c r="A35" s="194" t="s">
        <v>367</v>
      </c>
      <c r="B35" s="212" t="s">
        <v>460</v>
      </c>
      <c r="C35" s="210"/>
    </row>
    <row r="36" spans="1:4" x14ac:dyDescent="0.2">
      <c r="A36" s="194" t="s">
        <v>515</v>
      </c>
      <c r="B36" s="210"/>
      <c r="C36" s="211"/>
    </row>
    <row r="37" spans="1:4" x14ac:dyDescent="0.2">
      <c r="A37" s="194" t="s">
        <v>525</v>
      </c>
      <c r="B37" s="210"/>
      <c r="C37" s="211"/>
    </row>
    <row r="38" spans="1:4" x14ac:dyDescent="0.2">
      <c r="A38" s="194" t="s">
        <v>526</v>
      </c>
      <c r="B38" s="212" t="s">
        <v>460</v>
      </c>
      <c r="C38" s="210"/>
    </row>
    <row r="39" spans="1:4" s="206" customFormat="1" ht="15.75" x14ac:dyDescent="0.2">
      <c r="A39" s="207"/>
      <c r="B39" s="151"/>
      <c r="C39" s="151"/>
    </row>
    <row r="40" spans="1:4" ht="15.75" x14ac:dyDescent="0.2">
      <c r="A40" s="203" t="s">
        <v>541</v>
      </c>
      <c r="B40" s="151"/>
      <c r="C40" s="151"/>
    </row>
    <row r="41" spans="1:4" x14ac:dyDescent="0.2">
      <c r="A41" s="194" t="s">
        <v>527</v>
      </c>
      <c r="B41" s="212" t="s">
        <v>572</v>
      </c>
      <c r="C41" s="210"/>
    </row>
    <row r="42" spans="1:4" x14ac:dyDescent="0.2">
      <c r="A42" s="194" t="s">
        <v>503</v>
      </c>
      <c r="B42" s="210"/>
      <c r="C42" s="211"/>
    </row>
    <row r="43" spans="1:4" x14ac:dyDescent="0.2">
      <c r="A43" s="194" t="s">
        <v>504</v>
      </c>
      <c r="B43" s="210"/>
      <c r="C43" s="211"/>
    </row>
    <row r="44" spans="1:4" x14ac:dyDescent="0.2">
      <c r="A44" s="194" t="s">
        <v>487</v>
      </c>
      <c r="B44" s="210"/>
      <c r="C44" s="211"/>
    </row>
    <row r="45" spans="1:4" x14ac:dyDescent="0.2">
      <c r="A45" s="194" t="s">
        <v>528</v>
      </c>
      <c r="B45" s="210"/>
      <c r="C45" s="211"/>
    </row>
    <row r="46" spans="1:4" ht="16.5" x14ac:dyDescent="0.2">
      <c r="A46" s="194" t="s">
        <v>543</v>
      </c>
      <c r="B46" s="210"/>
      <c r="C46" s="211"/>
    </row>
    <row r="47" spans="1:4" x14ac:dyDescent="0.2">
      <c r="A47" s="194" t="s">
        <v>529</v>
      </c>
      <c r="B47" s="210"/>
      <c r="C47" s="211"/>
    </row>
    <row r="48" spans="1:4" x14ac:dyDescent="0.2">
      <c r="A48" s="194" t="s">
        <v>530</v>
      </c>
      <c r="B48" s="210"/>
      <c r="C48" s="211"/>
    </row>
    <row r="49" spans="1:4" x14ac:dyDescent="0.2">
      <c r="A49" s="194" t="s">
        <v>531</v>
      </c>
      <c r="B49" s="210"/>
      <c r="C49" s="211"/>
    </row>
    <row r="50" spans="1:4" ht="15.75" x14ac:dyDescent="0.2">
      <c r="A50" s="207"/>
      <c r="B50" s="151"/>
      <c r="C50" s="151"/>
    </row>
    <row r="51" spans="1:4" x14ac:dyDescent="0.2">
      <c r="A51" s="203" t="s">
        <v>542</v>
      </c>
      <c r="B51" s="205"/>
      <c r="C51" s="205"/>
    </row>
    <row r="52" spans="1:4" x14ac:dyDescent="0.2">
      <c r="A52" s="194" t="s">
        <v>573</v>
      </c>
      <c r="B52" s="210"/>
      <c r="C52" s="211"/>
    </row>
    <row r="53" spans="1:4" x14ac:dyDescent="0.2">
      <c r="A53" s="194" t="s">
        <v>532</v>
      </c>
      <c r="B53" s="210"/>
      <c r="C53" s="211"/>
    </row>
    <row r="54" spans="1:4" x14ac:dyDescent="0.2">
      <c r="A54" s="194" t="s">
        <v>533</v>
      </c>
      <c r="B54" s="210"/>
      <c r="C54" s="211"/>
    </row>
    <row r="55" spans="1:4" x14ac:dyDescent="0.2">
      <c r="A55" s="194" t="s">
        <v>534</v>
      </c>
      <c r="B55" s="210"/>
      <c r="C55" s="211"/>
    </row>
    <row r="56" spans="1:4" x14ac:dyDescent="0.2">
      <c r="A56" s="200" t="s">
        <v>513</v>
      </c>
      <c r="B56" s="210"/>
      <c r="C56" s="211"/>
    </row>
    <row r="57" spans="1:4" x14ac:dyDescent="0.2">
      <c r="A57" s="194" t="s">
        <v>535</v>
      </c>
      <c r="B57" s="210"/>
      <c r="C57" s="211"/>
    </row>
    <row r="58" spans="1:4" ht="15.75" x14ac:dyDescent="0.2">
      <c r="A58" s="207"/>
      <c r="B58" s="151"/>
      <c r="C58" s="151"/>
    </row>
    <row r="59" spans="1:4" s="149" customFormat="1" ht="15.75" x14ac:dyDescent="0.25">
      <c r="A59" s="204" t="s">
        <v>249</v>
      </c>
      <c r="B59" s="151"/>
      <c r="C59" s="151"/>
      <c r="D59" s="160"/>
    </row>
    <row r="60" spans="1:4" s="149" customFormat="1" ht="15.75" x14ac:dyDescent="0.25">
      <c r="A60" s="209" t="s">
        <v>417</v>
      </c>
      <c r="B60" s="153"/>
      <c r="C60" s="154"/>
    </row>
    <row r="61" spans="1:4" s="149" customFormat="1" ht="15.75" x14ac:dyDescent="0.25">
      <c r="A61" s="209" t="s">
        <v>251</v>
      </c>
      <c r="B61" s="153"/>
      <c r="C61" s="154"/>
    </row>
    <row r="62" spans="1:4" s="149" customFormat="1" ht="15.75" x14ac:dyDescent="0.25">
      <c r="A62" s="209" t="s">
        <v>244</v>
      </c>
      <c r="B62" s="155" t="s">
        <v>46</v>
      </c>
      <c r="C62" s="153"/>
    </row>
    <row r="63" spans="1:4" s="149" customFormat="1" ht="28.5" x14ac:dyDescent="0.25">
      <c r="A63" s="213" t="s">
        <v>250</v>
      </c>
      <c r="B63" s="153"/>
      <c r="C63" s="154"/>
    </row>
    <row r="64" spans="1:4" s="161" customFormat="1" ht="28.5" x14ac:dyDescent="0.2">
      <c r="A64" s="213" t="s">
        <v>336</v>
      </c>
      <c r="B64" s="153"/>
      <c r="C64" s="154"/>
    </row>
    <row r="65" spans="1:3" s="149" customFormat="1" ht="15.75" x14ac:dyDescent="0.25">
      <c r="A65" s="209" t="s">
        <v>241</v>
      </c>
      <c r="B65" s="155" t="s">
        <v>46</v>
      </c>
      <c r="C65" s="153"/>
    </row>
    <row r="66" spans="1:3" s="149" customFormat="1" ht="15.75" x14ac:dyDescent="0.25">
      <c r="A66" s="209" t="s">
        <v>243</v>
      </c>
      <c r="B66" s="155" t="s">
        <v>46</v>
      </c>
      <c r="C66" s="153"/>
    </row>
    <row r="67" spans="1:3" s="149" customFormat="1" ht="15.75" x14ac:dyDescent="0.25">
      <c r="A67" s="209" t="s">
        <v>242</v>
      </c>
      <c r="B67" s="155" t="s">
        <v>46</v>
      </c>
      <c r="C67" s="153"/>
    </row>
  </sheetData>
  <pageMargins left="0.70866141732283472" right="0.70866141732283472" top="1.0629921259842521" bottom="0.74803149606299213" header="0.31496062992125984" footer="0.31496062992125984"/>
  <pageSetup paperSize="9" scale="73" orientation="portrait" r:id="rId1"/>
  <rowBreaks count="1" manualBreakCount="1">
    <brk id="6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E4E65-596B-4F5D-A2D5-EEFDB8B2646D}">
  <sheetPr>
    <pageSetUpPr fitToPage="1"/>
  </sheetPr>
  <dimension ref="A1:F149"/>
  <sheetViews>
    <sheetView showGridLines="0" view="pageBreakPreview" zoomScale="85" zoomScaleNormal="100" zoomScaleSheetLayoutView="85" workbookViewId="0">
      <selection activeCell="B110" sqref="B110:C110"/>
    </sheetView>
  </sheetViews>
  <sheetFormatPr baseColWidth="10" defaultColWidth="11.42578125" defaultRowHeight="12.75" x14ac:dyDescent="0.2"/>
  <cols>
    <col min="1" max="1" width="95.85546875" style="159" bestFit="1" customWidth="1"/>
    <col min="2" max="3" width="24.5703125" style="159" customWidth="1"/>
    <col min="4" max="4" width="56.7109375" style="159" bestFit="1" customWidth="1"/>
    <col min="5" max="16384" width="11.42578125" style="159"/>
  </cols>
  <sheetData>
    <row r="1" spans="1:4" s="149" customFormat="1" ht="47.25" x14ac:dyDescent="0.25">
      <c r="A1" s="147" t="s">
        <v>547</v>
      </c>
      <c r="B1" s="148" t="s">
        <v>211</v>
      </c>
      <c r="C1" s="148" t="s">
        <v>265</v>
      </c>
    </row>
    <row r="2" spans="1:4" ht="15.75" x14ac:dyDescent="0.25">
      <c r="A2" s="157"/>
      <c r="B2" s="169"/>
      <c r="C2" s="169"/>
      <c r="D2" s="149"/>
    </row>
    <row r="3" spans="1:4" s="149" customFormat="1" ht="15.75" x14ac:dyDescent="0.25">
      <c r="A3" s="150" t="s">
        <v>545</v>
      </c>
      <c r="B3" s="151"/>
      <c r="C3" s="151"/>
    </row>
    <row r="4" spans="1:4" s="193" customFormat="1" ht="15.75" x14ac:dyDescent="0.2">
      <c r="A4" s="170" t="s">
        <v>553</v>
      </c>
      <c r="B4" s="153"/>
      <c r="C4" s="154"/>
    </row>
    <row r="5" spans="1:4" s="193" customFormat="1" ht="15.75" x14ac:dyDescent="0.2">
      <c r="A5" s="170" t="s">
        <v>0</v>
      </c>
      <c r="B5" s="153"/>
      <c r="C5" s="154"/>
    </row>
    <row r="6" spans="1:4" s="149" customFormat="1" ht="15.75" x14ac:dyDescent="0.25">
      <c r="A6" s="170" t="s">
        <v>466</v>
      </c>
      <c r="B6" s="155" t="s">
        <v>46</v>
      </c>
      <c r="C6" s="153"/>
    </row>
    <row r="7" spans="1:4" s="149" customFormat="1" ht="15.75" x14ac:dyDescent="0.25">
      <c r="A7" s="170" t="s">
        <v>423</v>
      </c>
      <c r="B7" s="153"/>
      <c r="C7" s="154"/>
    </row>
    <row r="8" spans="1:4" s="149" customFormat="1" ht="15.75" x14ac:dyDescent="0.25">
      <c r="A8" s="170" t="s">
        <v>499</v>
      </c>
      <c r="B8" s="153"/>
      <c r="C8" s="154"/>
    </row>
    <row r="9" spans="1:4" s="149" customFormat="1" ht="15.75" x14ac:dyDescent="0.25">
      <c r="A9" s="170" t="s">
        <v>424</v>
      </c>
      <c r="B9" s="153"/>
      <c r="C9" s="154"/>
    </row>
    <row r="10" spans="1:4" s="149" customFormat="1" ht="15.75" x14ac:dyDescent="0.25">
      <c r="A10" s="170" t="s">
        <v>425</v>
      </c>
      <c r="B10" s="153"/>
      <c r="C10" s="154"/>
    </row>
    <row r="11" spans="1:4" s="149" customFormat="1" ht="15.75" x14ac:dyDescent="0.25">
      <c r="A11" s="170" t="s">
        <v>426</v>
      </c>
      <c r="B11" s="153"/>
      <c r="C11" s="154"/>
    </row>
    <row r="12" spans="1:4" s="149" customFormat="1" ht="15.75" x14ac:dyDescent="0.25">
      <c r="A12" s="170" t="s">
        <v>427</v>
      </c>
      <c r="B12" s="153"/>
      <c r="C12" s="154"/>
    </row>
    <row r="13" spans="1:4" s="149" customFormat="1" ht="15.75" x14ac:dyDescent="0.25">
      <c r="A13" s="170" t="s">
        <v>428</v>
      </c>
      <c r="B13" s="153"/>
      <c r="C13" s="154"/>
    </row>
    <row r="14" spans="1:4" s="149" customFormat="1" ht="15.75" x14ac:dyDescent="0.25">
      <c r="A14" s="170" t="s">
        <v>429</v>
      </c>
      <c r="B14" s="153"/>
      <c r="C14" s="154"/>
    </row>
    <row r="15" spans="1:4" s="149" customFormat="1" ht="15.75" x14ac:dyDescent="0.25">
      <c r="A15" s="170" t="s">
        <v>430</v>
      </c>
      <c r="B15" s="153"/>
      <c r="C15" s="154"/>
    </row>
    <row r="16" spans="1:4" s="149" customFormat="1" ht="15.75" x14ac:dyDescent="0.25">
      <c r="A16" s="170" t="s">
        <v>431</v>
      </c>
      <c r="B16" s="155" t="s">
        <v>46</v>
      </c>
      <c r="C16" s="153"/>
    </row>
    <row r="17" spans="1:4" s="149" customFormat="1" ht="15.75" x14ac:dyDescent="0.25">
      <c r="A17" s="170" t="s">
        <v>432</v>
      </c>
      <c r="B17" s="153"/>
      <c r="C17" s="154"/>
    </row>
    <row r="18" spans="1:4" s="149" customFormat="1" ht="15.75" x14ac:dyDescent="0.25">
      <c r="A18" s="170" t="s">
        <v>433</v>
      </c>
      <c r="B18" s="153"/>
      <c r="C18" s="154"/>
    </row>
    <row r="19" spans="1:4" ht="15.75" x14ac:dyDescent="0.25">
      <c r="A19" s="157"/>
      <c r="B19" s="169"/>
      <c r="C19" s="169"/>
      <c r="D19" s="149"/>
    </row>
    <row r="20" spans="1:4" s="149" customFormat="1" ht="15.75" x14ac:dyDescent="0.25">
      <c r="A20" s="150" t="s">
        <v>546</v>
      </c>
      <c r="B20" s="151"/>
      <c r="C20" s="151"/>
    </row>
    <row r="21" spans="1:4" s="149" customFormat="1" ht="15.75" x14ac:dyDescent="0.25">
      <c r="A21" s="170" t="s">
        <v>562</v>
      </c>
      <c r="B21" s="155" t="s">
        <v>46</v>
      </c>
      <c r="C21" s="153"/>
    </row>
    <row r="22" spans="1:4" s="149" customFormat="1" ht="15.75" x14ac:dyDescent="0.25">
      <c r="A22" s="170" t="s">
        <v>434</v>
      </c>
      <c r="B22" s="155" t="s">
        <v>46</v>
      </c>
      <c r="C22" s="153"/>
    </row>
    <row r="23" spans="1:4" s="149" customFormat="1" ht="15.75" x14ac:dyDescent="0.25">
      <c r="A23" s="170" t="s">
        <v>435</v>
      </c>
      <c r="B23" s="153"/>
      <c r="C23" s="154"/>
    </row>
    <row r="24" spans="1:4" s="149" customFormat="1" ht="15.75" x14ac:dyDescent="0.25">
      <c r="A24" s="170" t="s">
        <v>436</v>
      </c>
      <c r="B24" s="155" t="s">
        <v>46</v>
      </c>
      <c r="C24" s="153"/>
    </row>
    <row r="25" spans="1:4" s="149" customFormat="1" ht="15.75" x14ac:dyDescent="0.25">
      <c r="A25" s="170" t="s">
        <v>437</v>
      </c>
      <c r="B25" s="155" t="s">
        <v>46</v>
      </c>
      <c r="C25" s="153"/>
    </row>
    <row r="26" spans="1:4" s="149" customFormat="1" ht="15.75" x14ac:dyDescent="0.25">
      <c r="A26" s="170" t="s">
        <v>439</v>
      </c>
      <c r="B26" s="153"/>
      <c r="C26" s="154"/>
    </row>
    <row r="27" spans="1:4" s="149" customFormat="1" ht="15.75" x14ac:dyDescent="0.25">
      <c r="A27" s="170" t="s">
        <v>440</v>
      </c>
      <c r="B27" s="153"/>
      <c r="C27" s="154"/>
    </row>
    <row r="28" spans="1:4" s="149" customFormat="1" ht="31.5" x14ac:dyDescent="0.25">
      <c r="A28" s="171" t="s">
        <v>500</v>
      </c>
      <c r="B28" s="155" t="s">
        <v>46</v>
      </c>
      <c r="C28" s="153"/>
    </row>
    <row r="29" spans="1:4" s="149" customFormat="1" ht="15.75" x14ac:dyDescent="0.25">
      <c r="A29" s="170" t="s">
        <v>442</v>
      </c>
      <c r="B29" s="155" t="s">
        <v>46</v>
      </c>
      <c r="C29" s="153"/>
    </row>
    <row r="30" spans="1:4" s="149" customFormat="1" ht="15.75" x14ac:dyDescent="0.25">
      <c r="A30" s="170" t="s">
        <v>443</v>
      </c>
      <c r="B30" s="155" t="s">
        <v>46</v>
      </c>
      <c r="C30" s="153"/>
    </row>
    <row r="31" spans="1:4" s="149" customFormat="1" ht="15.75" x14ac:dyDescent="0.25">
      <c r="A31" s="170" t="s">
        <v>536</v>
      </c>
      <c r="B31" s="155" t="s">
        <v>46</v>
      </c>
      <c r="C31" s="153"/>
    </row>
    <row r="32" spans="1:4" s="149" customFormat="1" ht="15.75" x14ac:dyDescent="0.25">
      <c r="A32" s="170" t="s">
        <v>444</v>
      </c>
      <c r="B32" s="155" t="s">
        <v>46</v>
      </c>
      <c r="C32" s="153"/>
    </row>
    <row r="33" spans="1:4" s="149" customFormat="1" ht="15.75" x14ac:dyDescent="0.25">
      <c r="A33" s="170" t="s">
        <v>445</v>
      </c>
      <c r="B33" s="155"/>
      <c r="C33" s="154"/>
    </row>
    <row r="34" spans="1:4" s="149" customFormat="1" ht="15.75" x14ac:dyDescent="0.25">
      <c r="A34" s="170" t="s">
        <v>446</v>
      </c>
      <c r="B34" s="155"/>
      <c r="C34" s="154"/>
    </row>
    <row r="35" spans="1:4" s="149" customFormat="1" ht="15.75" x14ac:dyDescent="0.25">
      <c r="A35" s="170" t="s">
        <v>447</v>
      </c>
      <c r="B35" s="155" t="s">
        <v>46</v>
      </c>
      <c r="C35" s="153"/>
    </row>
    <row r="36" spans="1:4" s="149" customFormat="1" ht="15.75" x14ac:dyDescent="0.25">
      <c r="A36" s="170" t="s">
        <v>448</v>
      </c>
      <c r="B36" s="155" t="s">
        <v>46</v>
      </c>
      <c r="C36" s="153"/>
    </row>
    <row r="37" spans="1:4" ht="15.75" x14ac:dyDescent="0.25">
      <c r="A37" s="157"/>
      <c r="B37" s="169"/>
      <c r="C37" s="169"/>
      <c r="D37" s="149"/>
    </row>
    <row r="38" spans="1:4" s="149" customFormat="1" ht="15.75" x14ac:dyDescent="0.25">
      <c r="A38" s="150" t="s">
        <v>234</v>
      </c>
      <c r="B38" s="151"/>
      <c r="C38" s="151"/>
    </row>
    <row r="39" spans="1:4" s="149" customFormat="1" ht="15.75" x14ac:dyDescent="0.25">
      <c r="A39" s="152" t="s">
        <v>238</v>
      </c>
      <c r="B39" s="153"/>
      <c r="C39" s="154"/>
    </row>
    <row r="40" spans="1:4" s="149" customFormat="1" ht="15.75" x14ac:dyDescent="0.25">
      <c r="A40" s="152" t="s">
        <v>246</v>
      </c>
      <c r="B40" s="153"/>
      <c r="C40" s="154"/>
    </row>
    <row r="41" spans="1:4" ht="15.75" x14ac:dyDescent="0.25">
      <c r="A41" s="152" t="s">
        <v>235</v>
      </c>
      <c r="B41" s="153"/>
      <c r="C41" s="154"/>
      <c r="D41" s="149"/>
    </row>
    <row r="42" spans="1:4" s="149" customFormat="1" ht="15.75" x14ac:dyDescent="0.25">
      <c r="A42" s="152" t="s">
        <v>236</v>
      </c>
      <c r="B42" s="153"/>
      <c r="C42" s="154"/>
    </row>
    <row r="43" spans="1:4" s="149" customFormat="1" ht="15.75" x14ac:dyDescent="0.25">
      <c r="A43" s="157"/>
      <c r="B43" s="151"/>
      <c r="C43" s="151"/>
    </row>
    <row r="44" spans="1:4" s="161" customFormat="1" ht="15.75" x14ac:dyDescent="0.25">
      <c r="A44" s="150" t="s">
        <v>226</v>
      </c>
      <c r="B44" s="151"/>
      <c r="C44" s="151"/>
      <c r="D44" s="149"/>
    </row>
    <row r="45" spans="1:4" s="161" customFormat="1" ht="15.75" x14ac:dyDescent="0.25">
      <c r="A45" s="152" t="s">
        <v>228</v>
      </c>
      <c r="B45" s="155" t="s">
        <v>46</v>
      </c>
      <c r="C45" s="153"/>
      <c r="D45" s="149"/>
    </row>
    <row r="46" spans="1:4" s="161" customFormat="1" ht="15.75" x14ac:dyDescent="0.25">
      <c r="A46" s="156" t="s">
        <v>409</v>
      </c>
      <c r="B46" s="155" t="s">
        <v>46</v>
      </c>
      <c r="C46" s="153"/>
      <c r="D46" s="149"/>
    </row>
    <row r="47" spans="1:4" s="161" customFormat="1" ht="15.75" x14ac:dyDescent="0.25">
      <c r="A47" s="152" t="s">
        <v>230</v>
      </c>
      <c r="B47" s="153"/>
      <c r="C47" s="154"/>
      <c r="D47" s="149"/>
    </row>
    <row r="48" spans="1:4" s="161" customFormat="1" ht="15.75" x14ac:dyDescent="0.25">
      <c r="A48" s="170" t="s">
        <v>462</v>
      </c>
      <c r="B48" s="155" t="s">
        <v>46</v>
      </c>
      <c r="C48" s="153"/>
      <c r="D48" s="149"/>
    </row>
    <row r="49" spans="1:6" s="161" customFormat="1" ht="15.75" x14ac:dyDescent="0.25">
      <c r="A49" s="152" t="s">
        <v>231</v>
      </c>
      <c r="B49" s="155" t="s">
        <v>46</v>
      </c>
      <c r="C49" s="153"/>
      <c r="D49" s="149"/>
    </row>
    <row r="50" spans="1:6" s="161" customFormat="1" ht="15.75" x14ac:dyDescent="0.25">
      <c r="A50" s="170" t="s">
        <v>449</v>
      </c>
      <c r="B50" s="155" t="s">
        <v>46</v>
      </c>
      <c r="C50" s="153"/>
      <c r="D50" s="149"/>
    </row>
    <row r="51" spans="1:6" s="161" customFormat="1" ht="15.75" x14ac:dyDescent="0.25">
      <c r="A51" s="170" t="s">
        <v>450</v>
      </c>
      <c r="B51" s="155" t="s">
        <v>46</v>
      </c>
      <c r="C51" s="153"/>
      <c r="D51" s="149"/>
    </row>
    <row r="52" spans="1:6" s="149" customFormat="1" ht="15.75" x14ac:dyDescent="0.25">
      <c r="A52" s="173"/>
      <c r="B52" s="174"/>
      <c r="C52" s="174"/>
    </row>
    <row r="53" spans="1:6" s="149" customFormat="1" ht="15.75" x14ac:dyDescent="0.25">
      <c r="A53" s="175" t="s">
        <v>42</v>
      </c>
      <c r="B53" s="174"/>
      <c r="C53" s="174"/>
    </row>
    <row r="54" spans="1:6" s="149" customFormat="1" ht="15.75" x14ac:dyDescent="0.25">
      <c r="A54" s="152" t="s">
        <v>367</v>
      </c>
      <c r="B54" s="155" t="s">
        <v>46</v>
      </c>
      <c r="C54" s="153"/>
    </row>
    <row r="55" spans="1:6" s="149" customFormat="1" ht="15.75" x14ac:dyDescent="0.25">
      <c r="A55" s="152" t="s">
        <v>563</v>
      </c>
      <c r="B55" s="210"/>
      <c r="C55" s="211"/>
    </row>
    <row r="56" spans="1:6" s="149" customFormat="1" ht="15.75" x14ac:dyDescent="0.25">
      <c r="A56" s="152" t="s">
        <v>107</v>
      </c>
      <c r="B56" s="153"/>
      <c r="C56" s="154"/>
    </row>
    <row r="57" spans="1:6" s="149" customFormat="1" ht="15.75" x14ac:dyDescent="0.25">
      <c r="A57" s="152" t="s">
        <v>108</v>
      </c>
      <c r="B57" s="153"/>
      <c r="C57" s="154"/>
    </row>
    <row r="58" spans="1:6" s="149" customFormat="1" ht="15.75" x14ac:dyDescent="0.25">
      <c r="A58" s="152" t="s">
        <v>109</v>
      </c>
      <c r="B58" s="153"/>
      <c r="C58" s="154"/>
    </row>
    <row r="59" spans="1:6" s="149" customFormat="1" ht="15.75" x14ac:dyDescent="0.25">
      <c r="A59" s="152" t="s">
        <v>526</v>
      </c>
      <c r="B59" s="212" t="s">
        <v>460</v>
      </c>
      <c r="C59" s="210"/>
    </row>
    <row r="60" spans="1:6" s="149" customFormat="1" ht="15.75" x14ac:dyDescent="0.25">
      <c r="A60" s="157"/>
      <c r="B60" s="151"/>
      <c r="C60" s="151"/>
    </row>
    <row r="61" spans="1:6" s="161" customFormat="1" ht="15.75" x14ac:dyDescent="0.25">
      <c r="A61" s="150" t="s">
        <v>451</v>
      </c>
      <c r="B61" s="151"/>
      <c r="C61" s="151"/>
      <c r="D61" s="149"/>
      <c r="E61" s="149"/>
      <c r="F61" s="149"/>
    </row>
    <row r="62" spans="1:6" s="149" customFormat="1" ht="15.75" x14ac:dyDescent="0.25">
      <c r="A62" s="170" t="s">
        <v>452</v>
      </c>
      <c r="B62" s="155" t="s">
        <v>46</v>
      </c>
      <c r="C62" s="172"/>
    </row>
    <row r="63" spans="1:6" s="149" customFormat="1" ht="15.75" x14ac:dyDescent="0.25">
      <c r="A63" s="152" t="s">
        <v>453</v>
      </c>
      <c r="B63" s="155" t="s">
        <v>46</v>
      </c>
      <c r="C63" s="172"/>
    </row>
    <row r="64" spans="1:6" s="149" customFormat="1" ht="15.75" x14ac:dyDescent="0.25">
      <c r="A64" s="157"/>
      <c r="B64" s="151"/>
      <c r="C64" s="151"/>
    </row>
    <row r="65" spans="1:4" s="149" customFormat="1" ht="15.75" x14ac:dyDescent="0.25">
      <c r="A65" s="150" t="s">
        <v>249</v>
      </c>
      <c r="B65" s="151"/>
      <c r="C65" s="151"/>
    </row>
    <row r="66" spans="1:4" s="149" customFormat="1" ht="15.75" x14ac:dyDescent="0.25">
      <c r="A66" s="152" t="s">
        <v>417</v>
      </c>
      <c r="B66" s="153"/>
      <c r="C66" s="154"/>
    </row>
    <row r="67" spans="1:4" s="149" customFormat="1" ht="15.75" x14ac:dyDescent="0.25">
      <c r="A67" s="152" t="s">
        <v>251</v>
      </c>
      <c r="B67" s="153"/>
      <c r="C67" s="154"/>
    </row>
    <row r="68" spans="1:4" s="149" customFormat="1" ht="15.75" x14ac:dyDescent="0.25">
      <c r="A68" s="152" t="s">
        <v>244</v>
      </c>
      <c r="B68" s="155" t="s">
        <v>46</v>
      </c>
      <c r="C68" s="153"/>
    </row>
    <row r="69" spans="1:4" s="149" customFormat="1" ht="31.5" x14ac:dyDescent="0.25">
      <c r="A69" s="156" t="s">
        <v>250</v>
      </c>
      <c r="B69" s="153"/>
      <c r="C69" s="154"/>
    </row>
    <row r="70" spans="1:4" s="161" customFormat="1" ht="31.5" x14ac:dyDescent="0.2">
      <c r="A70" s="156" t="s">
        <v>336</v>
      </c>
      <c r="B70" s="153"/>
      <c r="C70" s="154"/>
    </row>
    <row r="71" spans="1:4" s="149" customFormat="1" ht="15.75" x14ac:dyDescent="0.25">
      <c r="A71" s="152" t="s">
        <v>241</v>
      </c>
      <c r="B71" s="155" t="s">
        <v>46</v>
      </c>
      <c r="C71" s="153"/>
    </row>
    <row r="72" spans="1:4" s="149" customFormat="1" ht="15.75" x14ac:dyDescent="0.25">
      <c r="A72" s="152" t="s">
        <v>243</v>
      </c>
      <c r="B72" s="155" t="s">
        <v>46</v>
      </c>
      <c r="C72" s="153"/>
    </row>
    <row r="73" spans="1:4" s="149" customFormat="1" ht="15.75" x14ac:dyDescent="0.25">
      <c r="A73" s="152" t="s">
        <v>242</v>
      </c>
      <c r="B73" s="155" t="s">
        <v>46</v>
      </c>
      <c r="C73" s="153"/>
    </row>
    <row r="74" spans="1:4" s="149" customFormat="1" ht="15.75" x14ac:dyDescent="0.25">
      <c r="A74" s="162"/>
      <c r="B74" s="176"/>
      <c r="C74" s="159"/>
    </row>
    <row r="75" spans="1:4" s="149" customFormat="1" ht="15.75" x14ac:dyDescent="0.25">
      <c r="A75" s="162"/>
      <c r="B75" s="176"/>
      <c r="C75" s="159"/>
    </row>
    <row r="76" spans="1:4" s="149" customFormat="1" ht="47.25" x14ac:dyDescent="0.25">
      <c r="A76" s="147" t="s">
        <v>552</v>
      </c>
      <c r="B76" s="148" t="s">
        <v>211</v>
      </c>
      <c r="C76" s="148" t="s">
        <v>265</v>
      </c>
    </row>
    <row r="77" spans="1:4" ht="15.75" x14ac:dyDescent="0.25">
      <c r="A77" s="157"/>
      <c r="B77" s="169"/>
      <c r="C77" s="169"/>
      <c r="D77" s="149"/>
    </row>
    <row r="78" spans="1:4" s="149" customFormat="1" ht="15.75" x14ac:dyDescent="0.25">
      <c r="A78" s="150" t="s">
        <v>545</v>
      </c>
      <c r="B78" s="151"/>
      <c r="C78" s="151"/>
    </row>
    <row r="79" spans="1:4" s="193" customFormat="1" ht="15.75" x14ac:dyDescent="0.2">
      <c r="A79" s="170" t="s">
        <v>553</v>
      </c>
      <c r="B79" s="153"/>
      <c r="C79" s="154"/>
    </row>
    <row r="80" spans="1:4" s="193" customFormat="1" ht="15.75" x14ac:dyDescent="0.2">
      <c r="A80" s="170" t="s">
        <v>0</v>
      </c>
      <c r="B80" s="153"/>
      <c r="C80" s="154"/>
    </row>
    <row r="81" spans="1:4" s="149" customFormat="1" ht="15.75" x14ac:dyDescent="0.25">
      <c r="A81" s="170" t="s">
        <v>549</v>
      </c>
      <c r="B81" s="155" t="s">
        <v>46</v>
      </c>
      <c r="C81" s="153"/>
    </row>
    <row r="82" spans="1:4" s="149" customFormat="1" ht="15.75" x14ac:dyDescent="0.25">
      <c r="A82" s="170" t="s">
        <v>423</v>
      </c>
      <c r="B82" s="153"/>
      <c r="C82" s="154"/>
    </row>
    <row r="83" spans="1:4" s="149" customFormat="1" ht="15.75" x14ac:dyDescent="0.25">
      <c r="A83" s="170" t="s">
        <v>554</v>
      </c>
      <c r="B83" s="153"/>
      <c r="C83" s="154"/>
    </row>
    <row r="84" spans="1:4" s="149" customFormat="1" ht="15.75" x14ac:dyDescent="0.25">
      <c r="A84" s="170" t="s">
        <v>424</v>
      </c>
      <c r="B84" s="153"/>
      <c r="C84" s="154"/>
    </row>
    <row r="85" spans="1:4" s="149" customFormat="1" ht="15.75" x14ac:dyDescent="0.25">
      <c r="A85" s="170" t="s">
        <v>425</v>
      </c>
      <c r="B85" s="153"/>
      <c r="C85" s="154"/>
    </row>
    <row r="86" spans="1:4" s="149" customFormat="1" ht="15.75" x14ac:dyDescent="0.25">
      <c r="A86" s="170" t="s">
        <v>426</v>
      </c>
      <c r="B86" s="153"/>
      <c r="C86" s="154"/>
    </row>
    <row r="87" spans="1:4" s="149" customFormat="1" ht="15.75" x14ac:dyDescent="0.25">
      <c r="A87" s="170" t="s">
        <v>427</v>
      </c>
      <c r="B87" s="153"/>
      <c r="C87" s="154"/>
    </row>
    <row r="88" spans="1:4" s="149" customFormat="1" ht="15.75" x14ac:dyDescent="0.25">
      <c r="A88" s="170" t="s">
        <v>428</v>
      </c>
      <c r="B88" s="153"/>
      <c r="C88" s="154"/>
    </row>
    <row r="89" spans="1:4" s="149" customFormat="1" ht="15.75" x14ac:dyDescent="0.25">
      <c r="A89" s="170" t="s">
        <v>429</v>
      </c>
      <c r="B89" s="153"/>
      <c r="C89" s="154"/>
    </row>
    <row r="90" spans="1:4" s="149" customFormat="1" ht="15.75" x14ac:dyDescent="0.25">
      <c r="A90" s="170" t="s">
        <v>430</v>
      </c>
      <c r="B90" s="153"/>
      <c r="C90" s="154"/>
    </row>
    <row r="91" spans="1:4" s="149" customFormat="1" ht="15.75" x14ac:dyDescent="0.25">
      <c r="A91" s="170" t="s">
        <v>431</v>
      </c>
      <c r="B91" s="155" t="s">
        <v>46</v>
      </c>
      <c r="C91" s="153"/>
    </row>
    <row r="92" spans="1:4" s="149" customFormat="1" ht="15.75" x14ac:dyDescent="0.25">
      <c r="A92" s="170" t="s">
        <v>432</v>
      </c>
      <c r="B92" s="153"/>
      <c r="C92" s="154"/>
    </row>
    <row r="93" spans="1:4" s="149" customFormat="1" ht="15.75" x14ac:dyDescent="0.25">
      <c r="A93" s="170" t="s">
        <v>433</v>
      </c>
      <c r="B93" s="153"/>
      <c r="C93" s="154"/>
    </row>
    <row r="94" spans="1:4" ht="15.75" x14ac:dyDescent="0.25">
      <c r="A94" s="157"/>
      <c r="B94" s="169"/>
      <c r="C94" s="169"/>
      <c r="D94" s="149"/>
    </row>
    <row r="95" spans="1:4" s="149" customFormat="1" ht="15.75" x14ac:dyDescent="0.25">
      <c r="A95" s="150" t="s">
        <v>555</v>
      </c>
      <c r="B95" s="151"/>
      <c r="C95" s="151"/>
    </row>
    <row r="96" spans="1:4" s="149" customFormat="1" ht="15.75" x14ac:dyDescent="0.25">
      <c r="A96" s="170" t="s">
        <v>556</v>
      </c>
      <c r="B96" s="155" t="s">
        <v>46</v>
      </c>
      <c r="C96" s="153"/>
    </row>
    <row r="97" spans="1:4" s="149" customFormat="1" ht="15.75" x14ac:dyDescent="0.25">
      <c r="A97" s="170" t="s">
        <v>434</v>
      </c>
      <c r="B97" s="155" t="s">
        <v>46</v>
      </c>
      <c r="C97" s="153"/>
    </row>
    <row r="98" spans="1:4" s="149" customFormat="1" ht="15.75" x14ac:dyDescent="0.25">
      <c r="A98" s="170" t="s">
        <v>435</v>
      </c>
      <c r="B98" s="153"/>
      <c r="C98" s="154"/>
    </row>
    <row r="99" spans="1:4" s="149" customFormat="1" ht="15.75" x14ac:dyDescent="0.25">
      <c r="A99" s="170" t="s">
        <v>436</v>
      </c>
      <c r="B99" s="155" t="s">
        <v>46</v>
      </c>
      <c r="C99" s="153"/>
    </row>
    <row r="100" spans="1:4" s="149" customFormat="1" ht="15.75" x14ac:dyDescent="0.25">
      <c r="A100" s="170" t="s">
        <v>437</v>
      </c>
      <c r="B100" s="155" t="s">
        <v>46</v>
      </c>
      <c r="C100" s="153"/>
    </row>
    <row r="101" spans="1:4" s="149" customFormat="1" ht="15.75" x14ac:dyDescent="0.25">
      <c r="A101" s="170" t="s">
        <v>439</v>
      </c>
      <c r="B101" s="153"/>
      <c r="C101" s="154"/>
    </row>
    <row r="102" spans="1:4" s="149" customFormat="1" ht="15.75" x14ac:dyDescent="0.25">
      <c r="A102" s="170" t="s">
        <v>440</v>
      </c>
      <c r="B102" s="153"/>
      <c r="C102" s="154"/>
    </row>
    <row r="103" spans="1:4" s="149" customFormat="1" ht="31.5" x14ac:dyDescent="0.25">
      <c r="A103" s="171" t="s">
        <v>500</v>
      </c>
      <c r="B103" s="155" t="s">
        <v>46</v>
      </c>
      <c r="C103" s="153"/>
    </row>
    <row r="104" spans="1:4" s="149" customFormat="1" ht="15.75" x14ac:dyDescent="0.25">
      <c r="A104" s="171" t="s">
        <v>442</v>
      </c>
      <c r="B104" s="155" t="s">
        <v>46</v>
      </c>
      <c r="C104" s="153"/>
    </row>
    <row r="105" spans="1:4" s="149" customFormat="1" ht="15.75" x14ac:dyDescent="0.25">
      <c r="A105" s="170" t="s">
        <v>443</v>
      </c>
      <c r="B105" s="155" t="s">
        <v>46</v>
      </c>
      <c r="C105" s="153"/>
    </row>
    <row r="106" spans="1:4" s="149" customFormat="1" ht="15.75" x14ac:dyDescent="0.25">
      <c r="A106" s="170" t="s">
        <v>536</v>
      </c>
      <c r="B106" s="155" t="s">
        <v>46</v>
      </c>
      <c r="C106" s="153"/>
    </row>
    <row r="107" spans="1:4" s="149" customFormat="1" ht="15.75" x14ac:dyDescent="0.25">
      <c r="A107" s="170" t="s">
        <v>444</v>
      </c>
      <c r="B107" s="155" t="s">
        <v>46</v>
      </c>
      <c r="C107" s="153"/>
    </row>
    <row r="108" spans="1:4" s="149" customFormat="1" ht="15.75" x14ac:dyDescent="0.25">
      <c r="A108" s="170" t="s">
        <v>445</v>
      </c>
      <c r="B108" s="155"/>
      <c r="C108" s="154"/>
    </row>
    <row r="109" spans="1:4" s="149" customFormat="1" ht="15.75" x14ac:dyDescent="0.25">
      <c r="A109" s="170" t="s">
        <v>446</v>
      </c>
      <c r="B109" s="155"/>
      <c r="C109" s="154"/>
    </row>
    <row r="110" spans="1:4" s="149" customFormat="1" ht="15.75" x14ac:dyDescent="0.25">
      <c r="A110" s="170" t="s">
        <v>447</v>
      </c>
      <c r="B110" s="155" t="s">
        <v>46</v>
      </c>
      <c r="C110" s="153"/>
    </row>
    <row r="111" spans="1:4" s="149" customFormat="1" ht="15.75" x14ac:dyDescent="0.25">
      <c r="A111" s="170" t="s">
        <v>448</v>
      </c>
      <c r="B111" s="155" t="s">
        <v>46</v>
      </c>
      <c r="C111" s="153"/>
    </row>
    <row r="112" spans="1:4" ht="15.75" x14ac:dyDescent="0.25">
      <c r="A112" s="157"/>
      <c r="B112" s="169"/>
      <c r="C112" s="169"/>
      <c r="D112" s="149"/>
    </row>
    <row r="113" spans="1:4" s="149" customFormat="1" ht="15.75" x14ac:dyDescent="0.25">
      <c r="A113" s="150" t="s">
        <v>234</v>
      </c>
      <c r="B113" s="151"/>
      <c r="C113" s="151"/>
    </row>
    <row r="114" spans="1:4" s="149" customFormat="1" ht="15.75" x14ac:dyDescent="0.25">
      <c r="A114" s="152" t="s">
        <v>238</v>
      </c>
      <c r="B114" s="153"/>
      <c r="C114" s="154"/>
    </row>
    <row r="115" spans="1:4" s="149" customFormat="1" ht="15.75" x14ac:dyDescent="0.25">
      <c r="A115" s="152" t="s">
        <v>246</v>
      </c>
      <c r="B115" s="153"/>
      <c r="C115" s="154"/>
    </row>
    <row r="116" spans="1:4" ht="15.75" x14ac:dyDescent="0.25">
      <c r="A116" s="152" t="s">
        <v>235</v>
      </c>
      <c r="B116" s="153"/>
      <c r="C116" s="154"/>
      <c r="D116" s="149"/>
    </row>
    <row r="117" spans="1:4" s="149" customFormat="1" ht="15.75" x14ac:dyDescent="0.25">
      <c r="A117" s="152" t="s">
        <v>236</v>
      </c>
      <c r="B117" s="153"/>
      <c r="C117" s="154"/>
    </row>
    <row r="118" spans="1:4" s="149" customFormat="1" ht="15.75" x14ac:dyDescent="0.25">
      <c r="A118" s="157"/>
      <c r="B118" s="151"/>
      <c r="C118" s="151"/>
    </row>
    <row r="119" spans="1:4" s="161" customFormat="1" ht="15.75" x14ac:dyDescent="0.25">
      <c r="A119" s="150" t="s">
        <v>226</v>
      </c>
      <c r="B119" s="151"/>
      <c r="C119" s="151"/>
      <c r="D119" s="149"/>
    </row>
    <row r="120" spans="1:4" s="161" customFormat="1" ht="15.75" x14ac:dyDescent="0.25">
      <c r="A120" s="152" t="s">
        <v>228</v>
      </c>
      <c r="B120" s="155" t="s">
        <v>46</v>
      </c>
      <c r="C120" s="153"/>
      <c r="D120" s="149"/>
    </row>
    <row r="121" spans="1:4" s="161" customFormat="1" ht="15.75" x14ac:dyDescent="0.25">
      <c r="A121" s="156" t="s">
        <v>409</v>
      </c>
      <c r="B121" s="155" t="s">
        <v>46</v>
      </c>
      <c r="C121" s="153"/>
      <c r="D121" s="149"/>
    </row>
    <row r="122" spans="1:4" s="161" customFormat="1" ht="15.75" x14ac:dyDescent="0.25">
      <c r="A122" s="152" t="s">
        <v>230</v>
      </c>
      <c r="B122" s="153"/>
      <c r="C122" s="154"/>
      <c r="D122" s="149"/>
    </row>
    <row r="123" spans="1:4" s="161" customFormat="1" ht="15.75" x14ac:dyDescent="0.25">
      <c r="A123" s="170" t="s">
        <v>462</v>
      </c>
      <c r="B123" s="155" t="s">
        <v>46</v>
      </c>
      <c r="C123" s="153"/>
      <c r="D123" s="149"/>
    </row>
    <row r="124" spans="1:4" s="161" customFormat="1" ht="15.75" x14ac:dyDescent="0.25">
      <c r="A124" s="152" t="s">
        <v>339</v>
      </c>
      <c r="B124" s="155" t="s">
        <v>46</v>
      </c>
      <c r="C124" s="153"/>
      <c r="D124" s="149"/>
    </row>
    <row r="125" spans="1:4" s="161" customFormat="1" ht="15.75" x14ac:dyDescent="0.25">
      <c r="A125" s="152" t="s">
        <v>231</v>
      </c>
      <c r="B125" s="155" t="s">
        <v>46</v>
      </c>
      <c r="C125" s="153"/>
      <c r="D125" s="149"/>
    </row>
    <row r="126" spans="1:4" s="161" customFormat="1" ht="15.75" x14ac:dyDescent="0.25">
      <c r="A126" s="170" t="s">
        <v>449</v>
      </c>
      <c r="B126" s="155" t="s">
        <v>46</v>
      </c>
      <c r="C126" s="153"/>
      <c r="D126" s="149"/>
    </row>
    <row r="127" spans="1:4" s="161" customFormat="1" ht="15.75" x14ac:dyDescent="0.25">
      <c r="A127" s="170" t="s">
        <v>450</v>
      </c>
      <c r="B127" s="155" t="s">
        <v>46</v>
      </c>
      <c r="C127" s="153"/>
      <c r="D127" s="149"/>
    </row>
    <row r="128" spans="1:4" s="149" customFormat="1" ht="15.75" x14ac:dyDescent="0.25">
      <c r="A128" s="173"/>
      <c r="B128" s="174"/>
      <c r="C128" s="174"/>
    </row>
    <row r="129" spans="1:6" s="149" customFormat="1" ht="15.75" x14ac:dyDescent="0.25">
      <c r="A129" s="175" t="s">
        <v>42</v>
      </c>
      <c r="B129" s="174"/>
      <c r="C129" s="174"/>
    </row>
    <row r="130" spans="1:6" s="149" customFormat="1" ht="15.75" x14ac:dyDescent="0.25">
      <c r="A130" s="152" t="s">
        <v>367</v>
      </c>
      <c r="B130" s="155" t="s">
        <v>46</v>
      </c>
      <c r="C130" s="153"/>
    </row>
    <row r="131" spans="1:6" s="149" customFormat="1" ht="15.75" x14ac:dyDescent="0.25">
      <c r="A131" s="152" t="s">
        <v>563</v>
      </c>
      <c r="B131" s="210"/>
      <c r="C131" s="211"/>
    </row>
    <row r="132" spans="1:6" s="149" customFormat="1" ht="15.75" x14ac:dyDescent="0.25">
      <c r="A132" s="152" t="s">
        <v>526</v>
      </c>
      <c r="B132" s="212" t="s">
        <v>460</v>
      </c>
      <c r="C132" s="210"/>
    </row>
    <row r="133" spans="1:6" s="149" customFormat="1" ht="15.75" x14ac:dyDescent="0.25">
      <c r="A133" s="152" t="s">
        <v>107</v>
      </c>
      <c r="B133" s="153"/>
      <c r="C133" s="154"/>
    </row>
    <row r="134" spans="1:6" s="149" customFormat="1" ht="15.75" x14ac:dyDescent="0.25">
      <c r="A134" s="152" t="s">
        <v>108</v>
      </c>
      <c r="B134" s="153"/>
      <c r="C134" s="154"/>
    </row>
    <row r="135" spans="1:6" s="149" customFormat="1" ht="15.75" x14ac:dyDescent="0.25">
      <c r="A135" s="152" t="s">
        <v>109</v>
      </c>
      <c r="B135" s="153"/>
      <c r="C135" s="154"/>
    </row>
    <row r="136" spans="1:6" s="149" customFormat="1" ht="15.75" x14ac:dyDescent="0.25">
      <c r="A136" s="157"/>
      <c r="B136" s="151"/>
      <c r="C136" s="151"/>
    </row>
    <row r="137" spans="1:6" s="161" customFormat="1" ht="15.75" x14ac:dyDescent="0.25">
      <c r="A137" s="150" t="s">
        <v>451</v>
      </c>
      <c r="B137" s="151"/>
      <c r="C137" s="151"/>
      <c r="D137" s="149"/>
      <c r="E137" s="149"/>
      <c r="F137" s="149"/>
    </row>
    <row r="138" spans="1:6" s="149" customFormat="1" ht="15.75" x14ac:dyDescent="0.25">
      <c r="A138" s="170" t="s">
        <v>452</v>
      </c>
      <c r="B138" s="155" t="s">
        <v>46</v>
      </c>
      <c r="C138" s="172"/>
    </row>
    <row r="139" spans="1:6" s="149" customFormat="1" ht="15.75" x14ac:dyDescent="0.25">
      <c r="A139" s="152" t="s">
        <v>453</v>
      </c>
      <c r="B139" s="155" t="s">
        <v>46</v>
      </c>
      <c r="C139" s="172"/>
    </row>
    <row r="140" spans="1:6" s="149" customFormat="1" ht="15.75" x14ac:dyDescent="0.25">
      <c r="A140" s="157"/>
      <c r="B140" s="151"/>
      <c r="C140" s="151"/>
    </row>
    <row r="141" spans="1:6" s="149" customFormat="1" ht="15.75" x14ac:dyDescent="0.25">
      <c r="A141" s="150" t="s">
        <v>249</v>
      </c>
      <c r="B141" s="151"/>
      <c r="C141" s="151"/>
    </row>
    <row r="142" spans="1:6" s="149" customFormat="1" ht="15.75" x14ac:dyDescent="0.25">
      <c r="A142" s="152" t="s">
        <v>417</v>
      </c>
      <c r="B142" s="153"/>
      <c r="C142" s="154"/>
    </row>
    <row r="143" spans="1:6" s="149" customFormat="1" ht="15.75" x14ac:dyDescent="0.25">
      <c r="A143" s="152" t="s">
        <v>251</v>
      </c>
      <c r="B143" s="153"/>
      <c r="C143" s="154"/>
    </row>
    <row r="144" spans="1:6" s="149" customFormat="1" ht="15.75" x14ac:dyDescent="0.25">
      <c r="A144" s="152" t="s">
        <v>244</v>
      </c>
      <c r="B144" s="155" t="s">
        <v>46</v>
      </c>
      <c r="C144" s="153"/>
    </row>
    <row r="145" spans="1:3" s="149" customFormat="1" ht="31.5" x14ac:dyDescent="0.25">
      <c r="A145" s="156" t="s">
        <v>250</v>
      </c>
      <c r="B145" s="153"/>
      <c r="C145" s="154"/>
    </row>
    <row r="146" spans="1:3" s="161" customFormat="1" ht="31.5" x14ac:dyDescent="0.2">
      <c r="A146" s="156" t="s">
        <v>336</v>
      </c>
      <c r="B146" s="153"/>
      <c r="C146" s="154"/>
    </row>
    <row r="147" spans="1:3" s="149" customFormat="1" ht="15.75" x14ac:dyDescent="0.25">
      <c r="A147" s="152" t="s">
        <v>241</v>
      </c>
      <c r="B147" s="155" t="s">
        <v>46</v>
      </c>
      <c r="C147" s="153"/>
    </row>
    <row r="148" spans="1:3" s="149" customFormat="1" ht="15.75" x14ac:dyDescent="0.25">
      <c r="A148" s="152" t="s">
        <v>243</v>
      </c>
      <c r="B148" s="155" t="s">
        <v>46</v>
      </c>
      <c r="C148" s="153"/>
    </row>
    <row r="149" spans="1:3" s="149" customFormat="1" ht="15.75" x14ac:dyDescent="0.25">
      <c r="A149" s="152" t="s">
        <v>242</v>
      </c>
      <c r="B149" s="155" t="s">
        <v>46</v>
      </c>
      <c r="C149" s="153"/>
    </row>
  </sheetData>
  <pageMargins left="0.70866141732283472" right="0.70866141732283472" top="0.74803149606299213" bottom="0.74803149606299213" header="0.31496062992125984" footer="0.31496062992125984"/>
  <pageSetup paperSize="9" scale="30" orientation="portrait" r:id="rId1"/>
  <headerFooter>
    <oddHeader>&amp;C&amp;"Arial,Negrita"&amp;20Annex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D6E04-311F-4A17-9E31-990CF627EAF2}">
  <sheetPr>
    <pageSetUpPr fitToPage="1"/>
  </sheetPr>
  <dimension ref="A1:D76"/>
  <sheetViews>
    <sheetView showGridLines="0" topLeftCell="A6" zoomScaleNormal="100" workbookViewId="0">
      <selection activeCell="D33" sqref="D33"/>
    </sheetView>
  </sheetViews>
  <sheetFormatPr baseColWidth="10" defaultColWidth="11.42578125" defaultRowHeight="12.75" x14ac:dyDescent="0.2"/>
  <cols>
    <col min="1" max="1" width="95.85546875" style="159" bestFit="1" customWidth="1"/>
    <col min="2" max="3" width="24.5703125" style="159" customWidth="1"/>
    <col min="4" max="4" width="56.7109375" style="159" bestFit="1" customWidth="1"/>
    <col min="5" max="16384" width="11.42578125" style="159"/>
  </cols>
  <sheetData>
    <row r="1" spans="1:4" s="149" customFormat="1" ht="47.25" x14ac:dyDescent="0.25">
      <c r="A1" s="147" t="s">
        <v>548</v>
      </c>
      <c r="B1" s="148" t="s">
        <v>211</v>
      </c>
      <c r="C1" s="148" t="s">
        <v>265</v>
      </c>
    </row>
    <row r="2" spans="1:4" ht="15.75" x14ac:dyDescent="0.25">
      <c r="A2" s="157"/>
      <c r="B2" s="169"/>
      <c r="C2" s="169"/>
      <c r="D2" s="149"/>
    </row>
    <row r="3" spans="1:4" s="149" customFormat="1" ht="15.75" x14ac:dyDescent="0.25">
      <c r="A3" s="150" t="s">
        <v>545</v>
      </c>
      <c r="B3" s="151"/>
      <c r="C3" s="151"/>
    </row>
    <row r="4" spans="1:4" s="193" customFormat="1" ht="15.75" x14ac:dyDescent="0.2">
      <c r="A4" s="194" t="s">
        <v>503</v>
      </c>
      <c r="B4" s="153"/>
      <c r="C4" s="154"/>
    </row>
    <row r="5" spans="1:4" s="193" customFormat="1" ht="15.75" x14ac:dyDescent="0.2">
      <c r="A5" s="194" t="s">
        <v>0</v>
      </c>
      <c r="B5" s="153"/>
      <c r="C5" s="154"/>
    </row>
    <row r="6" spans="1:4" s="149" customFormat="1" ht="15.75" x14ac:dyDescent="0.25">
      <c r="A6" s="170" t="s">
        <v>549</v>
      </c>
      <c r="B6" s="153"/>
      <c r="C6" s="154"/>
    </row>
    <row r="7" spans="1:4" s="149" customFormat="1" ht="15.75" x14ac:dyDescent="0.25">
      <c r="A7" s="170" t="s">
        <v>423</v>
      </c>
      <c r="B7" s="153"/>
      <c r="C7" s="154"/>
    </row>
    <row r="8" spans="1:4" s="149" customFormat="1" ht="15.75" x14ac:dyDescent="0.25">
      <c r="A8" s="170" t="s">
        <v>554</v>
      </c>
      <c r="B8" s="153"/>
      <c r="C8" s="154"/>
    </row>
    <row r="9" spans="1:4" s="149" customFormat="1" ht="15.75" x14ac:dyDescent="0.25">
      <c r="A9" s="170" t="s">
        <v>424</v>
      </c>
      <c r="B9" s="153"/>
      <c r="C9" s="154"/>
    </row>
    <row r="10" spans="1:4" s="149" customFormat="1" ht="15.75" x14ac:dyDescent="0.25">
      <c r="A10" s="170" t="s">
        <v>425</v>
      </c>
      <c r="B10" s="153"/>
      <c r="C10" s="154"/>
    </row>
    <row r="11" spans="1:4" s="149" customFormat="1" ht="15.75" x14ac:dyDescent="0.25">
      <c r="A11" s="170" t="s">
        <v>426</v>
      </c>
      <c r="B11" s="153"/>
      <c r="C11" s="154"/>
    </row>
    <row r="12" spans="1:4" s="149" customFormat="1" ht="15.75" x14ac:dyDescent="0.25">
      <c r="A12" s="170" t="s">
        <v>427</v>
      </c>
      <c r="B12" s="153"/>
      <c r="C12" s="154"/>
    </row>
    <row r="13" spans="1:4" s="149" customFormat="1" ht="15.75" x14ac:dyDescent="0.25">
      <c r="A13" s="170" t="s">
        <v>428</v>
      </c>
      <c r="B13" s="153"/>
      <c r="C13" s="154"/>
    </row>
    <row r="14" spans="1:4" s="149" customFormat="1" ht="15.75" x14ac:dyDescent="0.25">
      <c r="A14" s="170" t="s">
        <v>429</v>
      </c>
      <c r="B14" s="153"/>
      <c r="C14" s="154"/>
    </row>
    <row r="15" spans="1:4" s="149" customFormat="1" ht="15.75" x14ac:dyDescent="0.25">
      <c r="A15" s="170" t="s">
        <v>430</v>
      </c>
      <c r="B15" s="153"/>
      <c r="C15" s="154"/>
    </row>
    <row r="16" spans="1:4" s="149" customFormat="1" ht="15.75" x14ac:dyDescent="0.25">
      <c r="A16" s="170" t="s">
        <v>431</v>
      </c>
      <c r="B16" s="155" t="s">
        <v>46</v>
      </c>
      <c r="C16" s="153"/>
    </row>
    <row r="17" spans="1:4" s="149" customFormat="1" ht="15.75" x14ac:dyDescent="0.25">
      <c r="A17" s="170" t="s">
        <v>432</v>
      </c>
      <c r="B17" s="153"/>
      <c r="C17" s="154"/>
    </row>
    <row r="18" spans="1:4" s="149" customFormat="1" ht="15.75" x14ac:dyDescent="0.25">
      <c r="A18" s="170" t="s">
        <v>433</v>
      </c>
      <c r="B18" s="153"/>
      <c r="C18" s="153"/>
    </row>
    <row r="19" spans="1:4" ht="15.75" x14ac:dyDescent="0.25">
      <c r="A19" s="157"/>
      <c r="B19" s="169"/>
      <c r="C19" s="169"/>
      <c r="D19" s="149"/>
    </row>
    <row r="20" spans="1:4" s="149" customFormat="1" ht="15.75" x14ac:dyDescent="0.25">
      <c r="A20" s="150" t="s">
        <v>568</v>
      </c>
      <c r="B20" s="151"/>
      <c r="C20" s="151"/>
    </row>
    <row r="21" spans="1:4" s="149" customFormat="1" ht="15.75" x14ac:dyDescent="0.25">
      <c r="A21" s="170" t="s">
        <v>550</v>
      </c>
      <c r="B21" s="155" t="s">
        <v>46</v>
      </c>
      <c r="C21" s="153"/>
    </row>
    <row r="22" spans="1:4" s="149" customFormat="1" ht="15.75" x14ac:dyDescent="0.25">
      <c r="A22" s="170" t="s">
        <v>569</v>
      </c>
      <c r="B22" s="155" t="s">
        <v>46</v>
      </c>
      <c r="C22" s="153"/>
    </row>
    <row r="23" spans="1:4" s="149" customFormat="1" ht="15.75" x14ac:dyDescent="0.25">
      <c r="A23" s="170" t="s">
        <v>435</v>
      </c>
      <c r="B23" s="153"/>
      <c r="C23" s="154"/>
    </row>
    <row r="24" spans="1:4" s="149" customFormat="1" ht="15.75" x14ac:dyDescent="0.25">
      <c r="A24" s="170" t="s">
        <v>436</v>
      </c>
      <c r="B24" s="155" t="s">
        <v>46</v>
      </c>
      <c r="C24" s="153"/>
    </row>
    <row r="25" spans="1:4" s="149" customFormat="1" ht="15.75" x14ac:dyDescent="0.25">
      <c r="A25" s="170" t="s">
        <v>437</v>
      </c>
      <c r="B25" s="155" t="s">
        <v>46</v>
      </c>
      <c r="C25" s="153"/>
    </row>
    <row r="26" spans="1:4" s="149" customFormat="1" ht="31.5" x14ac:dyDescent="0.25">
      <c r="A26" s="171" t="s">
        <v>438</v>
      </c>
      <c r="B26" s="155" t="s">
        <v>46</v>
      </c>
      <c r="C26" s="153"/>
    </row>
    <row r="27" spans="1:4" s="149" customFormat="1" ht="15.75" x14ac:dyDescent="0.25">
      <c r="A27" s="170" t="s">
        <v>439</v>
      </c>
      <c r="B27" s="153"/>
      <c r="C27" s="154"/>
    </row>
    <row r="28" spans="1:4" s="149" customFormat="1" ht="15.75" x14ac:dyDescent="0.25">
      <c r="A28" s="170" t="s">
        <v>440</v>
      </c>
      <c r="B28" s="153"/>
      <c r="C28" s="154"/>
    </row>
    <row r="29" spans="1:4" s="149" customFormat="1" ht="31.5" x14ac:dyDescent="0.25">
      <c r="A29" s="171" t="s">
        <v>500</v>
      </c>
      <c r="B29" s="155" t="s">
        <v>46</v>
      </c>
      <c r="C29" s="153"/>
    </row>
    <row r="30" spans="1:4" s="149" customFormat="1" ht="15.75" x14ac:dyDescent="0.25">
      <c r="A30" s="170" t="s">
        <v>441</v>
      </c>
      <c r="B30" s="155" t="s">
        <v>46</v>
      </c>
      <c r="C30" s="153"/>
    </row>
    <row r="31" spans="1:4" s="149" customFormat="1" ht="15.75" x14ac:dyDescent="0.25">
      <c r="A31" s="216" t="s">
        <v>551</v>
      </c>
      <c r="B31" s="217" t="s">
        <v>570</v>
      </c>
      <c r="C31" s="217" t="s">
        <v>570</v>
      </c>
    </row>
    <row r="32" spans="1:4" s="149" customFormat="1" ht="15.75" x14ac:dyDescent="0.25">
      <c r="A32" s="170" t="s">
        <v>443</v>
      </c>
      <c r="B32" s="155" t="s">
        <v>46</v>
      </c>
      <c r="C32" s="153"/>
    </row>
    <row r="33" spans="1:4" s="149" customFormat="1" ht="15.75" x14ac:dyDescent="0.25">
      <c r="A33" s="170" t="s">
        <v>536</v>
      </c>
      <c r="B33" s="155" t="s">
        <v>46</v>
      </c>
      <c r="C33" s="153"/>
    </row>
    <row r="34" spans="1:4" s="149" customFormat="1" ht="15.75" x14ac:dyDescent="0.25">
      <c r="A34" s="170" t="s">
        <v>444</v>
      </c>
      <c r="B34" s="155" t="s">
        <v>46</v>
      </c>
      <c r="C34" s="153"/>
    </row>
    <row r="35" spans="1:4" s="149" customFormat="1" ht="15.75" x14ac:dyDescent="0.25">
      <c r="A35" s="170" t="s">
        <v>446</v>
      </c>
      <c r="B35" s="155"/>
      <c r="C35" s="154"/>
    </row>
    <row r="36" spans="1:4" s="149" customFormat="1" ht="15.75" x14ac:dyDescent="0.25">
      <c r="A36" s="170" t="s">
        <v>447</v>
      </c>
      <c r="B36" s="155" t="s">
        <v>46</v>
      </c>
      <c r="C36" s="153"/>
    </row>
    <row r="37" spans="1:4" s="149" customFormat="1" ht="15.75" x14ac:dyDescent="0.25">
      <c r="A37" s="170" t="s">
        <v>448</v>
      </c>
      <c r="B37" s="155" t="s">
        <v>46</v>
      </c>
      <c r="C37" s="153"/>
    </row>
    <row r="38" spans="1:4" ht="15.75" x14ac:dyDescent="0.25">
      <c r="A38" s="157"/>
      <c r="B38" s="169"/>
      <c r="C38" s="169"/>
      <c r="D38" s="149"/>
    </row>
    <row r="39" spans="1:4" s="149" customFormat="1" ht="15.75" x14ac:dyDescent="0.25">
      <c r="A39" s="150" t="s">
        <v>234</v>
      </c>
      <c r="B39" s="151"/>
      <c r="C39" s="151"/>
    </row>
    <row r="40" spans="1:4" s="149" customFormat="1" ht="15.75" x14ac:dyDescent="0.25">
      <c r="A40" s="152" t="s">
        <v>238</v>
      </c>
      <c r="B40" s="153"/>
      <c r="C40" s="154"/>
    </row>
    <row r="41" spans="1:4" s="149" customFormat="1" ht="15.75" x14ac:dyDescent="0.25">
      <c r="A41" s="152" t="s">
        <v>246</v>
      </c>
      <c r="B41" s="153"/>
      <c r="C41" s="154"/>
    </row>
    <row r="42" spans="1:4" ht="15.75" x14ac:dyDescent="0.25">
      <c r="A42" s="152" t="s">
        <v>235</v>
      </c>
      <c r="B42" s="153"/>
      <c r="C42" s="154"/>
      <c r="D42" s="149"/>
    </row>
    <row r="43" spans="1:4" s="149" customFormat="1" ht="15.75" x14ac:dyDescent="0.25">
      <c r="A43" s="152" t="s">
        <v>236</v>
      </c>
      <c r="B43" s="153"/>
      <c r="C43" s="154"/>
    </row>
    <row r="44" spans="1:4" s="149" customFormat="1" ht="15.75" x14ac:dyDescent="0.25">
      <c r="A44" s="157"/>
      <c r="B44" s="151"/>
      <c r="C44" s="151"/>
    </row>
    <row r="45" spans="1:4" s="161" customFormat="1" ht="15.75" x14ac:dyDescent="0.25">
      <c r="A45" s="150" t="s">
        <v>226</v>
      </c>
      <c r="B45" s="151"/>
      <c r="C45" s="151"/>
      <c r="D45" s="149"/>
    </row>
    <row r="46" spans="1:4" s="161" customFormat="1" ht="15.75" x14ac:dyDescent="0.25">
      <c r="A46" s="152" t="s">
        <v>228</v>
      </c>
      <c r="B46" s="155" t="s">
        <v>46</v>
      </c>
      <c r="C46" s="153"/>
      <c r="D46" s="149"/>
    </row>
    <row r="47" spans="1:4" s="161" customFormat="1" ht="15.75" x14ac:dyDescent="0.25">
      <c r="A47" s="156" t="s">
        <v>409</v>
      </c>
      <c r="B47" s="155" t="s">
        <v>46</v>
      </c>
      <c r="C47" s="153"/>
      <c r="D47" s="149"/>
    </row>
    <row r="48" spans="1:4" s="161" customFormat="1" ht="15.75" x14ac:dyDescent="0.25">
      <c r="A48" s="152" t="s">
        <v>230</v>
      </c>
      <c r="B48" s="153"/>
      <c r="C48" s="154"/>
      <c r="D48" s="149"/>
    </row>
    <row r="49" spans="1:4" s="161" customFormat="1" ht="15.75" x14ac:dyDescent="0.25">
      <c r="A49" s="170" t="s">
        <v>462</v>
      </c>
      <c r="B49" s="153"/>
      <c r="C49" s="154"/>
      <c r="D49" s="149"/>
    </row>
    <row r="50" spans="1:4" s="161" customFormat="1" ht="15.75" x14ac:dyDescent="0.25">
      <c r="A50" s="152" t="s">
        <v>339</v>
      </c>
      <c r="B50" s="155" t="s">
        <v>46</v>
      </c>
      <c r="C50" s="153"/>
      <c r="D50" s="149"/>
    </row>
    <row r="51" spans="1:4" s="161" customFormat="1" ht="15.75" x14ac:dyDescent="0.25">
      <c r="A51" s="152" t="s">
        <v>231</v>
      </c>
      <c r="B51" s="155" t="s">
        <v>46</v>
      </c>
      <c r="C51" s="153"/>
      <c r="D51" s="149"/>
    </row>
    <row r="52" spans="1:4" s="161" customFormat="1" ht="15.75" x14ac:dyDescent="0.25">
      <c r="A52" s="170" t="s">
        <v>449</v>
      </c>
      <c r="B52" s="155" t="s">
        <v>46</v>
      </c>
      <c r="C52" s="153"/>
      <c r="D52" s="149"/>
    </row>
    <row r="53" spans="1:4" s="161" customFormat="1" ht="15.75" x14ac:dyDescent="0.25">
      <c r="A53" s="170" t="s">
        <v>450</v>
      </c>
      <c r="B53" s="155" t="s">
        <v>46</v>
      </c>
      <c r="C53" s="153"/>
      <c r="D53" s="149"/>
    </row>
    <row r="54" spans="1:4" s="149" customFormat="1" ht="15.75" x14ac:dyDescent="0.25">
      <c r="A54" s="173"/>
      <c r="B54" s="174"/>
      <c r="C54" s="174"/>
    </row>
    <row r="55" spans="1:4" s="149" customFormat="1" ht="15.75" x14ac:dyDescent="0.25">
      <c r="A55" s="175" t="s">
        <v>42</v>
      </c>
      <c r="B55" s="174"/>
      <c r="C55" s="174"/>
    </row>
    <row r="56" spans="1:4" s="149" customFormat="1" ht="15.75" x14ac:dyDescent="0.25">
      <c r="A56" s="152" t="s">
        <v>367</v>
      </c>
      <c r="B56" s="155" t="s">
        <v>46</v>
      </c>
      <c r="C56" s="153"/>
    </row>
    <row r="57" spans="1:4" s="149" customFormat="1" ht="15.75" x14ac:dyDescent="0.25">
      <c r="A57" s="152" t="s">
        <v>563</v>
      </c>
      <c r="B57" s="210"/>
      <c r="C57" s="211"/>
    </row>
    <row r="58" spans="1:4" s="149" customFormat="1" ht="15.75" x14ac:dyDescent="0.25">
      <c r="A58" s="152" t="s">
        <v>107</v>
      </c>
      <c r="B58" s="153"/>
      <c r="C58" s="154"/>
    </row>
    <row r="59" spans="1:4" s="149" customFormat="1" ht="15.75" x14ac:dyDescent="0.25">
      <c r="A59" s="152" t="s">
        <v>108</v>
      </c>
      <c r="B59" s="153"/>
      <c r="C59" s="154"/>
    </row>
    <row r="60" spans="1:4" s="149" customFormat="1" ht="15.75" x14ac:dyDescent="0.25">
      <c r="A60" s="152" t="s">
        <v>109</v>
      </c>
      <c r="B60" s="153"/>
      <c r="C60" s="154"/>
    </row>
    <row r="61" spans="1:4" s="149" customFormat="1" ht="15.75" x14ac:dyDescent="0.25">
      <c r="A61" s="152" t="s">
        <v>526</v>
      </c>
      <c r="B61" s="212" t="s">
        <v>460</v>
      </c>
      <c r="C61" s="210"/>
    </row>
    <row r="62" spans="1:4" s="149" customFormat="1" ht="15.75" x14ac:dyDescent="0.25">
      <c r="A62" s="157"/>
      <c r="B62" s="151"/>
      <c r="C62" s="151"/>
    </row>
    <row r="63" spans="1:4" s="161" customFormat="1" ht="15.75" x14ac:dyDescent="0.2">
      <c r="A63" s="150" t="s">
        <v>451</v>
      </c>
      <c r="B63" s="151"/>
      <c r="C63" s="151"/>
    </row>
    <row r="64" spans="1:4" s="149" customFormat="1" ht="15.75" x14ac:dyDescent="0.25">
      <c r="A64" s="170" t="s">
        <v>452</v>
      </c>
      <c r="B64" s="155" t="s">
        <v>46</v>
      </c>
      <c r="C64" s="172"/>
      <c r="D64" s="160"/>
    </row>
    <row r="65" spans="1:4" s="149" customFormat="1" ht="15.75" x14ac:dyDescent="0.25">
      <c r="A65" s="152" t="s">
        <v>453</v>
      </c>
      <c r="B65" s="167"/>
      <c r="C65" s="154"/>
      <c r="D65" s="160"/>
    </row>
    <row r="66" spans="1:4" s="149" customFormat="1" ht="15.75" x14ac:dyDescent="0.25">
      <c r="A66" s="157"/>
      <c r="B66" s="151"/>
      <c r="C66" s="151"/>
      <c r="D66" s="160"/>
    </row>
    <row r="67" spans="1:4" s="149" customFormat="1" ht="15.75" x14ac:dyDescent="0.25">
      <c r="A67" s="150" t="s">
        <v>249</v>
      </c>
      <c r="B67" s="151"/>
      <c r="C67" s="151"/>
      <c r="D67" s="160"/>
    </row>
    <row r="68" spans="1:4" s="149" customFormat="1" ht="15.75" x14ac:dyDescent="0.25">
      <c r="A68" s="152" t="s">
        <v>252</v>
      </c>
      <c r="B68" s="153"/>
      <c r="C68" s="154"/>
    </row>
    <row r="69" spans="1:4" s="149" customFormat="1" ht="15.75" x14ac:dyDescent="0.25">
      <c r="A69" s="152" t="s">
        <v>251</v>
      </c>
      <c r="B69" s="153"/>
      <c r="C69" s="154"/>
    </row>
    <row r="70" spans="1:4" s="149" customFormat="1" ht="15.75" x14ac:dyDescent="0.25">
      <c r="A70" s="152" t="s">
        <v>244</v>
      </c>
      <c r="B70" s="155" t="s">
        <v>46</v>
      </c>
      <c r="C70" s="153"/>
    </row>
    <row r="71" spans="1:4" s="149" customFormat="1" ht="31.5" x14ac:dyDescent="0.25">
      <c r="A71" s="156" t="s">
        <v>250</v>
      </c>
      <c r="B71" s="153"/>
      <c r="C71" s="154"/>
    </row>
    <row r="72" spans="1:4" s="161" customFormat="1" ht="31.5" x14ac:dyDescent="0.2">
      <c r="A72" s="156" t="s">
        <v>336</v>
      </c>
      <c r="B72" s="153"/>
      <c r="C72" s="154"/>
    </row>
    <row r="73" spans="1:4" s="149" customFormat="1" ht="15.75" x14ac:dyDescent="0.25">
      <c r="A73" s="152" t="s">
        <v>241</v>
      </c>
      <c r="B73" s="155" t="s">
        <v>46</v>
      </c>
      <c r="C73" s="153"/>
    </row>
    <row r="74" spans="1:4" s="149" customFormat="1" ht="15.75" x14ac:dyDescent="0.25">
      <c r="A74" s="152" t="s">
        <v>243</v>
      </c>
      <c r="B74" s="155" t="s">
        <v>46</v>
      </c>
      <c r="C74" s="153"/>
    </row>
    <row r="75" spans="1:4" s="149" customFormat="1" ht="15.75" x14ac:dyDescent="0.25">
      <c r="A75" s="152" t="s">
        <v>242</v>
      </c>
      <c r="B75" s="155" t="s">
        <v>46</v>
      </c>
      <c r="C75" s="153"/>
    </row>
    <row r="76" spans="1:4" s="149" customFormat="1" ht="15.75" x14ac:dyDescent="0.25">
      <c r="A76" s="162"/>
      <c r="B76" s="176"/>
      <c r="C76" s="159"/>
    </row>
  </sheetData>
  <pageMargins left="0.70866141732283472" right="0.70866141732283472" top="0.74803149606299213" bottom="0.74803149606299213" header="0.31496062992125984" footer="0.31496062992125984"/>
  <pageSetup paperSize="9" scale="61" orientation="portrait" r:id="rId1"/>
  <headerFooter>
    <oddHeader>&amp;C&amp;"Arial,Negrita"&amp;20Annex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CAE43-44BE-4006-ACC0-50E465F6F072}">
  <dimension ref="A1:C36"/>
  <sheetViews>
    <sheetView showGridLines="0" view="pageBreakPreview" zoomScale="85" zoomScaleNormal="100" zoomScaleSheetLayoutView="85" workbookViewId="0">
      <selection activeCell="F26" sqref="F26"/>
    </sheetView>
  </sheetViews>
  <sheetFormatPr baseColWidth="10" defaultColWidth="11.42578125" defaultRowHeight="14.25" x14ac:dyDescent="0.2"/>
  <cols>
    <col min="1" max="1" width="68.140625" style="193" customWidth="1"/>
    <col min="2" max="2" width="21.7109375" style="193" customWidth="1"/>
    <col min="3" max="3" width="18.85546875" style="193" customWidth="1"/>
    <col min="4" max="16384" width="11.42578125" style="193"/>
  </cols>
  <sheetData>
    <row r="1" spans="1:3" ht="63" x14ac:dyDescent="0.2">
      <c r="A1" s="147" t="s">
        <v>501</v>
      </c>
      <c r="B1" s="148" t="s">
        <v>211</v>
      </c>
      <c r="C1" s="148" t="s">
        <v>265</v>
      </c>
    </row>
    <row r="2" spans="1:3" s="206" customFormat="1" x14ac:dyDescent="0.2">
      <c r="A2" s="207"/>
      <c r="B2" s="208"/>
      <c r="C2" s="208"/>
    </row>
    <row r="3" spans="1:3" ht="15.75" x14ac:dyDescent="0.2">
      <c r="A3" s="150" t="s">
        <v>364</v>
      </c>
      <c r="B3" s="151"/>
      <c r="C3" s="151"/>
    </row>
    <row r="4" spans="1:3" ht="15.75" x14ac:dyDescent="0.2">
      <c r="A4" s="194" t="s">
        <v>553</v>
      </c>
      <c r="B4" s="153"/>
      <c r="C4" s="154"/>
    </row>
    <row r="5" spans="1:3" ht="15.75" x14ac:dyDescent="0.2">
      <c r="A5" s="194" t="s">
        <v>504</v>
      </c>
      <c r="B5" s="153"/>
      <c r="C5" s="154"/>
    </row>
    <row r="6" spans="1:3" ht="15.75" x14ac:dyDescent="0.2">
      <c r="A6" s="194" t="s">
        <v>487</v>
      </c>
      <c r="B6" s="153"/>
      <c r="C6" s="154"/>
    </row>
    <row r="7" spans="1:3" ht="15.75" x14ac:dyDescent="0.2">
      <c r="A7" s="195" t="s">
        <v>505</v>
      </c>
      <c r="B7" s="153"/>
      <c r="C7" s="154"/>
    </row>
    <row r="8" spans="1:3" ht="15.75" x14ac:dyDescent="0.2">
      <c r="A8" s="195" t="s">
        <v>52</v>
      </c>
      <c r="B8" s="153"/>
      <c r="C8" s="154"/>
    </row>
    <row r="9" spans="1:3" ht="15.75" x14ac:dyDescent="0.2">
      <c r="A9" s="195" t="s">
        <v>506</v>
      </c>
      <c r="B9" s="153"/>
      <c r="C9" s="154"/>
    </row>
    <row r="10" spans="1:3" ht="15.75" x14ac:dyDescent="0.2">
      <c r="A10" s="195" t="s">
        <v>498</v>
      </c>
      <c r="B10" s="153"/>
      <c r="C10" s="154"/>
    </row>
    <row r="11" spans="1:3" ht="15.75" x14ac:dyDescent="0.2">
      <c r="A11" s="195" t="s">
        <v>507</v>
      </c>
      <c r="B11" s="153"/>
      <c r="C11" s="154"/>
    </row>
    <row r="12" spans="1:3" ht="15.75" x14ac:dyDescent="0.2">
      <c r="A12" s="195" t="s">
        <v>508</v>
      </c>
      <c r="B12" s="153"/>
      <c r="C12" s="154"/>
    </row>
    <row r="13" spans="1:3" ht="15.75" x14ac:dyDescent="0.2">
      <c r="A13" s="195" t="s">
        <v>509</v>
      </c>
      <c r="B13" s="155" t="s">
        <v>46</v>
      </c>
      <c r="C13" s="153"/>
    </row>
    <row r="14" spans="1:3" ht="15.75" x14ac:dyDescent="0.2">
      <c r="A14" s="196" t="s">
        <v>510</v>
      </c>
      <c r="B14" s="153"/>
      <c r="C14" s="154"/>
    </row>
    <row r="15" spans="1:3" ht="15.75" x14ac:dyDescent="0.2">
      <c r="A15" s="195" t="s">
        <v>511</v>
      </c>
      <c r="B15" s="153"/>
      <c r="C15" s="154"/>
    </row>
    <row r="16" spans="1:3" ht="15.75" x14ac:dyDescent="0.2">
      <c r="A16" s="195" t="s">
        <v>512</v>
      </c>
      <c r="B16" s="153"/>
      <c r="C16" s="154"/>
    </row>
    <row r="17" spans="1:3" s="206" customFormat="1" x14ac:dyDescent="0.2">
      <c r="A17" s="207"/>
      <c r="B17" s="208"/>
      <c r="C17" s="208"/>
    </row>
    <row r="18" spans="1:3" x14ac:dyDescent="0.2">
      <c r="A18" s="197" t="s">
        <v>513</v>
      </c>
      <c r="B18" s="208"/>
      <c r="C18" s="208"/>
    </row>
    <row r="19" spans="1:3" ht="15.75" x14ac:dyDescent="0.2">
      <c r="A19" s="195" t="s">
        <v>514</v>
      </c>
      <c r="B19" s="153"/>
      <c r="C19" s="154"/>
    </row>
    <row r="20" spans="1:3" ht="15.75" x14ac:dyDescent="0.2">
      <c r="A20" s="198" t="s">
        <v>561</v>
      </c>
      <c r="B20" s="153"/>
      <c r="C20" s="154"/>
    </row>
    <row r="21" spans="1:3" ht="15.75" x14ac:dyDescent="0.2">
      <c r="A21" s="195" t="s">
        <v>515</v>
      </c>
      <c r="B21" s="153"/>
      <c r="C21" s="154"/>
    </row>
    <row r="22" spans="1:3" ht="15.75" x14ac:dyDescent="0.2">
      <c r="A22" s="199" t="s">
        <v>516</v>
      </c>
      <c r="B22" s="153"/>
      <c r="C22" s="154"/>
    </row>
    <row r="23" spans="1:3" ht="15.75" x14ac:dyDescent="0.2">
      <c r="A23" s="199" t="s">
        <v>517</v>
      </c>
      <c r="B23" s="153"/>
      <c r="C23" s="154"/>
    </row>
    <row r="24" spans="1:3" ht="15.75" x14ac:dyDescent="0.2">
      <c r="A24" s="199" t="s">
        <v>518</v>
      </c>
      <c r="B24" s="153"/>
      <c r="C24" s="154"/>
    </row>
    <row r="25" spans="1:3" s="206" customFormat="1" x14ac:dyDescent="0.2">
      <c r="A25" s="207"/>
      <c r="B25" s="208"/>
      <c r="C25" s="208"/>
    </row>
    <row r="26" spans="1:3" x14ac:dyDescent="0.2">
      <c r="A26" s="214" t="s">
        <v>519</v>
      </c>
      <c r="B26" s="208"/>
      <c r="C26" s="208"/>
    </row>
    <row r="27" spans="1:3" ht="15.75" x14ac:dyDescent="0.2">
      <c r="A27" s="195" t="s">
        <v>502</v>
      </c>
      <c r="B27" s="153"/>
      <c r="C27" s="154"/>
    </row>
    <row r="28" spans="1:3" ht="15.75" x14ac:dyDescent="0.2">
      <c r="A28" s="195" t="s">
        <v>503</v>
      </c>
      <c r="B28" s="153"/>
      <c r="C28" s="154"/>
    </row>
    <row r="29" spans="1:3" ht="15.75" x14ac:dyDescent="0.2">
      <c r="A29" s="195" t="s">
        <v>0</v>
      </c>
      <c r="B29" s="153"/>
      <c r="C29" s="154"/>
    </row>
    <row r="30" spans="1:3" ht="15.75" x14ac:dyDescent="0.2">
      <c r="A30" s="195" t="s">
        <v>504</v>
      </c>
      <c r="B30" s="153"/>
      <c r="C30" s="154"/>
    </row>
    <row r="31" spans="1:3" ht="15.75" x14ac:dyDescent="0.2">
      <c r="A31" s="195" t="s">
        <v>487</v>
      </c>
      <c r="B31" s="153"/>
      <c r="C31" s="154"/>
    </row>
    <row r="32" spans="1:3" ht="14.25" customHeight="1" x14ac:dyDescent="0.2">
      <c r="A32" s="195" t="s">
        <v>537</v>
      </c>
      <c r="B32" s="153"/>
      <c r="C32" s="154"/>
    </row>
    <row r="33" spans="1:3" ht="15.75" x14ac:dyDescent="0.2">
      <c r="A33" s="195" t="s">
        <v>520</v>
      </c>
      <c r="B33" s="153"/>
      <c r="C33" s="154"/>
    </row>
    <row r="34" spans="1:3" ht="16.5" x14ac:dyDescent="0.2">
      <c r="A34" s="195" t="s">
        <v>538</v>
      </c>
      <c r="B34" s="153"/>
      <c r="C34" s="154"/>
    </row>
    <row r="35" spans="1:3" ht="15.75" x14ac:dyDescent="0.2">
      <c r="A35" s="195" t="s">
        <v>521</v>
      </c>
      <c r="B35" s="155" t="s">
        <v>46</v>
      </c>
      <c r="C35" s="153"/>
    </row>
    <row r="36" spans="1:3" ht="15.75" x14ac:dyDescent="0.2">
      <c r="A36" s="195" t="s">
        <v>522</v>
      </c>
      <c r="B36" s="153"/>
      <c r="C36" s="154"/>
    </row>
  </sheetData>
  <pageMargins left="0.70866141732283472" right="0.70866141732283472" top="0.86614173228346458" bottom="0.74803149606299213" header="0.31496062992125984"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BC9CE-5386-4AA5-A812-08248B2406FF}">
  <sheetPr>
    <pageSetUpPr fitToPage="1"/>
  </sheetPr>
  <dimension ref="A1:D157"/>
  <sheetViews>
    <sheetView showGridLines="0" view="pageBreakPreview" zoomScale="85" zoomScaleNormal="90" zoomScaleSheetLayoutView="85" workbookViewId="0">
      <selection activeCell="A78" sqref="A78"/>
    </sheetView>
  </sheetViews>
  <sheetFormatPr baseColWidth="10" defaultColWidth="11.42578125" defaultRowHeight="12.75" x14ac:dyDescent="0.2"/>
  <cols>
    <col min="1" max="1" width="91.85546875" style="159" bestFit="1" customWidth="1"/>
    <col min="2" max="2" width="23.7109375" style="159" customWidth="1"/>
    <col min="3" max="3" width="27.42578125" style="159" customWidth="1"/>
    <col min="4" max="4" width="37.7109375" style="159" bestFit="1" customWidth="1"/>
    <col min="5" max="16384" width="11.42578125" style="159"/>
  </cols>
  <sheetData>
    <row r="1" spans="1:3" s="149" customFormat="1" ht="47.25" x14ac:dyDescent="0.25">
      <c r="A1" s="147" t="s">
        <v>591</v>
      </c>
      <c r="B1" s="148" t="s">
        <v>211</v>
      </c>
      <c r="C1" s="148" t="s">
        <v>265</v>
      </c>
    </row>
    <row r="2" spans="1:3" s="149" customFormat="1" ht="15.75" x14ac:dyDescent="0.25">
      <c r="A2" s="150" t="s">
        <v>209</v>
      </c>
      <c r="B2" s="151"/>
      <c r="C2" s="151"/>
    </row>
    <row r="3" spans="1:3" s="149" customFormat="1" ht="15.75" x14ac:dyDescent="0.25">
      <c r="A3" s="152" t="s">
        <v>257</v>
      </c>
      <c r="B3" s="155" t="s">
        <v>46</v>
      </c>
      <c r="C3" s="153"/>
    </row>
    <row r="4" spans="1:3" s="149" customFormat="1" ht="15.75" x14ac:dyDescent="0.25">
      <c r="A4" s="152" t="s">
        <v>457</v>
      </c>
      <c r="B4" s="153"/>
      <c r="C4" s="154"/>
    </row>
    <row r="5" spans="1:3" s="149" customFormat="1" ht="15.75" x14ac:dyDescent="0.25">
      <c r="A5" s="152" t="s">
        <v>455</v>
      </c>
      <c r="B5" s="155" t="s">
        <v>46</v>
      </c>
      <c r="C5" s="153"/>
    </row>
    <row r="6" spans="1:3" s="149" customFormat="1" ht="15.75" x14ac:dyDescent="0.25">
      <c r="A6" s="152" t="s">
        <v>217</v>
      </c>
      <c r="B6" s="155" t="s">
        <v>46</v>
      </c>
      <c r="C6" s="153"/>
    </row>
    <row r="7" spans="1:3" s="149" customFormat="1" ht="15.75" x14ac:dyDescent="0.25">
      <c r="A7" s="152" t="s">
        <v>495</v>
      </c>
      <c r="B7" s="153"/>
      <c r="C7" s="154"/>
    </row>
    <row r="8" spans="1:3" s="149" customFormat="1" ht="15.75" x14ac:dyDescent="0.25">
      <c r="A8" s="152" t="s">
        <v>96</v>
      </c>
      <c r="B8" s="153"/>
      <c r="C8" s="154"/>
    </row>
    <row r="9" spans="1:3" s="149" customFormat="1" ht="15.75" x14ac:dyDescent="0.25">
      <c r="A9" s="152" t="s">
        <v>97</v>
      </c>
      <c r="B9" s="153"/>
      <c r="C9" s="154"/>
    </row>
    <row r="10" spans="1:3" s="149" customFormat="1" ht="15.75" x14ac:dyDescent="0.25">
      <c r="A10" s="152" t="s">
        <v>98</v>
      </c>
      <c r="B10" s="153"/>
      <c r="C10" s="154"/>
    </row>
    <row r="11" spans="1:3" s="149" customFormat="1" ht="15.75" x14ac:dyDescent="0.25">
      <c r="A11" s="152" t="s">
        <v>105</v>
      </c>
      <c r="B11" s="153"/>
      <c r="C11" s="154"/>
    </row>
    <row r="12" spans="1:3" s="149" customFormat="1" ht="15.75" x14ac:dyDescent="0.25">
      <c r="A12" s="156" t="s">
        <v>100</v>
      </c>
      <c r="B12" s="153"/>
      <c r="C12" s="154"/>
    </row>
    <row r="13" spans="1:3" s="149" customFormat="1" ht="15.75" x14ac:dyDescent="0.25">
      <c r="A13" s="152" t="s">
        <v>139</v>
      </c>
      <c r="B13" s="153"/>
      <c r="C13" s="154"/>
    </row>
    <row r="14" spans="1:3" s="149" customFormat="1" ht="15.75" x14ac:dyDescent="0.25">
      <c r="A14" s="152" t="s">
        <v>101</v>
      </c>
      <c r="B14" s="153"/>
      <c r="C14" s="154"/>
    </row>
    <row r="15" spans="1:3" s="149" customFormat="1" ht="15.75" x14ac:dyDescent="0.25">
      <c r="A15" s="152" t="s">
        <v>102</v>
      </c>
      <c r="B15" s="153"/>
      <c r="C15" s="154"/>
    </row>
    <row r="16" spans="1:3" s="149" customFormat="1" ht="15.75" x14ac:dyDescent="0.25">
      <c r="A16" s="152" t="s">
        <v>103</v>
      </c>
      <c r="B16" s="153"/>
      <c r="C16" s="154"/>
    </row>
    <row r="17" spans="1:3" s="149" customFormat="1" ht="15.75" x14ac:dyDescent="0.25">
      <c r="A17" s="152" t="s">
        <v>284</v>
      </c>
      <c r="B17" s="153"/>
      <c r="C17" s="154"/>
    </row>
    <row r="18" spans="1:3" s="149" customFormat="1" ht="15.75" x14ac:dyDescent="0.25">
      <c r="A18" s="152" t="s">
        <v>564</v>
      </c>
      <c r="B18" s="155" t="s">
        <v>46</v>
      </c>
      <c r="C18" s="153"/>
    </row>
    <row r="19" spans="1:3" s="149" customFormat="1" ht="15.75" x14ac:dyDescent="0.25">
      <c r="A19" s="152" t="s">
        <v>104</v>
      </c>
      <c r="B19" s="153"/>
      <c r="C19" s="154"/>
    </row>
    <row r="20" spans="1:3" s="149" customFormat="1" ht="15.75" x14ac:dyDescent="0.25">
      <c r="A20" s="152" t="s">
        <v>222</v>
      </c>
      <c r="B20" s="153"/>
      <c r="C20" s="154"/>
    </row>
    <row r="21" spans="1:3" s="149" customFormat="1" ht="15.75" x14ac:dyDescent="0.25">
      <c r="A21" s="152" t="s">
        <v>245</v>
      </c>
      <c r="B21" s="153"/>
      <c r="C21" s="154"/>
    </row>
    <row r="22" spans="1:3" s="149" customFormat="1" ht="15.75" x14ac:dyDescent="0.25">
      <c r="A22" s="152" t="s">
        <v>565</v>
      </c>
      <c r="B22" s="153"/>
      <c r="C22" s="154"/>
    </row>
    <row r="23" spans="1:3" s="149" customFormat="1" ht="15.75" x14ac:dyDescent="0.25">
      <c r="A23" s="152" t="s">
        <v>224</v>
      </c>
      <c r="B23" s="153"/>
      <c r="C23" s="154"/>
    </row>
    <row r="24" spans="1:3" s="149" customFormat="1" ht="15.75" x14ac:dyDescent="0.25">
      <c r="A24" s="152" t="s">
        <v>99</v>
      </c>
      <c r="B24" s="153"/>
      <c r="C24" s="154"/>
    </row>
    <row r="25" spans="1:3" s="149" customFormat="1" ht="15.75" x14ac:dyDescent="0.25">
      <c r="A25" s="152" t="s">
        <v>130</v>
      </c>
      <c r="B25" s="153"/>
      <c r="C25" s="154"/>
    </row>
    <row r="26" spans="1:3" s="149" customFormat="1" ht="15.75" x14ac:dyDescent="0.25">
      <c r="A26" s="152" t="s">
        <v>566</v>
      </c>
      <c r="B26" s="153"/>
      <c r="C26" s="154"/>
    </row>
    <row r="27" spans="1:3" s="149" customFormat="1" ht="15.75" x14ac:dyDescent="0.25">
      <c r="A27" s="157"/>
      <c r="B27" s="151"/>
      <c r="C27" s="151"/>
    </row>
    <row r="28" spans="1:3" s="149" customFormat="1" ht="15.75" x14ac:dyDescent="0.25">
      <c r="A28" s="150" t="s">
        <v>43</v>
      </c>
      <c r="B28" s="151"/>
      <c r="C28" s="151"/>
    </row>
    <row r="29" spans="1:3" s="149" customFormat="1" ht="15.75" x14ac:dyDescent="0.25">
      <c r="A29" s="158" t="s">
        <v>173</v>
      </c>
      <c r="B29" s="153"/>
      <c r="C29" s="154"/>
    </row>
    <row r="30" spans="1:3" s="149" customFormat="1" ht="15.75" x14ac:dyDescent="0.25">
      <c r="A30" s="158" t="s">
        <v>352</v>
      </c>
      <c r="B30" s="155" t="s">
        <v>351</v>
      </c>
      <c r="C30" s="153"/>
    </row>
    <row r="31" spans="1:3" s="149" customFormat="1" ht="15.75" x14ac:dyDescent="0.25">
      <c r="A31" s="158" t="s">
        <v>374</v>
      </c>
      <c r="B31" s="153"/>
      <c r="C31" s="154"/>
    </row>
    <row r="32" spans="1:3" s="149" customFormat="1" ht="15.75" x14ac:dyDescent="0.25">
      <c r="A32" s="157"/>
      <c r="B32" s="151"/>
      <c r="C32" s="151"/>
    </row>
    <row r="33" spans="1:4" s="149" customFormat="1" ht="15.75" x14ac:dyDescent="0.25">
      <c r="A33" s="150" t="s">
        <v>234</v>
      </c>
      <c r="B33" s="151"/>
      <c r="C33" s="151"/>
    </row>
    <row r="34" spans="1:4" s="149" customFormat="1" ht="15.75" x14ac:dyDescent="0.25">
      <c r="A34" s="152" t="s">
        <v>238</v>
      </c>
      <c r="B34" s="153"/>
      <c r="C34" s="154"/>
    </row>
    <row r="35" spans="1:4" s="149" customFormat="1" ht="15.75" x14ac:dyDescent="0.25">
      <c r="A35" s="152" t="s">
        <v>246</v>
      </c>
      <c r="B35" s="153"/>
      <c r="C35" s="154"/>
    </row>
    <row r="36" spans="1:4" ht="15.75" x14ac:dyDescent="0.25">
      <c r="A36" s="152" t="s">
        <v>235</v>
      </c>
      <c r="B36" s="153"/>
      <c r="C36" s="154"/>
      <c r="D36" s="149"/>
    </row>
    <row r="37" spans="1:4" s="149" customFormat="1" ht="15.75" x14ac:dyDescent="0.25">
      <c r="A37" s="152" t="s">
        <v>236</v>
      </c>
      <c r="B37" s="153"/>
      <c r="C37" s="154"/>
    </row>
    <row r="38" spans="1:4" s="149" customFormat="1" ht="15.75" x14ac:dyDescent="0.25">
      <c r="A38" s="157"/>
      <c r="B38" s="151"/>
      <c r="C38" s="151"/>
    </row>
    <row r="39" spans="1:4" s="149" customFormat="1" ht="15.75" x14ac:dyDescent="0.25">
      <c r="A39" s="150" t="s">
        <v>226</v>
      </c>
      <c r="B39" s="151"/>
      <c r="C39" s="151"/>
    </row>
    <row r="40" spans="1:4" s="149" customFormat="1" ht="15.75" x14ac:dyDescent="0.25">
      <c r="A40" s="152" t="s">
        <v>325</v>
      </c>
      <c r="B40" s="153"/>
      <c r="C40" s="154"/>
    </row>
    <row r="41" spans="1:4" s="149" customFormat="1" ht="15.75" x14ac:dyDescent="0.25">
      <c r="A41" s="152" t="s">
        <v>218</v>
      </c>
      <c r="B41" s="155" t="s">
        <v>46</v>
      </c>
      <c r="C41" s="153"/>
    </row>
    <row r="42" spans="1:4" s="149" customFormat="1" ht="15.75" x14ac:dyDescent="0.25">
      <c r="A42" s="152" t="s">
        <v>227</v>
      </c>
      <c r="B42" s="155" t="s">
        <v>46</v>
      </c>
      <c r="C42" s="153"/>
    </row>
    <row r="43" spans="1:4" s="149" customFormat="1" ht="15.75" x14ac:dyDescent="0.25">
      <c r="A43" s="152" t="s">
        <v>228</v>
      </c>
      <c r="B43" s="155" t="s">
        <v>46</v>
      </c>
      <c r="C43" s="153"/>
    </row>
    <row r="44" spans="1:4" s="149" customFormat="1" ht="15.75" x14ac:dyDescent="0.25">
      <c r="A44" s="156" t="s">
        <v>409</v>
      </c>
      <c r="B44" s="155" t="s">
        <v>46</v>
      </c>
      <c r="C44" s="153"/>
    </row>
    <row r="45" spans="1:4" s="149" customFormat="1" ht="15.75" x14ac:dyDescent="0.25">
      <c r="A45" s="152" t="s">
        <v>230</v>
      </c>
      <c r="B45" s="153"/>
      <c r="C45" s="154"/>
    </row>
    <row r="46" spans="1:4" s="149" customFormat="1" ht="15.75" x14ac:dyDescent="0.25">
      <c r="A46" s="152" t="s">
        <v>410</v>
      </c>
      <c r="B46" s="155" t="s">
        <v>46</v>
      </c>
      <c r="C46" s="153"/>
    </row>
    <row r="47" spans="1:4" s="149" customFormat="1" ht="15.75" x14ac:dyDescent="0.25">
      <c r="A47" s="152" t="s">
        <v>411</v>
      </c>
      <c r="B47" s="155" t="s">
        <v>46</v>
      </c>
      <c r="C47" s="153"/>
    </row>
    <row r="48" spans="1:4" s="149" customFormat="1" ht="15.75" x14ac:dyDescent="0.25">
      <c r="A48" s="152" t="s">
        <v>412</v>
      </c>
      <c r="B48" s="155" t="s">
        <v>46</v>
      </c>
      <c r="C48" s="153"/>
    </row>
    <row r="49" spans="1:4" s="149" customFormat="1" ht="15.75" x14ac:dyDescent="0.25">
      <c r="A49" s="157"/>
      <c r="B49" s="151"/>
      <c r="C49" s="151"/>
    </row>
    <row r="50" spans="1:4" s="149" customFormat="1" ht="15.75" x14ac:dyDescent="0.25">
      <c r="A50" s="150" t="s">
        <v>42</v>
      </c>
      <c r="B50" s="151"/>
      <c r="C50" s="151"/>
    </row>
    <row r="51" spans="1:4" s="149" customFormat="1" ht="15.75" x14ac:dyDescent="0.25">
      <c r="A51" s="152" t="s">
        <v>202</v>
      </c>
      <c r="B51" s="153"/>
      <c r="C51" s="154"/>
    </row>
    <row r="52" spans="1:4" s="149" customFormat="1" ht="15.75" x14ac:dyDescent="0.25">
      <c r="A52" s="152" t="s">
        <v>282</v>
      </c>
      <c r="B52" s="153"/>
      <c r="C52" s="154"/>
    </row>
    <row r="53" spans="1:4" s="149" customFormat="1" ht="15.75" x14ac:dyDescent="0.25">
      <c r="A53" s="152" t="s">
        <v>349</v>
      </c>
      <c r="B53" s="155" t="s">
        <v>46</v>
      </c>
      <c r="C53" s="153"/>
    </row>
    <row r="54" spans="1:4" s="149" customFormat="1" ht="15.75" x14ac:dyDescent="0.25">
      <c r="A54" s="152" t="s">
        <v>107</v>
      </c>
      <c r="B54" s="153"/>
      <c r="C54" s="154"/>
    </row>
    <row r="55" spans="1:4" s="149" customFormat="1" ht="15.75" x14ac:dyDescent="0.25">
      <c r="A55" s="152" t="s">
        <v>108</v>
      </c>
      <c r="B55" s="153"/>
      <c r="C55" s="154"/>
    </row>
    <row r="56" spans="1:4" s="149" customFormat="1" ht="15.75" x14ac:dyDescent="0.25">
      <c r="A56" s="152" t="s">
        <v>109</v>
      </c>
      <c r="B56" s="153"/>
      <c r="C56" s="154"/>
    </row>
    <row r="57" spans="1:4" s="149" customFormat="1" ht="15.75" x14ac:dyDescent="0.25">
      <c r="A57" s="158" t="s">
        <v>110</v>
      </c>
      <c r="B57" s="153"/>
      <c r="C57" s="154"/>
    </row>
    <row r="58" spans="1:4" s="149" customFormat="1" ht="15.75" x14ac:dyDescent="0.25">
      <c r="A58" s="158" t="s">
        <v>204</v>
      </c>
      <c r="B58" s="153"/>
      <c r="C58" s="154"/>
    </row>
    <row r="59" spans="1:4" s="149" customFormat="1" ht="15.75" x14ac:dyDescent="0.25">
      <c r="A59" s="152" t="s">
        <v>253</v>
      </c>
      <c r="B59" s="153"/>
      <c r="C59" s="154"/>
    </row>
    <row r="60" spans="1:4" s="160" customFormat="1" ht="15.75" x14ac:dyDescent="0.2">
      <c r="A60" s="157"/>
      <c r="B60" s="151"/>
      <c r="C60" s="151"/>
    </row>
    <row r="61" spans="1:4" s="161" customFormat="1" ht="15.75" x14ac:dyDescent="0.2">
      <c r="A61" s="150" t="s">
        <v>254</v>
      </c>
      <c r="B61" s="151"/>
      <c r="C61" s="151"/>
    </row>
    <row r="62" spans="1:4" s="160" customFormat="1" ht="15.75" x14ac:dyDescent="0.2">
      <c r="A62" s="152" t="s">
        <v>415</v>
      </c>
      <c r="B62" s="155" t="s">
        <v>46</v>
      </c>
      <c r="C62" s="153"/>
      <c r="D62" s="159"/>
    </row>
    <row r="63" spans="1:4" s="160" customFormat="1" ht="15.75" x14ac:dyDescent="0.2">
      <c r="A63" s="152" t="s">
        <v>416</v>
      </c>
      <c r="B63" s="153"/>
      <c r="C63" s="154"/>
      <c r="D63" s="159"/>
    </row>
    <row r="64" spans="1:4" s="149" customFormat="1" ht="15.75" x14ac:dyDescent="0.25">
      <c r="A64" s="157"/>
      <c r="B64" s="151"/>
      <c r="C64" s="151"/>
    </row>
    <row r="65" spans="1:3" s="149" customFormat="1" ht="15.75" x14ac:dyDescent="0.25">
      <c r="A65" s="150" t="s">
        <v>249</v>
      </c>
      <c r="B65" s="151"/>
      <c r="C65" s="151"/>
    </row>
    <row r="66" spans="1:3" s="149" customFormat="1" ht="15.75" x14ac:dyDescent="0.25">
      <c r="A66" s="152" t="s">
        <v>417</v>
      </c>
      <c r="B66" s="153"/>
      <c r="C66" s="154"/>
    </row>
    <row r="67" spans="1:3" s="149" customFormat="1" ht="15.75" x14ac:dyDescent="0.25">
      <c r="A67" s="152" t="s">
        <v>251</v>
      </c>
      <c r="B67" s="153"/>
      <c r="C67" s="154"/>
    </row>
    <row r="68" spans="1:3" s="149" customFormat="1" ht="15.75" x14ac:dyDescent="0.25">
      <c r="A68" s="152" t="s">
        <v>244</v>
      </c>
      <c r="B68" s="155" t="s">
        <v>46</v>
      </c>
      <c r="C68" s="153"/>
    </row>
    <row r="69" spans="1:3" s="149" customFormat="1" ht="31.5" x14ac:dyDescent="0.25">
      <c r="A69" s="156" t="s">
        <v>250</v>
      </c>
      <c r="B69" s="153"/>
      <c r="C69" s="154"/>
    </row>
    <row r="70" spans="1:3" s="161" customFormat="1" ht="31.5" x14ac:dyDescent="0.2">
      <c r="A70" s="156" t="s">
        <v>336</v>
      </c>
      <c r="B70" s="153"/>
      <c r="C70" s="154"/>
    </row>
    <row r="71" spans="1:3" s="149" customFormat="1" ht="15.75" x14ac:dyDescent="0.25">
      <c r="A71" s="152" t="s">
        <v>241</v>
      </c>
      <c r="B71" s="155" t="s">
        <v>46</v>
      </c>
      <c r="C71" s="153"/>
    </row>
    <row r="72" spans="1:3" s="149" customFormat="1" ht="15.75" x14ac:dyDescent="0.25">
      <c r="A72" s="152" t="s">
        <v>243</v>
      </c>
      <c r="B72" s="155" t="s">
        <v>46</v>
      </c>
      <c r="C72" s="153"/>
    </row>
    <row r="73" spans="1:3" s="149" customFormat="1" ht="15.75" x14ac:dyDescent="0.25">
      <c r="A73" s="152" t="s">
        <v>242</v>
      </c>
      <c r="B73" s="155" t="s">
        <v>46</v>
      </c>
      <c r="C73" s="153"/>
    </row>
    <row r="74" spans="1:3" s="149" customFormat="1" ht="15.75" x14ac:dyDescent="0.25">
      <c r="A74" s="162"/>
      <c r="B74" s="163"/>
      <c r="C74" s="163"/>
    </row>
    <row r="75" spans="1:3" s="149" customFormat="1" ht="15.75" x14ac:dyDescent="0.25">
      <c r="A75" s="162"/>
      <c r="B75" s="163"/>
      <c r="C75" s="163"/>
    </row>
    <row r="77" spans="1:3" s="149" customFormat="1" ht="47.25" x14ac:dyDescent="0.25">
      <c r="A77" s="164" t="s">
        <v>592</v>
      </c>
      <c r="B77" s="148" t="s">
        <v>211</v>
      </c>
      <c r="C77" s="148" t="s">
        <v>265</v>
      </c>
    </row>
    <row r="78" spans="1:3" s="149" customFormat="1" ht="15.75" x14ac:dyDescent="0.25">
      <c r="A78" s="150" t="s">
        <v>209</v>
      </c>
      <c r="B78" s="151"/>
      <c r="C78" s="151"/>
    </row>
    <row r="79" spans="1:3" s="149" customFormat="1" ht="15.75" x14ac:dyDescent="0.25">
      <c r="A79" s="152" t="s">
        <v>257</v>
      </c>
      <c r="B79" s="155" t="s">
        <v>46</v>
      </c>
      <c r="C79" s="153"/>
    </row>
    <row r="80" spans="1:3" s="149" customFormat="1" ht="15.75" x14ac:dyDescent="0.25">
      <c r="A80" s="152" t="s">
        <v>283</v>
      </c>
      <c r="B80" s="153"/>
      <c r="C80" s="154"/>
    </row>
    <row r="81" spans="1:3" s="149" customFormat="1" ht="15.75" x14ac:dyDescent="0.25">
      <c r="A81" s="152" t="s">
        <v>455</v>
      </c>
      <c r="B81" s="153"/>
      <c r="C81" s="154"/>
    </row>
    <row r="82" spans="1:3" s="149" customFormat="1" ht="15.75" x14ac:dyDescent="0.25">
      <c r="A82" s="152" t="s">
        <v>539</v>
      </c>
      <c r="B82" s="153"/>
      <c r="C82" s="154"/>
    </row>
    <row r="83" spans="1:3" s="149" customFormat="1" ht="15.75" x14ac:dyDescent="0.25">
      <c r="A83" s="152" t="s">
        <v>567</v>
      </c>
      <c r="B83" s="153"/>
      <c r="C83" s="154"/>
    </row>
    <row r="84" spans="1:3" s="149" customFormat="1" ht="15.75" x14ac:dyDescent="0.25">
      <c r="A84" s="152" t="s">
        <v>496</v>
      </c>
      <c r="B84" s="153"/>
      <c r="C84" s="154"/>
    </row>
    <row r="85" spans="1:3" s="149" customFormat="1" ht="15.75" x14ac:dyDescent="0.25">
      <c r="A85" s="152" t="s">
        <v>96</v>
      </c>
      <c r="B85" s="153"/>
      <c r="C85" s="154"/>
    </row>
    <row r="86" spans="1:3" s="149" customFormat="1" ht="15.75" x14ac:dyDescent="0.25">
      <c r="A86" s="152" t="s">
        <v>97</v>
      </c>
      <c r="B86" s="153"/>
      <c r="C86" s="154"/>
    </row>
    <row r="87" spans="1:3" s="149" customFormat="1" ht="15.75" x14ac:dyDescent="0.25">
      <c r="A87" s="152" t="s">
        <v>98</v>
      </c>
      <c r="B87" s="153"/>
      <c r="C87" s="154"/>
    </row>
    <row r="88" spans="1:3" s="149" customFormat="1" ht="15.75" x14ac:dyDescent="0.25">
      <c r="A88" s="152" t="s">
        <v>105</v>
      </c>
      <c r="B88" s="153"/>
      <c r="C88" s="154"/>
    </row>
    <row r="89" spans="1:3" s="149" customFormat="1" ht="15" customHeight="1" x14ac:dyDescent="0.25">
      <c r="A89" s="156" t="s">
        <v>100</v>
      </c>
      <c r="B89" s="153"/>
      <c r="C89" s="154"/>
    </row>
    <row r="90" spans="1:3" s="149" customFormat="1" ht="15.75" x14ac:dyDescent="0.25">
      <c r="A90" s="152" t="s">
        <v>139</v>
      </c>
      <c r="B90" s="153"/>
      <c r="C90" s="154"/>
    </row>
    <row r="91" spans="1:3" s="149" customFormat="1" ht="15.75" x14ac:dyDescent="0.25">
      <c r="A91" s="152" t="s">
        <v>101</v>
      </c>
      <c r="B91" s="153"/>
      <c r="C91" s="154"/>
    </row>
    <row r="92" spans="1:3" s="149" customFormat="1" ht="15.75" x14ac:dyDescent="0.25">
      <c r="A92" s="152" t="s">
        <v>102</v>
      </c>
      <c r="B92" s="153"/>
      <c r="C92" s="154"/>
    </row>
    <row r="93" spans="1:3" s="149" customFormat="1" ht="15.75" x14ac:dyDescent="0.25">
      <c r="A93" s="152" t="s">
        <v>103</v>
      </c>
      <c r="B93" s="153"/>
      <c r="C93" s="154"/>
    </row>
    <row r="94" spans="1:3" s="149" customFormat="1" ht="15.75" x14ac:dyDescent="0.25">
      <c r="A94" s="152" t="s">
        <v>284</v>
      </c>
      <c r="B94" s="153"/>
      <c r="C94" s="154"/>
    </row>
    <row r="95" spans="1:3" s="149" customFormat="1" ht="15.75" x14ac:dyDescent="0.25">
      <c r="A95" s="152" t="s">
        <v>564</v>
      </c>
      <c r="B95" s="155" t="s">
        <v>46</v>
      </c>
      <c r="C95" s="153"/>
    </row>
    <row r="96" spans="1:3" s="149" customFormat="1" ht="15.75" x14ac:dyDescent="0.25">
      <c r="A96" s="152" t="s">
        <v>104</v>
      </c>
      <c r="B96" s="153"/>
      <c r="C96" s="154"/>
    </row>
    <row r="97" spans="1:3" s="149" customFormat="1" ht="15.75" x14ac:dyDescent="0.25">
      <c r="A97" s="152" t="s">
        <v>222</v>
      </c>
      <c r="B97" s="153"/>
      <c r="C97" s="154"/>
    </row>
    <row r="98" spans="1:3" s="149" customFormat="1" ht="15.75" x14ac:dyDescent="0.25">
      <c r="A98" s="152" t="s">
        <v>245</v>
      </c>
      <c r="B98" s="153"/>
      <c r="C98" s="154"/>
    </row>
    <row r="99" spans="1:3" s="149" customFormat="1" ht="15.75" x14ac:dyDescent="0.25">
      <c r="A99" s="152" t="s">
        <v>565</v>
      </c>
      <c r="B99" s="153"/>
      <c r="C99" s="154"/>
    </row>
    <row r="100" spans="1:3" s="149" customFormat="1" ht="15.75" x14ac:dyDescent="0.25">
      <c r="A100" s="152" t="s">
        <v>224</v>
      </c>
      <c r="B100" s="153"/>
      <c r="C100" s="154"/>
    </row>
    <row r="101" spans="1:3" s="149" customFormat="1" ht="15.75" x14ac:dyDescent="0.25">
      <c r="A101" s="152" t="s">
        <v>99</v>
      </c>
      <c r="B101" s="153"/>
      <c r="C101" s="154"/>
    </row>
    <row r="102" spans="1:3" s="149" customFormat="1" ht="15.75" x14ac:dyDescent="0.25">
      <c r="A102" s="152" t="s">
        <v>130</v>
      </c>
      <c r="B102" s="153"/>
      <c r="C102" s="154"/>
    </row>
    <row r="103" spans="1:3" s="149" customFormat="1" ht="15.75" x14ac:dyDescent="0.25">
      <c r="A103" s="152" t="s">
        <v>566</v>
      </c>
      <c r="B103" s="153"/>
      <c r="C103" s="154"/>
    </row>
    <row r="104" spans="1:3" s="149" customFormat="1" ht="15.75" x14ac:dyDescent="0.25">
      <c r="A104" s="152" t="s">
        <v>358</v>
      </c>
      <c r="B104" s="153"/>
      <c r="C104" s="154"/>
    </row>
    <row r="105" spans="1:3" s="149" customFormat="1" ht="15.75" x14ac:dyDescent="0.25">
      <c r="A105" s="152" t="s">
        <v>353</v>
      </c>
      <c r="B105" s="153"/>
      <c r="C105" s="154"/>
    </row>
    <row r="106" spans="1:3" s="149" customFormat="1" ht="15.75" x14ac:dyDescent="0.25">
      <c r="A106" s="152" t="s">
        <v>354</v>
      </c>
      <c r="B106" s="153"/>
      <c r="C106" s="154"/>
    </row>
    <row r="107" spans="1:3" s="149" customFormat="1" ht="15.75" x14ac:dyDescent="0.25">
      <c r="A107" s="152" t="s">
        <v>355</v>
      </c>
      <c r="B107" s="153"/>
      <c r="C107" s="154"/>
    </row>
    <row r="108" spans="1:3" s="149" customFormat="1" ht="15.75" x14ac:dyDescent="0.25">
      <c r="A108" s="152" t="s">
        <v>356</v>
      </c>
      <c r="B108" s="153"/>
      <c r="C108" s="154"/>
    </row>
    <row r="109" spans="1:3" s="149" customFormat="1" ht="15.75" x14ac:dyDescent="0.25">
      <c r="A109" s="152" t="s">
        <v>357</v>
      </c>
      <c r="B109" s="153"/>
      <c r="C109" s="154"/>
    </row>
    <row r="110" spans="1:3" s="149" customFormat="1" ht="15.75" x14ac:dyDescent="0.25">
      <c r="A110" s="157"/>
      <c r="B110" s="151"/>
      <c r="C110" s="151"/>
    </row>
    <row r="111" spans="1:3" s="149" customFormat="1" ht="15.75" x14ac:dyDescent="0.25">
      <c r="A111" s="150" t="s">
        <v>43</v>
      </c>
      <c r="B111" s="151"/>
      <c r="C111" s="151"/>
    </row>
    <row r="112" spans="1:3" s="149" customFormat="1" ht="15.75" x14ac:dyDescent="0.25">
      <c r="A112" s="158" t="s">
        <v>173</v>
      </c>
      <c r="B112" s="153"/>
      <c r="C112" s="154"/>
    </row>
    <row r="113" spans="1:4" s="149" customFormat="1" ht="15.75" x14ac:dyDescent="0.25">
      <c r="A113" s="158" t="s">
        <v>352</v>
      </c>
      <c r="B113" s="155" t="s">
        <v>46</v>
      </c>
      <c r="C113" s="153"/>
    </row>
    <row r="114" spans="1:4" s="149" customFormat="1" ht="15.75" x14ac:dyDescent="0.25">
      <c r="A114" s="158" t="s">
        <v>374</v>
      </c>
      <c r="B114" s="153"/>
      <c r="C114" s="154"/>
    </row>
    <row r="115" spans="1:4" s="149" customFormat="1" ht="15.75" x14ac:dyDescent="0.25">
      <c r="A115" s="157"/>
      <c r="B115" s="151"/>
      <c r="C115" s="151"/>
    </row>
    <row r="116" spans="1:4" s="149" customFormat="1" ht="15.75" x14ac:dyDescent="0.25">
      <c r="A116" s="150" t="s">
        <v>234</v>
      </c>
      <c r="B116" s="151"/>
      <c r="C116" s="151"/>
    </row>
    <row r="117" spans="1:4" s="149" customFormat="1" ht="15.75" x14ac:dyDescent="0.25">
      <c r="A117" s="152" t="s">
        <v>238</v>
      </c>
      <c r="B117" s="153"/>
      <c r="C117" s="154"/>
    </row>
    <row r="118" spans="1:4" s="149" customFormat="1" ht="15.75" x14ac:dyDescent="0.25">
      <c r="A118" s="152" t="s">
        <v>246</v>
      </c>
      <c r="B118" s="153"/>
      <c r="C118" s="154"/>
    </row>
    <row r="119" spans="1:4" ht="15.75" x14ac:dyDescent="0.25">
      <c r="A119" s="152" t="s">
        <v>235</v>
      </c>
      <c r="B119" s="153"/>
      <c r="C119" s="154"/>
      <c r="D119" s="149"/>
    </row>
    <row r="120" spans="1:4" s="149" customFormat="1" ht="15.75" x14ac:dyDescent="0.25">
      <c r="A120" s="152" t="s">
        <v>236</v>
      </c>
      <c r="B120" s="153"/>
      <c r="C120" s="154"/>
    </row>
    <row r="121" spans="1:4" s="149" customFormat="1" ht="15.75" x14ac:dyDescent="0.25">
      <c r="A121" s="157"/>
      <c r="B121" s="151"/>
      <c r="C121" s="151"/>
    </row>
    <row r="122" spans="1:4" s="149" customFormat="1" ht="15.75" x14ac:dyDescent="0.25">
      <c r="A122" s="150" t="s">
        <v>226</v>
      </c>
      <c r="B122" s="151"/>
      <c r="C122" s="151"/>
    </row>
    <row r="123" spans="1:4" s="149" customFormat="1" ht="15.75" x14ac:dyDescent="0.25">
      <c r="A123" s="152" t="s">
        <v>325</v>
      </c>
      <c r="B123" s="153"/>
      <c r="C123" s="154"/>
    </row>
    <row r="124" spans="1:4" s="149" customFormat="1" ht="15.75" x14ac:dyDescent="0.25">
      <c r="A124" s="152" t="s">
        <v>218</v>
      </c>
      <c r="B124" s="155" t="s">
        <v>46</v>
      </c>
      <c r="C124" s="153"/>
    </row>
    <row r="125" spans="1:4" s="149" customFormat="1" ht="15.75" x14ac:dyDescent="0.25">
      <c r="A125" s="152" t="s">
        <v>227</v>
      </c>
      <c r="B125" s="155" t="s">
        <v>46</v>
      </c>
      <c r="C125" s="153"/>
    </row>
    <row r="126" spans="1:4" s="149" customFormat="1" ht="15.75" x14ac:dyDescent="0.25">
      <c r="A126" s="152" t="s">
        <v>228</v>
      </c>
      <c r="B126" s="155" t="s">
        <v>46</v>
      </c>
      <c r="C126" s="153"/>
    </row>
    <row r="127" spans="1:4" s="149" customFormat="1" ht="15.75" x14ac:dyDescent="0.25">
      <c r="A127" s="156" t="s">
        <v>409</v>
      </c>
      <c r="B127" s="155" t="s">
        <v>46</v>
      </c>
      <c r="C127" s="153"/>
    </row>
    <row r="128" spans="1:4" s="149" customFormat="1" ht="15.75" x14ac:dyDescent="0.25">
      <c r="A128" s="152" t="s">
        <v>418</v>
      </c>
      <c r="B128" s="153"/>
      <c r="C128" s="154"/>
    </row>
    <row r="129" spans="1:3" s="149" customFormat="1" ht="15.75" x14ac:dyDescent="0.25">
      <c r="A129" s="152" t="s">
        <v>410</v>
      </c>
      <c r="B129" s="155" t="s">
        <v>46</v>
      </c>
      <c r="C129" s="153"/>
    </row>
    <row r="130" spans="1:3" s="149" customFormat="1" ht="15.75" x14ac:dyDescent="0.25">
      <c r="A130" s="152" t="s">
        <v>411</v>
      </c>
      <c r="B130" s="155" t="s">
        <v>46</v>
      </c>
      <c r="C130" s="153"/>
    </row>
    <row r="131" spans="1:3" s="149" customFormat="1" ht="15.75" x14ac:dyDescent="0.25">
      <c r="A131" s="152" t="s">
        <v>412</v>
      </c>
      <c r="B131" s="155" t="s">
        <v>46</v>
      </c>
      <c r="C131" s="153"/>
    </row>
    <row r="132" spans="1:3" s="149" customFormat="1" ht="15.75" x14ac:dyDescent="0.25">
      <c r="A132" s="152" t="s">
        <v>413</v>
      </c>
      <c r="B132" s="155" t="s">
        <v>46</v>
      </c>
      <c r="C132" s="153"/>
    </row>
    <row r="133" spans="1:3" s="149" customFormat="1" ht="15.75" x14ac:dyDescent="0.25">
      <c r="A133" s="157"/>
      <c r="B133" s="151"/>
      <c r="C133" s="151"/>
    </row>
    <row r="134" spans="1:3" s="149" customFormat="1" ht="15.75" x14ac:dyDescent="0.25">
      <c r="A134" s="150" t="s">
        <v>42</v>
      </c>
      <c r="B134" s="151"/>
      <c r="C134" s="151"/>
    </row>
    <row r="135" spans="1:3" s="149" customFormat="1" ht="15.75" x14ac:dyDescent="0.25">
      <c r="A135" s="152" t="s">
        <v>202</v>
      </c>
      <c r="B135" s="153"/>
      <c r="C135" s="154"/>
    </row>
    <row r="136" spans="1:3" s="149" customFormat="1" ht="15.75" x14ac:dyDescent="0.25">
      <c r="A136" s="152" t="s">
        <v>282</v>
      </c>
      <c r="B136" s="153"/>
      <c r="C136" s="154"/>
    </row>
    <row r="137" spans="1:3" s="149" customFormat="1" ht="15.75" x14ac:dyDescent="0.25">
      <c r="A137" s="152" t="s">
        <v>349</v>
      </c>
      <c r="B137" s="155" t="s">
        <v>46</v>
      </c>
      <c r="C137" s="153"/>
    </row>
    <row r="138" spans="1:3" s="149" customFormat="1" ht="15.75" x14ac:dyDescent="0.25">
      <c r="A138" s="152" t="s">
        <v>107</v>
      </c>
      <c r="B138" s="153"/>
      <c r="C138" s="154"/>
    </row>
    <row r="139" spans="1:3" s="149" customFormat="1" ht="15.75" x14ac:dyDescent="0.25">
      <c r="A139" s="152" t="s">
        <v>108</v>
      </c>
      <c r="B139" s="153"/>
      <c r="C139" s="154"/>
    </row>
    <row r="140" spans="1:3" s="149" customFormat="1" ht="15.75" x14ac:dyDescent="0.25">
      <c r="A140" s="152" t="s">
        <v>109</v>
      </c>
      <c r="B140" s="153"/>
      <c r="C140" s="154"/>
    </row>
    <row r="141" spans="1:3" s="149" customFormat="1" ht="15.75" x14ac:dyDescent="0.25">
      <c r="A141" s="158" t="s">
        <v>110</v>
      </c>
      <c r="B141" s="153"/>
      <c r="C141" s="154"/>
    </row>
    <row r="142" spans="1:3" s="149" customFormat="1" ht="15.75" x14ac:dyDescent="0.25">
      <c r="A142" s="158" t="s">
        <v>204</v>
      </c>
      <c r="B142" s="153"/>
      <c r="C142" s="154"/>
    </row>
    <row r="143" spans="1:3" s="149" customFormat="1" ht="15.75" x14ac:dyDescent="0.25">
      <c r="A143" s="152" t="s">
        <v>253</v>
      </c>
      <c r="B143" s="153"/>
      <c r="C143" s="154"/>
    </row>
    <row r="144" spans="1:3" s="160" customFormat="1" ht="15.75" x14ac:dyDescent="0.2">
      <c r="A144" s="157"/>
      <c r="B144" s="151"/>
      <c r="C144" s="151"/>
    </row>
    <row r="145" spans="1:4" s="161" customFormat="1" ht="15.75" x14ac:dyDescent="0.2">
      <c r="A145" s="150" t="s">
        <v>254</v>
      </c>
      <c r="B145" s="151"/>
      <c r="C145" s="151"/>
    </row>
    <row r="146" spans="1:4" s="160" customFormat="1" ht="15.75" x14ac:dyDescent="0.2">
      <c r="A146" s="152" t="s">
        <v>415</v>
      </c>
      <c r="B146" s="155" t="s">
        <v>46</v>
      </c>
      <c r="C146" s="153"/>
      <c r="D146" s="161"/>
    </row>
    <row r="147" spans="1:4" s="160" customFormat="1" ht="15.75" x14ac:dyDescent="0.2">
      <c r="A147" s="152" t="s">
        <v>416</v>
      </c>
      <c r="B147" s="153"/>
      <c r="C147" s="154"/>
      <c r="D147" s="161"/>
    </row>
    <row r="148" spans="1:4" s="149" customFormat="1" ht="15.75" x14ac:dyDescent="0.25">
      <c r="A148" s="157"/>
      <c r="B148" s="151"/>
      <c r="C148" s="151"/>
      <c r="D148" s="161"/>
    </row>
    <row r="149" spans="1:4" s="149" customFormat="1" ht="15.75" x14ac:dyDescent="0.25">
      <c r="A149" s="150" t="s">
        <v>249</v>
      </c>
      <c r="B149" s="151"/>
      <c r="C149" s="151"/>
      <c r="D149" s="161"/>
    </row>
    <row r="150" spans="1:4" s="149" customFormat="1" ht="15.75" x14ac:dyDescent="0.25">
      <c r="A150" s="152" t="s">
        <v>252</v>
      </c>
      <c r="B150" s="153"/>
      <c r="C150" s="154"/>
      <c r="D150" s="161"/>
    </row>
    <row r="151" spans="1:4" s="149" customFormat="1" ht="15.75" x14ac:dyDescent="0.25">
      <c r="A151" s="152" t="s">
        <v>251</v>
      </c>
      <c r="B151" s="153"/>
      <c r="C151" s="154"/>
    </row>
    <row r="152" spans="1:4" s="149" customFormat="1" ht="15.75" x14ac:dyDescent="0.25">
      <c r="A152" s="152" t="s">
        <v>244</v>
      </c>
      <c r="B152" s="155" t="s">
        <v>46</v>
      </c>
      <c r="C152" s="153"/>
    </row>
    <row r="153" spans="1:4" s="149" customFormat="1" ht="31.5" x14ac:dyDescent="0.25">
      <c r="A153" s="156" t="s">
        <v>250</v>
      </c>
      <c r="B153" s="153"/>
      <c r="C153" s="154"/>
    </row>
    <row r="154" spans="1:4" s="161" customFormat="1" ht="31.5" x14ac:dyDescent="0.2">
      <c r="A154" s="156" t="s">
        <v>336</v>
      </c>
      <c r="B154" s="153"/>
      <c r="C154" s="154"/>
    </row>
    <row r="155" spans="1:4" s="149" customFormat="1" ht="15.75" x14ac:dyDescent="0.25">
      <c r="A155" s="152" t="s">
        <v>241</v>
      </c>
      <c r="B155" s="155" t="s">
        <v>46</v>
      </c>
      <c r="C155" s="153"/>
    </row>
    <row r="156" spans="1:4" s="149" customFormat="1" ht="15.75" x14ac:dyDescent="0.25">
      <c r="A156" s="152" t="s">
        <v>243</v>
      </c>
      <c r="B156" s="155" t="s">
        <v>46</v>
      </c>
      <c r="C156" s="153"/>
    </row>
    <row r="157" spans="1:4" s="149" customFormat="1" ht="15.75" x14ac:dyDescent="0.25">
      <c r="A157" s="152" t="s">
        <v>242</v>
      </c>
      <c r="B157" s="155" t="s">
        <v>46</v>
      </c>
      <c r="C157" s="153"/>
    </row>
  </sheetData>
  <printOptions horizontalCentered="1" verticalCentered="1"/>
  <pageMargins left="0.31496062992125984" right="0.51181102362204722" top="0.74803149606299213" bottom="0.15748031496062992" header="0.31496062992125984" footer="0.31496062992125984"/>
  <pageSetup paperSize="9" scale="31" orientation="portrait" r:id="rId1"/>
  <headerFooter>
    <oddHeader>&amp;C&amp;"Arial,Negrita"&amp;20Annex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CB12-DA6A-405E-B203-E028D2CECFDB}">
  <sheetPr>
    <pageSetUpPr fitToPage="1"/>
  </sheetPr>
  <dimension ref="A1:D64"/>
  <sheetViews>
    <sheetView showGridLines="0" view="pageBreakPreview" zoomScale="85" zoomScaleNormal="85" zoomScaleSheetLayoutView="85" workbookViewId="0">
      <selection activeCell="G8" sqref="G8"/>
    </sheetView>
  </sheetViews>
  <sheetFormatPr baseColWidth="10" defaultColWidth="11.42578125" defaultRowHeight="12.75" x14ac:dyDescent="0.2"/>
  <cols>
    <col min="1" max="1" width="94.5703125" style="159" customWidth="1"/>
    <col min="2" max="2" width="23.7109375" style="159" customWidth="1"/>
    <col min="3" max="3" width="22.42578125" style="159" customWidth="1"/>
    <col min="4" max="16384" width="11.42578125" style="159"/>
  </cols>
  <sheetData>
    <row r="1" spans="1:3" s="149" customFormat="1" ht="63" x14ac:dyDescent="0.25">
      <c r="A1" s="164" t="s">
        <v>581</v>
      </c>
      <c r="B1" s="148" t="s">
        <v>211</v>
      </c>
      <c r="C1" s="148" t="s">
        <v>265</v>
      </c>
    </row>
    <row r="2" spans="1:3" s="149" customFormat="1" ht="15.75" x14ac:dyDescent="0.25">
      <c r="A2" s="150" t="s">
        <v>209</v>
      </c>
      <c r="B2" s="192"/>
      <c r="C2" s="192"/>
    </row>
    <row r="3" spans="1:3" s="149" customFormat="1" ht="15.75" x14ac:dyDescent="0.25">
      <c r="A3" s="152" t="s">
        <v>257</v>
      </c>
      <c r="B3" s="155" t="s">
        <v>46</v>
      </c>
      <c r="C3" s="154"/>
    </row>
    <row r="4" spans="1:3" s="149" customFormat="1" ht="15.75" x14ac:dyDescent="0.25">
      <c r="A4" s="152" t="s">
        <v>456</v>
      </c>
      <c r="B4" s="153"/>
      <c r="C4" s="154"/>
    </row>
    <row r="5" spans="1:3" s="149" customFormat="1" ht="15.75" x14ac:dyDescent="0.25">
      <c r="A5" s="152" t="s">
        <v>130</v>
      </c>
      <c r="B5" s="153"/>
      <c r="C5" s="154"/>
    </row>
    <row r="6" spans="1:3" s="149" customFormat="1" ht="15.75" x14ac:dyDescent="0.25">
      <c r="A6" s="152" t="s">
        <v>139</v>
      </c>
      <c r="B6" s="153"/>
      <c r="C6" s="154"/>
    </row>
    <row r="7" spans="1:3" s="149" customFormat="1" ht="15.75" x14ac:dyDescent="0.25">
      <c r="A7" s="152" t="s">
        <v>300</v>
      </c>
      <c r="B7" s="153"/>
      <c r="C7" s="154"/>
    </row>
    <row r="8" spans="1:3" s="149" customFormat="1" ht="15.75" x14ac:dyDescent="0.25">
      <c r="A8" s="152" t="s">
        <v>326</v>
      </c>
      <c r="B8" s="153"/>
      <c r="C8" s="154"/>
    </row>
    <row r="9" spans="1:3" s="149" customFormat="1" ht="15.75" x14ac:dyDescent="0.25">
      <c r="A9" s="152" t="s">
        <v>284</v>
      </c>
      <c r="B9" s="153"/>
      <c r="C9" s="154"/>
    </row>
    <row r="10" spans="1:3" s="149" customFormat="1" ht="15.75" x14ac:dyDescent="0.25">
      <c r="A10" s="152" t="s">
        <v>47</v>
      </c>
      <c r="B10" s="153"/>
      <c r="C10" s="154"/>
    </row>
    <row r="11" spans="1:3" s="149" customFormat="1" ht="15.75" x14ac:dyDescent="0.25">
      <c r="A11" s="152" t="s">
        <v>74</v>
      </c>
      <c r="B11" s="153"/>
      <c r="C11" s="154"/>
    </row>
    <row r="12" spans="1:3" s="149" customFormat="1" ht="15.75" x14ac:dyDescent="0.25">
      <c r="A12" s="152" t="s">
        <v>302</v>
      </c>
      <c r="B12" s="153"/>
      <c r="C12" s="154"/>
    </row>
    <row r="13" spans="1:3" s="149" customFormat="1" ht="15.75" x14ac:dyDescent="0.25">
      <c r="A13" s="152" t="s">
        <v>335</v>
      </c>
      <c r="B13" s="153"/>
      <c r="C13" s="154"/>
    </row>
    <row r="14" spans="1:3" ht="15.75" x14ac:dyDescent="0.25">
      <c r="A14" s="157"/>
      <c r="B14" s="169"/>
      <c r="C14" s="169"/>
    </row>
    <row r="15" spans="1:3" s="149" customFormat="1" ht="15.75" x14ac:dyDescent="0.25">
      <c r="A15" s="150" t="s">
        <v>582</v>
      </c>
      <c r="B15" s="169"/>
      <c r="C15" s="169"/>
    </row>
    <row r="16" spans="1:3" s="149" customFormat="1" ht="15.75" x14ac:dyDescent="0.25">
      <c r="A16" s="152" t="s">
        <v>327</v>
      </c>
      <c r="B16" s="153"/>
      <c r="C16" s="154"/>
    </row>
    <row r="17" spans="1:3" s="149" customFormat="1" ht="15.75" x14ac:dyDescent="0.25">
      <c r="A17" s="152" t="s">
        <v>583</v>
      </c>
      <c r="B17" s="153"/>
      <c r="C17" s="154"/>
    </row>
    <row r="18" spans="1:3" s="149" customFormat="1" ht="15.75" x14ac:dyDescent="0.25">
      <c r="A18" s="152" t="s">
        <v>293</v>
      </c>
      <c r="B18" s="153"/>
      <c r="C18" s="154"/>
    </row>
    <row r="19" spans="1:3" s="149" customFormat="1" ht="15.75" x14ac:dyDescent="0.25">
      <c r="A19" s="152" t="s">
        <v>301</v>
      </c>
      <c r="B19" s="153"/>
      <c r="C19" s="154"/>
    </row>
    <row r="20" spans="1:3" s="149" customFormat="1" ht="15.75" x14ac:dyDescent="0.25">
      <c r="A20" s="152" t="s">
        <v>188</v>
      </c>
      <c r="B20" s="153"/>
      <c r="C20" s="154"/>
    </row>
    <row r="21" spans="1:3" s="149" customFormat="1" ht="15.75" x14ac:dyDescent="0.25">
      <c r="A21" s="152" t="s">
        <v>331</v>
      </c>
      <c r="B21" s="153"/>
      <c r="C21" s="154"/>
    </row>
    <row r="22" spans="1:3" s="149" customFormat="1" ht="15.75" x14ac:dyDescent="0.25">
      <c r="A22" s="152" t="s">
        <v>90</v>
      </c>
      <c r="B22" s="153"/>
      <c r="C22" s="154"/>
    </row>
    <row r="23" spans="1:3" s="149" customFormat="1" ht="15.75" x14ac:dyDescent="0.25">
      <c r="A23" s="158" t="s">
        <v>352</v>
      </c>
      <c r="B23" s="155" t="s">
        <v>46</v>
      </c>
      <c r="C23" s="154"/>
    </row>
    <row r="24" spans="1:3" s="149" customFormat="1" ht="15.75" x14ac:dyDescent="0.25">
      <c r="A24" s="158" t="s">
        <v>216</v>
      </c>
      <c r="B24" s="153"/>
      <c r="C24" s="154"/>
    </row>
    <row r="25" spans="1:3" ht="15.75" x14ac:dyDescent="0.25">
      <c r="A25" s="157"/>
      <c r="B25" s="169"/>
      <c r="C25" s="169"/>
    </row>
    <row r="26" spans="1:3" s="149" customFormat="1" ht="15.75" x14ac:dyDescent="0.25">
      <c r="A26" s="150" t="s">
        <v>584</v>
      </c>
      <c r="B26" s="169"/>
      <c r="C26" s="169"/>
    </row>
    <row r="27" spans="1:3" s="149" customFormat="1" ht="15.75" x14ac:dyDescent="0.25">
      <c r="A27" s="152" t="s">
        <v>299</v>
      </c>
      <c r="B27" s="153"/>
      <c r="C27" s="154"/>
    </row>
    <row r="28" spans="1:3" s="149" customFormat="1" ht="15.75" x14ac:dyDescent="0.25">
      <c r="A28" s="152" t="s">
        <v>332</v>
      </c>
      <c r="B28" s="153"/>
      <c r="C28" s="154"/>
    </row>
    <row r="29" spans="1:3" s="149" customFormat="1" ht="15.75" x14ac:dyDescent="0.25">
      <c r="A29" s="152" t="s">
        <v>333</v>
      </c>
      <c r="B29" s="153"/>
      <c r="C29" s="154"/>
    </row>
    <row r="30" spans="1:3" s="149" customFormat="1" ht="15.75" x14ac:dyDescent="0.25">
      <c r="A30" s="157"/>
      <c r="B30" s="151"/>
      <c r="C30" s="151"/>
    </row>
    <row r="31" spans="1:3" s="149" customFormat="1" ht="15.75" x14ac:dyDescent="0.25">
      <c r="A31" s="150" t="s">
        <v>234</v>
      </c>
      <c r="B31" s="151"/>
      <c r="C31" s="151"/>
    </row>
    <row r="32" spans="1:3" s="149" customFormat="1" ht="15.75" x14ac:dyDescent="0.25">
      <c r="A32" s="152" t="s">
        <v>238</v>
      </c>
      <c r="B32" s="153"/>
      <c r="C32" s="154"/>
    </row>
    <row r="33" spans="1:3" s="149" customFormat="1" ht="15.75" x14ac:dyDescent="0.25">
      <c r="A33" s="152" t="s">
        <v>246</v>
      </c>
      <c r="B33" s="153"/>
      <c r="C33" s="154"/>
    </row>
    <row r="34" spans="1:3" ht="15.75" x14ac:dyDescent="0.2">
      <c r="A34" s="152" t="s">
        <v>235</v>
      </c>
      <c r="B34" s="153"/>
      <c r="C34" s="154"/>
    </row>
    <row r="35" spans="1:3" s="149" customFormat="1" ht="15.75" x14ac:dyDescent="0.25">
      <c r="A35" s="152" t="s">
        <v>236</v>
      </c>
      <c r="B35" s="153"/>
      <c r="C35" s="154"/>
    </row>
    <row r="36" spans="1:3" s="149" customFormat="1" ht="15.75" x14ac:dyDescent="0.25">
      <c r="A36" s="157"/>
      <c r="B36" s="151"/>
      <c r="C36" s="151"/>
    </row>
    <row r="37" spans="1:3" s="186" customFormat="1" ht="15.75" x14ac:dyDescent="0.25">
      <c r="A37" s="185" t="s">
        <v>340</v>
      </c>
      <c r="B37" s="183"/>
      <c r="C37" s="183"/>
    </row>
    <row r="38" spans="1:3" s="186" customFormat="1" ht="15.75" x14ac:dyDescent="0.25">
      <c r="A38" s="187" t="s">
        <v>463</v>
      </c>
      <c r="B38" s="188"/>
      <c r="C38" s="189"/>
    </row>
    <row r="39" spans="1:3" s="186" customFormat="1" ht="15.75" x14ac:dyDescent="0.25">
      <c r="A39" s="187" t="s">
        <v>464</v>
      </c>
      <c r="B39" s="188"/>
      <c r="C39" s="189"/>
    </row>
    <row r="40" spans="1:3" s="186" customFormat="1" ht="15.75" x14ac:dyDescent="0.25">
      <c r="A40" s="187" t="s">
        <v>344</v>
      </c>
      <c r="B40" s="188"/>
      <c r="C40" s="189"/>
    </row>
    <row r="41" spans="1:3" s="186" customFormat="1" ht="15.75" x14ac:dyDescent="0.25">
      <c r="A41" s="187" t="s">
        <v>465</v>
      </c>
      <c r="B41" s="188"/>
      <c r="C41" s="189"/>
    </row>
    <row r="42" spans="1:3" s="186" customFormat="1" ht="15.75" x14ac:dyDescent="0.25">
      <c r="A42" s="187" t="s">
        <v>493</v>
      </c>
      <c r="B42" s="188"/>
      <c r="C42" s="189"/>
    </row>
    <row r="43" spans="1:3" s="186" customFormat="1" ht="15.75" x14ac:dyDescent="0.25">
      <c r="A43" s="187" t="s">
        <v>461</v>
      </c>
      <c r="B43" s="167"/>
      <c r="C43" s="168"/>
    </row>
    <row r="44" spans="1:3" s="186" customFormat="1" ht="15.75" x14ac:dyDescent="0.25">
      <c r="A44" s="187" t="s">
        <v>345</v>
      </c>
      <c r="B44" s="188"/>
      <c r="C44" s="189"/>
    </row>
    <row r="45" spans="1:3" s="149" customFormat="1" ht="15.75" x14ac:dyDescent="0.25">
      <c r="A45" s="157"/>
      <c r="B45" s="151"/>
      <c r="C45" s="151"/>
    </row>
    <row r="46" spans="1:3" s="161" customFormat="1" ht="15.75" x14ac:dyDescent="0.2">
      <c r="A46" s="150" t="s">
        <v>226</v>
      </c>
      <c r="B46" s="151"/>
      <c r="C46" s="151"/>
    </row>
    <row r="47" spans="1:3" s="149" customFormat="1" ht="15.75" x14ac:dyDescent="0.25">
      <c r="A47" s="152" t="s">
        <v>218</v>
      </c>
      <c r="B47" s="155" t="s">
        <v>46</v>
      </c>
      <c r="C47" s="153"/>
    </row>
    <row r="48" spans="1:3" s="149" customFormat="1" ht="15.75" x14ac:dyDescent="0.25">
      <c r="A48" s="152" t="s">
        <v>228</v>
      </c>
      <c r="B48" s="155" t="s">
        <v>46</v>
      </c>
      <c r="C48" s="153"/>
    </row>
    <row r="49" spans="1:4" s="149" customFormat="1" ht="15.75" x14ac:dyDescent="0.25">
      <c r="A49" s="156" t="s">
        <v>409</v>
      </c>
      <c r="B49" s="155" t="s">
        <v>46</v>
      </c>
      <c r="C49" s="153"/>
    </row>
    <row r="50" spans="1:4" s="149" customFormat="1" ht="15.75" x14ac:dyDescent="0.25">
      <c r="A50" s="152" t="s">
        <v>230</v>
      </c>
      <c r="B50" s="153"/>
      <c r="C50" s="154"/>
    </row>
    <row r="51" spans="1:4" s="149" customFormat="1" ht="15.75" x14ac:dyDescent="0.25">
      <c r="A51" s="152" t="s">
        <v>410</v>
      </c>
      <c r="B51" s="155" t="s">
        <v>46</v>
      </c>
      <c r="C51" s="153"/>
    </row>
    <row r="52" spans="1:4" s="149" customFormat="1" ht="15.75" x14ac:dyDescent="0.25">
      <c r="A52" s="152" t="s">
        <v>411</v>
      </c>
      <c r="B52" s="155" t="s">
        <v>46</v>
      </c>
      <c r="C52" s="153"/>
    </row>
    <row r="53" spans="1:4" s="149" customFormat="1" ht="15.75" x14ac:dyDescent="0.25">
      <c r="A53" s="152" t="s">
        <v>412</v>
      </c>
      <c r="B53" s="155" t="s">
        <v>46</v>
      </c>
      <c r="C53" s="153"/>
    </row>
    <row r="54" spans="1:4" s="149" customFormat="1" ht="15.75" x14ac:dyDescent="0.25">
      <c r="A54" s="157"/>
      <c r="B54" s="151"/>
      <c r="C54" s="151"/>
    </row>
    <row r="55" spans="1:4" s="149" customFormat="1" ht="15.75" x14ac:dyDescent="0.25">
      <c r="A55" s="157"/>
      <c r="B55" s="151"/>
      <c r="C55" s="151"/>
    </row>
    <row r="56" spans="1:4" s="149" customFormat="1" ht="15.75" x14ac:dyDescent="0.25">
      <c r="A56" s="150" t="s">
        <v>249</v>
      </c>
      <c r="B56" s="151"/>
      <c r="C56" s="151"/>
    </row>
    <row r="57" spans="1:4" s="149" customFormat="1" ht="15.75" x14ac:dyDescent="0.25">
      <c r="A57" s="152" t="s">
        <v>252</v>
      </c>
      <c r="B57" s="153"/>
      <c r="C57" s="154"/>
      <c r="D57" s="161"/>
    </row>
    <row r="58" spans="1:4" s="149" customFormat="1" ht="15.75" x14ac:dyDescent="0.25">
      <c r="A58" s="152" t="s">
        <v>251</v>
      </c>
      <c r="B58" s="153"/>
      <c r="C58" s="154"/>
    </row>
    <row r="59" spans="1:4" s="149" customFormat="1" ht="15.75" x14ac:dyDescent="0.25">
      <c r="A59" s="152" t="s">
        <v>244</v>
      </c>
      <c r="B59" s="155" t="s">
        <v>46</v>
      </c>
      <c r="C59" s="153"/>
    </row>
    <row r="60" spans="1:4" s="149" customFormat="1" ht="31.5" x14ac:dyDescent="0.25">
      <c r="A60" s="156" t="s">
        <v>250</v>
      </c>
      <c r="B60" s="153"/>
      <c r="C60" s="154"/>
    </row>
    <row r="61" spans="1:4" s="161" customFormat="1" ht="31.5" x14ac:dyDescent="0.2">
      <c r="A61" s="156" t="s">
        <v>336</v>
      </c>
      <c r="B61" s="153"/>
      <c r="C61" s="154"/>
    </row>
    <row r="62" spans="1:4" s="149" customFormat="1" ht="15.75" x14ac:dyDescent="0.25">
      <c r="A62" s="152" t="s">
        <v>241</v>
      </c>
      <c r="B62" s="155" t="s">
        <v>46</v>
      </c>
      <c r="C62" s="153"/>
    </row>
    <row r="63" spans="1:4" s="149" customFormat="1" ht="15.75" x14ac:dyDescent="0.25">
      <c r="A63" s="152" t="s">
        <v>243</v>
      </c>
      <c r="B63" s="155" t="s">
        <v>46</v>
      </c>
      <c r="C63" s="153"/>
    </row>
    <row r="64" spans="1:4" s="149" customFormat="1" ht="15.75" x14ac:dyDescent="0.25">
      <c r="A64" s="152" t="s">
        <v>242</v>
      </c>
      <c r="B64" s="155" t="s">
        <v>46</v>
      </c>
      <c r="C64" s="153"/>
    </row>
  </sheetData>
  <printOptions horizontalCentered="1" verticalCentered="1"/>
  <pageMargins left="0.51181102362204722" right="0.70866141732283472" top="0.74803149606299213" bottom="0.35433070866141736" header="0.31496062992125984" footer="0.31496062992125984"/>
  <pageSetup paperSize="9" scale="65" orientation="portrait" r:id="rId1"/>
  <headerFooter>
    <oddHeader>&amp;C&amp;"Arial,Negrita"&amp;20Annex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 Indicacions</vt:lpstr>
      <vt:lpstr>INDICACIONS</vt:lpstr>
      <vt:lpstr>Vehicle ampliroll</vt:lpstr>
      <vt:lpstr>Recol·lector lateral</vt:lpstr>
      <vt:lpstr>Recol·lector CP</vt:lpstr>
      <vt:lpstr>Recol bico 8m3</vt:lpstr>
      <vt:lpstr>Furgó hidropressió</vt:lpstr>
      <vt:lpstr>Escombradores</vt:lpstr>
      <vt:lpstr>Fregadora</vt:lpstr>
      <vt:lpstr>Vehicles neteja aigua</vt:lpstr>
      <vt:lpstr>Vehicles auxiliars</vt:lpstr>
      <vt:lpstr>Vehicles i maquinària</vt:lpstr>
      <vt:lpstr>Vehicle inspecció</vt:lpstr>
      <vt:lpstr>Pala telescòpica</vt:lpstr>
      <vt:lpstr>Pala carregadora</vt:lpstr>
      <vt:lpstr>Toro mecànic</vt:lpstr>
      <vt:lpstr>Full1</vt:lpstr>
      <vt:lpstr>' Indicacions'!Área_de_impresión</vt:lpstr>
      <vt:lpstr>'Furgó hidropressió'!Área_de_impresión</vt:lpstr>
      <vt:lpstr>'Recol·lector lateral'!Área_de_impresión</vt:lpstr>
      <vt:lpstr>'Vehicle ampliroll'!Área_de_impresión</vt:lpstr>
      <vt:lpstr>'Vehicle inspecció'!Área_de_impresión</vt:lpstr>
      <vt:lpstr>'Vehicles i maquinària'!Área_de_impresión</vt:lpstr>
      <vt:lpstr>'Vehicles neteja aigua'!Área_de_impresión</vt:lpstr>
      <vt:lpstr>' Indicacions'!Títulos_a_imprimir</vt:lpstr>
      <vt:lpstr>'Vehicles i maquinària'!Títulos_a_imprimir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2014-09-05T14:21:34Z</dcterms:created>
  <dcterms:modified xsi:type="dcterms:W3CDTF">2024-07-04T06:40:51Z</dcterms:modified>
</cp:coreProperties>
</file>