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09 CONCURSOS AGREGATS\2021-1 MANTENIMENT INTEGRAL\2024\PER ENVIAR A COMPRES\Annex 1 i 1.1 Separat per territoris\"/>
    </mc:Choice>
  </mc:AlternateContent>
  <bookViews>
    <workbookView xWindow="0" yWindow="0" windowWidth="23040" windowHeight="10605"/>
  </bookViews>
  <sheets>
    <sheet name="Grans equips Fred i Calor" sheetId="1" r:id="rId1"/>
    <sheet name="Grups electrogen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<sst xmlns="http://schemas.openxmlformats.org/spreadsheetml/2006/main" count="352" uniqueCount="207">
  <si>
    <t>SAP</t>
  </si>
  <si>
    <t>Centre</t>
  </si>
  <si>
    <t>Marca equip</t>
  </si>
  <si>
    <t>Model equip</t>
  </si>
  <si>
    <t>Potència fred/calor en kW</t>
  </si>
  <si>
    <t>Any</t>
  </si>
  <si>
    <t>Gas ref.</t>
  </si>
  <si>
    <t>Producció ( fred / bomba calor)</t>
  </si>
  <si>
    <t>CAP MONTCLAR</t>
  </si>
  <si>
    <t>Roca York</t>
  </si>
  <si>
    <t>R407c</t>
  </si>
  <si>
    <t>Bomba calor</t>
  </si>
  <si>
    <t>Carrier</t>
  </si>
  <si>
    <t>30RQS-050B0106-PE</t>
  </si>
  <si>
    <t>47,8 / 52,7</t>
  </si>
  <si>
    <t>R410A</t>
  </si>
  <si>
    <t>Climaveneta</t>
  </si>
  <si>
    <t>CAP VILA VELLA</t>
  </si>
  <si>
    <t>YCSA/H-80-TP-380T</t>
  </si>
  <si>
    <t>74,3 / 81,2</t>
  </si>
  <si>
    <t>CAP EL SERRAL</t>
  </si>
  <si>
    <t>Lennox</t>
  </si>
  <si>
    <t>ECOLEAN EAC 1804</t>
  </si>
  <si>
    <t>174 /</t>
  </si>
  <si>
    <t>Fred</t>
  </si>
  <si>
    <t>CAP CORNELLA</t>
  </si>
  <si>
    <t>YMPA0260PE50</t>
  </si>
  <si>
    <t>254 / 254</t>
  </si>
  <si>
    <t>CAP CAN MORITZ</t>
  </si>
  <si>
    <t>Eurofred</t>
  </si>
  <si>
    <t>CAP SANT JUST</t>
  </si>
  <si>
    <t>KCH0812FM4</t>
  </si>
  <si>
    <t>75,4 /  75,7</t>
  </si>
  <si>
    <t>CAP BÒVILA (CAN VIDALET)</t>
  </si>
  <si>
    <t>CSAE/RA/WP1048-P</t>
  </si>
  <si>
    <t>304 / 338</t>
  </si>
  <si>
    <t>CAP RAMBLA</t>
  </si>
  <si>
    <t>FOCS-CA/SL 1902</t>
  </si>
  <si>
    <t>383 /</t>
  </si>
  <si>
    <t>R134A</t>
  </si>
  <si>
    <t>CAP MARTI JULIA</t>
  </si>
  <si>
    <t>30RQM210</t>
  </si>
  <si>
    <t>203 / 238</t>
  </si>
  <si>
    <t>CAP ST. ILDEFONS</t>
  </si>
  <si>
    <t>30XA0352</t>
  </si>
  <si>
    <t>319,6 /</t>
  </si>
  <si>
    <t>CAP ASSIR 8 març</t>
  </si>
  <si>
    <t>Ciatesa</t>
  </si>
  <si>
    <t>IWED-420</t>
  </si>
  <si>
    <t>86,9 /  90</t>
  </si>
  <si>
    <t>CAP EL PLA</t>
  </si>
  <si>
    <t>30RQP-180-0012-PE</t>
  </si>
  <si>
    <t>170 / 196</t>
  </si>
  <si>
    <t>CAP MASQUEFA</t>
  </si>
  <si>
    <t>Aermec</t>
  </si>
  <si>
    <t>ANL580</t>
  </si>
  <si>
    <t>110,8 /</t>
  </si>
  <si>
    <t>CAP VILAFRANCA NORD</t>
  </si>
  <si>
    <t>YLAE0240HP</t>
  </si>
  <si>
    <t>218 / 227</t>
  </si>
  <si>
    <t>YLHA-100 G1TP</t>
  </si>
  <si>
    <t>96 / 104</t>
  </si>
  <si>
    <t>Inventari grans equips de producció de fred i calor</t>
  </si>
  <si>
    <t>Pot. emergència (LTP)                   kVA</t>
  </si>
  <si>
    <t>Pot. continua (PRP)                kVA</t>
  </si>
  <si>
    <t>Tensió V</t>
  </si>
  <si>
    <t>R.P.M</t>
  </si>
  <si>
    <t>Alternador                                (marca i model)</t>
  </si>
  <si>
    <t>Categoria_2</t>
  </si>
  <si>
    <t>Inventari grups electrògens</t>
  </si>
  <si>
    <t>Any instal·lació</t>
  </si>
  <si>
    <t>ELECTRA MOLINS</t>
  </si>
  <si>
    <t>Motor                                                             (marca i model)</t>
  </si>
  <si>
    <t>Gerencia Territorial</t>
  </si>
  <si>
    <t>LOT</t>
  </si>
  <si>
    <t>METRO SUD</t>
  </si>
  <si>
    <t>Delta</t>
  </si>
  <si>
    <t>CAP LA FLORIDA (NORD/SUD)</t>
  </si>
  <si>
    <t>YLAA320SE50XAA</t>
  </si>
  <si>
    <t xml:space="preserve">301  /  </t>
  </si>
  <si>
    <t>CAP BELLVITGE</t>
  </si>
  <si>
    <t>YORK YCSA-H-120-T</t>
  </si>
  <si>
    <t>114  /  120</t>
  </si>
  <si>
    <t>YMPA0200PE50</t>
  </si>
  <si>
    <t>188  /  191</t>
  </si>
  <si>
    <t>CAP Mª BERNADES</t>
  </si>
  <si>
    <t>YLRA0300.BFC.KG.BAC</t>
  </si>
  <si>
    <t>288  /  306</t>
  </si>
  <si>
    <t>YMPA0080PE50</t>
  </si>
  <si>
    <t>78  /  87</t>
  </si>
  <si>
    <t xml:space="preserve">CAP CASTELLDEFELS </t>
  </si>
  <si>
    <t>YLRA0260</t>
  </si>
  <si>
    <t>245  /  263</t>
  </si>
  <si>
    <t>YMPA0160PE50</t>
  </si>
  <si>
    <t>159  /  161</t>
  </si>
  <si>
    <t>CAP RAMONA VIA</t>
  </si>
  <si>
    <t>Clint</t>
  </si>
  <si>
    <t>CHA/K/WP 604P</t>
  </si>
  <si>
    <t>178  /  187</t>
  </si>
  <si>
    <t xml:space="preserve">CAP Dr JOSEP PUJOL I CAPÇADA </t>
  </si>
  <si>
    <t>Galletti</t>
  </si>
  <si>
    <t>LCE194HS</t>
  </si>
  <si>
    <t>186,6  /  212,4</t>
  </si>
  <si>
    <t>LCE121HS</t>
  </si>
  <si>
    <t>127,3  /  137,8</t>
  </si>
  <si>
    <t>CAP TORRENT DELS LLOPS</t>
  </si>
  <si>
    <t>EAR0672FM4HNLN</t>
  </si>
  <si>
    <t>58,2 / 55,4</t>
  </si>
  <si>
    <t xml:space="preserve">VILADECANS </t>
  </si>
  <si>
    <t>30RQS-160</t>
  </si>
  <si>
    <t>149 / 158</t>
  </si>
  <si>
    <t>CAP SANFELIU</t>
  </si>
  <si>
    <t>30RQSY045A0003-PE</t>
  </si>
  <si>
    <t>43 / 47</t>
  </si>
  <si>
    <t>CAP PALLEJÀ</t>
  </si>
  <si>
    <t xml:space="preserve">Carrier </t>
  </si>
  <si>
    <t>30RQ033CH</t>
  </si>
  <si>
    <t>32,7  /  33,3</t>
  </si>
  <si>
    <t>YMPA230</t>
  </si>
  <si>
    <t>221  /  231</t>
  </si>
  <si>
    <t>Categoria_3 (ANY 2024)</t>
  </si>
  <si>
    <t>Metrosud</t>
  </si>
  <si>
    <t>DELTA</t>
  </si>
  <si>
    <t>CAP Gornal</t>
  </si>
  <si>
    <t>SDMO</t>
  </si>
  <si>
    <t>J33</t>
  </si>
  <si>
    <t>JOHN DEERE</t>
  </si>
  <si>
    <t>DSMO AT00630T</t>
  </si>
  <si>
    <t>CAP Alhambra</t>
  </si>
  <si>
    <t>AGRESA</t>
  </si>
  <si>
    <t>BAUDOUIN 4MOG4415</t>
  </si>
  <si>
    <t>CROMPTON G1R200SE</t>
  </si>
  <si>
    <t>GB44</t>
  </si>
  <si>
    <t>CAP Montbaig</t>
  </si>
  <si>
    <t>ATLAS COPCO</t>
  </si>
  <si>
    <t>QIS 95 STK</t>
  </si>
  <si>
    <t>CUMMINS 6BTS,9-62</t>
  </si>
  <si>
    <t>MECC ALTE ECP 34-15</t>
  </si>
  <si>
    <t>CENTRE</t>
  </si>
  <si>
    <t>CAP Molí Nou</t>
  </si>
  <si>
    <t>KOHLER SDMO</t>
  </si>
  <si>
    <t>KH00630T</t>
  </si>
  <si>
    <t>CAP El Pla</t>
  </si>
  <si>
    <t>GRUPEL</t>
  </si>
  <si>
    <t>600SSIV2GR</t>
  </si>
  <si>
    <t>224GB50</t>
  </si>
  <si>
    <t>IVECO N455M1A</t>
  </si>
  <si>
    <t>APG-NORD</t>
  </si>
  <si>
    <t>CAP Vilafranca Nord</t>
  </si>
  <si>
    <t>ENERCO</t>
  </si>
  <si>
    <t>E-755/D</t>
  </si>
  <si>
    <t>DEUTZ 226</t>
  </si>
  <si>
    <t>CAP Sant Esteve Sesrovires</t>
  </si>
  <si>
    <t>K66</t>
  </si>
  <si>
    <t>KOHLER KDI</t>
  </si>
  <si>
    <t>KH00811T</t>
  </si>
  <si>
    <t>CAP Josep Bertran i Miret</t>
  </si>
  <si>
    <t>AUT-MP12</t>
  </si>
  <si>
    <t>CUMMINS S3.8-66</t>
  </si>
  <si>
    <t>LEROY SOMER LSA 423 MB</t>
  </si>
  <si>
    <t>CAP Masquefa</t>
  </si>
  <si>
    <t>CUAP Hospitalet</t>
  </si>
  <si>
    <t>E-100-s</t>
  </si>
  <si>
    <t>VOLVO TAD 520 GE</t>
  </si>
  <si>
    <t>MARELLI</t>
  </si>
  <si>
    <t>MARELLI-MECCALTE</t>
  </si>
  <si>
    <t>EMZ-40</t>
  </si>
  <si>
    <t>DEUTZ BF4L 2011</t>
  </si>
  <si>
    <t>GREY SOMER LSA 432 S1</t>
  </si>
  <si>
    <t>AGB44</t>
  </si>
  <si>
    <t>BOUDOUIN 4M0G4415</t>
  </si>
  <si>
    <t xml:space="preserve"> CAP Gavà I</t>
  </si>
  <si>
    <t>CAP Pujol i Capçada</t>
  </si>
  <si>
    <t>GESAN</t>
  </si>
  <si>
    <t>110 E ME</t>
  </si>
  <si>
    <t>PERKINS 11040-44TAG2</t>
  </si>
  <si>
    <t>MECC ALTE ECP 34-25</t>
  </si>
  <si>
    <t>CAP El Serral</t>
  </si>
  <si>
    <t>EMJ-78</t>
  </si>
  <si>
    <t>JOHN DEERE 4045T/150</t>
  </si>
  <si>
    <t>LEROY SOMER LSA 43-L65</t>
  </si>
  <si>
    <t>CAP Esparraguera</t>
  </si>
  <si>
    <t>PRAMAC</t>
  </si>
  <si>
    <t>GSL-42</t>
  </si>
  <si>
    <t>DEUTZ BF4H2011</t>
  </si>
  <si>
    <t>STRAMFOD</t>
  </si>
  <si>
    <t>CUAP La Solana</t>
  </si>
  <si>
    <t>CAP Castelldefels</t>
  </si>
  <si>
    <t>E-100S</t>
  </si>
  <si>
    <t>CAP Les Planes</t>
  </si>
  <si>
    <t>CAP Martorell</t>
  </si>
  <si>
    <t>CAP Sant Sadurni</t>
  </si>
  <si>
    <t>CAP 17 de Setembre</t>
  </si>
  <si>
    <t>GSW75</t>
  </si>
  <si>
    <t>DEUTZ BF4M</t>
  </si>
  <si>
    <t>UCT 224 F</t>
  </si>
  <si>
    <t>DPBS 35 E AB</t>
  </si>
  <si>
    <t>DEEP-SEA 4420</t>
  </si>
  <si>
    <t xml:space="preserve">PERKINS </t>
  </si>
  <si>
    <t>MOSA</t>
  </si>
  <si>
    <t>GR75 PSX</t>
  </si>
  <si>
    <t>PERKINS 1104A-44TS1</t>
  </si>
  <si>
    <t>CAP Vila Vella</t>
  </si>
  <si>
    <t>C17S</t>
  </si>
  <si>
    <t>PERKINS 1103A-33T0G2</t>
  </si>
  <si>
    <t>CROMPTON G1R200SC</t>
  </si>
  <si>
    <t>AGP-Nord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</si>
</sst>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 indent="3"/>
    </xf>
    <xf numFmtId="0" fontId="1" fillId="0" borderId="0" xfId="0" applyFont="1"/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/>
    </xf>
    <xf numFmtId="3" fontId="0" fillId="0" borderId="3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/>
    </xf>
    <xf numFmtId="0" fontId="5" fillId="0" borderId="7" xfId="0" applyFont="1" applyBorder="1" applyAlignment="1">
      <alignment horizontal="center" vertical="center" textRotation="90"/>
    </xf>
    <xf numFmtId="0" fontId="5" fillId="0" borderId="8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/>
    </xf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37"/>
  <sheetViews>
    <sheetView tabSelected="1" zoomScaleNormal="100" workbookViewId="0">
      <selection activeCell="E12" sqref="E12:E13"/>
    </sheetView>
  </sheetViews>
  <sheetFormatPr defaultColWidth="11.42578125" defaultRowHeight="15" x14ac:dyDescent="0.25"/>
  <cols>
    <col min="1" max="1" width="3.7109375" customWidth="1"/>
    <col min="2" max="2" width="11.85546875" customWidth="1"/>
    <col min="3" max="3" width="4.85546875" customWidth="1"/>
    <col min="4" max="4" width="10.85546875" bestFit="1" customWidth="1"/>
    <col min="5" max="5" width="26.7109375" customWidth="1"/>
    <col min="7" max="7" width="20" customWidth="1"/>
    <col min="8" max="8" width="19.28515625" style="2" bestFit="1" customWidth="1"/>
    <col min="9" max="10" width="11.5703125" style="3"/>
    <col min="11" max="11" width="16.7109375" style="3" customWidth="1"/>
    <col min="12" max="12" width="11.5703125" style="3"/>
  </cols>
  <sheetData>
    <row r="3" spans="2:11" ht="15.75" x14ac:dyDescent="0.25">
      <c r="B3" s="9" t="s">
        <v>120</v>
      </c>
      <c r="C3" s="7"/>
    </row>
    <row r="4" spans="2:11" x14ac:dyDescent="0.25">
      <c r="B4" s="7" t="s">
        <v>62</v>
      </c>
      <c r="C4" s="7"/>
    </row>
    <row r="6" spans="2:11" ht="37.15" customHeight="1" thickBot="1" x14ac:dyDescent="0.3">
      <c r="B6" s="8" t="s">
        <v>73</v>
      </c>
      <c r="C6" s="8" t="s">
        <v>74</v>
      </c>
      <c r="D6" s="8" t="s">
        <v>0</v>
      </c>
      <c r="E6" s="5" t="s">
        <v>1</v>
      </c>
      <c r="F6" s="5" t="s">
        <v>2</v>
      </c>
      <c r="G6" s="6" t="s">
        <v>3</v>
      </c>
      <c r="H6" s="5" t="s">
        <v>4</v>
      </c>
      <c r="I6" s="5" t="s">
        <v>5</v>
      </c>
      <c r="J6" s="5" t="s">
        <v>6</v>
      </c>
      <c r="K6" s="5" t="s">
        <v>7</v>
      </c>
    </row>
    <row r="7" spans="2:11" ht="15.75" customHeight="1" thickBot="1" x14ac:dyDescent="0.3">
      <c r="B7" s="21" t="s">
        <v>75</v>
      </c>
      <c r="C7" s="27"/>
      <c r="D7" s="18" t="s">
        <v>1</v>
      </c>
      <c r="E7" s="24" t="s">
        <v>8</v>
      </c>
      <c r="F7" s="11" t="s">
        <v>9</v>
      </c>
      <c r="G7" s="1" t="s">
        <v>83</v>
      </c>
      <c r="H7" s="1" t="s">
        <v>84</v>
      </c>
      <c r="I7" s="1">
        <v>2020</v>
      </c>
      <c r="J7" s="1" t="s">
        <v>15</v>
      </c>
      <c r="K7" s="1" t="s">
        <v>11</v>
      </c>
    </row>
    <row r="8" spans="2:11" ht="15.75" customHeight="1" thickBot="1" x14ac:dyDescent="0.3">
      <c r="B8" s="22"/>
      <c r="C8" s="27"/>
      <c r="D8" s="19"/>
      <c r="E8" s="25"/>
      <c r="F8" s="11" t="s">
        <v>12</v>
      </c>
      <c r="G8" s="1" t="s">
        <v>13</v>
      </c>
      <c r="H8" s="1" t="s">
        <v>14</v>
      </c>
      <c r="I8" s="1">
        <v>2019</v>
      </c>
      <c r="J8" s="1" t="s">
        <v>15</v>
      </c>
      <c r="K8" s="1" t="s">
        <v>11</v>
      </c>
    </row>
    <row r="9" spans="2:11" ht="15.75" customHeight="1" thickBot="1" x14ac:dyDescent="0.3">
      <c r="B9" s="22"/>
      <c r="C9" s="27"/>
      <c r="D9" s="19"/>
      <c r="E9" s="26" t="s">
        <v>17</v>
      </c>
      <c r="F9" s="11" t="s">
        <v>9</v>
      </c>
      <c r="G9" s="1" t="s">
        <v>88</v>
      </c>
      <c r="H9" s="1" t="s">
        <v>89</v>
      </c>
      <c r="I9" s="1">
        <v>2020</v>
      </c>
      <c r="J9" s="1" t="s">
        <v>15</v>
      </c>
      <c r="K9" s="1" t="s">
        <v>11</v>
      </c>
    </row>
    <row r="10" spans="2:11" ht="15.75" customHeight="1" thickBot="1" x14ac:dyDescent="0.3">
      <c r="B10" s="22"/>
      <c r="C10" s="27"/>
      <c r="D10" s="19"/>
      <c r="E10" s="25"/>
      <c r="F10" s="11" t="s">
        <v>9</v>
      </c>
      <c r="G10" s="1" t="s">
        <v>18</v>
      </c>
      <c r="H10" s="1" t="s">
        <v>19</v>
      </c>
      <c r="I10" s="1">
        <v>2003</v>
      </c>
      <c r="J10" s="1" t="s">
        <v>10</v>
      </c>
      <c r="K10" s="1" t="s">
        <v>11</v>
      </c>
    </row>
    <row r="11" spans="2:11" ht="15.75" customHeight="1" thickBot="1" x14ac:dyDescent="0.3">
      <c r="B11" s="22"/>
      <c r="C11" s="27"/>
      <c r="D11" s="19"/>
      <c r="E11" s="10" t="s">
        <v>20</v>
      </c>
      <c r="F11" s="11" t="s">
        <v>21</v>
      </c>
      <c r="G11" s="1" t="s">
        <v>22</v>
      </c>
      <c r="H11" s="1" t="s">
        <v>23</v>
      </c>
      <c r="I11" s="1">
        <v>2008</v>
      </c>
      <c r="J11" s="1" t="s">
        <v>10</v>
      </c>
      <c r="K11" s="1" t="s">
        <v>24</v>
      </c>
    </row>
    <row r="12" spans="2:11" ht="15.75" customHeight="1" thickBot="1" x14ac:dyDescent="0.3">
      <c r="B12" s="22"/>
      <c r="C12" s="27"/>
      <c r="D12" s="19"/>
      <c r="E12" s="26" t="s">
        <v>25</v>
      </c>
      <c r="F12" s="11" t="s">
        <v>9</v>
      </c>
      <c r="G12" s="1" t="s">
        <v>93</v>
      </c>
      <c r="H12" s="1" t="s">
        <v>94</v>
      </c>
      <c r="I12" s="1">
        <v>2020</v>
      </c>
      <c r="J12" s="1" t="s">
        <v>15</v>
      </c>
      <c r="K12" s="1" t="s">
        <v>11</v>
      </c>
    </row>
    <row r="13" spans="2:11" ht="15.75" customHeight="1" thickBot="1" x14ac:dyDescent="0.3">
      <c r="B13" s="22"/>
      <c r="C13" s="27"/>
      <c r="D13" s="19"/>
      <c r="E13" s="25"/>
      <c r="F13" s="11" t="s">
        <v>9</v>
      </c>
      <c r="G13" s="1" t="s">
        <v>26</v>
      </c>
      <c r="H13" s="1" t="s">
        <v>27</v>
      </c>
      <c r="I13" s="1">
        <v>2019</v>
      </c>
      <c r="J13" s="1" t="s">
        <v>15</v>
      </c>
      <c r="K13" s="1" t="s">
        <v>11</v>
      </c>
    </row>
    <row r="14" spans="2:11" ht="15.75" customHeight="1" thickBot="1" x14ac:dyDescent="0.3">
      <c r="B14" s="22"/>
      <c r="C14" s="27"/>
      <c r="D14" s="19"/>
      <c r="E14" s="10" t="s">
        <v>28</v>
      </c>
      <c r="F14" s="11" t="s">
        <v>9</v>
      </c>
      <c r="G14" s="1" t="s">
        <v>118</v>
      </c>
      <c r="H14" s="1" t="s">
        <v>119</v>
      </c>
      <c r="I14" s="1">
        <v>2021</v>
      </c>
      <c r="J14" s="1" t="s">
        <v>15</v>
      </c>
      <c r="K14" s="1" t="s">
        <v>11</v>
      </c>
    </row>
    <row r="15" spans="2:11" ht="15.75" customHeight="1" thickBot="1" x14ac:dyDescent="0.3">
      <c r="B15" s="22"/>
      <c r="C15" s="27"/>
      <c r="D15" s="19"/>
      <c r="E15" s="10" t="s">
        <v>30</v>
      </c>
      <c r="F15" s="11" t="s">
        <v>21</v>
      </c>
      <c r="G15" s="1" t="s">
        <v>31</v>
      </c>
      <c r="H15" s="1" t="s">
        <v>32</v>
      </c>
      <c r="I15" s="1">
        <v>2013</v>
      </c>
      <c r="J15" s="1" t="s">
        <v>15</v>
      </c>
      <c r="K15" s="1" t="s">
        <v>11</v>
      </c>
    </row>
    <row r="16" spans="2:11" ht="15.75" customHeight="1" thickBot="1" x14ac:dyDescent="0.3">
      <c r="B16" s="22"/>
      <c r="C16" s="27"/>
      <c r="D16" s="19"/>
      <c r="E16" s="10" t="s">
        <v>33</v>
      </c>
      <c r="F16" s="11" t="s">
        <v>29</v>
      </c>
      <c r="G16" s="1" t="s">
        <v>34</v>
      </c>
      <c r="H16" s="1" t="s">
        <v>35</v>
      </c>
      <c r="I16" s="1">
        <v>2009</v>
      </c>
      <c r="J16" s="1" t="s">
        <v>15</v>
      </c>
      <c r="K16" s="1" t="s">
        <v>11</v>
      </c>
    </row>
    <row r="17" spans="2:11" ht="15.75" customHeight="1" thickBot="1" x14ac:dyDescent="0.3">
      <c r="B17" s="22"/>
      <c r="C17" s="27"/>
      <c r="D17" s="19"/>
      <c r="E17" s="10" t="s">
        <v>36</v>
      </c>
      <c r="F17" s="11" t="s">
        <v>16</v>
      </c>
      <c r="G17" s="1" t="s">
        <v>37</v>
      </c>
      <c r="H17" s="1" t="s">
        <v>38</v>
      </c>
      <c r="I17" s="1">
        <v>2007</v>
      </c>
      <c r="J17" s="1" t="s">
        <v>39</v>
      </c>
      <c r="K17" s="1" t="s">
        <v>24</v>
      </c>
    </row>
    <row r="18" spans="2:11" ht="15.75" customHeight="1" thickBot="1" x14ac:dyDescent="0.3">
      <c r="B18" s="22"/>
      <c r="C18" s="27"/>
      <c r="D18" s="19"/>
      <c r="E18" s="10" t="s">
        <v>40</v>
      </c>
      <c r="F18" s="11" t="s">
        <v>12</v>
      </c>
      <c r="G18" s="1" t="s">
        <v>41</v>
      </c>
      <c r="H18" s="1" t="s">
        <v>42</v>
      </c>
      <c r="I18" s="1">
        <v>2016</v>
      </c>
      <c r="J18" s="1" t="s">
        <v>15</v>
      </c>
      <c r="K18" s="1" t="s">
        <v>11</v>
      </c>
    </row>
    <row r="19" spans="2:11" ht="15.75" customHeight="1" thickBot="1" x14ac:dyDescent="0.3">
      <c r="B19" s="22"/>
      <c r="C19" s="27"/>
      <c r="D19" s="19"/>
      <c r="E19" s="10" t="s">
        <v>43</v>
      </c>
      <c r="F19" s="11" t="s">
        <v>12</v>
      </c>
      <c r="G19" s="1" t="s">
        <v>44</v>
      </c>
      <c r="H19" s="1" t="s">
        <v>45</v>
      </c>
      <c r="I19" s="1">
        <v>2011</v>
      </c>
      <c r="J19" s="1" t="s">
        <v>39</v>
      </c>
      <c r="K19" s="1" t="s">
        <v>24</v>
      </c>
    </row>
    <row r="20" spans="2:11" ht="15.75" customHeight="1" thickBot="1" x14ac:dyDescent="0.3">
      <c r="B20" s="22"/>
      <c r="C20" s="27"/>
      <c r="D20" s="19"/>
      <c r="E20" s="10" t="s">
        <v>46</v>
      </c>
      <c r="F20" s="11" t="s">
        <v>47</v>
      </c>
      <c r="G20" s="1" t="s">
        <v>48</v>
      </c>
      <c r="H20" s="1" t="s">
        <v>49</v>
      </c>
      <c r="I20" s="1">
        <v>2008</v>
      </c>
      <c r="J20" s="1" t="s">
        <v>15</v>
      </c>
      <c r="K20" s="1" t="s">
        <v>11</v>
      </c>
    </row>
    <row r="21" spans="2:11" ht="15.75" customHeight="1" thickBot="1" x14ac:dyDescent="0.3">
      <c r="B21" s="22"/>
      <c r="C21" s="27"/>
      <c r="D21" s="20"/>
      <c r="E21" s="10" t="s">
        <v>50</v>
      </c>
      <c r="F21" s="11" t="s">
        <v>12</v>
      </c>
      <c r="G21" s="1" t="s">
        <v>51</v>
      </c>
      <c r="H21" s="1" t="s">
        <v>52</v>
      </c>
      <c r="I21" s="1">
        <v>2016</v>
      </c>
      <c r="J21" s="1" t="s">
        <v>15</v>
      </c>
      <c r="K21" s="1" t="s">
        <v>11</v>
      </c>
    </row>
    <row r="22" spans="2:11" ht="15.75" customHeight="1" thickBot="1" x14ac:dyDescent="0.3">
      <c r="B22" s="22"/>
      <c r="C22" s="27"/>
      <c r="D22" s="18" t="s">
        <v>76</v>
      </c>
      <c r="E22" s="10" t="s">
        <v>77</v>
      </c>
      <c r="F22" s="11" t="s">
        <v>9</v>
      </c>
      <c r="G22" s="1" t="s">
        <v>78</v>
      </c>
      <c r="H22" s="1" t="s">
        <v>79</v>
      </c>
      <c r="I22" s="1">
        <v>2009</v>
      </c>
      <c r="J22" s="1" t="s">
        <v>15</v>
      </c>
      <c r="K22" s="1" t="s">
        <v>24</v>
      </c>
    </row>
    <row r="23" spans="2:11" ht="15.75" customHeight="1" thickBot="1" x14ac:dyDescent="0.3">
      <c r="B23" s="22"/>
      <c r="C23" s="27"/>
      <c r="D23" s="19"/>
      <c r="E23" s="10" t="s">
        <v>80</v>
      </c>
      <c r="F23" s="11" t="s">
        <v>9</v>
      </c>
      <c r="G23" s="1" t="s">
        <v>81</v>
      </c>
      <c r="H23" s="1" t="s">
        <v>82</v>
      </c>
      <c r="I23" s="1"/>
      <c r="J23" s="1" t="s">
        <v>15</v>
      </c>
      <c r="K23" s="1" t="s">
        <v>11</v>
      </c>
    </row>
    <row r="24" spans="2:11" ht="15.75" customHeight="1" thickBot="1" x14ac:dyDescent="0.3">
      <c r="B24" s="22"/>
      <c r="C24" s="27"/>
      <c r="D24" s="19"/>
      <c r="E24" s="10" t="s">
        <v>85</v>
      </c>
      <c r="F24" s="11" t="s">
        <v>9</v>
      </c>
      <c r="G24" s="1" t="s">
        <v>86</v>
      </c>
      <c r="H24" s="1" t="s">
        <v>87</v>
      </c>
      <c r="I24" s="1">
        <v>2015</v>
      </c>
      <c r="J24" s="1" t="s">
        <v>15</v>
      </c>
      <c r="K24" s="1" t="s">
        <v>11</v>
      </c>
    </row>
    <row r="25" spans="2:11" ht="15.75" customHeight="1" thickBot="1" x14ac:dyDescent="0.3">
      <c r="B25" s="22"/>
      <c r="C25" s="27"/>
      <c r="D25" s="19"/>
      <c r="E25" s="10" t="s">
        <v>90</v>
      </c>
      <c r="F25" s="11" t="s">
        <v>9</v>
      </c>
      <c r="G25" s="1" t="s">
        <v>91</v>
      </c>
      <c r="H25" s="1" t="s">
        <v>92</v>
      </c>
      <c r="I25" s="1">
        <v>2016</v>
      </c>
      <c r="J25" s="1" t="s">
        <v>15</v>
      </c>
      <c r="K25" s="1" t="s">
        <v>11</v>
      </c>
    </row>
    <row r="26" spans="2:11" ht="15.75" customHeight="1" thickBot="1" x14ac:dyDescent="0.3">
      <c r="B26" s="22"/>
      <c r="C26" s="27"/>
      <c r="D26" s="19"/>
      <c r="E26" s="10" t="s">
        <v>108</v>
      </c>
      <c r="F26" s="11" t="s">
        <v>12</v>
      </c>
      <c r="G26" s="1" t="s">
        <v>109</v>
      </c>
      <c r="H26" s="1" t="s">
        <v>110</v>
      </c>
      <c r="I26" s="1">
        <v>2013</v>
      </c>
      <c r="J26" s="1" t="s">
        <v>15</v>
      </c>
      <c r="K26" s="1" t="s">
        <v>11</v>
      </c>
    </row>
    <row r="27" spans="2:11" ht="15.75" customHeight="1" thickBot="1" x14ac:dyDescent="0.3">
      <c r="B27" s="22"/>
      <c r="C27" s="27"/>
      <c r="D27" s="19"/>
      <c r="E27" s="10" t="s">
        <v>111</v>
      </c>
      <c r="F27" s="11" t="s">
        <v>12</v>
      </c>
      <c r="G27" s="1" t="s">
        <v>112</v>
      </c>
      <c r="H27" s="1" t="s">
        <v>113</v>
      </c>
      <c r="I27" s="1">
        <v>2015</v>
      </c>
      <c r="J27" s="1" t="s">
        <v>15</v>
      </c>
      <c r="K27" s="1" t="s">
        <v>11</v>
      </c>
    </row>
    <row r="28" spans="2:11" ht="15.75" customHeight="1" thickBot="1" x14ac:dyDescent="0.3">
      <c r="B28" s="22"/>
      <c r="C28" s="27"/>
      <c r="D28" s="19"/>
      <c r="E28" s="10" t="s">
        <v>95</v>
      </c>
      <c r="F28" s="11" t="s">
        <v>96</v>
      </c>
      <c r="G28" s="1" t="s">
        <v>97</v>
      </c>
      <c r="H28" s="1" t="s">
        <v>98</v>
      </c>
      <c r="I28" s="1">
        <v>2015</v>
      </c>
      <c r="J28" s="1" t="s">
        <v>15</v>
      </c>
      <c r="K28" s="1" t="s">
        <v>11</v>
      </c>
    </row>
    <row r="29" spans="2:11" ht="15.75" customHeight="1" thickBot="1" x14ac:dyDescent="0.3">
      <c r="B29" s="22"/>
      <c r="C29" s="27"/>
      <c r="D29" s="19"/>
      <c r="E29" s="26" t="s">
        <v>99</v>
      </c>
      <c r="F29" s="11" t="s">
        <v>100</v>
      </c>
      <c r="G29" s="1" t="s">
        <v>101</v>
      </c>
      <c r="H29" s="1" t="s">
        <v>102</v>
      </c>
      <c r="I29" s="1">
        <v>2011</v>
      </c>
      <c r="J29" s="1" t="s">
        <v>15</v>
      </c>
      <c r="K29" s="1" t="s">
        <v>11</v>
      </c>
    </row>
    <row r="30" spans="2:11" ht="15.75" customHeight="1" thickBot="1" x14ac:dyDescent="0.3">
      <c r="B30" s="22"/>
      <c r="C30" s="27"/>
      <c r="D30" s="20"/>
      <c r="E30" s="25"/>
      <c r="F30" s="11" t="s">
        <v>100</v>
      </c>
      <c r="G30" s="1" t="s">
        <v>103</v>
      </c>
      <c r="H30" s="1" t="s">
        <v>104</v>
      </c>
      <c r="I30" s="1">
        <v>2014</v>
      </c>
      <c r="J30" s="1" t="s">
        <v>15</v>
      </c>
      <c r="K30" s="1" t="s">
        <v>11</v>
      </c>
    </row>
    <row r="31" spans="2:11" ht="15.75" customHeight="1" thickBot="1" x14ac:dyDescent="0.3">
      <c r="B31" s="22"/>
      <c r="C31" s="27"/>
      <c r="D31" s="18" t="s">
        <v>206</v>
      </c>
      <c r="E31" s="26" t="s">
        <v>105</v>
      </c>
      <c r="F31" s="11" t="s">
        <v>21</v>
      </c>
      <c r="G31" s="1" t="s">
        <v>106</v>
      </c>
      <c r="H31" s="1" t="s">
        <v>107</v>
      </c>
      <c r="I31" s="1">
        <v>2018</v>
      </c>
      <c r="J31" s="1" t="s">
        <v>15</v>
      </c>
      <c r="K31" s="1" t="s">
        <v>11</v>
      </c>
    </row>
    <row r="32" spans="2:11" ht="15.75" customHeight="1" thickBot="1" x14ac:dyDescent="0.3">
      <c r="B32" s="22"/>
      <c r="C32" s="27"/>
      <c r="D32" s="19"/>
      <c r="E32" s="25"/>
      <c r="F32" s="11" t="s">
        <v>21</v>
      </c>
      <c r="G32" s="1" t="s">
        <v>106</v>
      </c>
      <c r="H32" s="1" t="s">
        <v>107</v>
      </c>
      <c r="I32" s="1">
        <v>2018</v>
      </c>
      <c r="J32" s="1" t="s">
        <v>15</v>
      </c>
      <c r="K32" s="1" t="s">
        <v>11</v>
      </c>
    </row>
    <row r="33" spans="2:11" ht="15.75" customHeight="1" thickBot="1" x14ac:dyDescent="0.3">
      <c r="B33" s="22"/>
      <c r="C33" s="27"/>
      <c r="D33" s="19"/>
      <c r="E33" s="26" t="s">
        <v>114</v>
      </c>
      <c r="F33" s="11" t="s">
        <v>115</v>
      </c>
      <c r="G33" s="1" t="s">
        <v>116</v>
      </c>
      <c r="H33" s="1" t="s">
        <v>117</v>
      </c>
      <c r="I33" s="1">
        <v>2016</v>
      </c>
      <c r="J33" s="1" t="s">
        <v>15</v>
      </c>
      <c r="K33" s="1" t="s">
        <v>11</v>
      </c>
    </row>
    <row r="34" spans="2:11" ht="15.75" customHeight="1" thickBot="1" x14ac:dyDescent="0.3">
      <c r="B34" s="22"/>
      <c r="C34" s="27"/>
      <c r="D34" s="19"/>
      <c r="E34" s="25"/>
      <c r="F34" s="11" t="s">
        <v>115</v>
      </c>
      <c r="G34" s="1" t="s">
        <v>116</v>
      </c>
      <c r="H34" s="1" t="s">
        <v>117</v>
      </c>
      <c r="I34" s="1">
        <v>2016</v>
      </c>
      <c r="J34" s="1" t="s">
        <v>15</v>
      </c>
      <c r="K34" s="1" t="s">
        <v>11</v>
      </c>
    </row>
    <row r="35" spans="2:11" ht="15.75" customHeight="1" thickBot="1" x14ac:dyDescent="0.3">
      <c r="B35" s="22"/>
      <c r="C35" s="27"/>
      <c r="D35" s="19"/>
      <c r="E35" s="10" t="s">
        <v>53</v>
      </c>
      <c r="F35" s="11" t="s">
        <v>54</v>
      </c>
      <c r="G35" s="1" t="s">
        <v>55</v>
      </c>
      <c r="H35" s="1" t="s">
        <v>56</v>
      </c>
      <c r="I35" s="1">
        <v>2013</v>
      </c>
      <c r="J35" s="1" t="s">
        <v>15</v>
      </c>
      <c r="K35" s="1" t="s">
        <v>24</v>
      </c>
    </row>
    <row r="36" spans="2:11" ht="15.75" customHeight="1" thickBot="1" x14ac:dyDescent="0.3">
      <c r="B36" s="22"/>
      <c r="C36" s="27"/>
      <c r="D36" s="19"/>
      <c r="E36" s="26" t="s">
        <v>57</v>
      </c>
      <c r="F36" s="11" t="s">
        <v>9</v>
      </c>
      <c r="G36" s="1" t="s">
        <v>58</v>
      </c>
      <c r="H36" s="1" t="s">
        <v>59</v>
      </c>
      <c r="I36" s="1">
        <v>2014</v>
      </c>
      <c r="J36" s="1" t="s">
        <v>15</v>
      </c>
      <c r="K36" s="1" t="s">
        <v>11</v>
      </c>
    </row>
    <row r="37" spans="2:11" ht="15.75" customHeight="1" thickBot="1" x14ac:dyDescent="0.3">
      <c r="B37" s="23"/>
      <c r="C37" s="27"/>
      <c r="D37" s="20"/>
      <c r="E37" s="25"/>
      <c r="F37" s="11" t="s">
        <v>9</v>
      </c>
      <c r="G37" s="1" t="s">
        <v>60</v>
      </c>
      <c r="H37" s="1" t="s">
        <v>61</v>
      </c>
      <c r="I37" s="1">
        <v>2014</v>
      </c>
      <c r="J37" s="1" t="s">
        <v>15</v>
      </c>
      <c r="K37" s="1" t="s">
        <v>11</v>
      </c>
    </row>
  </sheetData>
  <mergeCells count="14">
    <mergeCell ref="D7:D21"/>
    <mergeCell ref="D31:D37"/>
    <mergeCell ref="B7:B37"/>
    <mergeCell ref="E7:E8"/>
    <mergeCell ref="E12:E13"/>
    <mergeCell ref="E36:E37"/>
    <mergeCell ref="E9:E10"/>
    <mergeCell ref="D22:D30"/>
    <mergeCell ref="C7:C21"/>
    <mergeCell ref="C22:C30"/>
    <mergeCell ref="C31:C37"/>
    <mergeCell ref="E29:E30"/>
    <mergeCell ref="E31:E32"/>
    <mergeCell ref="E33:E34"/>
  </mergeCells>
  <conditionalFormatting sqref="E28">
    <cfRule type="cellIs" dxfId="8" priority="6" stopIfTrue="1" operator="equal">
      <formula>0</formula>
    </cfRule>
  </conditionalFormatting>
  <conditionalFormatting sqref="E23">
    <cfRule type="cellIs" dxfId="7" priority="9" stopIfTrue="1" operator="equal">
      <formula>0</formula>
    </cfRule>
  </conditionalFormatting>
  <conditionalFormatting sqref="E24">
    <cfRule type="cellIs" dxfId="6" priority="8" stopIfTrue="1" operator="equal">
      <formula>0</formula>
    </cfRule>
  </conditionalFormatting>
  <conditionalFormatting sqref="E25">
    <cfRule type="cellIs" dxfId="5" priority="7" stopIfTrue="1" operator="equal">
      <formula>0</formula>
    </cfRule>
  </conditionalFormatting>
  <conditionalFormatting sqref="E29">
    <cfRule type="cellIs" dxfId="4" priority="5" stopIfTrue="1" operator="equal">
      <formula>0</formula>
    </cfRule>
  </conditionalFormatting>
  <conditionalFormatting sqref="E31">
    <cfRule type="cellIs" dxfId="3" priority="4" stopIfTrue="1" operator="equal">
      <formula>0</formula>
    </cfRule>
  </conditionalFormatting>
  <conditionalFormatting sqref="E26">
    <cfRule type="cellIs" dxfId="2" priority="3" stopIfTrue="1" operator="equal">
      <formula>0</formula>
    </cfRule>
  </conditionalFormatting>
  <conditionalFormatting sqref="E33">
    <cfRule type="cellIs" dxfId="1" priority="1" stopIfTrue="1" operator="equal">
      <formula>0</formula>
    </cfRule>
  </conditionalFormatting>
  <conditionalFormatting sqref="E27">
    <cfRule type="cellIs" dxfId="0" priority="2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"/>
  <sheetViews>
    <sheetView zoomScale="115" zoomScaleNormal="115" workbookViewId="0">
      <selection activeCell="D10" sqref="D10"/>
    </sheetView>
  </sheetViews>
  <sheetFormatPr defaultColWidth="11.42578125" defaultRowHeight="15" x14ac:dyDescent="0.25"/>
  <cols>
    <col min="1" max="1" width="2.28515625" customWidth="1"/>
    <col min="2" max="2" width="11.85546875" customWidth="1"/>
    <col min="3" max="3" width="3.7109375" bestFit="1" customWidth="1"/>
    <col min="4" max="4" width="11.85546875" customWidth="1"/>
    <col min="5" max="5" width="24.140625" customWidth="1"/>
    <col min="6" max="6" width="19" customWidth="1"/>
    <col min="7" max="7" width="12" customWidth="1"/>
    <col min="8" max="8" width="18.28515625" customWidth="1"/>
    <col min="9" max="9" width="16.7109375" bestFit="1" customWidth="1"/>
    <col min="10" max="10" width="26" customWidth="1"/>
    <col min="11" max="11" width="10.85546875" bestFit="1" customWidth="1"/>
    <col min="12" max="12" width="23.7109375" customWidth="1"/>
    <col min="13" max="13" width="8.42578125" customWidth="1"/>
  </cols>
  <sheetData>
    <row r="2" spans="2:14" ht="15.75" x14ac:dyDescent="0.25">
      <c r="B2" s="9" t="s">
        <v>68</v>
      </c>
      <c r="C2" s="7"/>
      <c r="D2" s="7"/>
    </row>
    <row r="3" spans="2:14" x14ac:dyDescent="0.25">
      <c r="B3" s="7" t="s">
        <v>69</v>
      </c>
      <c r="C3" s="7"/>
      <c r="D3" s="7"/>
    </row>
    <row r="4" spans="2:14" ht="15.75" thickBot="1" x14ac:dyDescent="0.3"/>
    <row r="5" spans="2:14" ht="38.450000000000003" customHeight="1" x14ac:dyDescent="0.25">
      <c r="B5" s="4" t="s">
        <v>73</v>
      </c>
      <c r="C5" s="4" t="s">
        <v>74</v>
      </c>
      <c r="D5" s="4" t="s">
        <v>0</v>
      </c>
      <c r="E5" s="4" t="s">
        <v>1</v>
      </c>
      <c r="F5" s="4" t="s">
        <v>2</v>
      </c>
      <c r="G5" s="4" t="s">
        <v>3</v>
      </c>
      <c r="H5" s="4" t="s">
        <v>64</v>
      </c>
      <c r="I5" s="4" t="s">
        <v>63</v>
      </c>
      <c r="J5" s="4" t="s">
        <v>72</v>
      </c>
      <c r="K5" s="4" t="s">
        <v>66</v>
      </c>
      <c r="L5" s="4" t="s">
        <v>67</v>
      </c>
      <c r="M5" s="4" t="s">
        <v>65</v>
      </c>
      <c r="N5" s="4" t="s">
        <v>70</v>
      </c>
    </row>
    <row r="6" spans="2:14" x14ac:dyDescent="0.25">
      <c r="B6" s="12" t="s">
        <v>121</v>
      </c>
      <c r="C6" s="12"/>
      <c r="D6" s="12" t="s">
        <v>122</v>
      </c>
      <c r="E6" s="13" t="s">
        <v>123</v>
      </c>
      <c r="F6" s="13" t="s">
        <v>124</v>
      </c>
      <c r="G6" s="13" t="s">
        <v>125</v>
      </c>
      <c r="H6" s="13">
        <v>30</v>
      </c>
      <c r="I6" s="13">
        <v>33</v>
      </c>
      <c r="J6" s="13" t="s">
        <v>126</v>
      </c>
      <c r="K6" s="14">
        <v>1500</v>
      </c>
      <c r="L6" s="13" t="s">
        <v>127</v>
      </c>
      <c r="M6" s="13">
        <v>400</v>
      </c>
      <c r="N6" s="13">
        <v>2016</v>
      </c>
    </row>
    <row r="7" spans="2:14" x14ac:dyDescent="0.25">
      <c r="B7" s="12" t="s">
        <v>121</v>
      </c>
      <c r="C7" s="12"/>
      <c r="D7" s="12" t="s">
        <v>122</v>
      </c>
      <c r="E7" s="15" t="s">
        <v>128</v>
      </c>
      <c r="F7" s="15" t="s">
        <v>129</v>
      </c>
      <c r="G7" s="15" t="s">
        <v>132</v>
      </c>
      <c r="H7" s="15">
        <v>39</v>
      </c>
      <c r="I7" s="15">
        <v>44</v>
      </c>
      <c r="J7" s="15" t="s">
        <v>130</v>
      </c>
      <c r="K7" s="16">
        <v>1500</v>
      </c>
      <c r="L7" s="15" t="s">
        <v>131</v>
      </c>
      <c r="M7" s="15">
        <v>400</v>
      </c>
      <c r="N7" s="15">
        <v>2020</v>
      </c>
    </row>
    <row r="8" spans="2:14" x14ac:dyDescent="0.25">
      <c r="B8" s="12" t="s">
        <v>121</v>
      </c>
      <c r="C8" s="12"/>
      <c r="D8" s="12" t="s">
        <v>122</v>
      </c>
      <c r="E8" s="15" t="s">
        <v>133</v>
      </c>
      <c r="F8" s="15" t="s">
        <v>134</v>
      </c>
      <c r="G8" s="15" t="s">
        <v>135</v>
      </c>
      <c r="H8" s="15">
        <v>85</v>
      </c>
      <c r="I8" s="15">
        <v>95</v>
      </c>
      <c r="J8" s="15" t="s">
        <v>136</v>
      </c>
      <c r="K8" s="16">
        <v>1500</v>
      </c>
      <c r="L8" s="15" t="s">
        <v>137</v>
      </c>
      <c r="M8" s="15">
        <v>400</v>
      </c>
      <c r="N8" s="15">
        <v>2016</v>
      </c>
    </row>
    <row r="9" spans="2:14" x14ac:dyDescent="0.25">
      <c r="B9" s="12" t="s">
        <v>121</v>
      </c>
      <c r="C9" s="17"/>
      <c r="D9" s="17" t="s">
        <v>138</v>
      </c>
      <c r="E9" s="15" t="s">
        <v>139</v>
      </c>
      <c r="F9" s="15" t="s">
        <v>140</v>
      </c>
      <c r="G9" s="15" t="s">
        <v>125</v>
      </c>
      <c r="H9" s="15">
        <v>30</v>
      </c>
      <c r="I9" s="15">
        <v>32.5</v>
      </c>
      <c r="J9" s="15" t="s">
        <v>126</v>
      </c>
      <c r="K9" s="16">
        <v>2250</v>
      </c>
      <c r="L9" s="15" t="s">
        <v>141</v>
      </c>
      <c r="M9" s="15">
        <v>400</v>
      </c>
      <c r="N9" s="15">
        <v>2016</v>
      </c>
    </row>
    <row r="10" spans="2:14" x14ac:dyDescent="0.25">
      <c r="B10" s="17" t="s">
        <v>121</v>
      </c>
      <c r="C10" s="17"/>
      <c r="D10" s="17" t="s">
        <v>138</v>
      </c>
      <c r="E10" s="15" t="s">
        <v>142</v>
      </c>
      <c r="F10" s="15" t="s">
        <v>143</v>
      </c>
      <c r="G10" s="15" t="s">
        <v>144</v>
      </c>
      <c r="H10" s="15">
        <v>54</v>
      </c>
      <c r="I10" s="15">
        <v>60</v>
      </c>
      <c r="J10" s="15" t="s">
        <v>146</v>
      </c>
      <c r="K10" s="16">
        <v>1500</v>
      </c>
      <c r="L10" s="15" t="s">
        <v>145</v>
      </c>
      <c r="M10" s="15">
        <v>400</v>
      </c>
      <c r="N10" s="15">
        <v>2018</v>
      </c>
    </row>
    <row r="11" spans="2:14" x14ac:dyDescent="0.25">
      <c r="B11" s="17" t="s">
        <v>121</v>
      </c>
      <c r="C11" s="17"/>
      <c r="D11" s="17" t="s">
        <v>147</v>
      </c>
      <c r="E11" s="15" t="s">
        <v>148</v>
      </c>
      <c r="F11" s="15" t="s">
        <v>149</v>
      </c>
      <c r="G11" s="15" t="s">
        <v>150</v>
      </c>
      <c r="H11" s="15">
        <v>50</v>
      </c>
      <c r="I11" s="15">
        <v>57</v>
      </c>
      <c r="J11" s="15" t="s">
        <v>151</v>
      </c>
      <c r="K11" s="16">
        <v>1500</v>
      </c>
      <c r="L11" s="15" t="s">
        <v>165</v>
      </c>
      <c r="M11" s="15">
        <v>400</v>
      </c>
      <c r="N11" s="15">
        <v>2014</v>
      </c>
    </row>
    <row r="12" spans="2:14" x14ac:dyDescent="0.25">
      <c r="B12" s="17" t="s">
        <v>121</v>
      </c>
      <c r="C12" s="17"/>
      <c r="D12" s="17" t="s">
        <v>147</v>
      </c>
      <c r="E12" s="15" t="s">
        <v>152</v>
      </c>
      <c r="F12" s="15" t="s">
        <v>140</v>
      </c>
      <c r="G12" s="15" t="s">
        <v>153</v>
      </c>
      <c r="H12" s="15">
        <v>60</v>
      </c>
      <c r="I12" s="15">
        <v>66</v>
      </c>
      <c r="J12" s="15" t="s">
        <v>154</v>
      </c>
      <c r="K12" s="16">
        <v>2250</v>
      </c>
      <c r="L12" s="15" t="s">
        <v>155</v>
      </c>
      <c r="M12" s="15">
        <v>400</v>
      </c>
      <c r="N12" s="15">
        <v>2021</v>
      </c>
    </row>
    <row r="13" spans="2:14" x14ac:dyDescent="0.25">
      <c r="B13" s="17" t="s">
        <v>121</v>
      </c>
      <c r="C13" s="17"/>
      <c r="D13" s="17" t="s">
        <v>147</v>
      </c>
      <c r="E13" s="15" t="s">
        <v>156</v>
      </c>
      <c r="F13" s="15" t="s">
        <v>71</v>
      </c>
      <c r="G13" s="15" t="s">
        <v>157</v>
      </c>
      <c r="H13" s="15">
        <v>50</v>
      </c>
      <c r="I13" s="15">
        <v>55</v>
      </c>
      <c r="J13" s="15" t="s">
        <v>158</v>
      </c>
      <c r="K13" s="16">
        <v>1500</v>
      </c>
      <c r="L13" s="15" t="s">
        <v>159</v>
      </c>
      <c r="M13" s="15">
        <v>400</v>
      </c>
      <c r="N13" s="15">
        <v>2017</v>
      </c>
    </row>
    <row r="14" spans="2:14" x14ac:dyDescent="0.25">
      <c r="B14" s="17" t="s">
        <v>121</v>
      </c>
      <c r="C14" s="17"/>
      <c r="D14" s="17" t="s">
        <v>147</v>
      </c>
      <c r="E14" s="15" t="s">
        <v>160</v>
      </c>
      <c r="F14" s="15" t="s">
        <v>173</v>
      </c>
      <c r="G14" s="15" t="s">
        <v>196</v>
      </c>
      <c r="H14" s="15">
        <v>30</v>
      </c>
      <c r="I14" s="15">
        <v>33</v>
      </c>
      <c r="J14" s="15" t="s">
        <v>198</v>
      </c>
      <c r="K14" s="16">
        <v>1500</v>
      </c>
      <c r="L14" s="15" t="s">
        <v>197</v>
      </c>
      <c r="M14" s="15">
        <v>400</v>
      </c>
      <c r="N14" s="15">
        <v>2013</v>
      </c>
    </row>
    <row r="15" spans="2:14" x14ac:dyDescent="0.25">
      <c r="B15" s="17" t="s">
        <v>121</v>
      </c>
      <c r="C15" s="17"/>
      <c r="D15" s="17" t="s">
        <v>122</v>
      </c>
      <c r="E15" s="15" t="s">
        <v>161</v>
      </c>
      <c r="F15" s="15" t="s">
        <v>149</v>
      </c>
      <c r="G15" s="15" t="s">
        <v>162</v>
      </c>
      <c r="H15" s="15">
        <v>100</v>
      </c>
      <c r="I15" s="15">
        <v>110</v>
      </c>
      <c r="J15" s="15" t="s">
        <v>163</v>
      </c>
      <c r="K15" s="16">
        <v>1500</v>
      </c>
      <c r="L15" s="15" t="s">
        <v>164</v>
      </c>
      <c r="M15" s="15">
        <v>400</v>
      </c>
      <c r="N15" s="15">
        <v>2007</v>
      </c>
    </row>
    <row r="16" spans="2:14" x14ac:dyDescent="0.25">
      <c r="B16" s="17" t="s">
        <v>121</v>
      </c>
      <c r="C16" s="17"/>
      <c r="D16" s="17" t="s">
        <v>122</v>
      </c>
      <c r="E16" s="15" t="s">
        <v>171</v>
      </c>
      <c r="F16" s="15" t="s">
        <v>71</v>
      </c>
      <c r="G16" s="15" t="s">
        <v>166</v>
      </c>
      <c r="H16" s="15">
        <v>36</v>
      </c>
      <c r="I16" s="15">
        <v>40</v>
      </c>
      <c r="J16" s="15" t="s">
        <v>167</v>
      </c>
      <c r="K16" s="16">
        <v>1500</v>
      </c>
      <c r="L16" s="15" t="s">
        <v>168</v>
      </c>
      <c r="M16" s="15">
        <v>400</v>
      </c>
      <c r="N16" s="15">
        <v>2005</v>
      </c>
    </row>
    <row r="17" spans="2:14" x14ac:dyDescent="0.25">
      <c r="B17" s="17" t="s">
        <v>121</v>
      </c>
      <c r="C17" s="17"/>
      <c r="D17" s="17" t="s">
        <v>122</v>
      </c>
      <c r="E17" s="15" t="s">
        <v>128</v>
      </c>
      <c r="F17" s="15" t="s">
        <v>129</v>
      </c>
      <c r="G17" s="15" t="s">
        <v>169</v>
      </c>
      <c r="H17" s="15">
        <v>39</v>
      </c>
      <c r="I17" s="15">
        <v>44</v>
      </c>
      <c r="J17" s="15" t="s">
        <v>170</v>
      </c>
      <c r="K17" s="16">
        <v>1500</v>
      </c>
      <c r="L17" s="15" t="s">
        <v>131</v>
      </c>
      <c r="M17" s="15">
        <v>400</v>
      </c>
      <c r="N17" s="15">
        <v>2020</v>
      </c>
    </row>
    <row r="18" spans="2:14" x14ac:dyDescent="0.25">
      <c r="B18" s="17" t="s">
        <v>121</v>
      </c>
      <c r="C18" s="17"/>
      <c r="D18" s="17" t="s">
        <v>122</v>
      </c>
      <c r="E18" s="15" t="s">
        <v>172</v>
      </c>
      <c r="F18" s="15" t="s">
        <v>173</v>
      </c>
      <c r="G18" s="15" t="s">
        <v>174</v>
      </c>
      <c r="H18" s="15">
        <v>101</v>
      </c>
      <c r="I18" s="15">
        <v>112</v>
      </c>
      <c r="J18" s="15" t="s">
        <v>175</v>
      </c>
      <c r="K18" s="16">
        <v>1500</v>
      </c>
      <c r="L18" s="15" t="s">
        <v>176</v>
      </c>
      <c r="M18" s="15">
        <v>400</v>
      </c>
      <c r="N18" s="15">
        <v>2007</v>
      </c>
    </row>
    <row r="19" spans="2:14" x14ac:dyDescent="0.25">
      <c r="B19" s="17" t="s">
        <v>121</v>
      </c>
      <c r="C19" s="17"/>
      <c r="D19" s="17" t="s">
        <v>138</v>
      </c>
      <c r="E19" s="15" t="s">
        <v>177</v>
      </c>
      <c r="F19" s="15" t="s">
        <v>71</v>
      </c>
      <c r="G19" s="15" t="s">
        <v>178</v>
      </c>
      <c r="H19" s="15">
        <v>70</v>
      </c>
      <c r="I19" s="15">
        <v>78</v>
      </c>
      <c r="J19" s="15" t="s">
        <v>179</v>
      </c>
      <c r="K19" s="16">
        <v>1500</v>
      </c>
      <c r="L19" s="15" t="s">
        <v>180</v>
      </c>
      <c r="M19" s="15">
        <v>400</v>
      </c>
      <c r="N19" s="15">
        <v>2009</v>
      </c>
    </row>
    <row r="20" spans="2:14" x14ac:dyDescent="0.25">
      <c r="B20" s="17" t="s">
        <v>121</v>
      </c>
      <c r="C20" s="17"/>
      <c r="D20" s="17" t="s">
        <v>147</v>
      </c>
      <c r="E20" s="15" t="s">
        <v>181</v>
      </c>
      <c r="F20" s="15" t="s">
        <v>182</v>
      </c>
      <c r="G20" s="15" t="s">
        <v>183</v>
      </c>
      <c r="H20" s="15">
        <v>39</v>
      </c>
      <c r="I20" s="15">
        <v>41</v>
      </c>
      <c r="J20" s="15" t="s">
        <v>184</v>
      </c>
      <c r="K20" s="16">
        <v>1500</v>
      </c>
      <c r="L20" s="15" t="s">
        <v>185</v>
      </c>
      <c r="M20" s="15">
        <v>400</v>
      </c>
      <c r="N20" s="15">
        <v>2011</v>
      </c>
    </row>
    <row r="21" spans="2:14" x14ac:dyDescent="0.25">
      <c r="B21" s="17" t="s">
        <v>121</v>
      </c>
      <c r="C21" s="17"/>
      <c r="D21" s="17" t="s">
        <v>122</v>
      </c>
      <c r="E21" s="15" t="s">
        <v>187</v>
      </c>
      <c r="F21" s="15" t="s">
        <v>149</v>
      </c>
      <c r="G21" s="15" t="s">
        <v>188</v>
      </c>
      <c r="H21" s="15">
        <v>100</v>
      </c>
      <c r="I21" s="15">
        <v>110</v>
      </c>
      <c r="J21" s="15" t="s">
        <v>163</v>
      </c>
      <c r="K21" s="16">
        <v>1500</v>
      </c>
      <c r="L21" s="15" t="s">
        <v>164</v>
      </c>
      <c r="M21" s="15">
        <v>400</v>
      </c>
      <c r="N21" s="15">
        <v>2007</v>
      </c>
    </row>
    <row r="22" spans="2:14" x14ac:dyDescent="0.25">
      <c r="B22" s="17" t="s">
        <v>121</v>
      </c>
      <c r="C22" s="17"/>
      <c r="D22" s="17" t="s">
        <v>138</v>
      </c>
      <c r="E22" s="15" t="s">
        <v>202</v>
      </c>
      <c r="F22" s="15"/>
      <c r="G22" s="15"/>
      <c r="H22" s="15"/>
      <c r="I22" s="15"/>
      <c r="J22" s="15"/>
      <c r="K22" s="16"/>
      <c r="L22" s="15"/>
      <c r="M22" s="15"/>
      <c r="N22" s="15"/>
    </row>
    <row r="23" spans="2:14" x14ac:dyDescent="0.25">
      <c r="B23" s="17" t="s">
        <v>121</v>
      </c>
      <c r="C23" s="17"/>
      <c r="D23" s="17" t="s">
        <v>138</v>
      </c>
      <c r="E23" s="15" t="s">
        <v>189</v>
      </c>
      <c r="F23" s="15"/>
      <c r="G23" s="15"/>
      <c r="H23" s="15"/>
      <c r="I23" s="15"/>
      <c r="J23" s="15"/>
      <c r="K23" s="16"/>
      <c r="L23" s="15"/>
      <c r="M23" s="15"/>
      <c r="N23" s="15"/>
    </row>
    <row r="24" spans="2:14" x14ac:dyDescent="0.25">
      <c r="B24" s="17" t="s">
        <v>121</v>
      </c>
      <c r="C24" s="17"/>
      <c r="D24" s="17" t="s">
        <v>147</v>
      </c>
      <c r="E24" s="15" t="s">
        <v>190</v>
      </c>
      <c r="F24" s="15" t="s">
        <v>182</v>
      </c>
      <c r="G24" s="15" t="s">
        <v>193</v>
      </c>
      <c r="H24" s="15">
        <v>74.099999999999994</v>
      </c>
      <c r="I24" s="15">
        <v>78.5</v>
      </c>
      <c r="J24" s="15" t="s">
        <v>194</v>
      </c>
      <c r="K24" s="16">
        <v>1500</v>
      </c>
      <c r="L24" s="15" t="s">
        <v>195</v>
      </c>
      <c r="M24" s="15">
        <v>400</v>
      </c>
      <c r="N24" s="15">
        <v>2008</v>
      </c>
    </row>
    <row r="25" spans="2:14" x14ac:dyDescent="0.25">
      <c r="B25" s="17" t="s">
        <v>121</v>
      </c>
      <c r="C25" s="17"/>
      <c r="D25" s="17" t="s">
        <v>147</v>
      </c>
      <c r="E25" s="15" t="s">
        <v>186</v>
      </c>
      <c r="F25" s="15" t="s">
        <v>199</v>
      </c>
      <c r="G25" s="15" t="s">
        <v>200</v>
      </c>
      <c r="H25" s="15">
        <v>65</v>
      </c>
      <c r="I25" s="15">
        <v>72</v>
      </c>
      <c r="J25" s="15" t="s">
        <v>201</v>
      </c>
      <c r="K25" s="16">
        <v>1500</v>
      </c>
      <c r="L25" s="15" t="s">
        <v>185</v>
      </c>
      <c r="M25" s="15">
        <v>400</v>
      </c>
      <c r="N25" s="15">
        <v>2006</v>
      </c>
    </row>
    <row r="26" spans="2:14" x14ac:dyDescent="0.25">
      <c r="B26" s="17" t="s">
        <v>121</v>
      </c>
      <c r="C26" s="17"/>
      <c r="D26" s="17" t="s">
        <v>147</v>
      </c>
      <c r="E26" s="15" t="s">
        <v>191</v>
      </c>
      <c r="F26" s="15"/>
      <c r="G26" s="15"/>
      <c r="H26" s="15"/>
      <c r="I26" s="15"/>
      <c r="J26" s="15"/>
      <c r="K26" s="16"/>
      <c r="L26" s="15"/>
      <c r="M26" s="15"/>
      <c r="N26" s="15"/>
    </row>
    <row r="27" spans="2:14" x14ac:dyDescent="0.25">
      <c r="B27" s="17" t="s">
        <v>121</v>
      </c>
      <c r="C27" s="17"/>
      <c r="D27" s="17" t="s">
        <v>122</v>
      </c>
      <c r="E27" s="15" t="s">
        <v>192</v>
      </c>
      <c r="F27" s="15" t="s">
        <v>129</v>
      </c>
      <c r="G27" s="15" t="s">
        <v>203</v>
      </c>
      <c r="H27" s="15">
        <v>60</v>
      </c>
      <c r="I27" s="15">
        <v>66</v>
      </c>
      <c r="J27" s="15" t="s">
        <v>204</v>
      </c>
      <c r="K27" s="16">
        <v>1500</v>
      </c>
      <c r="L27" s="15" t="s">
        <v>205</v>
      </c>
      <c r="M27" s="15">
        <v>400</v>
      </c>
      <c r="N27" s="15">
        <v>2023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Grans equips Fred i Calor</vt:lpstr>
      <vt:lpstr>Grups electrogens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Solé</dc:creator>
  <cp:lastModifiedBy>Marc Fernandez Berlanga</cp:lastModifiedBy>
  <dcterms:created xsi:type="dcterms:W3CDTF">2023-03-10T11:40:42Z</dcterms:created>
  <dcterms:modified xsi:type="dcterms:W3CDTF">2023-08-28T09:58:29Z</dcterms:modified>
</cp:coreProperties>
</file>