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20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requisits oblibatoris\LOT 1 MOB LLOC OPERATIIU\"/>
    </mc:Choice>
  </mc:AlternateContent>
  <xr:revisionPtr revIDLastSave="22" documentId="11_2343F893A24E5B67EE7C50507971015D41CA2A9A" xr6:coauthVersionLast="47" xr6:coauthVersionMax="47" xr10:uidLastSave="{1728C5A1-866D-4249-AFB3-F8A8B87BDE95}"/>
  <bookViews>
    <workbookView xWindow="0" yWindow="0" windowWidth="28800" windowHeight="10800" xr2:uid="{00000000-000D-0000-FFFF-FFFF00000000}"/>
  </bookViews>
  <sheets>
    <sheet name="140000434 - LOT 1 Tauleta 60cm" sheetId="1" r:id="rId1"/>
    <sheet name="Hoja2" sheetId="2" state="hidden" r:id="rId2"/>
  </sheets>
  <externalReferences>
    <externalReference r:id="rId3"/>
  </externalReferences>
  <definedNames>
    <definedName name="_xlnm.Print_Area" localSheetId="0">'140000434 - LOT 1 Tauleta 60cm'!$A$1:$E$38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<sst xmlns="http://schemas.openxmlformats.org/spreadsheetml/2006/main" count="39" uniqueCount="38">
  <si>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</si>
  <si>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</si>
  <si>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</si>
  <si>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</si>
  <si>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</si>
  <si>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Taula escriptori 160x80 cm</t>
  </si>
  <si>
    <t>LOT 1 - MOBILIARI LLOC OPERATIU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</si>
  <si>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</si>
  <si>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</si>
  <si>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</si>
  <si>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</si>
  <si>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</si>
  <si>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</si>
  <si>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</si>
  <si>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</si>
  <si>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</si>
  <si>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</si>
  <si>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</si>
  <si>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</si>
  <si>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</si>
  <si>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Tauler d'aglomerat acabat en laminat de mitja densitat (melamina) a dues cares.</t>
  </si>
  <si>
    <t>Estructura i potes metàl·liques rectes lacades (color a escollir)</t>
  </si>
  <si>
    <t>Sense faldó</t>
  </si>
  <si>
    <t>Sense mampara separadora</t>
  </si>
  <si>
    <t>Canal d'electrificació metàl·lica de gran capacitat per a fixar-hi mecanisme elèctric de força i V&amp;D. Amb passa de terra i preparada per endollar des de la part superior de la taula.</t>
  </si>
  <si>
    <t>1 tapa abatible de forma rectangular per accedir al canal d'electrificació</t>
  </si>
  <si>
    <t>Tapa de melamina del mateix acabat que la superfície</t>
  </si>
  <si>
    <t>Raspall amb truges negres</t>
  </si>
  <si>
    <t>Marc injectat en alumini</t>
  </si>
  <si>
    <t>Guies d'alumini per a la regulació segons el grossor de la superfície entre 13 i 30 mm</t>
  </si>
  <si>
    <t>Obertura 180 graus mitjançant frontisses</t>
  </si>
  <si>
    <t>Possibilitat d'escollir color</t>
  </si>
  <si>
    <t>Dimensions:</t>
  </si>
  <si>
    <t>Alçada  73-75 cm</t>
  </si>
  <si>
    <t>160X80</t>
  </si>
  <si>
    <t>Dimensios guies d'alumini 30x12 cm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</si>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</sst>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b/>
      <sz val="10"/>
      <color rgb="FFFF0000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0"/>
      <color rgb="FF00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3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5" fillId="2" borderId="9" xfId="0" applyFont="1" applyFill="1" applyBorder="1" applyAlignment="1">
      <alignment horizontal="right" vertical="center" wrapText="1"/>
    </xf>
    <xf numFmtId="0" fontId="12" fillId="2" borderId="10" xfId="0" applyFont="1" applyFill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 wrapText="1"/>
    </xf>
    <xf numFmtId="0" fontId="5" fillId="3" borderId="19" xfId="0" applyFont="1" applyFill="1" applyBorder="1" applyAlignment="1">
      <alignment vertical="center" wrapText="1"/>
    </xf>
    <xf numFmtId="0" fontId="15" fillId="0" borderId="19" xfId="0" applyFont="1" applyBorder="1" applyAlignment="1">
      <alignment horizontal="left" vertical="center" wrapText="1"/>
    </xf>
    <xf numFmtId="0" fontId="1" fillId="5" borderId="19" xfId="0" applyFont="1" applyFill="1" applyBorder="1" applyAlignment="1">
      <alignment vertical="center" wrapText="1"/>
    </xf>
    <xf numFmtId="0" fontId="1" fillId="2" borderId="19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6" fillId="4" borderId="23" xfId="0" applyFont="1" applyFill="1" applyBorder="1" applyAlignment="1">
      <alignment horizontal="left" vertical="center" wrapText="1"/>
    </xf>
    <xf numFmtId="0" fontId="11" fillId="2" borderId="24" xfId="0" applyFont="1" applyFill="1" applyBorder="1" applyAlignment="1">
      <alignment vertical="center" wrapText="1"/>
    </xf>
    <xf numFmtId="0" fontId="1" fillId="5" borderId="25" xfId="0" applyFont="1" applyFill="1" applyBorder="1" applyAlignment="1">
      <alignment vertical="center" wrapText="1"/>
    </xf>
    <xf numFmtId="0" fontId="5" fillId="3" borderId="24" xfId="0" applyFont="1" applyFill="1" applyBorder="1" applyAlignment="1">
      <alignment vertical="center" wrapText="1"/>
    </xf>
    <xf numFmtId="0" fontId="11" fillId="2" borderId="26" xfId="0" applyFont="1" applyFill="1" applyBorder="1" applyAlignment="1">
      <alignment vertical="center" wrapText="1"/>
    </xf>
    <xf numFmtId="0" fontId="1" fillId="5" borderId="18" xfId="0" applyFont="1" applyFill="1" applyBorder="1" applyAlignment="1">
      <alignment vertical="center" wrapText="1"/>
    </xf>
    <xf numFmtId="0" fontId="1" fillId="5" borderId="27" xfId="0" applyFont="1" applyFill="1" applyBorder="1" applyAlignment="1">
      <alignment vertical="center" wrapText="1"/>
    </xf>
    <xf numFmtId="0" fontId="13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14" fillId="6" borderId="12" xfId="0" applyFont="1" applyFill="1" applyBorder="1" applyAlignment="1">
      <alignment horizontal="left" vertical="center" wrapText="1"/>
    </xf>
    <xf numFmtId="0" fontId="14" fillId="6" borderId="28" xfId="0" applyFont="1" applyFill="1" applyBorder="1" applyAlignment="1">
      <alignment horizontal="left" vertical="center" wrapText="1"/>
    </xf>
    <xf numFmtId="0" fontId="14" fillId="6" borderId="13" xfId="0" applyFont="1" applyFill="1" applyBorder="1" applyAlignment="1">
      <alignment horizontal="left" vertical="center" wrapText="1"/>
    </xf>
    <xf numFmtId="0" fontId="5" fillId="3" borderId="21" xfId="0" applyFont="1" applyFill="1" applyBorder="1" applyAlignment="1">
      <alignment horizontal="left" vertical="center" wrapText="1"/>
    </xf>
    <xf numFmtId="0" fontId="5" fillId="3" borderId="2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vertical="center" wrapText="1"/>
    </xf>
    <xf numFmtId="0" fontId="1" fillId="5" borderId="30" xfId="0" applyFont="1" applyFill="1" applyBorder="1" applyAlignment="1">
      <alignment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nnex%20B?F819C263" TargetMode="External"/><Relationship Id="rId1" Type="http://schemas.openxmlformats.org/officeDocument/2006/relationships/externalLinkPath" Target="file:///\\F819C263\Annex%20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nex B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1"/>
  <sheetViews>
    <sheetView tabSelected="1" topLeftCell="A22" zoomScaleNormal="100" workbookViewId="0">
      <selection activeCell="B22" sqref="B22:C22"/>
    </sheetView>
  </sheetViews>
  <sheetFormatPr defaultColWidth="0" defaultRowHeight="12.75" zeroHeight="1"/>
  <cols>
    <col min="1" max="1" width="5.28515625" style="5" customWidth="1"/>
    <col min="2" max="2" width="22.140625" style="9" customWidth="1"/>
    <col min="3" max="3" width="68.140625" style="5" customWidth="1"/>
    <col min="4" max="4" width="33.140625" style="5" customWidth="1"/>
    <col min="5" max="5" width="39.7109375" style="10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8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32" t="e">
        <f>IF(OR(C13="",C14="",C15="",C17="",C18="",C19="",D23="",#REF!="",E23="",#REF!=""=""),"FALTA EMPLENAR CAMPS OBLIGATORIS","")</f>
        <v>#REF!</v>
      </c>
      <c r="E3" s="32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33" t="s">
        <v>0</v>
      </c>
      <c r="C4" s="33"/>
      <c r="D4" s="11"/>
      <c r="E4" s="11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34" t="s">
        <v>1</v>
      </c>
      <c r="C5" s="34"/>
      <c r="D5" s="34"/>
      <c r="E5" s="34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35" t="s">
        <v>2</v>
      </c>
      <c r="C7" s="36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46" t="s">
        <v>3</v>
      </c>
      <c r="C9" s="47"/>
      <c r="D9" s="48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15" t="s">
        <v>4</v>
      </c>
      <c r="C10" s="14" t="s">
        <v>5</v>
      </c>
      <c r="D10" s="49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16" t="s">
        <v>7</v>
      </c>
      <c r="C11" s="17">
        <v>140000355</v>
      </c>
      <c r="D11" s="50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51" t="s">
        <v>8</v>
      </c>
      <c r="C12" s="52"/>
      <c r="D12" s="53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2" t="s">
        <v>9</v>
      </c>
      <c r="C13" s="37"/>
      <c r="D13" s="38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2" t="s">
        <v>10</v>
      </c>
      <c r="C14" s="37"/>
      <c r="D14" s="38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3" t="s">
        <v>11</v>
      </c>
      <c r="C15" s="39"/>
      <c r="D15" s="40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51" t="s">
        <v>12</v>
      </c>
      <c r="C16" s="52"/>
      <c r="D16" s="53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23.25" customHeight="1">
      <c r="B17" s="12" t="s">
        <v>13</v>
      </c>
      <c r="C17" s="37"/>
      <c r="D17" s="38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23.25" customHeight="1">
      <c r="B18" s="12" t="s">
        <v>14</v>
      </c>
      <c r="C18" s="37"/>
      <c r="D18" s="38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23.25" customHeight="1" thickBot="1">
      <c r="B19" s="13" t="s">
        <v>15</v>
      </c>
      <c r="C19" s="39"/>
      <c r="D19" s="40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28.5" customHeight="1" thickBot="1">
      <c r="B21" s="41" t="s">
        <v>16</v>
      </c>
      <c r="C21" s="42"/>
      <c r="D21" s="42"/>
      <c r="E21" s="4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s="2" customFormat="1" ht="81.75" customHeight="1">
      <c r="B22" s="44" t="s">
        <v>17</v>
      </c>
      <c r="C22" s="45"/>
      <c r="D22" s="24" t="s">
        <v>18</v>
      </c>
      <c r="E22" s="25" t="s">
        <v>19</v>
      </c>
    </row>
    <row r="23" spans="1:16" s="22" customFormat="1" ht="24.75" customHeight="1">
      <c r="A23" s="2"/>
      <c r="B23" s="26">
        <v>1</v>
      </c>
      <c r="C23" s="20" t="s">
        <v>20</v>
      </c>
      <c r="D23" s="21"/>
      <c r="E23" s="27"/>
      <c r="F23" s="23"/>
    </row>
    <row r="24" spans="1:16" s="22" customFormat="1" ht="24.75" customHeight="1">
      <c r="A24" s="2"/>
      <c r="B24" s="26">
        <v>2</v>
      </c>
      <c r="C24" s="20" t="s">
        <v>21</v>
      </c>
      <c r="D24" s="21"/>
      <c r="E24" s="27"/>
      <c r="F24" s="23"/>
    </row>
    <row r="25" spans="1:16" s="22" customFormat="1" ht="24.75" customHeight="1">
      <c r="A25" s="2"/>
      <c r="B25" s="26">
        <v>3</v>
      </c>
      <c r="C25" s="20" t="s">
        <v>22</v>
      </c>
      <c r="D25" s="21"/>
      <c r="E25" s="27"/>
      <c r="F25" s="23"/>
    </row>
    <row r="26" spans="1:16" s="22" customFormat="1" ht="24.75" customHeight="1">
      <c r="A26" s="2"/>
      <c r="B26" s="26">
        <v>4</v>
      </c>
      <c r="C26" s="20" t="s">
        <v>23</v>
      </c>
      <c r="D26" s="21"/>
      <c r="E26" s="27"/>
      <c r="F26" s="23"/>
    </row>
    <row r="27" spans="1:16" s="22" customFormat="1" ht="42.75" customHeight="1">
      <c r="A27" s="2"/>
      <c r="B27" s="26">
        <v>5</v>
      </c>
      <c r="C27" s="20" t="s">
        <v>24</v>
      </c>
      <c r="D27" s="21"/>
      <c r="E27" s="27"/>
      <c r="F27" s="23"/>
    </row>
    <row r="28" spans="1:16" s="22" customFormat="1" ht="24.75" customHeight="1">
      <c r="A28" s="2"/>
      <c r="B28" s="26">
        <v>6</v>
      </c>
      <c r="C28" s="20" t="s">
        <v>25</v>
      </c>
      <c r="D28" s="21"/>
      <c r="E28" s="27"/>
      <c r="F28" s="23"/>
    </row>
    <row r="29" spans="1:16" s="22" customFormat="1" ht="24.75" customHeight="1">
      <c r="A29" s="2"/>
      <c r="B29" s="26">
        <v>7</v>
      </c>
      <c r="C29" s="20" t="s">
        <v>26</v>
      </c>
      <c r="D29" s="21"/>
      <c r="E29" s="27"/>
      <c r="F29" s="23"/>
    </row>
    <row r="30" spans="1:16" s="22" customFormat="1" ht="24.75" customHeight="1">
      <c r="A30" s="2"/>
      <c r="B30" s="26">
        <v>8</v>
      </c>
      <c r="C30" s="20" t="s">
        <v>27</v>
      </c>
      <c r="D30" s="21"/>
      <c r="E30" s="27"/>
      <c r="F30" s="23"/>
    </row>
    <row r="31" spans="1:16" s="22" customFormat="1" ht="24.75" customHeight="1">
      <c r="A31" s="2"/>
      <c r="B31" s="26">
        <v>9</v>
      </c>
      <c r="C31" s="20" t="s">
        <v>28</v>
      </c>
      <c r="D31" s="21"/>
      <c r="E31" s="27"/>
      <c r="F31" s="23"/>
    </row>
    <row r="32" spans="1:16" s="22" customFormat="1" ht="24.75" customHeight="1">
      <c r="A32" s="2"/>
      <c r="B32" s="26">
        <v>10</v>
      </c>
      <c r="C32" s="20" t="s">
        <v>29</v>
      </c>
      <c r="D32" s="21"/>
      <c r="E32" s="27"/>
      <c r="F32" s="23"/>
    </row>
    <row r="33" spans="1:17" s="22" customFormat="1" ht="24.75" customHeight="1">
      <c r="A33" s="2"/>
      <c r="B33" s="26">
        <v>11</v>
      </c>
      <c r="C33" s="20" t="s">
        <v>30</v>
      </c>
      <c r="D33" s="21"/>
      <c r="E33" s="27"/>
      <c r="F33" s="23"/>
    </row>
    <row r="34" spans="1:17" s="22" customFormat="1" ht="24.75" customHeight="1">
      <c r="A34" s="2"/>
      <c r="B34" s="26">
        <v>12</v>
      </c>
      <c r="C34" s="20" t="s">
        <v>31</v>
      </c>
      <c r="D34" s="56"/>
      <c r="E34" s="57"/>
      <c r="F34" s="23"/>
    </row>
    <row r="35" spans="1:17" s="22" customFormat="1" ht="18.75" customHeight="1">
      <c r="A35" s="2"/>
      <c r="B35" s="28" t="s">
        <v>32</v>
      </c>
      <c r="C35" s="19" t="s">
        <v>32</v>
      </c>
      <c r="D35" s="54"/>
      <c r="E35" s="55"/>
      <c r="F35" s="23"/>
    </row>
    <row r="36" spans="1:17" s="22" customFormat="1" ht="24.75" customHeight="1">
      <c r="A36" s="2"/>
      <c r="B36" s="26">
        <v>13</v>
      </c>
      <c r="C36" s="20" t="s">
        <v>33</v>
      </c>
      <c r="D36" s="21"/>
      <c r="E36" s="27"/>
      <c r="F36" s="23"/>
    </row>
    <row r="37" spans="1:17" s="22" customFormat="1" ht="24.75" customHeight="1">
      <c r="A37" s="2"/>
      <c r="B37" s="26">
        <v>14</v>
      </c>
      <c r="C37" s="20" t="s">
        <v>34</v>
      </c>
      <c r="D37" s="21"/>
      <c r="E37" s="27"/>
      <c r="F37" s="23"/>
    </row>
    <row r="38" spans="1:17" s="22" customFormat="1" ht="24" customHeight="1">
      <c r="A38" s="2"/>
      <c r="B38" s="29">
        <v>15</v>
      </c>
      <c r="C38" s="18" t="s">
        <v>35</v>
      </c>
      <c r="D38" s="30"/>
      <c r="E38" s="31"/>
      <c r="F38" s="23"/>
    </row>
    <row r="39" spans="1:17" ht="29.25" customHeight="1">
      <c r="B39" s="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7" ht="15" customHeight="1">
      <c r="B40" s="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7">
      <c r="B41" s="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7" ht="28.5" customHeight="1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7" ht="12.75" customHeight="1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1:17">
      <c r="B44" s="8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7">
      <c r="B45" s="8"/>
      <c r="C45" s="4"/>
      <c r="D45" s="4"/>
      <c r="E45" s="7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>
      <c r="B46" s="8"/>
      <c r="C46" s="4"/>
      <c r="D46" s="4"/>
      <c r="E46" s="7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>
      <c r="B47" s="8"/>
      <c r="C47" s="4"/>
      <c r="D47" s="4"/>
      <c r="E47" s="7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1:17">
      <c r="B48" s="8"/>
      <c r="C48" s="4"/>
      <c r="D48" s="4"/>
      <c r="E48" s="7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>
      <c r="B49" s="8"/>
      <c r="C49" s="4"/>
      <c r="D49" s="4"/>
      <c r="E49" s="7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>
      <c r="B50" s="8"/>
      <c r="C50" s="4"/>
      <c r="D50" s="4"/>
      <c r="E50" s="7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>
      <c r="B51" s="8"/>
      <c r="C51" s="4"/>
      <c r="D51" s="4"/>
      <c r="E51" s="7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>
      <c r="B52" s="8"/>
      <c r="C52" s="4"/>
      <c r="D52" s="4"/>
      <c r="E52" s="7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>
      <c r="B53" s="8"/>
      <c r="C53" s="4"/>
      <c r="D53" s="4"/>
      <c r="E53" s="7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>
      <c r="B54" s="8"/>
      <c r="C54" s="4"/>
      <c r="D54" s="4"/>
      <c r="E54" s="7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>
      <c r="B55" s="8"/>
      <c r="C55" s="4"/>
      <c r="D55" s="4"/>
      <c r="E55" s="7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>
      <c r="B56" s="8"/>
      <c r="C56" s="4"/>
      <c r="D56" s="4"/>
      <c r="E56" s="7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>
      <c r="B57" s="8"/>
      <c r="C57" s="4"/>
      <c r="D57" s="4"/>
      <c r="E57" s="7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>
      <c r="B58" s="8"/>
      <c r="C58" s="4"/>
      <c r="D58" s="4"/>
      <c r="E58" s="7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>
      <c r="B59" s="8"/>
      <c r="C59" s="4"/>
      <c r="D59" s="4"/>
      <c r="E59" s="7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>
      <c r="B60" s="8"/>
      <c r="C60" s="4"/>
      <c r="D60" s="4"/>
      <c r="E60" s="7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>
      <c r="B61" s="8"/>
      <c r="C61" s="4"/>
      <c r="D61" s="4"/>
      <c r="E61" s="7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>
      <c r="B62" s="8"/>
      <c r="C62" s="4"/>
      <c r="D62" s="4"/>
      <c r="E62" s="7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>
      <c r="B63" s="8"/>
      <c r="C63" s="4"/>
      <c r="D63" s="4"/>
      <c r="E63" s="7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>
      <c r="B64" s="8"/>
      <c r="C64" s="4"/>
      <c r="D64" s="4"/>
      <c r="E64" s="7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>
      <c r="B65" s="8"/>
      <c r="C65" s="4"/>
      <c r="D65" s="4"/>
      <c r="E65" s="7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>
      <c r="B66" s="8"/>
      <c r="C66" s="4"/>
      <c r="D66" s="4"/>
      <c r="E66" s="7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>
      <c r="B67" s="8"/>
      <c r="C67" s="4"/>
      <c r="D67" s="4"/>
      <c r="E67" s="7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>
      <c r="B68" s="8"/>
      <c r="C68" s="4"/>
      <c r="D68" s="4"/>
      <c r="E68" s="7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2:17">
      <c r="B69" s="8"/>
      <c r="C69" s="4"/>
      <c r="D69" s="4"/>
      <c r="E69" s="7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2:17">
      <c r="B70" s="8"/>
      <c r="C70" s="4"/>
      <c r="D70" s="4"/>
      <c r="E70" s="7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2:17">
      <c r="B71" s="8"/>
      <c r="C71" s="4"/>
      <c r="D71" s="4"/>
      <c r="E71" s="7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2:17">
      <c r="B72" s="8"/>
      <c r="C72" s="4"/>
      <c r="D72" s="4"/>
      <c r="E72" s="7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2:17">
      <c r="B73" s="8"/>
      <c r="C73" s="4"/>
      <c r="D73" s="4"/>
      <c r="E73" s="7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2:17">
      <c r="B74" s="8"/>
      <c r="C74" s="4"/>
      <c r="D74" s="4"/>
      <c r="E74" s="7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2:17">
      <c r="B75" s="8"/>
      <c r="C75" s="4"/>
      <c r="D75" s="4"/>
      <c r="E75" s="7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2:17">
      <c r="C76" s="4"/>
      <c r="D76" s="4"/>
      <c r="E76" s="7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2:17"/>
    <row r="78" spans="2:17"/>
    <row r="79" spans="2:17"/>
    <row r="80" spans="2:17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</sheetData>
  <mergeCells count="17">
    <mergeCell ref="B16:D16"/>
    <mergeCell ref="D35:E35"/>
    <mergeCell ref="D3:E3"/>
    <mergeCell ref="B4:C4"/>
    <mergeCell ref="B5:E5"/>
    <mergeCell ref="B7:C7"/>
    <mergeCell ref="C13:D13"/>
    <mergeCell ref="C14:D14"/>
    <mergeCell ref="C15:D15"/>
    <mergeCell ref="C17:D17"/>
    <mergeCell ref="C18:D18"/>
    <mergeCell ref="C19:D19"/>
    <mergeCell ref="B21:E21"/>
    <mergeCell ref="B22:C22"/>
    <mergeCell ref="B9:D9"/>
    <mergeCell ref="D10:D11"/>
    <mergeCell ref="B12:D12"/>
  </mergeCells>
  <hyperlinks>
    <hyperlink ref="B39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36</v>
      </c>
    </row>
    <row r="6" spans="1:1">
      <c r="A6" t="s">
        <v>37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te a new document." ma:contentTypeScope="" ma:versionID="dc258f176bcbaf81103158d410bf454c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2a014ce8b15e7eba03ef2143b07c3f9a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42A743-AEF8-4BF9-8EC8-E7C9032712C3}"/>
</file>

<file path=customXml/itemProps2.xml><?xml version="1.0" encoding="utf-8"?>
<ds:datastoreItem xmlns:ds="http://schemas.openxmlformats.org/officeDocument/2006/customXml" ds:itemID="{8A87AFF3-9499-4D43-B5E8-36284EF56905}"/>
</file>

<file path=customXml/itemProps3.xml><?xml version="1.0" encoding="utf-8"?>
<ds:datastoreItem xmlns:ds="http://schemas.openxmlformats.org/officeDocument/2006/customXml" ds:itemID="{2EDF9830-37BF-4248-952C-D1D61FED10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2023-12-22T09:28:45Z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