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l26\Desktop\LICITACIONS 2023\INFORMÀTICA\"/>
    </mc:Choice>
  </mc:AlternateContent>
  <xr:revisionPtr revIDLastSave="0" documentId="8_{F9809442-E125-49C3-B24F-847616072370}" xr6:coauthVersionLast="47" xr6:coauthVersionMax="47" xr10:uidLastSave="{00000000-0000-0000-0000-000000000000}"/>
  <bookViews>
    <workbookView xWindow="70" yWindow="300" windowWidth="19180" windowHeight="10200" xr2:uid="{A706ABF5-E4FB-4500-BA89-AE1CE3A2A06A}"/>
  </bookViews>
  <sheets>
    <sheet name="VolumEquips" sheetId="1" r:id="rId1"/>
  </sheets>
  <definedNames>
    <definedName name="_xlnm._FilterDatabase" localSheetId="0" hidden="1">VolumEquips!$A$1:$J$374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4" i="1" l="1"/>
  <c r="E29" i="1"/>
  <c r="G236" i="1" l="1"/>
  <c r="F142" i="1"/>
  <c r="H357" i="1"/>
  <c r="D13" i="1"/>
  <c r="C6" i="1"/>
</calcChain>
</file>

<file path=xl/sharedStrings.xml><?xml version="1.0" encoding="utf-8"?>
<sst xmlns="http://schemas.openxmlformats.org/spreadsheetml/2006/main" count="409" uniqueCount="369">
  <si>
    <t>DESCRIPCIÓ</t>
  </si>
  <si>
    <t>Impressora HP DESKJET 450 WBT - Ref. SG5753105W</t>
  </si>
  <si>
    <t>Impressora HP Laserjet Color 3800N</t>
  </si>
  <si>
    <t>Portàtil HP 6510B Memòria 1GB  Disc dur120GB amb maletí - Ref. SCNU7260NBT</t>
  </si>
  <si>
    <t>Impressora HP Deskjet 460WBT - Ref. MY75E5Z06D</t>
  </si>
  <si>
    <t>Monitor ACER 17" AL1723</t>
  </si>
  <si>
    <t>Monitor Samsung sm225BW 22"TFT - Ref. DP22HS4P600003J</t>
  </si>
  <si>
    <t>Impressora HP Photosmart C4380 multifuncions</t>
  </si>
  <si>
    <t>Monitor HP L1710</t>
  </si>
  <si>
    <t>Ordinador HP DC5700 microtower base DT PC amb microsoft office small business 2007</t>
  </si>
  <si>
    <t>Ordinador HP desktop DC5700 per direcció - Ref. CZC7512GBZ</t>
  </si>
  <si>
    <t>Equip videoconferència</t>
  </si>
  <si>
    <t>Impressora Làser HP CLJCP1215 Printer</t>
  </si>
  <si>
    <t>Ordinador HP A6744UK E2220</t>
  </si>
  <si>
    <t>Portàtil HP mini 5101 - Atmon N280 amb 2 GB de disc dur</t>
  </si>
  <si>
    <t>Impressora de registre TM U295</t>
  </si>
  <si>
    <t>Ordinador HP DC 8000 Elite SFF Intel Core 2 Quad, Ref. CZC0377P55</t>
  </si>
  <si>
    <t>Impressora HP Laserjet color CP3525DN - Ref. CNCTB9MK4R</t>
  </si>
  <si>
    <t>Ordinador HP Compaq 6200 PRO-SFF-Intelcore I3-2100, HP PS/2 Standard Keyboard, HP PS/2 Optical mouse</t>
  </si>
  <si>
    <t>Tablet Ipad 16 GB + Funda</t>
  </si>
  <si>
    <t>Tablet Ipad 16 GB + Funda, s/n: DN6HRSFYDFHW</t>
  </si>
  <si>
    <t>Tablet Ipad 16 GB - 3G + Funda</t>
  </si>
  <si>
    <t>Escaner Epson GT 2500N. Ref. J78Z046263</t>
  </si>
  <si>
    <t>Ordinador HP 8200 Elite 250 GB - Núm. CZC14703VC</t>
  </si>
  <si>
    <t>Impressora HP Deskjet 1050A Printer</t>
  </si>
  <si>
    <t>Impressora HP OJ6700 Premium</t>
  </si>
  <si>
    <t>Ordinador HP Pro 3500 - Micro torre Core I3 3240, Ref. D5R79EA Núm. CZC41105QC</t>
  </si>
  <si>
    <t>Ordinador HP Pro 3500 - Micro torre Core I3 3240, Ref. D5R79EA Núm. CZC41105R6</t>
  </si>
  <si>
    <t>Ordinador HP Pro 3500 - Micro torre Core I3 3240, Ref. D5R79EA Núm. CZC41105W5</t>
  </si>
  <si>
    <t>Ordinador HP Pro 3500 - Micro torre Core I3 3240, Ref. D5R79EA Núm. CZC41105ZV</t>
  </si>
  <si>
    <t>Ordinador HP Pro 3500 - Micro torre Core I3 3240, Ref. D5R79EA Núm. CZC41105ZZ</t>
  </si>
  <si>
    <t>Ordinador HP Pro 3500 - Micro torre Core I3 3240, Ref. D5R79EA Núm. CZC4110D34</t>
  </si>
  <si>
    <t>Ordinador HP Pro 3500 - Micro torre Core I3 3240, Ref. D5R79EA Núm. CZC4110D9L</t>
  </si>
  <si>
    <t>Ordinador HP Pro 3500 - Micro torre Core I3 3240, Ref. D5R79EA Núm. CZC4110DBQ</t>
  </si>
  <si>
    <t>Ordinador HP Pro 3500 - Micro torre Core I3 3240, Ref. D5R79EA Núm. CZC4110DKP</t>
  </si>
  <si>
    <t>Ordinador HP Pro 3500 - Micro torre Core I3 3240, Ref. D5R79EA Núm. CZC4110DM1</t>
  </si>
  <si>
    <t>Portàtil HP Probook 430 G2- Core i3 , Ref.CND42553S4</t>
  </si>
  <si>
    <t>Portàtil HP Probook 430 G2- Core i3, Ref. CND42564YP</t>
  </si>
  <si>
    <t>Portàtil HP Probook 430 G2- Core i3, Ref. CND4257H8K</t>
  </si>
  <si>
    <t>Ordinador HP Prodesk 400 G1, Ref. CZC4410WMK</t>
  </si>
  <si>
    <t>Ordinador HP Prodesk 400 G1, Ref. CZC4410WR9</t>
  </si>
  <si>
    <t>Ordinador HP Prodesk 400 G1, Ref. CZC4410WTF</t>
  </si>
  <si>
    <t>Ordinador HP Prodesk 400 G1, Ref. CZC4410WXF</t>
  </si>
  <si>
    <t>Ordinador HP Prodesk 400 G1, Ref. CZC4410WZ2</t>
  </si>
  <si>
    <t>Ordinador HP Prodesk 400 G1, Ref. CZC4410WLW</t>
  </si>
  <si>
    <t>Ordinador HP Prodesk 400 G1, Ref. CZC4410WLX</t>
  </si>
  <si>
    <t>Ordinador HP Prodesk 400 G1, Ref. CZC4410WM2</t>
  </si>
  <si>
    <t>Ordinador HP Prodesk 400 G1, Ref. CZC4410WML</t>
  </si>
  <si>
    <t>Ordinador HP Prodesk 400 G1, Ref. CZC4410WMZ</t>
  </si>
  <si>
    <t>Monitor HP W2072A LED 20"  Ref. CNC432NVD0 (Monitor comprat junt amb torre en un pack)</t>
  </si>
  <si>
    <t>Monitor HP W2072A LED 20" Ref. CNC432NW4S (Monitor comprat junt amb torre en un pack)</t>
  </si>
  <si>
    <t>Monitor HP W2072A LED 20" Ref. CNC432NWPZ (Monitor comprat junt amb torre en un pack)</t>
  </si>
  <si>
    <t>Monitor HP W2072A LED 20", Ref. CNC432NRWB (Monitor comprat junt amb torre en un pack)</t>
  </si>
  <si>
    <t>Monitor HP W2072A LED 20", Ref. CNC432NSCT (Monitor comprat junt amb torre en un pack)</t>
  </si>
  <si>
    <t>Ordinador HP Business Pro 400 - Ref. CZC43749YH</t>
  </si>
  <si>
    <t>Ordinador HP Prodesk 400 G2, micro torre - Ref. CZC5061GDH</t>
  </si>
  <si>
    <t>Ordinador HP Prodesk 400 G2, micro torre - Ref. CZC5061GD7</t>
  </si>
  <si>
    <t>Ordinador HP Prodesk 400 G2, micro torre - Ref. CZC5061GD1</t>
  </si>
  <si>
    <t>Ordinador HP Prodesk 400 G2, micro torre - Ref. CZC5061GCZ</t>
  </si>
  <si>
    <t>Ordinador HP Prodesk 400 G2, micro torre - Ref. CZC5061GCX</t>
  </si>
  <si>
    <t>Ordinador Dell Optiplex 3020 MT Windows 7 professional</t>
  </si>
  <si>
    <t>Monitor HP V212a - 20,7" - Ref. CNC5300BBG</t>
  </si>
  <si>
    <t>Monitor HP V212a - 20,7" - Ref. CNC5300BD7</t>
  </si>
  <si>
    <t>Monitor HP V212a - 20,7" - Ref. CNC5300BFY</t>
  </si>
  <si>
    <t>Monitor HP V212a - 20,7" - Ref. CNC5300BFZ</t>
  </si>
  <si>
    <t>Monitor HP V212a - 20,7" - Ref. CNC5300BG1</t>
  </si>
  <si>
    <t>Monitor HP V212a - 20,7" - Ref. CNC5300BGK</t>
  </si>
  <si>
    <t>Monitor HP V212a - 20,7" - Ref. CNC5300BGM</t>
  </si>
  <si>
    <t>Monitor HP V212a - 20,7" - Ref. CNC5300BGN</t>
  </si>
  <si>
    <t>Monitor HP V212a - 20,7" - Ref. CNC5300BGP</t>
  </si>
  <si>
    <t>Monitor HP V212a - 20,7" - Ref. CNC5300BGT</t>
  </si>
  <si>
    <t>Portàtil HP Probook 430 Intel Core I3 - 4GB 500GB - Ref. 5CD5470FBF</t>
  </si>
  <si>
    <t>Ordinador HP Prodesk 400 G2.5, micro torre - Ref. CZC537409Q</t>
  </si>
  <si>
    <t>Ordinador HP Prodesk 400 G2.5, micro torre - Ref. CZC53740H9</t>
  </si>
  <si>
    <t>Ordinador HP Prodesk 400 G2.5, micro torre - Ref. CZC53740HM</t>
  </si>
  <si>
    <t>Ordinador HP Prodesk 400 G2.5, micro torre - Ref. CZC53740HQ</t>
  </si>
  <si>
    <t>Ordinador HP Prodesk 400 G2.5, micro torre - Ref. CZC53740HT</t>
  </si>
  <si>
    <t>Ordinador HP Prodesk 400 G2.5, micro torre - Ref. CZC5374096</t>
  </si>
  <si>
    <t>Ordinador HP Prodesk 400 G2.5, micro torre - Ref. CZC537408K</t>
  </si>
  <si>
    <t>Ordinador HP Prodesk 400 G2.5, micro torre - Ref. CZC5374073</t>
  </si>
  <si>
    <t>Ordinador HP Prodesk 400 G2.5, micro torre - Ref. CZC53740HY</t>
  </si>
  <si>
    <t>Ordinador HP Prodesk 400 G2.5, micro torre - Ref. CZC53740J2</t>
  </si>
  <si>
    <t>Ordinador HP Prodesk 400 G2.5, micro torre - Ref. CZC53740J3</t>
  </si>
  <si>
    <t>Ordinador HP Prodesk 400 G2.5, micro torre - Ref. CZC53740J4</t>
  </si>
  <si>
    <t>Ordinador HP Prodesk 400 G2.5, micro torre - Ref. CZC53740J6</t>
  </si>
  <si>
    <t>Ordinador HP Prodesk 400 G2.5, micro torre - Ref. CZC53740JL</t>
  </si>
  <si>
    <t>Ordinador HP Prodesk 400 G2.5, micro torre - Ref. CZC53740KG</t>
  </si>
  <si>
    <t>Ordinador HP Prodesk 400 G2.5, micro torre - Ref. CZC53740KJ</t>
  </si>
  <si>
    <t>Ordinador HP Prodesk 400 G2.5, micro torre - Ref. CZC53740KL</t>
  </si>
  <si>
    <t>Ordinador HP Prodesk 400 G2.5, micro torre - Ref. CZC53740HV</t>
  </si>
  <si>
    <t>Ordinador HP Prodesk 400 G2.5, micro torre - Ref. CZC53740HX</t>
  </si>
  <si>
    <t>Ordinador HP Prodesk 400 G2.5, micro torre - Ref. CZC53740KV</t>
  </si>
  <si>
    <t>Impressora HP LaserJet Enterprise P3015dn - Ref. VNFVH3H09V</t>
  </si>
  <si>
    <t>Monitor HP V212a - 20,7" - Ref. CNC5300BH7</t>
  </si>
  <si>
    <t>Monitor HP V212a - 20,7" - Ref. CNC5300BGJ</t>
  </si>
  <si>
    <t>Monitor HP V212a - 20,7" - Ref. CNC5300BGF</t>
  </si>
  <si>
    <t>Monitor HP V212a - 20,7" - Ref. CNC5300BGB</t>
  </si>
  <si>
    <t>Monitor HP V212a - 20,7" - Ref. CNC5300BFX</t>
  </si>
  <si>
    <t>Monitor HP V212a - 20,7" - Ref. CNC5300BFW</t>
  </si>
  <si>
    <t>Monitor HP V212a - 20,7" - Ref. CNC5300BFD</t>
  </si>
  <si>
    <t>Monitor HP V212a - 20,7" - Ref. CNC5300BFB</t>
  </si>
  <si>
    <t>Monitor HP V212a - 20,7" - Ref. CNC5300BF6</t>
  </si>
  <si>
    <t>Monitor HP V212a - 20,7" - Ref. CNC5300BF5</t>
  </si>
  <si>
    <t>Monitor HP V212a - 20,7" - Ref. CNC5300BF4</t>
  </si>
  <si>
    <t>Monitor HP V212a - 20,7" - Ref. CNC5300BDY</t>
  </si>
  <si>
    <t>Monitor HP V212a - 20,7" - Ref. CNC5300BDW</t>
  </si>
  <si>
    <t>Monitor HP V212a - 20,7" - Ref. CNC5300BDT</t>
  </si>
  <si>
    <t>Monitor HP V212a - 20,7" - Ref. CNC5300BDQ</t>
  </si>
  <si>
    <t>Monitor HP V212a - 20,7" - Ref. CNC5300BCL</t>
  </si>
  <si>
    <t>Monitor HP V212a - 20,7" - Ref. CNC5300BCG</t>
  </si>
  <si>
    <t>Monitor HP V212a - 20,7" - Ref. CNC5300BBF</t>
  </si>
  <si>
    <t>Monitor HP V212a - 20,7" - Ref. CNC5300BBB</t>
  </si>
  <si>
    <t>Monitor HP V212a - 20,7" - Ref. CNC5300BBD</t>
  </si>
  <si>
    <t>Ordinador HP Prodesk 400 G3 - Ref CZC610C1LY</t>
  </si>
  <si>
    <t>Ordinador HP Prodesk 400 G3 - Ref CZC610C1LK</t>
  </si>
  <si>
    <t>Ordinador HP Prodesk 400 G3 - Serial num. CZC623BVRY</t>
  </si>
  <si>
    <t>Ordinador HP Prodesk 400 G3 - Serial num. CZC623BVRB</t>
  </si>
  <si>
    <t>Ordinador HP Prodesk 400 G3 - Serial num. CZC623BVWT</t>
  </si>
  <si>
    <t>Ordinador HP Prodesk 400 G3 - Serial num. CZC623BWOX</t>
  </si>
  <si>
    <t>Ordinador HP Prodesk 400 G3 - Serial num. CZC623BVR8</t>
  </si>
  <si>
    <t>Ordinador HP Prodesk 400 G3 - Serial num. CZC623BVSR</t>
  </si>
  <si>
    <t>Ordinador HP Prodesk 400 G3 - Serial num. CZC623BVSW</t>
  </si>
  <si>
    <t>Ordinador HP Prodesk 400 G3 - Serial num. CZC623BVR4</t>
  </si>
  <si>
    <t>Ordinador HP Prodesk 400 G3 - Serial num. CZC623BVXO</t>
  </si>
  <si>
    <t>Ordinador HP Prodesk 400 G3 - Serial num. CZC623BVWY</t>
  </si>
  <si>
    <t>Ordinador HP Prodesk 400 G3 - Serial num. CZC6379R29</t>
  </si>
  <si>
    <t>Ordinador HP Prodesk 400 G3 - Serial num. CZC6379R4V</t>
  </si>
  <si>
    <t>Monitor Ecran PC pel nou ordinador de la delegació</t>
  </si>
  <si>
    <t>Ordinador Dell Vostro Core i5 6400 / 2,7 GHz Win 10 Pro 64 Bits</t>
  </si>
  <si>
    <t>Ordinador HP Prodesk 400 SFF - Serial num. CZC6379RB0</t>
  </si>
  <si>
    <t>Monitor HP V213a - 20,7" - Ref. CNC6280TKT</t>
  </si>
  <si>
    <t>Monitor HP V213a - 20,7" - Ref. CNC6280TKV</t>
  </si>
  <si>
    <t>Monitor HP V213a - 20,7" - Ref. CNC6280TLT</t>
  </si>
  <si>
    <t>Monitor HP V213a - 20,7" - Ref. CNC6280TML</t>
  </si>
  <si>
    <t>Monitor HP V213a - 20,7" - Ref. CNC6280TNC</t>
  </si>
  <si>
    <t>Monitor HP V213a - 20,7" - Ref. CNC6280TNF</t>
  </si>
  <si>
    <t>Monitor HP V213a - 20,7" - Ref. CNC6280TNG</t>
  </si>
  <si>
    <t>Monitor HP V213a - 20,7" - Ref. CNC6280TNH</t>
  </si>
  <si>
    <t>Monitor HP V213a - 20,7" - Ref. CNC6280TNZ</t>
  </si>
  <si>
    <t>Monitor HP V213a - 20,7" - Ref. CNC6280TQB</t>
  </si>
  <si>
    <t>Tablet Samsung Tab A - Android 6.0 16GB 10.1" 4G color blanc</t>
  </si>
  <si>
    <t>Ordinador HP Prodesk 400 G4 - Serial num. CZC710BZ7B</t>
  </si>
  <si>
    <t>Ordinador HP Prodesk 400 G4 - Serial num. CZC710BZ7C</t>
  </si>
  <si>
    <t>Tablet Samsung Tab S2 - 32GB 9,7" color blanc + Funda</t>
  </si>
  <si>
    <t>Ordinador HP Pavilion 570p026 Desktop, Intel Core i5, 1TB HDD, 12GB RAM, Windows 10, Intel HD 630 Graphics</t>
  </si>
  <si>
    <t>Ordinador Lenovo Ideacentre 510 S-08IKL-I5-740 - Serial num. R304JR8UR39027A11015 + Logitexh 960 Webcam + Powerservice Lieferpaket + Altaveu Sony SRS-XB 10</t>
  </si>
  <si>
    <t>Monitor Samsung LS27E330HSX - Serie ZZQ2H4ZJ104684</t>
  </si>
  <si>
    <t>Monitor HP V214a Led 20,7" - Serie CNC72925FW</t>
  </si>
  <si>
    <t>Monitor HP V214a Led 20,7" - Serie CNC72925FN</t>
  </si>
  <si>
    <t>Monitor HP V214a Led 20,7" - Serie CNC72925DW</t>
  </si>
  <si>
    <t>Monitor HP V214a Led 20,7" - Serie CNC72925FB</t>
  </si>
  <si>
    <t>Monitor HP V214a Led 20,7" - Serie CNC72924W5</t>
  </si>
  <si>
    <t>Monitor HP V214a Led 20,7" - Serie CNC72925G5</t>
  </si>
  <si>
    <t>Monitor HP V214a Led 20,7" - Serie CNC72925FS</t>
  </si>
  <si>
    <t>Monitor HP V214a Led 20,7" - Serie CNC72924W6</t>
  </si>
  <si>
    <t>Monitor HP V214a Led 20,7" - Serie CNC72925FT</t>
  </si>
  <si>
    <t>Monitor HP V214a Led 20,7" - Serie CNC72925G2</t>
  </si>
  <si>
    <t>Monitor HP V214a Led 20,7" - Serie CNC729253X</t>
  </si>
  <si>
    <t>Monitor HP V214a Led 20,7" - Serie CNC72925DX</t>
  </si>
  <si>
    <t>Monitor HP V214a Led 20,7" - Serie CNC72925FV</t>
  </si>
  <si>
    <t>Monitor HP V214a Led 20,7" - Serie CNC72925F2</t>
  </si>
  <si>
    <t>Monitor HP V214a Led 20,7" - Serie CNC72925DY</t>
  </si>
  <si>
    <t>Monitor HP V214a Led 20,7" - Serie CNC72925F9</t>
  </si>
  <si>
    <t>Monitor HP V214a Led 20,7" - Serie CNC72924X2</t>
  </si>
  <si>
    <t>Monitor HP V214a Led 20,7" - Serie CNC72925FC</t>
  </si>
  <si>
    <t>Ordinador HP Elite 8300 SFF Desktop Bundled amb monitor Intel Core 32GHZ 8 Gb Ram 2TB</t>
  </si>
  <si>
    <t>Ordinador de sobretaula per a l'equip de videoconferncia/Skype: Intel NUC, 2.4ghz, INTEL® CORE I3-7100U, 4GB de RAM, HDD de 1TB amb Windows 10 Serie G6BN74100C44</t>
  </si>
  <si>
    <t>Nou equip de videoconferencia: altaveu, microfonia mans lliures i comandament a distancia, hub de connexió i camara ptz logitech</t>
  </si>
  <si>
    <t>Ordinador Lenovo IdeaPad 720s 13IKB 81BV0054GE + Funda Tucano 13" color negre</t>
  </si>
  <si>
    <t>Equip de videoconferencia Logitech Group: altaveu, microfonia mans lliures i comandament a distancia, hub de connexió i camara ptz logitech</t>
  </si>
  <si>
    <t>Ordinador de sobretaula per a l'equip de videoconferncia/Skype: Intel NUC, NUC7i3BNHXF, INTEL® CORE i3-7100U, 4GB de RAM, HDD de 1TB+16GB</t>
  </si>
  <si>
    <t>Impressora HP Color LaserJet Pro M452dn - Ref. VNC3B58477</t>
  </si>
  <si>
    <t>Portàtil HP 240 G6 IntelCore i3-7020U/8GB/256GB - Serie 5CD8301ZHL</t>
  </si>
  <si>
    <t>Portàtil HP 240 G6 IntelCore i3-7020U/8GB/256GB - Serie 5CD5301ZK6</t>
  </si>
  <si>
    <t>Portàtil HP 240 G6 IntelCore i3-7020U/8GB/256GB</t>
  </si>
  <si>
    <t>Monitor HP V214a Led 20,7" - Serie CNC8161B4X</t>
  </si>
  <si>
    <t>Monitor HP V214a Led 20,7" - Serie CNC8161B4Y</t>
  </si>
  <si>
    <t>Monitor HP V214a Led 20,7" - Serie CNC8161B6M</t>
  </si>
  <si>
    <t>Monitor HP V214a Led 20,7" - Serie CNC8161B6N</t>
  </si>
  <si>
    <t>Monitor HP V214a Led 20,7" - Serie CNC8161B6K</t>
  </si>
  <si>
    <t>Ordinador HP Prodesk 400 G5 SFF IntelCore i5 8500 - Serie CZC8377XCR</t>
  </si>
  <si>
    <t>Ordinador HP Prodesk 400 G5 SFF IntelCore i5 8500 - Serie CZC8377XCW</t>
  </si>
  <si>
    <t>Ordinador HP Prodesk 400 G5 SFF IntelCore i5 8500 - Serie CZC8377XC0</t>
  </si>
  <si>
    <t>Ordinador HP Prodesk 400 G5 SFF IntelCore i5 8500 - Serie CZC8377XC7</t>
  </si>
  <si>
    <t>Escaner de sobretaula Brother PDS5000F - Serie E75479B8U111102</t>
  </si>
  <si>
    <t>Ordinador HP Prodesk 400 G5 SFF IntelCore i5 8500 - Serie CZC84778R0</t>
  </si>
  <si>
    <t>Ordinador HP Prodesk 400 G5 SFF IntelCore i5 8500 - Serie CZC8477BK2</t>
  </si>
  <si>
    <t>Ordinador HP Prodesk 400 G5 SFF IntelCore i5 8500 - Serie CZC847771P</t>
  </si>
  <si>
    <t>Ordinador HP Prodesk 400 G5 SFF IntelCore i5 8500 - Serie CZC847771L</t>
  </si>
  <si>
    <t>Ordinador HP Prodesk 400 G5 SFF IntelCore i5 8500 - Serie CZC84778R9</t>
  </si>
  <si>
    <t>Monitor HP V214a Led 20,7" - Serie CNC8221FH3</t>
  </si>
  <si>
    <t>Monitor HP V214a Led 20,7" - Serie CNC822131Q</t>
  </si>
  <si>
    <t>Monitor HP V214a Led 20,7" - Serie CNC8221FJ5</t>
  </si>
  <si>
    <t>Monitor HP V214a Led 20,7" - Serie CNC8221FJ2</t>
  </si>
  <si>
    <t>Monitor HP V214a Led 20,7" - Serie CNC8221FGY</t>
  </si>
  <si>
    <t>Escaner de sobretaula Brother PDS5000F - Serie E75479B8U111119</t>
  </si>
  <si>
    <t>Escaner Epson Workforce DS-1630 - Serie X2VW016472</t>
  </si>
  <si>
    <t>Tablet Ipad Wifi 32GB color plata - Serie SGG7XMM0BJF8K</t>
  </si>
  <si>
    <t>Portàtil Lenovo V130 - 14IKB, SN: MP1LDQNW</t>
  </si>
  <si>
    <t>Portàtil Lenovo Ideapad S340-14API-99, SN: MP1PTPMD</t>
  </si>
  <si>
    <t>Portàtil Lenovo ThinkBook 15 Mineral Grey, SN LR0D6KMW</t>
  </si>
  <si>
    <t>Portatil Dell Inspiron 15 5000 5593,i5-1035G1,8GB,512GB SSD,15.6" FHD,Intel UHD 620,W10Pro,1Año CAR  - SN 635K723</t>
  </si>
  <si>
    <t>Portatil Dell Inspiron 15 5000 5593,i5-1035G1,8GB,512GB SSD,15.6" FHD,Intel UHD 620,W10Pro,1Año CAR - SN C8CK723</t>
  </si>
  <si>
    <t>Portatil Dell Inspiron 15 5000 5593,i5-1035G1,8GB,512GB SSD,15.6" FHD,Intel UHD 620,W10Pro,1Año CAR - SN 32HK723</t>
  </si>
  <si>
    <t>Portatil Dell Inspiron 15 5000 5593,i5-1035G1,8GB,512GB SSD,15.6" FHD,Intel UHD 620,W10Pro,1Año CAR - SN PSCK723</t>
  </si>
  <si>
    <t>Portatil Dell Inspiron 15 5000 5593,i5-1035G1,8GB,512GB SSD,15.6" FHD,Intel UHD 620,W10Pro,1Año CAR - SN 6JCK723</t>
  </si>
  <si>
    <t>Portàtil Lenovo V155, SN: PF1CW345, Lector + maleta</t>
  </si>
  <si>
    <t>Portàtil Lenovo V155, SN: PF1CWGDA, Lector + maleta</t>
  </si>
  <si>
    <t>Portàtil Lenovo V155, SN: PF1CWCMT, Lector + maleta</t>
  </si>
  <si>
    <t>Portàtil Lenovo V155, SN: PF1CWSPZ, Lector + maleta</t>
  </si>
  <si>
    <t>Portàtil Lenovo V155, SN: PF1CW328, Lector + maleta</t>
  </si>
  <si>
    <t>Portàtil Lenovo V155, SN: PF1BNNDX, Lector + maleta</t>
  </si>
  <si>
    <t>Portàtil Lenovo V155, SN: PF1CWJHF, Lector + maleta</t>
  </si>
  <si>
    <t>Portàtil Lenovo V155, SN: PF1CWJF2, Lector + maleta</t>
  </si>
  <si>
    <t>Portàtil Lenovo V155, SN: PF1CY5TR, Lector + maleta</t>
  </si>
  <si>
    <t>Portàtil Lenovo V155, SN: PF1CVZAU, Lector + maleta</t>
  </si>
  <si>
    <t>Portàtil Lenovo V155, SN: PF1CW8ND, Lector + maleta</t>
  </si>
  <si>
    <t>Portàtil Lenovo V155, SN: PF1CVF65, Lector + maleta</t>
  </si>
  <si>
    <t>Portàtil Lenovo V155, SN: PF1CXJM0, Lector + maleta</t>
  </si>
  <si>
    <t>Portàtil Lenovo V155, SN: PF1XQ51T, Lector + maleta</t>
  </si>
  <si>
    <t>Portàtil Lenovo V155, SN: PF1CVXA2, Lector + maleta</t>
  </si>
  <si>
    <t>Portàtil Lenovo V155, SN: PF1CY08F, Lector + maleta</t>
  </si>
  <si>
    <t>Portàtil Lenovo V155, SN: PF1CXEKK, Lector + maleta</t>
  </si>
  <si>
    <t>Portàtil MSI Creator 17M A10SD-211ES Intel Core i7-10750H/32GB/1TB SSD/GTX 1660Ti/17.3 - SN: K2006N0028425</t>
  </si>
  <si>
    <t xml:space="preserve">Portàtil Lenovo ThinkPad E495 20NE - Ryzen 5-3500U/16 GB/512 GB SSD Win10 Pro SN: SPF1BKC16 </t>
  </si>
  <si>
    <t>Portàtil Lenovo ThinkPad E495 20NE - Ryzen 5-3500U/16 GB/512 GB SSD Win10 Pro, sn: SPF1BKC46</t>
  </si>
  <si>
    <t>Portàtil Lenovo ThinkPad E495 20NE - Ryzen 5-3500U/16 GB/512 GB SSD Win10 Pro, sn: SPF1BJNK1</t>
  </si>
  <si>
    <t>Portàtil Apple MacBook Air Gris espacial, Intel Core i5 de doble núcleo a 1,1 GHz de décima generación, sn: FVFDJ0P8MNHX</t>
  </si>
  <si>
    <t>Portàtil Apple MacBook Air Gris espacial, Intel Core i5 de doble núcleo a 1,1 GHz de décima generación, sn: FVFDJ0Q5MNHX</t>
  </si>
  <si>
    <t>Portàtil Lenovo Thinkpad T14s Gen1, sn: PF2BLQ4N, Dock Gen 2: ZKW14P3W, teclat: K00505931</t>
  </si>
  <si>
    <t>Portàtil Lenovo Thinkpad T14s Gen1, sn:PF2BK8LY, Dock Gen 2: ZKW14RR7, teclat K00505862</t>
  </si>
  <si>
    <t>Portàtil Lenovo Thinkpad T14s Gen1, sn: PF2BLQ2R, Dock Gen 2: ZKW14P7H, teclat: K00505936</t>
  </si>
  <si>
    <t>Portàtil Lenovo Thinkpad T14s Gen1, sn: PF2BLR9N, Dock Gen 2: ZKW14RH0, teclat: K00505935</t>
  </si>
  <si>
    <t>Portàtil Lenovo Thinkpad T14s Gen1, sn: PF2BKAT2, Dock Gen 2: ZKW14RN7, teclat: K00505938</t>
  </si>
  <si>
    <t>Portàtil Lenovo Thinkpad T14s Gen1, sn: PF2BJGZZ, Dock Gen 2: ZKW14RR4, teclat: K00505937</t>
  </si>
  <si>
    <t>Portàtil Lenovo Thinkpad T14s Gen1, s/n:  PF2BHS7A, Dock Gen 2: ZKW14K01, teclat: K00505866</t>
  </si>
  <si>
    <t>Portàtil Lenovo Thinkpad T14s Gen1, sn: PF2BK1W6, Dock Gen 2: ZKW14RE6, teclat: K00505865</t>
  </si>
  <si>
    <t>Portàtil Lenovo Thinkpad T14s Gen1, sn: PF2BJBZZ, Dock Gen 2: ZKW14RZQ, teclat: K00505868</t>
  </si>
  <si>
    <t>Portàtil Lenovo Thinkpad T14s Gen1, sn: PF2BJRXA, Dock Gen 2: ZKW14HLE, teclat: K00505867</t>
  </si>
  <si>
    <t>Portàtil Lenovo Thinkpad T14s Gen1, sn: PF2BJK9M, Dock Gen 2: ZKW14RCX, teclat: K00505930</t>
  </si>
  <si>
    <t>Portàtil Lenovo Thinkpad T14s Gen1, sn: PF2BL1RF, Dock Gen 2: ZKW14RQJ, teclat: K00505929</t>
  </si>
  <si>
    <t>Portàtil Lenovo Thinkpad T14s Gen1, sn: PF2BHCWT, Dock Gen 2: ZKW13ZE3, teclat: K00505934</t>
  </si>
  <si>
    <t>Portàtil Lenovo Thinkpad T14s Gen1, sn: PF2BJ85R, Dock Gen 2: ZKW14REB, teclat: K00505933</t>
  </si>
  <si>
    <t>Portàtil Lenovo Thinkpad T14s Gen1, sn: PF2BJKA7, Dock Gen 2: ZKW14RMZ, teclat: K00505932</t>
  </si>
  <si>
    <t>Portàtil Lenovo Thinkpad T14s Gen1, sn: PF2BHX8X, Dock Gen 2: ZKW14RB3, teclat: K00505797</t>
  </si>
  <si>
    <t>Portàtil Lenovo Thinkpad T14s Gen1, sn: PF2BLNYH, Dock Gen 2: ZKW14JRK, teclat: K00505861</t>
  </si>
  <si>
    <t>Portàtil Lenovo Thinkpad T14s Gen1, sn: PF2BLQ6F, Dock Gen 2: ZKW14PFB, teclat: K00505859</t>
  </si>
  <si>
    <t>Portàtil Lenovo Thinkpad T14s Gen1, sn: PF2BJ83V, Dock Gen 2: ZKW14FLZ, teclat: K00505860</t>
  </si>
  <si>
    <t>Portàtil Lenovo Thinkpad T14s Gen1, sn: PF2BHF4V, Dock Gen 2: ZKW14RQS, teclat: K00505864</t>
  </si>
  <si>
    <t>Portàtil Lenovo Thinkpad T14s Gen1, sn: PF2BLJVD, Dock Gen 2: ZKW14RLG, teclat: K00505863</t>
  </si>
  <si>
    <t>Portàtil Lenovo Thinkpad T14s Gen1, sn: PF2BHCX5, Dock Gen 2: ZKW14PJP, teclat: K00505789</t>
  </si>
  <si>
    <t>Portàtil Lenovo Thinkpad T14s Gen1, sn: PF2BLKA5, Dock Gen 2: ZKW14RYE, teclat: K00505790</t>
  </si>
  <si>
    <t>Portàtil Lenovo Thinkpad T14s Gen1, sn: PF2BLNDL, Dock Gen 2: ZKW14R25, teclat: K00505791</t>
  </si>
  <si>
    <t>Portàtil Lenovo Thinkpad T14s Gen1, sn: PF2BKD2N, Dock Gen 2: ZKW14R2Q, teclat: K00505794</t>
  </si>
  <si>
    <t>Portàtil Lenovo Thinkpad T14s Gen1, sn: PF2BQD3P, Dock Gen 2: ZKW14RNQ, teclat: K00505792</t>
  </si>
  <si>
    <t>Portàtil Lenovo Thinkpad T14s Gen1, sn: PF2BLR7Q, Dock Gen 2: ZKW14MC2, teclat: K00505795</t>
  </si>
  <si>
    <t>Portàtil Lenovo Thinkpad T14s Gen1, sn: PF2BGWVZ, Dock Gen 2: ZKW14PT3, teclat: K00505796</t>
  </si>
  <si>
    <t>Portàtil Lenovo Thinkpad T14s Gen1, sn: PF2BHCWP, Dock Gen 2: ZKW14RSL, teclat: K00505798</t>
  </si>
  <si>
    <t>Portàtil Lenovo Thinkpad T14s Gen1, sn: PF2BKFC1, Dock Gen 2: ZKW14PDK, teclat: K00505793</t>
  </si>
  <si>
    <t>Portàtil Lenovo Ideapad S-340-15IL Intel i5, sn: MP1L8HGH</t>
  </si>
  <si>
    <t>Equip de videoconferència Logitech: Full HD Video (Content) - H.264 - 30 fps - USB - Tabletop - altaveu - SN: 2043LZ573Y69</t>
  </si>
  <si>
    <t>Portàtil Lenovo V15-IIL i5, 8 GB RAM, 256 GB SSD, Windows 10 Pro, SN PF28K003</t>
  </si>
  <si>
    <t>Portàtil Lenovo V15-IIL i5, 8 GB RAM, 256 GB SSD, Windows 10 Pro, SN PF28JXS8</t>
  </si>
  <si>
    <t>Portàtil 13-inch Macbook Air Apple m1 chip amb 8-core cpu i 7-core gpu, 256gb - color space grey - s/n: C02FGA19Q6L4</t>
  </si>
  <si>
    <t>Portàtil DELL Vostro 3500 intel CORE i5-1135G7/8GB/256GB SSD/15.6" - s/n: 89L3MB3</t>
  </si>
  <si>
    <t>Portàtil DELL Vostro 3500 intel CORE i5-1135G7/8GB/256GB SSD/15.6" - s/n: 5LY3MB3</t>
  </si>
  <si>
    <t>Portàtil DELL Vostro 3500 intel CORE i5-1135G7/8GB/256GB SSD/15.6" - s/n: 24P1MB3</t>
  </si>
  <si>
    <t>Portàtil Dell Vostro 3500 Intel Core i5-1135G7/8GB/256GB SSD/15.6" - s/n: FS1ZLB3</t>
  </si>
  <si>
    <t>Portàtil Dell Vostro 3500 Intel Core i5-1135G7/8GB/256GB SSD/15.6" - s/n: 2LV1MB3</t>
  </si>
  <si>
    <t>Tablet Samsung TAB S7 11 4G 128GB color negre - SN/IMEI: 356167111995327</t>
  </si>
  <si>
    <t>Monitor Samsung MLS27A700NWUXEN 4K/3840X 2160/5MS/1</t>
  </si>
  <si>
    <t>Tablet iPad Pro 11 wifi 512 GB Space Gray - sn: SDMPFC2AFNRCD</t>
  </si>
  <si>
    <t>Portàtil Lenovo Thinkbook 14 G2 ITL CI5-11 de 8GB 256GB SSD 14IN W10P - sn: MP23D164</t>
  </si>
  <si>
    <t>Portàtil Lenovo Thinkbook 14 G2 ITL CI5-11 de 8GB 256GB SSD 14IN W10P - sn: MP23D16C</t>
  </si>
  <si>
    <t>Portàtil Lenovo Thinkbook 14 G2 ITL CI5-11 de 8GB 256GB SSD 14IN W10P - sn: MP23D39Y</t>
  </si>
  <si>
    <t>Portàtil Lenovo Thinkbook 14 G2 ITL CI5-11 de 8GB 256GB SSD 14IN W10P - sn: MP23D3PD</t>
  </si>
  <si>
    <t xml:space="preserve">Portàtil Lenovo Thinkbook 14 G2 ITL CI5-11 de 8GB 256GB SSD 14IN W10P - sn: MP23D85Y </t>
  </si>
  <si>
    <t>Portàtil Lenovo Thinkbook 14 G2 ITL CI5-11 de 8GB 256GB SSD 14IN W10P - sn: MP23D1BQ</t>
  </si>
  <si>
    <t>Portàtil Lenovo Thinkbook 14 G2 ITL CI5-11 de 8GB 256GB SSD 14IN W10P - sn: MP23D3AC</t>
  </si>
  <si>
    <t>Portàtil Lenovo Thinkbook 14 G2 ITL CI5-11 de 8GB 256GB SSD 14IN W10P - sn: MP23D3HQ</t>
  </si>
  <si>
    <t>Portàtil Lenovo Thinkbook 14 G2 ITL CI5-11 de 8GB 256GB SSD 14IN W10P - sn: MP23D5YV</t>
  </si>
  <si>
    <t>Portàtil Lenovo Thinkbook 14 G2 ITL CI5-11 de 8GB 256GB SSD 14IN W10P - sn: MP23D60Q</t>
  </si>
  <si>
    <t>Portàtil Lenovo Thinkbook 14 G2 ITL CI5-11 de 8GB 256GB SSD 14IN W10P - sn: MP23D87L</t>
  </si>
  <si>
    <t>Portàtil Lenovo Thinkbook 14 G2 ITL CI5-11 de 8GB 256GB SSD 14IN W10P - sn: MP23D1G6</t>
  </si>
  <si>
    <t>Portàtil Lenovo Thinkbook 14 G2 ITL CI5-11 de 8GB 256GB SSD 14IN W10P - sn: MP23D3K5</t>
  </si>
  <si>
    <t>Portàtil Lenovo Thinkbook 14 G2 ITL CI5-11 de 8GB 256GB SSD 14IN W10P - sn: MP23D3KN</t>
  </si>
  <si>
    <t>Portàtil Lenovo Thinkbook 14 G2 ITL CI5-11 de 8GB 256GB SSD 14IN W10P - sn: MP23D5XR</t>
  </si>
  <si>
    <t xml:space="preserve">Impessora Laserjet color Enterprise M455DN </t>
  </si>
  <si>
    <t>Impressora Hp Laserjet Enterprime M554 - sn JPBBQ3P0RP</t>
  </si>
  <si>
    <t>Tablet iPad WI-FI 256GB Space Gray, s/n: MK2N3TY/A</t>
  </si>
  <si>
    <t>Monitor Lenovo Thinkvision T24i - sn VNA6DP9N</t>
  </si>
  <si>
    <t>Monitor Lenovo Thinkvision T24i - SN VNA6DP37</t>
  </si>
  <si>
    <t>Monitor Lenovo Thinkvision T24i - SN VNA6DP3T</t>
  </si>
  <si>
    <t>Monitor Lenovo Thinkvision T24i - VNA6DP98</t>
  </si>
  <si>
    <t>Monitor Lenovo Thinkvision T24i - VNA6DP9B</t>
  </si>
  <si>
    <t>Portàtil Lenovo ThinkBook 15 G2 ITL Core i5 1135G7 - SN MP25JZAE</t>
  </si>
  <si>
    <t>Portàtil Lenovo ThinkBook 15 G2 ITL Core i5 1135G7 - SN MP25JZTM</t>
  </si>
  <si>
    <t>Portàtil Lenovo ThinkBook 15 G2 ITL Core i5 1135G7 - SN MP25JX7H</t>
  </si>
  <si>
    <t>Portàtil Lenovo ThinkBook 15 G2 ITL Core i5 1135G7 - SN MP25JV85</t>
  </si>
  <si>
    <t>Portàtil Lenovo ThinkBook E15 + ampliació garantia 3 anys - SN PF41X12G</t>
  </si>
  <si>
    <t>Portàtil Lenovo ThinkBook E15 + ampliació garantia 3 anys - SN PF41X7XS</t>
  </si>
  <si>
    <t>Portàtil Lenovo ThinkBook E15 + ampliació garantia 3 anys - SN PF41YRBV</t>
  </si>
  <si>
    <t>Monitor Lenovo Thinkvision T24i-2L (23,8") - VNA937X0</t>
  </si>
  <si>
    <t>Monitor Lenovo Thinkvision T24i-2L (23,8") - VNA938BV</t>
  </si>
  <si>
    <t>Monitor Lenovo Thinkvision T24i-2L (23,8") - VNA938C1</t>
  </si>
  <si>
    <t>Monitor Lenovo Thinkvision T24i-2L (23,8") - VNA938C8</t>
  </si>
  <si>
    <t>Monitor Lenovo Thinkvision T24i-2L (23,8") - VNA938CC</t>
  </si>
  <si>
    <t>Monitor Lenovo Thinkvision T24i-2L (23,8") - VNA938CH</t>
  </si>
  <si>
    <t>Monitor Lenovo Thinkvision T24i-2L (23,8") - VNA938CK</t>
  </si>
  <si>
    <t>Monitor Lenovo Thinkvision T24i-2L (23,8") - VNA938CL</t>
  </si>
  <si>
    <t>Monitor Lenovo Thinkvision T24i-2L (23,8") - VNA938CN</t>
  </si>
  <si>
    <t>Monitor Lenovo Thinkvision T24i-2L (23,8") - VNA938CT</t>
  </si>
  <si>
    <t>Monitor Lenovo Thinkvision T24i-2L (23,8") - VNA938CW</t>
  </si>
  <si>
    <t>Monitor Lenovo Thinkvision T24i-2L (23,8") - VNA938CY</t>
  </si>
  <si>
    <t>Monitor Lenovo Thinkvision T24i-2L (23,8") - VNA938D2</t>
  </si>
  <si>
    <t>Monitor Lenovo Thinkvision T24i-2L (23,8") - VNA938D4</t>
  </si>
  <si>
    <t>Monitor Lenovo Thinkvision T24i-2L (23,8") - VNA938D5</t>
  </si>
  <si>
    <t>Monitor Lenovo Thinkvision T24i-2L (23,8") - VNA938D9</t>
  </si>
  <si>
    <t>Monitor Lenovo Thinkvision T24i-2L (23,8") - VNA937MK</t>
  </si>
  <si>
    <t>Monitor Lenovo Thinkvision T24i-2L (23,8") - VNA938DP</t>
  </si>
  <si>
    <t>TOTAL</t>
  </si>
  <si>
    <t xml:space="preserve">Monitor Acer 17"TFT AL1716 </t>
  </si>
  <si>
    <t>Monitor Acer 17"TFT AL1717</t>
  </si>
  <si>
    <t>Monitor Acer 17"TFT AL1718</t>
  </si>
  <si>
    <t>Monitor Acer 17"TFT AL1719</t>
  </si>
  <si>
    <t>Monitor 22 polzades LE2201W</t>
  </si>
  <si>
    <t>Monitor Samsung Syncmaster 2233SN</t>
  </si>
  <si>
    <t>Ordinador per realitzar tractaments de video per la llull.tv ASUS P7P55D-E PRO</t>
  </si>
  <si>
    <t>Ordinador HP DC5800 - Ref. CZC93418N8</t>
  </si>
  <si>
    <t>Escaner Epson GT 2500 - Escaner de sobretaula - Ref. J78Z042303</t>
  </si>
  <si>
    <t>Escaner Epson GT 2500 - Escaner de sobretaula - Ref. J78Z042304</t>
  </si>
  <si>
    <t>Impressora HP LaserJet Enterprise M552dn - Ref.CNBVHCD19J</t>
  </si>
  <si>
    <t>MONITOR HP L1950 19'</t>
  </si>
  <si>
    <t>Portatil HP Probook 430 G5 Intel® Core i5 4GB de RAM, 500 GB HDD amb Windows 10 Serial num. 5CD8133JWL</t>
  </si>
  <si>
    <t>Ordinador HP Business ProDesk 400 G4 IntelCore i7-7700 3,60 GHz 8GB DDR4 amb Windows 10 i Memoria RAM Kingston 8GB - Serial num. CZC8038WBJ</t>
  </si>
  <si>
    <t>Ordinador HP Business ProDesk 400 G4 IntelCore i7-7700 3,60 GHz 8GB DDR4 amb Windows 10 i Memoria RAM Kingston 8GB - Serial num. CZC8038WBN</t>
  </si>
  <si>
    <t>Oficina de Londres</t>
  </si>
  <si>
    <t>Oficina de París</t>
  </si>
  <si>
    <t>Oficina de Berlín</t>
  </si>
  <si>
    <t>Portàtil Acer portàtil Aspire One 150BB N270 1GB XP Home</t>
  </si>
  <si>
    <t>Ordinador HP Prodesk 400 G5 SFF IntelCore i5 8500 - Serie CZC8377XBP</t>
  </si>
  <si>
    <t>Ordinador I3 3,4 GHz, 8 GB RAM + Software windows 7 + Monitor Asus</t>
  </si>
  <si>
    <t>Portàtil ASUS ExpertBook B1500CEAE-EJ3535X IntelCore i7-1165G7/16GB/512GB SSD/15.6 - s/n: N5NXCV099700207</t>
  </si>
  <si>
    <t xml:space="preserve">Portàtil ASUS ExpertBook B1500CEAE-EJ3535X IntelCore i7-1165G7/16GB/512GB SSD/15.6 - s/n: N5NXCV09970320B   </t>
  </si>
  <si>
    <t>Portàtil ASUS ExpertBook B1500CEAE-EJ3535X IntelCore i7-1165G7/16GB/512GB SSD/15.6 - s/n: N5NXCV099771206</t>
  </si>
  <si>
    <t>Portàtil ASUS ExpertBook B1500CEAE-EJ3535X IntelCore i7-1165G7/16GB/512GB SSD/15.6 - s/n: N5NXCV099789205</t>
  </si>
  <si>
    <t>Portàtil ASUS ExpertBook B1500CEAE-EJ3535X IntelCore i7-1165G7/16GB/512GB SSD/15.6 - s/n: N5NXCV099693205</t>
  </si>
  <si>
    <t>Portàtil ASUS ExpertBook B1500CEAE-EJ3535X IntelCore i7-1165G7/16GB/512GB SSD/15.6 - s/n: N5NXCV05D900206</t>
  </si>
  <si>
    <t>Portàtil ASUS ExpertBook B1 B1402CBA-EB0821X Intel Core i7-1255U/16GB/512GB SSD/14" - s/N: R4NXCV121613162</t>
  </si>
  <si>
    <t>Portàtil ASUS ExpertBook B1 B1402CBA-EB0821X Intel Core i7-1255U/16GB/512GB SSD/14" - s/n: R3NXCV05W365107</t>
  </si>
  <si>
    <t>Portàtil ASUS ExpertBook B1 B1402CBA-EB0821X Intel Core i7-1255U/16GB/512GB SSD/14" - s/n: R4NXCV121620169</t>
  </si>
  <si>
    <t>Portàtil ASUS ExpertBook B1 B1402CBA-EB0821X Intel Core i7-1255U/16GB/512GB SSD/14" - s/n: R3NXCV05W38810A</t>
  </si>
  <si>
    <t>Portàtil ASUS ExpertBook B1 B1402CBA-EB0821X Intel Core i7-1255U/16GB/512GB SSD/14" - s/n: R3NXCV05W390106</t>
  </si>
  <si>
    <t>Portàtil ASUS ExpertBook B1 B1402CBA-EB0821X Intel Core i7-1255U/16GB/512GB SSD/14" - s/n: R4NXCV12163516C</t>
  </si>
  <si>
    <t>Portàtil ASUS ExpertBook B1 B1402CBA-EB0821X Intel Core i7-1255U/16GB/512GB SSD/14" - s/n: R4NXCV121619165</t>
  </si>
  <si>
    <t>Portàtil ASUS VivoBook 15 F1500EA-EJ3022 IntelCore i7-1165G7/16GB/512GB SSD/15.6" + Microsoft Windows 11 Pro 64Bits OEM +
Instalació i Configuració - s/n: NAN0CV018429406</t>
  </si>
  <si>
    <t>Portàtil ASUS VivoBook 15 F1500EA-EJ3022 IntelCore i7-1165G7/16GB/512GB SSD/15.6" + Microsoft Windows 11 Pro 64Bits OEM +
Instalació i Configuració - s/n: NAN0CV018421403</t>
  </si>
  <si>
    <t>OBSERVACIONS</t>
  </si>
  <si>
    <t>Ordinador HP Desktop DC5700 - Ref. CZC7497GMK</t>
  </si>
  <si>
    <t>Videoconferència</t>
  </si>
  <si>
    <t>Escaners</t>
  </si>
  <si>
    <t>Impressores</t>
  </si>
  <si>
    <t>Monitors</t>
  </si>
  <si>
    <t>Ordinadors</t>
  </si>
  <si>
    <t>Portàtils</t>
  </si>
  <si>
    <t>Tablets</t>
  </si>
  <si>
    <t>Oficina de NY</t>
  </si>
  <si>
    <t>TABLET LENOVO TAB4 10,1" (no inventariades)</t>
  </si>
  <si>
    <t>Faber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</si>
</sst>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62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3" fillId="0" borderId="0" xfId="2" applyFont="1" applyAlignment="1">
      <alignment horizontal="right" vertical="center" wrapText="1"/>
    </xf>
    <xf numFmtId="0" fontId="3" fillId="0" borderId="0" xfId="0" applyFont="1" applyAlignment="1" applyProtection="1">
      <alignment horizontal="right" vertical="center" wrapText="1"/>
      <protection locked="0"/>
    </xf>
    <xf numFmtId="1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" fillId="2" borderId="0" xfId="0" applyFont="1" applyFill="1" applyAlignment="1">
      <alignment vertical="center"/>
    </xf>
    <xf numFmtId="0" fontId="4" fillId="2" borderId="0" xfId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4" fillId="3" borderId="0" xfId="1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4" fillId="4" borderId="0" xfId="1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4" fillId="5" borderId="0" xfId="1" applyFont="1" applyFill="1" applyAlignment="1">
      <alignment vertical="center" wrapText="1"/>
    </xf>
    <xf numFmtId="0" fontId="1" fillId="6" borderId="0" xfId="0" applyFont="1" applyFill="1" applyAlignment="1">
      <alignment vertical="center"/>
    </xf>
    <xf numFmtId="0" fontId="4" fillId="6" borderId="0" xfId="1" applyFont="1" applyFill="1" applyAlignment="1">
      <alignment vertical="center" wrapText="1"/>
    </xf>
    <xf numFmtId="0" fontId="1" fillId="7" borderId="0" xfId="0" applyFont="1" applyFill="1" applyAlignment="1">
      <alignment vertical="center"/>
    </xf>
    <xf numFmtId="0" fontId="4" fillId="7" borderId="0" xfId="2" applyFont="1" applyFill="1" applyAlignment="1">
      <alignment vertical="center" wrapText="1"/>
    </xf>
    <xf numFmtId="0" fontId="1" fillId="8" borderId="0" xfId="0" applyFont="1" applyFill="1" applyAlignment="1">
      <alignment vertical="center"/>
    </xf>
    <xf numFmtId="0" fontId="4" fillId="8" borderId="0" xfId="1" applyFont="1" applyFill="1" applyAlignment="1">
      <alignment vertical="center" wrapText="1"/>
    </xf>
    <xf numFmtId="0" fontId="5" fillId="8" borderId="0" xfId="0" applyFont="1" applyFill="1" applyAlignment="1" applyProtection="1">
      <alignment vertical="center"/>
      <protection locked="0"/>
    </xf>
    <xf numFmtId="0" fontId="5" fillId="7" borderId="0" xfId="2" applyFont="1" applyFill="1" applyAlignment="1">
      <alignment vertical="center" wrapText="1"/>
    </xf>
    <xf numFmtId="0" fontId="5" fillId="6" borderId="0" xfId="1" applyFont="1" applyFill="1" applyAlignment="1">
      <alignment vertical="center" wrapText="1"/>
    </xf>
    <xf numFmtId="0" fontId="5" fillId="5" borderId="0" xfId="1" applyFont="1" applyFill="1" applyAlignment="1">
      <alignment vertical="center" wrapText="1"/>
    </xf>
    <xf numFmtId="0" fontId="5" fillId="4" borderId="0" xfId="1" applyFont="1" applyFill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0" fontId="5" fillId="8" borderId="0" xfId="0" applyFont="1" applyFill="1" applyAlignment="1">
      <alignment horizontal="right" vertical="center" wrapText="1"/>
    </xf>
  </cellXfs>
  <cellStyles count="3">
    <cellStyle name="Normal" xfId="0" builtinId="0"/>
    <cellStyle name="Normal_2009 04 07_amortitzacions 08_3a proposta amort" xfId="1" xr:uid="{D48E8CB4-5648-4B6A-9EDF-C5D4E65FE15C}"/>
    <cellStyle name="Normal_PROG DETALL" xfId="2" xr:uid="{5CE43ED3-F921-44A6-9AD1-5B7A3D710367}"/>
  </cellStyles>
  <dxfs count="0"/>
  <tableStyles count="0" defaultTableStyle="TableStyleMedium2" defaultPivotStyle="PivotStyleLight16"/>
  <colors>
    <mruColors>
      <color rgb="FFCCCCFF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1E76-8612-4ECE-8CC9-D5B046BDF9BC}">
  <dimension ref="A1:J374"/>
  <sheetViews>
    <sheetView tabSelected="1" topLeftCell="A42" workbookViewId="0">
      <selection activeCell="B14" sqref="B14"/>
    </sheetView>
  </sheetViews>
  <sheetFormatPr defaultColWidth="11.453125" defaultRowHeight="22" customHeight="1" x14ac:dyDescent="0.35"/>
  <cols>
    <col min="1" max="1" width="16.81640625" style="15" customWidth="1"/>
    <col min="2" max="2" width="93.7265625" style="14" customWidth="1"/>
    <col min="3" max="3" width="16" style="14" bestFit="1" customWidth="1"/>
    <col min="4" max="9" width="11.453125" style="14"/>
    <col min="10" max="10" width="16" style="14" bestFit="1" customWidth="1"/>
    <col min="11" max="16384" width="11.453125" style="14"/>
  </cols>
  <sheetData>
    <row r="1" spans="1:10" s="1" customFormat="1" ht="22" customHeight="1" x14ac:dyDescent="0.35">
      <c r="B1" s="1" t="s">
        <v>0</v>
      </c>
      <c r="C1" s="16" t="s">
        <v>359</v>
      </c>
      <c r="D1" s="19" t="s">
        <v>360</v>
      </c>
      <c r="E1" s="21" t="s">
        <v>361</v>
      </c>
      <c r="F1" s="23" t="s">
        <v>362</v>
      </c>
      <c r="G1" s="25" t="s">
        <v>363</v>
      </c>
      <c r="H1" s="27" t="s">
        <v>364</v>
      </c>
      <c r="I1" s="29" t="s">
        <v>365</v>
      </c>
      <c r="J1" s="1" t="s">
        <v>357</v>
      </c>
    </row>
    <row r="2" spans="1:10" s="5" customFormat="1" ht="27.75" customHeight="1" x14ac:dyDescent="0.35">
      <c r="A2" s="4"/>
      <c r="B2" s="3" t="s">
        <v>169</v>
      </c>
      <c r="C2" s="17">
        <v>1</v>
      </c>
    </row>
    <row r="3" spans="1:10" s="5" customFormat="1" ht="27.75" customHeight="1" x14ac:dyDescent="0.35">
      <c r="A3" s="4"/>
      <c r="B3" s="3" t="s">
        <v>260</v>
      </c>
      <c r="C3" s="17">
        <v>1</v>
      </c>
      <c r="J3" s="5" t="s">
        <v>368</v>
      </c>
    </row>
    <row r="4" spans="1:10" s="7" customFormat="1" ht="22" customHeight="1" x14ac:dyDescent="0.35">
      <c r="A4" s="12"/>
      <c r="B4" s="3" t="s">
        <v>167</v>
      </c>
      <c r="C4" s="18">
        <v>1</v>
      </c>
    </row>
    <row r="5" spans="1:10" s="5" customFormat="1" ht="22" customHeight="1" x14ac:dyDescent="0.35">
      <c r="A5" s="4"/>
      <c r="B5" s="7" t="s">
        <v>11</v>
      </c>
      <c r="C5" s="17">
        <v>1</v>
      </c>
    </row>
    <row r="6" spans="1:10" s="5" customFormat="1" ht="22" customHeight="1" x14ac:dyDescent="0.35">
      <c r="A6" s="4"/>
      <c r="B6" s="38" t="s">
        <v>320</v>
      </c>
      <c r="C6" s="37">
        <f>SUM(C2:C5)</f>
        <v>4</v>
      </c>
    </row>
    <row r="7" spans="1:10" s="5" customFormat="1" ht="22" customHeight="1" x14ac:dyDescent="0.35">
      <c r="A7" s="4"/>
      <c r="B7" s="3" t="s">
        <v>184</v>
      </c>
      <c r="C7" s="2"/>
      <c r="D7" s="20">
        <v>1</v>
      </c>
    </row>
    <row r="8" spans="1:10" s="5" customFormat="1" ht="22" customHeight="1" x14ac:dyDescent="0.35">
      <c r="A8" s="4"/>
      <c r="B8" s="7" t="s">
        <v>195</v>
      </c>
      <c r="D8" s="20">
        <v>1</v>
      </c>
    </row>
    <row r="9" spans="1:10" s="2" customFormat="1" ht="22" customHeight="1" x14ac:dyDescent="0.35">
      <c r="A9" s="4"/>
      <c r="B9" s="3" t="s">
        <v>329</v>
      </c>
      <c r="C9" s="5"/>
      <c r="D9" s="20">
        <v>1</v>
      </c>
    </row>
    <row r="10" spans="1:10" s="5" customFormat="1" ht="22" customHeight="1" x14ac:dyDescent="0.35">
      <c r="A10" s="4"/>
      <c r="B10" s="3" t="s">
        <v>330</v>
      </c>
      <c r="D10" s="20">
        <v>1</v>
      </c>
    </row>
    <row r="11" spans="1:10" s="5" customFormat="1" ht="22" customHeight="1" x14ac:dyDescent="0.35">
      <c r="A11" s="4"/>
      <c r="B11" s="3" t="s">
        <v>22</v>
      </c>
      <c r="D11" s="20">
        <v>1</v>
      </c>
    </row>
    <row r="12" spans="1:10" s="5" customFormat="1" ht="22" customHeight="1" x14ac:dyDescent="0.35">
      <c r="A12" s="4"/>
      <c r="B12" s="7" t="s">
        <v>196</v>
      </c>
      <c r="D12" s="20">
        <v>1</v>
      </c>
    </row>
    <row r="13" spans="1:10" s="5" customFormat="1" ht="22" customHeight="1" x14ac:dyDescent="0.35">
      <c r="A13" s="4"/>
      <c r="B13" s="39" t="s">
        <v>320</v>
      </c>
      <c r="D13" s="36">
        <f>SUM(D7:D12)</f>
        <v>6</v>
      </c>
    </row>
    <row r="14" spans="1:10" s="5" customFormat="1" ht="22" customHeight="1" x14ac:dyDescent="0.35">
      <c r="A14" s="6"/>
      <c r="B14" s="3" t="s">
        <v>287</v>
      </c>
      <c r="E14" s="22">
        <v>1</v>
      </c>
    </row>
    <row r="15" spans="1:10" s="5" customFormat="1" ht="22" customHeight="1" x14ac:dyDescent="0.35">
      <c r="A15" s="6"/>
      <c r="B15" s="9" t="s">
        <v>15</v>
      </c>
      <c r="E15" s="22">
        <v>1</v>
      </c>
    </row>
    <row r="16" spans="1:10" s="5" customFormat="1" ht="22" customHeight="1" x14ac:dyDescent="0.35">
      <c r="A16" s="6"/>
      <c r="B16" s="9" t="s">
        <v>15</v>
      </c>
      <c r="E16" s="22">
        <v>1</v>
      </c>
    </row>
    <row r="17" spans="1:10" s="5" customFormat="1" ht="22" customHeight="1" x14ac:dyDescent="0.35">
      <c r="A17" s="6"/>
      <c r="B17" s="3" t="s">
        <v>171</v>
      </c>
      <c r="E17" s="22">
        <v>1</v>
      </c>
    </row>
    <row r="18" spans="1:10" s="5" customFormat="1" ht="22" customHeight="1" x14ac:dyDescent="0.35">
      <c r="A18" s="6"/>
      <c r="B18" s="3" t="s">
        <v>24</v>
      </c>
      <c r="E18" s="22">
        <v>1</v>
      </c>
    </row>
    <row r="19" spans="1:10" s="5" customFormat="1" ht="22" customHeight="1" x14ac:dyDescent="0.35">
      <c r="A19" s="6"/>
      <c r="B19" s="2" t="s">
        <v>1</v>
      </c>
      <c r="E19" s="22">
        <v>1</v>
      </c>
    </row>
    <row r="20" spans="1:10" s="5" customFormat="1" ht="22" customHeight="1" x14ac:dyDescent="0.35">
      <c r="A20" s="6"/>
      <c r="B20" s="2" t="s">
        <v>4</v>
      </c>
      <c r="E20" s="22">
        <v>1</v>
      </c>
    </row>
    <row r="21" spans="1:10" s="5" customFormat="1" ht="22" customHeight="1" x14ac:dyDescent="0.35">
      <c r="A21" s="6"/>
      <c r="B21" s="2" t="s">
        <v>2</v>
      </c>
      <c r="E21" s="22">
        <v>1</v>
      </c>
    </row>
    <row r="22" spans="1:10" s="5" customFormat="1" ht="22" customHeight="1" x14ac:dyDescent="0.35">
      <c r="A22" s="10"/>
      <c r="B22" s="9" t="s">
        <v>17</v>
      </c>
      <c r="C22" s="2"/>
      <c r="E22" s="22">
        <v>1</v>
      </c>
    </row>
    <row r="23" spans="1:10" s="5" customFormat="1" ht="22" customHeight="1" x14ac:dyDescent="0.35">
      <c r="A23" s="10"/>
      <c r="B23" s="3" t="s">
        <v>288</v>
      </c>
      <c r="E23" s="22">
        <v>1</v>
      </c>
    </row>
    <row r="24" spans="1:10" s="5" customFormat="1" ht="22" customHeight="1" x14ac:dyDescent="0.35">
      <c r="A24" s="10"/>
      <c r="B24" s="7" t="s">
        <v>331</v>
      </c>
      <c r="E24" s="22">
        <v>1</v>
      </c>
    </row>
    <row r="25" spans="1:10" s="5" customFormat="1" ht="22" customHeight="1" x14ac:dyDescent="0.35">
      <c r="A25" s="10"/>
      <c r="B25" s="7" t="s">
        <v>92</v>
      </c>
      <c r="E25" s="22">
        <v>1</v>
      </c>
    </row>
    <row r="26" spans="1:10" s="5" customFormat="1" ht="22" customHeight="1" x14ac:dyDescent="0.35">
      <c r="A26" s="10"/>
      <c r="B26" s="3" t="s">
        <v>25</v>
      </c>
      <c r="E26" s="22">
        <v>1</v>
      </c>
      <c r="J26" s="2" t="s">
        <v>337</v>
      </c>
    </row>
    <row r="27" spans="1:10" s="2" customFormat="1" ht="22" customHeight="1" x14ac:dyDescent="0.35">
      <c r="A27" s="11"/>
      <c r="B27" s="7" t="s">
        <v>7</v>
      </c>
      <c r="C27" s="5"/>
      <c r="E27" s="22">
        <v>1</v>
      </c>
      <c r="J27" s="2" t="s">
        <v>337</v>
      </c>
    </row>
    <row r="28" spans="1:10" s="5" customFormat="1" ht="22" customHeight="1" x14ac:dyDescent="0.35">
      <c r="A28" s="10"/>
      <c r="B28" s="9" t="s">
        <v>12</v>
      </c>
      <c r="E28" s="22">
        <v>1</v>
      </c>
      <c r="J28" s="9" t="s">
        <v>336</v>
      </c>
    </row>
    <row r="29" spans="1:10" s="5" customFormat="1" ht="22" customHeight="1" x14ac:dyDescent="0.35">
      <c r="A29" s="10"/>
      <c r="B29" s="40" t="s">
        <v>320</v>
      </c>
      <c r="E29" s="35">
        <f>SUM(E14:E28)</f>
        <v>15</v>
      </c>
    </row>
    <row r="30" spans="1:10" s="5" customFormat="1" ht="22" customHeight="1" x14ac:dyDescent="0.35">
      <c r="A30" s="10"/>
      <c r="B30" s="9" t="s">
        <v>325</v>
      </c>
      <c r="F30" s="24">
        <v>1</v>
      </c>
    </row>
    <row r="31" spans="1:10" s="5" customFormat="1" ht="22" customHeight="1" x14ac:dyDescent="0.35">
      <c r="A31" s="10"/>
      <c r="B31" s="9" t="s">
        <v>325</v>
      </c>
      <c r="F31" s="24">
        <v>1</v>
      </c>
    </row>
    <row r="32" spans="1:10" s="5" customFormat="1" ht="22" customHeight="1" x14ac:dyDescent="0.35">
      <c r="A32" s="10"/>
      <c r="B32" s="2" t="s">
        <v>5</v>
      </c>
      <c r="C32" s="7"/>
      <c r="F32" s="24">
        <v>1</v>
      </c>
    </row>
    <row r="33" spans="1:10" s="5" customFormat="1" ht="22" customHeight="1" x14ac:dyDescent="0.35">
      <c r="A33" s="10"/>
      <c r="B33" s="2" t="s">
        <v>321</v>
      </c>
      <c r="C33" s="7"/>
      <c r="F33" s="24">
        <v>1</v>
      </c>
    </row>
    <row r="34" spans="1:10" s="5" customFormat="1" ht="22" customHeight="1" x14ac:dyDescent="0.35">
      <c r="A34" s="10"/>
      <c r="B34" s="2" t="s">
        <v>322</v>
      </c>
      <c r="C34" s="9"/>
      <c r="F34" s="24">
        <v>1</v>
      </c>
    </row>
    <row r="35" spans="1:10" s="5" customFormat="1" ht="22" customHeight="1" x14ac:dyDescent="0.35">
      <c r="A35" s="10"/>
      <c r="B35" s="2" t="s">
        <v>323</v>
      </c>
      <c r="C35" s="9"/>
      <c r="F35" s="24">
        <v>1</v>
      </c>
    </row>
    <row r="36" spans="1:10" s="7" customFormat="1" ht="22" customHeight="1" x14ac:dyDescent="0.35">
      <c r="A36" s="10"/>
      <c r="B36" s="2" t="s">
        <v>324</v>
      </c>
      <c r="C36" s="8"/>
      <c r="F36" s="24">
        <v>1</v>
      </c>
    </row>
    <row r="37" spans="1:10" s="7" customFormat="1" ht="22" customHeight="1" x14ac:dyDescent="0.35">
      <c r="A37" s="10"/>
      <c r="B37" s="2" t="s">
        <v>127</v>
      </c>
      <c r="C37" s="8"/>
      <c r="F37" s="24">
        <v>1</v>
      </c>
      <c r="J37" s="2" t="s">
        <v>337</v>
      </c>
    </row>
    <row r="38" spans="1:10" s="7" customFormat="1" ht="22" customHeight="1" x14ac:dyDescent="0.35">
      <c r="A38" s="10"/>
      <c r="B38" s="7" t="s">
        <v>8</v>
      </c>
      <c r="C38" s="9"/>
      <c r="F38" s="24">
        <v>1</v>
      </c>
      <c r="J38" s="2" t="s">
        <v>337</v>
      </c>
    </row>
    <row r="39" spans="1:10" s="9" customFormat="1" ht="22" customHeight="1" x14ac:dyDescent="0.35">
      <c r="A39" s="12"/>
      <c r="B39" s="7" t="s">
        <v>332</v>
      </c>
      <c r="C39" s="5"/>
      <c r="F39" s="24">
        <v>1</v>
      </c>
    </row>
    <row r="40" spans="1:10" s="9" customFormat="1" ht="22" customHeight="1" x14ac:dyDescent="0.35">
      <c r="A40" s="13"/>
      <c r="B40" s="7" t="s">
        <v>332</v>
      </c>
      <c r="C40" s="5"/>
      <c r="F40" s="24">
        <v>1</v>
      </c>
    </row>
    <row r="41" spans="1:10" s="8" customFormat="1" ht="22" customHeight="1" x14ac:dyDescent="0.35">
      <c r="A41" s="13"/>
      <c r="B41" s="7" t="s">
        <v>332</v>
      </c>
      <c r="C41" s="5"/>
      <c r="F41" s="24">
        <v>1</v>
      </c>
    </row>
    <row r="42" spans="1:10" s="9" customFormat="1" ht="22" customHeight="1" x14ac:dyDescent="0.35">
      <c r="A42" s="12"/>
      <c r="B42" s="7" t="s">
        <v>111</v>
      </c>
      <c r="F42" s="24">
        <v>1</v>
      </c>
    </row>
    <row r="43" spans="1:10" s="9" customFormat="1" ht="22" customHeight="1" x14ac:dyDescent="0.35">
      <c r="A43" s="12"/>
      <c r="B43" s="7" t="s">
        <v>112</v>
      </c>
      <c r="F43" s="24">
        <v>1</v>
      </c>
    </row>
    <row r="44" spans="1:10" s="9" customFormat="1" ht="22" customHeight="1" x14ac:dyDescent="0.35">
      <c r="A44" s="12"/>
      <c r="B44" s="7" t="s">
        <v>110</v>
      </c>
      <c r="F44" s="24">
        <v>1</v>
      </c>
    </row>
    <row r="45" spans="1:10" s="9" customFormat="1" ht="22" customHeight="1" x14ac:dyDescent="0.35">
      <c r="A45" s="12"/>
      <c r="B45" s="7" t="s">
        <v>61</v>
      </c>
      <c r="F45" s="24">
        <v>1</v>
      </c>
    </row>
    <row r="46" spans="1:10" s="9" customFormat="1" ht="22" customHeight="1" x14ac:dyDescent="0.35">
      <c r="A46" s="12"/>
      <c r="B46" s="7" t="s">
        <v>109</v>
      </c>
      <c r="F46" s="24">
        <v>1</v>
      </c>
    </row>
    <row r="47" spans="1:10" s="9" customFormat="1" ht="22" customHeight="1" x14ac:dyDescent="0.35">
      <c r="A47" s="12"/>
      <c r="B47" s="7" t="s">
        <v>108</v>
      </c>
      <c r="F47" s="24">
        <v>1</v>
      </c>
    </row>
    <row r="48" spans="1:10" s="9" customFormat="1" ht="22" customHeight="1" x14ac:dyDescent="0.35">
      <c r="A48" s="12"/>
      <c r="B48" s="7" t="s">
        <v>62</v>
      </c>
      <c r="F48" s="24">
        <v>1</v>
      </c>
    </row>
    <row r="49" spans="1:6" s="9" customFormat="1" ht="22" customHeight="1" x14ac:dyDescent="0.35">
      <c r="A49" s="12"/>
      <c r="B49" s="7" t="s">
        <v>107</v>
      </c>
      <c r="F49" s="24">
        <v>1</v>
      </c>
    </row>
    <row r="50" spans="1:6" s="9" customFormat="1" ht="22" customHeight="1" x14ac:dyDescent="0.35">
      <c r="A50" s="12"/>
      <c r="B50" s="7" t="s">
        <v>106</v>
      </c>
      <c r="F50" s="24">
        <v>1</v>
      </c>
    </row>
    <row r="51" spans="1:6" s="9" customFormat="1" ht="22" customHeight="1" x14ac:dyDescent="0.35">
      <c r="A51" s="13"/>
      <c r="B51" s="7" t="s">
        <v>105</v>
      </c>
      <c r="F51" s="24">
        <v>1</v>
      </c>
    </row>
    <row r="52" spans="1:6" s="9" customFormat="1" ht="22" customHeight="1" x14ac:dyDescent="0.35">
      <c r="A52" s="13"/>
      <c r="B52" s="7" t="s">
        <v>104</v>
      </c>
      <c r="F52" s="24">
        <v>1</v>
      </c>
    </row>
    <row r="53" spans="1:6" s="9" customFormat="1" ht="22" customHeight="1" x14ac:dyDescent="0.35">
      <c r="A53" s="12"/>
      <c r="B53" s="7" t="s">
        <v>103</v>
      </c>
      <c r="F53" s="24">
        <v>1</v>
      </c>
    </row>
    <row r="54" spans="1:6" s="9" customFormat="1" ht="22" customHeight="1" x14ac:dyDescent="0.35">
      <c r="A54" s="12"/>
      <c r="B54" s="7" t="s">
        <v>102</v>
      </c>
      <c r="C54" s="3"/>
      <c r="F54" s="24">
        <v>1</v>
      </c>
    </row>
    <row r="55" spans="1:6" s="3" customFormat="1" ht="22" customHeight="1" x14ac:dyDescent="0.35">
      <c r="A55" s="12"/>
      <c r="B55" s="7" t="s">
        <v>101</v>
      </c>
      <c r="F55" s="24">
        <v>1</v>
      </c>
    </row>
    <row r="56" spans="1:6" s="3" customFormat="1" ht="22" customHeight="1" x14ac:dyDescent="0.35">
      <c r="A56" s="12"/>
      <c r="B56" s="7" t="s">
        <v>100</v>
      </c>
      <c r="F56" s="24">
        <v>1</v>
      </c>
    </row>
    <row r="57" spans="1:6" s="3" customFormat="1" ht="22" customHeight="1" x14ac:dyDescent="0.35">
      <c r="A57" s="12"/>
      <c r="B57" s="7" t="s">
        <v>99</v>
      </c>
      <c r="F57" s="24">
        <v>1</v>
      </c>
    </row>
    <row r="58" spans="1:6" s="3" customFormat="1" ht="22" customHeight="1" x14ac:dyDescent="0.35">
      <c r="A58" s="12"/>
      <c r="B58" s="7" t="s">
        <v>98</v>
      </c>
      <c r="F58" s="24">
        <v>1</v>
      </c>
    </row>
    <row r="59" spans="1:6" s="3" customFormat="1" ht="22" customHeight="1" x14ac:dyDescent="0.35">
      <c r="A59" s="12"/>
      <c r="B59" s="7" t="s">
        <v>97</v>
      </c>
      <c r="F59" s="24">
        <v>1</v>
      </c>
    </row>
    <row r="60" spans="1:6" s="3" customFormat="1" ht="22" customHeight="1" x14ac:dyDescent="0.35">
      <c r="A60" s="12"/>
      <c r="B60" s="7" t="s">
        <v>63</v>
      </c>
      <c r="F60" s="24">
        <v>1</v>
      </c>
    </row>
    <row r="61" spans="1:6" s="3" customFormat="1" ht="22" customHeight="1" x14ac:dyDescent="0.35">
      <c r="A61" s="12"/>
      <c r="B61" s="7" t="s">
        <v>64</v>
      </c>
      <c r="F61" s="24">
        <v>1</v>
      </c>
    </row>
    <row r="62" spans="1:6" s="3" customFormat="1" ht="22" customHeight="1" x14ac:dyDescent="0.35">
      <c r="A62" s="12"/>
      <c r="B62" s="7" t="s">
        <v>65</v>
      </c>
      <c r="F62" s="24">
        <v>1</v>
      </c>
    </row>
    <row r="63" spans="1:6" s="3" customFormat="1" ht="22" customHeight="1" x14ac:dyDescent="0.35">
      <c r="A63" s="12"/>
      <c r="B63" s="7" t="s">
        <v>96</v>
      </c>
      <c r="F63" s="24">
        <v>1</v>
      </c>
    </row>
    <row r="64" spans="1:6" s="3" customFormat="1" ht="22" customHeight="1" x14ac:dyDescent="0.35">
      <c r="A64" s="12"/>
      <c r="B64" s="7" t="s">
        <v>95</v>
      </c>
      <c r="F64" s="24">
        <v>1</v>
      </c>
    </row>
    <row r="65" spans="1:6" s="3" customFormat="1" ht="22" customHeight="1" x14ac:dyDescent="0.35">
      <c r="A65" s="12"/>
      <c r="B65" s="7" t="s">
        <v>94</v>
      </c>
      <c r="F65" s="24">
        <v>1</v>
      </c>
    </row>
    <row r="66" spans="1:6" s="3" customFormat="1" ht="22" customHeight="1" x14ac:dyDescent="0.35">
      <c r="A66" s="12"/>
      <c r="B66" s="7" t="s">
        <v>66</v>
      </c>
      <c r="F66" s="24">
        <v>1</v>
      </c>
    </row>
    <row r="67" spans="1:6" s="3" customFormat="1" ht="22" customHeight="1" x14ac:dyDescent="0.35">
      <c r="A67" s="12"/>
      <c r="B67" s="7" t="s">
        <v>67</v>
      </c>
      <c r="F67" s="24">
        <v>1</v>
      </c>
    </row>
    <row r="68" spans="1:6" s="3" customFormat="1" ht="22" customHeight="1" x14ac:dyDescent="0.35">
      <c r="A68" s="12"/>
      <c r="B68" s="7" t="s">
        <v>68</v>
      </c>
      <c r="C68" s="7"/>
      <c r="F68" s="24">
        <v>1</v>
      </c>
    </row>
    <row r="69" spans="1:6" s="7" customFormat="1" ht="22" customHeight="1" x14ac:dyDescent="0.35">
      <c r="A69" s="12"/>
      <c r="B69" s="7" t="s">
        <v>69</v>
      </c>
      <c r="F69" s="24">
        <v>1</v>
      </c>
    </row>
    <row r="70" spans="1:6" s="7" customFormat="1" ht="22" customHeight="1" x14ac:dyDescent="0.35">
      <c r="A70" s="12"/>
      <c r="B70" s="7" t="s">
        <v>70</v>
      </c>
      <c r="F70" s="24">
        <v>1</v>
      </c>
    </row>
    <row r="71" spans="1:6" s="7" customFormat="1" ht="22" customHeight="1" x14ac:dyDescent="0.35">
      <c r="A71" s="12"/>
      <c r="B71" s="7" t="s">
        <v>93</v>
      </c>
      <c r="F71" s="24">
        <v>1</v>
      </c>
    </row>
    <row r="72" spans="1:6" s="7" customFormat="1" ht="22" customHeight="1" x14ac:dyDescent="0.35">
      <c r="A72" s="12"/>
      <c r="B72" s="7" t="s">
        <v>130</v>
      </c>
      <c r="F72" s="24">
        <v>1</v>
      </c>
    </row>
    <row r="73" spans="1:6" s="7" customFormat="1" ht="22" customHeight="1" x14ac:dyDescent="0.35">
      <c r="A73" s="12"/>
      <c r="B73" s="7" t="s">
        <v>131</v>
      </c>
      <c r="F73" s="24">
        <v>1</v>
      </c>
    </row>
    <row r="74" spans="1:6" s="7" customFormat="1" ht="22" customHeight="1" x14ac:dyDescent="0.35">
      <c r="A74" s="12"/>
      <c r="B74" s="7" t="s">
        <v>132</v>
      </c>
      <c r="F74" s="24">
        <v>1</v>
      </c>
    </row>
    <row r="75" spans="1:6" s="7" customFormat="1" ht="22" customHeight="1" x14ac:dyDescent="0.35">
      <c r="A75" s="12"/>
      <c r="B75" s="7" t="s">
        <v>133</v>
      </c>
      <c r="F75" s="24">
        <v>1</v>
      </c>
    </row>
    <row r="76" spans="1:6" s="7" customFormat="1" ht="22" customHeight="1" x14ac:dyDescent="0.35">
      <c r="A76" s="12"/>
      <c r="B76" s="7" t="s">
        <v>134</v>
      </c>
      <c r="F76" s="24">
        <v>1</v>
      </c>
    </row>
    <row r="77" spans="1:6" s="7" customFormat="1" ht="22" customHeight="1" x14ac:dyDescent="0.35">
      <c r="A77" s="12"/>
      <c r="B77" s="7" t="s">
        <v>135</v>
      </c>
      <c r="F77" s="24">
        <v>1</v>
      </c>
    </row>
    <row r="78" spans="1:6" s="7" customFormat="1" ht="22" customHeight="1" x14ac:dyDescent="0.35">
      <c r="A78" s="12"/>
      <c r="B78" s="7" t="s">
        <v>136</v>
      </c>
      <c r="F78" s="24">
        <v>1</v>
      </c>
    </row>
    <row r="79" spans="1:6" s="7" customFormat="1" ht="22" customHeight="1" x14ac:dyDescent="0.35">
      <c r="A79" s="12"/>
      <c r="B79" s="7" t="s">
        <v>137</v>
      </c>
      <c r="F79" s="24">
        <v>1</v>
      </c>
    </row>
    <row r="80" spans="1:6" s="7" customFormat="1" ht="22" customHeight="1" x14ac:dyDescent="0.35">
      <c r="A80" s="12"/>
      <c r="B80" s="7" t="s">
        <v>138</v>
      </c>
      <c r="F80" s="24">
        <v>1</v>
      </c>
    </row>
    <row r="81" spans="1:6" s="7" customFormat="1" ht="22" customHeight="1" x14ac:dyDescent="0.35">
      <c r="A81" s="12"/>
      <c r="B81" s="7" t="s">
        <v>139</v>
      </c>
      <c r="F81" s="24">
        <v>1</v>
      </c>
    </row>
    <row r="82" spans="1:6" s="7" customFormat="1" ht="22" customHeight="1" x14ac:dyDescent="0.35">
      <c r="A82" s="12"/>
      <c r="B82" s="3" t="s">
        <v>151</v>
      </c>
      <c r="F82" s="24">
        <v>1</v>
      </c>
    </row>
    <row r="83" spans="1:6" s="7" customFormat="1" ht="22" customHeight="1" x14ac:dyDescent="0.35">
      <c r="A83" s="12"/>
      <c r="B83" s="3" t="s">
        <v>154</v>
      </c>
      <c r="F83" s="24">
        <v>1</v>
      </c>
    </row>
    <row r="84" spans="1:6" s="7" customFormat="1" ht="22" customHeight="1" x14ac:dyDescent="0.35">
      <c r="A84" s="12"/>
      <c r="B84" s="3" t="s">
        <v>163</v>
      </c>
      <c r="F84" s="24">
        <v>1</v>
      </c>
    </row>
    <row r="85" spans="1:6" s="7" customFormat="1" ht="22" customHeight="1" x14ac:dyDescent="0.35">
      <c r="A85" s="12"/>
      <c r="B85" s="3" t="s">
        <v>157</v>
      </c>
      <c r="F85" s="24">
        <v>1</v>
      </c>
    </row>
    <row r="86" spans="1:6" s="7" customFormat="1" ht="22" customHeight="1" x14ac:dyDescent="0.35">
      <c r="A86" s="12"/>
      <c r="B86" s="3" t="s">
        <v>149</v>
      </c>
      <c r="F86" s="24">
        <v>1</v>
      </c>
    </row>
    <row r="87" spans="1:6" s="7" customFormat="1" ht="22" customHeight="1" x14ac:dyDescent="0.35">
      <c r="A87" s="12"/>
      <c r="B87" s="3" t="s">
        <v>158</v>
      </c>
      <c r="F87" s="24">
        <v>1</v>
      </c>
    </row>
    <row r="88" spans="1:6" s="7" customFormat="1" ht="22" customHeight="1" x14ac:dyDescent="0.35">
      <c r="A88" s="12"/>
      <c r="B88" s="3" t="s">
        <v>161</v>
      </c>
      <c r="F88" s="24">
        <v>1</v>
      </c>
    </row>
    <row r="89" spans="1:6" s="7" customFormat="1" ht="22" customHeight="1" x14ac:dyDescent="0.35">
      <c r="A89" s="12"/>
      <c r="B89" s="3" t="s">
        <v>160</v>
      </c>
      <c r="F89" s="24">
        <v>1</v>
      </c>
    </row>
    <row r="90" spans="1:6" s="7" customFormat="1" ht="22" customHeight="1" x14ac:dyDescent="0.35">
      <c r="A90" s="12"/>
      <c r="B90" s="3" t="s">
        <v>162</v>
      </c>
      <c r="F90" s="24">
        <v>1</v>
      </c>
    </row>
    <row r="91" spans="1:6" s="7" customFormat="1" ht="22" customHeight="1" x14ac:dyDescent="0.35">
      <c r="A91" s="12"/>
      <c r="B91" s="3" t="s">
        <v>150</v>
      </c>
      <c r="F91" s="24">
        <v>1</v>
      </c>
    </row>
    <row r="92" spans="1:6" s="7" customFormat="1" ht="22" customHeight="1" x14ac:dyDescent="0.35">
      <c r="A92" s="12"/>
      <c r="B92" s="3" t="s">
        <v>164</v>
      </c>
      <c r="F92" s="24">
        <v>1</v>
      </c>
    </row>
    <row r="93" spans="1:6" s="7" customFormat="1" ht="22" customHeight="1" x14ac:dyDescent="0.35">
      <c r="A93" s="12"/>
      <c r="B93" s="3" t="s">
        <v>148</v>
      </c>
      <c r="F93" s="24">
        <v>1</v>
      </c>
    </row>
    <row r="94" spans="1:6" s="7" customFormat="1" ht="22" customHeight="1" x14ac:dyDescent="0.35">
      <c r="A94" s="12"/>
      <c r="B94" s="3" t="s">
        <v>153</v>
      </c>
      <c r="F94" s="24">
        <v>1</v>
      </c>
    </row>
    <row r="95" spans="1:6" s="7" customFormat="1" ht="22" customHeight="1" x14ac:dyDescent="0.35">
      <c r="A95" s="12"/>
      <c r="B95" s="3" t="s">
        <v>155</v>
      </c>
      <c r="F95" s="24">
        <v>1</v>
      </c>
    </row>
    <row r="96" spans="1:6" s="7" customFormat="1" ht="22" customHeight="1" x14ac:dyDescent="0.35">
      <c r="A96" s="12"/>
      <c r="B96" s="3" t="s">
        <v>159</v>
      </c>
      <c r="F96" s="24">
        <v>1</v>
      </c>
    </row>
    <row r="97" spans="1:6" s="7" customFormat="1" ht="22" customHeight="1" x14ac:dyDescent="0.35">
      <c r="A97" s="12"/>
      <c r="B97" s="3" t="s">
        <v>147</v>
      </c>
      <c r="F97" s="24">
        <v>1</v>
      </c>
    </row>
    <row r="98" spans="1:6" s="7" customFormat="1" ht="22" customHeight="1" x14ac:dyDescent="0.35">
      <c r="A98" s="12"/>
      <c r="B98" s="3" t="s">
        <v>156</v>
      </c>
      <c r="F98" s="24">
        <v>1</v>
      </c>
    </row>
    <row r="99" spans="1:6" s="7" customFormat="1" ht="22" customHeight="1" x14ac:dyDescent="0.35">
      <c r="A99" s="12"/>
      <c r="B99" s="3" t="s">
        <v>152</v>
      </c>
      <c r="F99" s="24">
        <v>1</v>
      </c>
    </row>
    <row r="100" spans="1:6" s="7" customFormat="1" ht="22" customHeight="1" x14ac:dyDescent="0.35">
      <c r="A100" s="12"/>
      <c r="B100" s="3" t="s">
        <v>175</v>
      </c>
      <c r="C100" s="14"/>
      <c r="F100" s="24">
        <v>1</v>
      </c>
    </row>
    <row r="101" spans="1:6" ht="22" customHeight="1" x14ac:dyDescent="0.35">
      <c r="B101" s="3" t="s">
        <v>176</v>
      </c>
      <c r="C101" s="7"/>
      <c r="F101" s="24">
        <v>1</v>
      </c>
    </row>
    <row r="102" spans="1:6" s="7" customFormat="1" ht="22" customHeight="1" x14ac:dyDescent="0.35">
      <c r="A102" s="12"/>
      <c r="B102" s="3" t="s">
        <v>179</v>
      </c>
      <c r="F102" s="24">
        <v>1</v>
      </c>
    </row>
    <row r="103" spans="1:6" s="7" customFormat="1" ht="22" customHeight="1" x14ac:dyDescent="0.35">
      <c r="A103" s="12"/>
      <c r="B103" s="3" t="s">
        <v>177</v>
      </c>
      <c r="F103" s="24">
        <v>1</v>
      </c>
    </row>
    <row r="104" spans="1:6" s="7" customFormat="1" ht="22" customHeight="1" x14ac:dyDescent="0.35">
      <c r="A104" s="12"/>
      <c r="B104" s="3" t="s">
        <v>178</v>
      </c>
      <c r="F104" s="24">
        <v>1</v>
      </c>
    </row>
    <row r="105" spans="1:6" s="7" customFormat="1" ht="22" customHeight="1" x14ac:dyDescent="0.35">
      <c r="A105" s="12"/>
      <c r="B105" s="3" t="s">
        <v>191</v>
      </c>
      <c r="F105" s="24">
        <v>1</v>
      </c>
    </row>
    <row r="106" spans="1:6" s="7" customFormat="1" ht="22" customHeight="1" x14ac:dyDescent="0.35">
      <c r="A106" s="12"/>
      <c r="B106" s="3" t="s">
        <v>194</v>
      </c>
      <c r="F106" s="24">
        <v>1</v>
      </c>
    </row>
    <row r="107" spans="1:6" s="7" customFormat="1" ht="22" customHeight="1" x14ac:dyDescent="0.35">
      <c r="A107" s="12"/>
      <c r="B107" s="3" t="s">
        <v>190</v>
      </c>
      <c r="F107" s="24">
        <v>1</v>
      </c>
    </row>
    <row r="108" spans="1:6" s="7" customFormat="1" ht="22" customHeight="1" x14ac:dyDescent="0.35">
      <c r="A108" s="12"/>
      <c r="B108" s="3" t="s">
        <v>193</v>
      </c>
      <c r="F108" s="24">
        <v>1</v>
      </c>
    </row>
    <row r="109" spans="1:6" s="7" customFormat="1" ht="22" customHeight="1" x14ac:dyDescent="0.35">
      <c r="A109" s="12"/>
      <c r="B109" s="3" t="s">
        <v>192</v>
      </c>
      <c r="F109" s="24">
        <v>1</v>
      </c>
    </row>
    <row r="110" spans="1:6" s="7" customFormat="1" ht="22" customHeight="1" x14ac:dyDescent="0.35">
      <c r="A110" s="12"/>
      <c r="B110" s="7" t="s">
        <v>49</v>
      </c>
      <c r="F110" s="24">
        <v>1</v>
      </c>
    </row>
    <row r="111" spans="1:6" s="7" customFormat="1" ht="22" customHeight="1" x14ac:dyDescent="0.35">
      <c r="A111" s="12"/>
      <c r="B111" s="7" t="s">
        <v>50</v>
      </c>
      <c r="F111" s="24">
        <v>1</v>
      </c>
    </row>
    <row r="112" spans="1:6" s="7" customFormat="1" ht="22" customHeight="1" x14ac:dyDescent="0.35">
      <c r="A112" s="12"/>
      <c r="B112" s="7" t="s">
        <v>51</v>
      </c>
      <c r="F112" s="24">
        <v>1</v>
      </c>
    </row>
    <row r="113" spans="1:6" s="7" customFormat="1" ht="22" customHeight="1" x14ac:dyDescent="0.35">
      <c r="A113" s="12"/>
      <c r="B113" s="7" t="s">
        <v>52</v>
      </c>
      <c r="F113" s="24">
        <v>1</v>
      </c>
    </row>
    <row r="114" spans="1:6" s="7" customFormat="1" ht="22" customHeight="1" x14ac:dyDescent="0.35">
      <c r="A114" s="12"/>
      <c r="B114" s="7" t="s">
        <v>53</v>
      </c>
      <c r="F114" s="24">
        <v>1</v>
      </c>
    </row>
    <row r="115" spans="1:6" s="7" customFormat="1" ht="22" customHeight="1" x14ac:dyDescent="0.35">
      <c r="A115" s="12"/>
      <c r="B115" s="3" t="s">
        <v>291</v>
      </c>
      <c r="F115" s="24">
        <v>1</v>
      </c>
    </row>
    <row r="116" spans="1:6" s="7" customFormat="1" ht="22" customHeight="1" x14ac:dyDescent="0.35">
      <c r="A116" s="12"/>
      <c r="B116" s="3" t="s">
        <v>292</v>
      </c>
      <c r="F116" s="24">
        <v>1</v>
      </c>
    </row>
    <row r="117" spans="1:6" s="7" customFormat="1" ht="22" customHeight="1" x14ac:dyDescent="0.35">
      <c r="A117" s="12"/>
      <c r="B117" s="3" t="s">
        <v>290</v>
      </c>
      <c r="F117" s="24">
        <v>1</v>
      </c>
    </row>
    <row r="118" spans="1:6" s="7" customFormat="1" ht="22" customHeight="1" x14ac:dyDescent="0.35">
      <c r="A118" s="12"/>
      <c r="B118" s="3" t="s">
        <v>293</v>
      </c>
      <c r="F118" s="24">
        <v>1</v>
      </c>
    </row>
    <row r="119" spans="1:6" s="7" customFormat="1" ht="22" customHeight="1" x14ac:dyDescent="0.35">
      <c r="A119" s="12"/>
      <c r="B119" s="3" t="s">
        <v>294</v>
      </c>
      <c r="F119" s="24">
        <v>1</v>
      </c>
    </row>
    <row r="120" spans="1:6" s="7" customFormat="1" ht="22" customHeight="1" x14ac:dyDescent="0.35">
      <c r="A120" s="12"/>
      <c r="B120" s="3" t="s">
        <v>318</v>
      </c>
      <c r="C120" s="9"/>
      <c r="F120" s="24">
        <v>1</v>
      </c>
    </row>
    <row r="121" spans="1:6" s="7" customFormat="1" ht="22" customHeight="1" x14ac:dyDescent="0.35">
      <c r="A121" s="12"/>
      <c r="B121" s="3" t="s">
        <v>302</v>
      </c>
      <c r="C121" s="9"/>
      <c r="F121" s="24">
        <v>1</v>
      </c>
    </row>
    <row r="122" spans="1:6" s="7" customFormat="1" ht="22" customHeight="1" x14ac:dyDescent="0.35">
      <c r="A122" s="12"/>
      <c r="B122" s="3" t="s">
        <v>303</v>
      </c>
      <c r="C122" s="9"/>
      <c r="F122" s="24">
        <v>1</v>
      </c>
    </row>
    <row r="123" spans="1:6" s="7" customFormat="1" ht="22" customHeight="1" x14ac:dyDescent="0.35">
      <c r="A123" s="12"/>
      <c r="B123" s="3" t="s">
        <v>304</v>
      </c>
      <c r="C123" s="9"/>
      <c r="F123" s="24">
        <v>1</v>
      </c>
    </row>
    <row r="124" spans="1:6" s="7" customFormat="1" ht="22" customHeight="1" x14ac:dyDescent="0.35">
      <c r="A124" s="12"/>
      <c r="B124" s="3" t="s">
        <v>305</v>
      </c>
      <c r="C124" s="9"/>
      <c r="F124" s="24">
        <v>1</v>
      </c>
    </row>
    <row r="125" spans="1:6" s="7" customFormat="1" ht="22" customHeight="1" x14ac:dyDescent="0.35">
      <c r="A125" s="12"/>
      <c r="B125" s="3" t="s">
        <v>306</v>
      </c>
      <c r="C125" s="9"/>
      <c r="F125" s="24">
        <v>1</v>
      </c>
    </row>
    <row r="126" spans="1:6" s="7" customFormat="1" ht="22" customHeight="1" x14ac:dyDescent="0.35">
      <c r="A126" s="12"/>
      <c r="B126" s="3" t="s">
        <v>307</v>
      </c>
      <c r="C126" s="9"/>
      <c r="F126" s="24">
        <v>1</v>
      </c>
    </row>
    <row r="127" spans="1:6" s="7" customFormat="1" ht="22" customHeight="1" x14ac:dyDescent="0.35">
      <c r="A127" s="12"/>
      <c r="B127" s="3" t="s">
        <v>308</v>
      </c>
      <c r="C127" s="9"/>
      <c r="F127" s="24">
        <v>1</v>
      </c>
    </row>
    <row r="128" spans="1:6" s="7" customFormat="1" ht="22" customHeight="1" x14ac:dyDescent="0.35">
      <c r="A128" s="12"/>
      <c r="B128" s="3" t="s">
        <v>309</v>
      </c>
      <c r="C128" s="9"/>
      <c r="F128" s="24">
        <v>1</v>
      </c>
    </row>
    <row r="129" spans="1:10" s="7" customFormat="1" ht="22" customHeight="1" x14ac:dyDescent="0.35">
      <c r="A129" s="12"/>
      <c r="B129" s="3" t="s">
        <v>310</v>
      </c>
      <c r="C129" s="9"/>
      <c r="F129" s="24">
        <v>1</v>
      </c>
    </row>
    <row r="130" spans="1:10" s="7" customFormat="1" ht="22" customHeight="1" x14ac:dyDescent="0.35">
      <c r="A130" s="12"/>
      <c r="B130" s="3" t="s">
        <v>311</v>
      </c>
      <c r="C130" s="9"/>
      <c r="F130" s="24">
        <v>1</v>
      </c>
    </row>
    <row r="131" spans="1:10" s="7" customFormat="1" ht="22" customHeight="1" x14ac:dyDescent="0.35">
      <c r="A131" s="12"/>
      <c r="B131" s="3" t="s">
        <v>312</v>
      </c>
      <c r="C131" s="9"/>
      <c r="F131" s="24">
        <v>1</v>
      </c>
    </row>
    <row r="132" spans="1:10" s="7" customFormat="1" ht="22" customHeight="1" x14ac:dyDescent="0.35">
      <c r="A132" s="12"/>
      <c r="B132" s="3" t="s">
        <v>313</v>
      </c>
      <c r="C132" s="9"/>
      <c r="F132" s="24">
        <v>1</v>
      </c>
    </row>
    <row r="133" spans="1:10" s="7" customFormat="1" ht="22" customHeight="1" x14ac:dyDescent="0.35">
      <c r="A133" s="12"/>
      <c r="B133" s="3" t="s">
        <v>314</v>
      </c>
      <c r="C133" s="9"/>
      <c r="F133" s="24">
        <v>1</v>
      </c>
    </row>
    <row r="134" spans="1:10" s="7" customFormat="1" ht="22" customHeight="1" x14ac:dyDescent="0.35">
      <c r="A134" s="12"/>
      <c r="B134" s="3" t="s">
        <v>315</v>
      </c>
      <c r="C134" s="9"/>
      <c r="F134" s="24">
        <v>1</v>
      </c>
    </row>
    <row r="135" spans="1:10" s="7" customFormat="1" ht="22" customHeight="1" x14ac:dyDescent="0.35">
      <c r="A135" s="12"/>
      <c r="B135" s="3" t="s">
        <v>316</v>
      </c>
      <c r="C135" s="9"/>
      <c r="F135" s="24">
        <v>1</v>
      </c>
    </row>
    <row r="136" spans="1:10" s="7" customFormat="1" ht="22" customHeight="1" x14ac:dyDescent="0.35">
      <c r="A136" s="12"/>
      <c r="B136" s="3" t="s">
        <v>317</v>
      </c>
      <c r="C136" s="9"/>
      <c r="F136" s="24">
        <v>1</v>
      </c>
    </row>
    <row r="137" spans="1:10" s="7" customFormat="1" ht="22" customHeight="1" x14ac:dyDescent="0.35">
      <c r="A137" s="12"/>
      <c r="B137" s="3" t="s">
        <v>319</v>
      </c>
      <c r="C137" s="9"/>
      <c r="F137" s="24">
        <v>1</v>
      </c>
    </row>
    <row r="138" spans="1:10" s="7" customFormat="1" ht="22" customHeight="1" x14ac:dyDescent="0.35">
      <c r="A138" s="12"/>
      <c r="B138" s="3" t="s">
        <v>146</v>
      </c>
      <c r="F138" s="24">
        <v>1</v>
      </c>
      <c r="J138" s="7" t="s">
        <v>338</v>
      </c>
    </row>
    <row r="139" spans="1:10" s="7" customFormat="1" ht="22" customHeight="1" x14ac:dyDescent="0.35">
      <c r="A139" s="12"/>
      <c r="B139" s="3" t="s">
        <v>270</v>
      </c>
      <c r="F139" s="24">
        <v>1</v>
      </c>
    </row>
    <row r="140" spans="1:10" s="7" customFormat="1" ht="22" customHeight="1" x14ac:dyDescent="0.35">
      <c r="A140" s="12"/>
      <c r="B140" s="2" t="s">
        <v>6</v>
      </c>
      <c r="F140" s="24">
        <v>1</v>
      </c>
    </row>
    <row r="141" spans="1:10" s="7" customFormat="1" ht="22" customHeight="1" x14ac:dyDescent="0.35">
      <c r="A141" s="12"/>
      <c r="B141" s="9" t="s">
        <v>326</v>
      </c>
      <c r="F141" s="24">
        <v>1</v>
      </c>
    </row>
    <row r="142" spans="1:10" s="7" customFormat="1" ht="22" customHeight="1" x14ac:dyDescent="0.35">
      <c r="A142" s="12"/>
      <c r="B142" s="41" t="s">
        <v>320</v>
      </c>
      <c r="F142" s="34">
        <f>SUM(F30:F141)+F158+F232</f>
        <v>114</v>
      </c>
    </row>
    <row r="143" spans="1:10" s="7" customFormat="1" ht="22" customHeight="1" x14ac:dyDescent="0.35">
      <c r="A143" s="12"/>
      <c r="B143" s="3" t="s">
        <v>166</v>
      </c>
      <c r="G143" s="26">
        <v>1</v>
      </c>
    </row>
    <row r="144" spans="1:10" s="7" customFormat="1" ht="22" customHeight="1" x14ac:dyDescent="0.35">
      <c r="A144" s="12"/>
      <c r="B144" s="3" t="s">
        <v>170</v>
      </c>
      <c r="G144" s="26">
        <v>1</v>
      </c>
    </row>
    <row r="145" spans="1:10" s="7" customFormat="1" ht="22" customHeight="1" x14ac:dyDescent="0.35">
      <c r="A145" s="12"/>
      <c r="B145" s="7" t="s">
        <v>60</v>
      </c>
      <c r="G145" s="26">
        <v>1</v>
      </c>
      <c r="J145" s="2" t="s">
        <v>337</v>
      </c>
    </row>
    <row r="146" spans="1:10" s="7" customFormat="1" ht="22" customHeight="1" x14ac:dyDescent="0.35">
      <c r="A146" s="12"/>
      <c r="B146" s="7" t="s">
        <v>128</v>
      </c>
      <c r="G146" s="26">
        <v>1</v>
      </c>
      <c r="J146" s="2" t="s">
        <v>337</v>
      </c>
    </row>
    <row r="147" spans="1:10" s="7" customFormat="1" ht="22" customHeight="1" x14ac:dyDescent="0.35">
      <c r="A147" s="12"/>
      <c r="B147" s="3" t="s">
        <v>23</v>
      </c>
      <c r="G147" s="26">
        <v>1</v>
      </c>
    </row>
    <row r="148" spans="1:10" s="7" customFormat="1" ht="22" customHeight="1" x14ac:dyDescent="0.35">
      <c r="A148" s="12"/>
      <c r="B148" s="9" t="s">
        <v>13</v>
      </c>
      <c r="G148" s="26">
        <v>1</v>
      </c>
      <c r="J148" s="9" t="s">
        <v>336</v>
      </c>
    </row>
    <row r="149" spans="1:10" s="5" customFormat="1" ht="22" customHeight="1" x14ac:dyDescent="0.35">
      <c r="A149" s="4"/>
      <c r="B149" s="9" t="s">
        <v>328</v>
      </c>
      <c r="G149" s="26">
        <v>1</v>
      </c>
    </row>
    <row r="150" spans="1:10" s="5" customFormat="1" ht="22" customHeight="1" x14ac:dyDescent="0.35">
      <c r="A150" s="6"/>
      <c r="B150" s="7" t="s">
        <v>358</v>
      </c>
      <c r="G150" s="26">
        <v>1</v>
      </c>
    </row>
    <row r="151" spans="1:10" s="7" customFormat="1" ht="22" customHeight="1" x14ac:dyDescent="0.35">
      <c r="A151" s="12"/>
      <c r="B151" s="7" t="s">
        <v>54</v>
      </c>
      <c r="G151" s="26">
        <v>1</v>
      </c>
      <c r="J151" s="9" t="s">
        <v>336</v>
      </c>
    </row>
    <row r="152" spans="1:10" s="7" customFormat="1" ht="22" customHeight="1" x14ac:dyDescent="0.35">
      <c r="A152" s="12"/>
      <c r="B152" s="3" t="s">
        <v>334</v>
      </c>
      <c r="C152" s="9"/>
      <c r="G152" s="26">
        <v>1</v>
      </c>
    </row>
    <row r="153" spans="1:10" s="7" customFormat="1" ht="22" customHeight="1" x14ac:dyDescent="0.35">
      <c r="A153" s="12"/>
      <c r="B153" s="3" t="s">
        <v>335</v>
      </c>
      <c r="C153" s="9"/>
      <c r="G153" s="26">
        <v>1</v>
      </c>
    </row>
    <row r="154" spans="1:10" s="7" customFormat="1" ht="22" customHeight="1" x14ac:dyDescent="0.35">
      <c r="A154" s="12"/>
      <c r="B154" s="3" t="s">
        <v>18</v>
      </c>
      <c r="G154" s="26">
        <v>1</v>
      </c>
    </row>
    <row r="155" spans="1:10" s="7" customFormat="1" ht="22" customHeight="1" x14ac:dyDescent="0.35">
      <c r="A155" s="12"/>
      <c r="B155" s="9" t="s">
        <v>16</v>
      </c>
      <c r="G155" s="26">
        <v>1</v>
      </c>
    </row>
    <row r="156" spans="1:10" s="7" customFormat="1" ht="22" customHeight="1" x14ac:dyDescent="0.35">
      <c r="A156" s="12"/>
      <c r="B156" s="7" t="s">
        <v>9</v>
      </c>
      <c r="G156" s="26">
        <v>1</v>
      </c>
      <c r="J156" s="2" t="s">
        <v>337</v>
      </c>
    </row>
    <row r="157" spans="1:10" s="7" customFormat="1" ht="22" customHeight="1" x14ac:dyDescent="0.35">
      <c r="A157" s="12"/>
      <c r="B157" s="7" t="s">
        <v>10</v>
      </c>
      <c r="G157" s="26">
        <v>1</v>
      </c>
    </row>
    <row r="158" spans="1:10" s="7" customFormat="1" ht="22" customHeight="1" x14ac:dyDescent="0.35">
      <c r="A158" s="12"/>
      <c r="B158" s="7" t="s">
        <v>165</v>
      </c>
      <c r="F158" s="24">
        <v>1</v>
      </c>
      <c r="G158" s="26">
        <v>1</v>
      </c>
      <c r="J158" s="7" t="s">
        <v>366</v>
      </c>
    </row>
    <row r="159" spans="1:10" s="7" customFormat="1" ht="22" customHeight="1" x14ac:dyDescent="0.35">
      <c r="A159" s="12"/>
      <c r="B159" s="3" t="s">
        <v>144</v>
      </c>
      <c r="G159" s="26">
        <v>1</v>
      </c>
      <c r="J159" s="7" t="s">
        <v>366</v>
      </c>
    </row>
    <row r="160" spans="1:10" s="7" customFormat="1" ht="22" customHeight="1" x14ac:dyDescent="0.35">
      <c r="A160" s="12"/>
      <c r="B160" s="3" t="s">
        <v>26</v>
      </c>
      <c r="G160" s="26">
        <v>1</v>
      </c>
    </row>
    <row r="161" spans="1:7" s="7" customFormat="1" ht="22" customHeight="1" x14ac:dyDescent="0.35">
      <c r="A161" s="12"/>
      <c r="B161" s="3" t="s">
        <v>27</v>
      </c>
      <c r="G161" s="26">
        <v>1</v>
      </c>
    </row>
    <row r="162" spans="1:7" s="7" customFormat="1" ht="22" customHeight="1" x14ac:dyDescent="0.35">
      <c r="A162" s="12"/>
      <c r="B162" s="3" t="s">
        <v>28</v>
      </c>
      <c r="G162" s="26">
        <v>1</v>
      </c>
    </row>
    <row r="163" spans="1:7" s="7" customFormat="1" ht="22" customHeight="1" x14ac:dyDescent="0.35">
      <c r="A163" s="12"/>
      <c r="B163" s="3" t="s">
        <v>29</v>
      </c>
      <c r="G163" s="26">
        <v>1</v>
      </c>
    </row>
    <row r="164" spans="1:7" s="7" customFormat="1" ht="22" customHeight="1" x14ac:dyDescent="0.35">
      <c r="A164" s="12"/>
      <c r="B164" s="3" t="s">
        <v>30</v>
      </c>
      <c r="G164" s="26">
        <v>1</v>
      </c>
    </row>
    <row r="165" spans="1:7" s="7" customFormat="1" ht="22" customHeight="1" x14ac:dyDescent="0.35">
      <c r="A165" s="12"/>
      <c r="B165" s="3" t="s">
        <v>31</v>
      </c>
      <c r="G165" s="26">
        <v>1</v>
      </c>
    </row>
    <row r="166" spans="1:7" s="7" customFormat="1" ht="22" customHeight="1" x14ac:dyDescent="0.35">
      <c r="A166" s="12"/>
      <c r="B166" s="3" t="s">
        <v>32</v>
      </c>
      <c r="G166" s="26">
        <v>1</v>
      </c>
    </row>
    <row r="167" spans="1:7" s="7" customFormat="1" ht="22" customHeight="1" x14ac:dyDescent="0.35">
      <c r="A167" s="12"/>
      <c r="B167" s="3" t="s">
        <v>33</v>
      </c>
      <c r="G167" s="26">
        <v>1</v>
      </c>
    </row>
    <row r="168" spans="1:7" s="7" customFormat="1" ht="22" customHeight="1" x14ac:dyDescent="0.35">
      <c r="A168" s="12"/>
      <c r="B168" s="3" t="s">
        <v>34</v>
      </c>
      <c r="G168" s="26">
        <v>1</v>
      </c>
    </row>
    <row r="169" spans="1:7" s="7" customFormat="1" ht="22" customHeight="1" x14ac:dyDescent="0.35">
      <c r="A169" s="12"/>
      <c r="B169" s="3" t="s">
        <v>35</v>
      </c>
      <c r="G169" s="26">
        <v>1</v>
      </c>
    </row>
    <row r="170" spans="1:7" s="7" customFormat="1" ht="22" customHeight="1" x14ac:dyDescent="0.35">
      <c r="A170" s="12"/>
      <c r="B170" s="7" t="s">
        <v>44</v>
      </c>
      <c r="G170" s="26">
        <v>1</v>
      </c>
    </row>
    <row r="171" spans="1:7" s="7" customFormat="1" ht="22" customHeight="1" x14ac:dyDescent="0.35">
      <c r="A171" s="12"/>
      <c r="B171" s="7" t="s">
        <v>45</v>
      </c>
      <c r="G171" s="26">
        <v>1</v>
      </c>
    </row>
    <row r="172" spans="1:7" s="9" customFormat="1" ht="22" customHeight="1" x14ac:dyDescent="0.35">
      <c r="A172" s="12"/>
      <c r="B172" s="7" t="s">
        <v>46</v>
      </c>
      <c r="C172" s="7"/>
      <c r="G172" s="26">
        <v>1</v>
      </c>
    </row>
    <row r="173" spans="1:7" s="9" customFormat="1" ht="22" customHeight="1" x14ac:dyDescent="0.35">
      <c r="A173" s="12"/>
      <c r="B173" s="7" t="s">
        <v>39</v>
      </c>
      <c r="C173" s="7"/>
      <c r="G173" s="26">
        <v>1</v>
      </c>
    </row>
    <row r="174" spans="1:7" s="9" customFormat="1" ht="22" customHeight="1" x14ac:dyDescent="0.35">
      <c r="A174" s="12"/>
      <c r="B174" s="7" t="s">
        <v>47</v>
      </c>
      <c r="C174" s="7"/>
      <c r="G174" s="26">
        <v>1</v>
      </c>
    </row>
    <row r="175" spans="1:7" s="9" customFormat="1" ht="22" customHeight="1" x14ac:dyDescent="0.35">
      <c r="A175" s="12"/>
      <c r="B175" s="7" t="s">
        <v>48</v>
      </c>
      <c r="C175" s="7"/>
      <c r="G175" s="26">
        <v>1</v>
      </c>
    </row>
    <row r="176" spans="1:7" s="9" customFormat="1" ht="22" customHeight="1" x14ac:dyDescent="0.35">
      <c r="A176" s="12"/>
      <c r="B176" s="7" t="s">
        <v>40</v>
      </c>
      <c r="C176" s="7"/>
      <c r="G176" s="26">
        <v>1</v>
      </c>
    </row>
    <row r="177" spans="1:7" s="9" customFormat="1" ht="22" customHeight="1" x14ac:dyDescent="0.35">
      <c r="A177" s="12"/>
      <c r="B177" s="7" t="s">
        <v>41</v>
      </c>
      <c r="C177" s="7"/>
      <c r="G177" s="26">
        <v>1</v>
      </c>
    </row>
    <row r="178" spans="1:7" s="9" customFormat="1" ht="22" customHeight="1" x14ac:dyDescent="0.35">
      <c r="A178" s="12"/>
      <c r="B178" s="7" t="s">
        <v>42</v>
      </c>
      <c r="C178" s="7"/>
      <c r="G178" s="26">
        <v>1</v>
      </c>
    </row>
    <row r="179" spans="1:7" s="9" customFormat="1" ht="22" customHeight="1" x14ac:dyDescent="0.35">
      <c r="A179" s="12"/>
      <c r="B179" s="7" t="s">
        <v>43</v>
      </c>
      <c r="C179" s="7"/>
      <c r="G179" s="26">
        <v>1</v>
      </c>
    </row>
    <row r="180" spans="1:7" s="9" customFormat="1" ht="22" customHeight="1" x14ac:dyDescent="0.35">
      <c r="A180" s="12"/>
      <c r="B180" s="7" t="s">
        <v>59</v>
      </c>
      <c r="C180" s="7"/>
      <c r="G180" s="26">
        <v>1</v>
      </c>
    </row>
    <row r="181" spans="1:7" s="9" customFormat="1" ht="22" customHeight="1" x14ac:dyDescent="0.35">
      <c r="A181" s="12"/>
      <c r="B181" s="7" t="s">
        <v>58</v>
      </c>
      <c r="C181" s="7"/>
      <c r="G181" s="26">
        <v>1</v>
      </c>
    </row>
    <row r="182" spans="1:7" s="9" customFormat="1" ht="22" customHeight="1" x14ac:dyDescent="0.35">
      <c r="A182" s="12"/>
      <c r="B182" s="7" t="s">
        <v>57</v>
      </c>
      <c r="C182" s="7"/>
      <c r="G182" s="26">
        <v>1</v>
      </c>
    </row>
    <row r="183" spans="1:7" s="9" customFormat="1" ht="22" customHeight="1" x14ac:dyDescent="0.35">
      <c r="A183" s="12"/>
      <c r="B183" s="7" t="s">
        <v>56</v>
      </c>
      <c r="C183" s="7"/>
      <c r="G183" s="26">
        <v>1</v>
      </c>
    </row>
    <row r="184" spans="1:7" s="9" customFormat="1" ht="22" customHeight="1" x14ac:dyDescent="0.35">
      <c r="A184" s="12"/>
      <c r="B184" s="7" t="s">
        <v>55</v>
      </c>
      <c r="C184" s="7"/>
      <c r="G184" s="26">
        <v>1</v>
      </c>
    </row>
    <row r="185" spans="1:7" s="9" customFormat="1" ht="22" customHeight="1" x14ac:dyDescent="0.35">
      <c r="A185" s="12"/>
      <c r="B185" s="7" t="s">
        <v>79</v>
      </c>
      <c r="C185" s="7"/>
      <c r="G185" s="26">
        <v>1</v>
      </c>
    </row>
    <row r="186" spans="1:7" s="9" customFormat="1" ht="22" customHeight="1" x14ac:dyDescent="0.35">
      <c r="A186" s="12"/>
      <c r="B186" s="7" t="s">
        <v>78</v>
      </c>
      <c r="C186" s="7"/>
      <c r="G186" s="26">
        <v>1</v>
      </c>
    </row>
    <row r="187" spans="1:7" s="9" customFormat="1" ht="22" customHeight="1" x14ac:dyDescent="0.35">
      <c r="A187" s="12"/>
      <c r="B187" s="7" t="s">
        <v>77</v>
      </c>
      <c r="C187" s="7"/>
      <c r="G187" s="26">
        <v>1</v>
      </c>
    </row>
    <row r="188" spans="1:7" s="9" customFormat="1" ht="22" customHeight="1" x14ac:dyDescent="0.35">
      <c r="A188" s="12"/>
      <c r="B188" s="7" t="s">
        <v>72</v>
      </c>
      <c r="C188" s="7"/>
      <c r="G188" s="26">
        <v>1</v>
      </c>
    </row>
    <row r="189" spans="1:7" s="9" customFormat="1" ht="22" customHeight="1" x14ac:dyDescent="0.35">
      <c r="A189" s="12"/>
      <c r="B189" s="7" t="s">
        <v>73</v>
      </c>
      <c r="C189" s="7"/>
      <c r="G189" s="26">
        <v>1</v>
      </c>
    </row>
    <row r="190" spans="1:7" s="9" customFormat="1" ht="22" customHeight="1" x14ac:dyDescent="0.35">
      <c r="A190" s="12"/>
      <c r="B190" s="7" t="s">
        <v>74</v>
      </c>
      <c r="C190" s="7"/>
      <c r="G190" s="26">
        <v>1</v>
      </c>
    </row>
    <row r="191" spans="1:7" s="9" customFormat="1" ht="22" customHeight="1" x14ac:dyDescent="0.35">
      <c r="A191" s="12"/>
      <c r="B191" s="7" t="s">
        <v>75</v>
      </c>
      <c r="G191" s="26">
        <v>1</v>
      </c>
    </row>
    <row r="192" spans="1:7" s="9" customFormat="1" ht="22" customHeight="1" x14ac:dyDescent="0.35">
      <c r="A192" s="12"/>
      <c r="B192" s="7" t="s">
        <v>76</v>
      </c>
      <c r="G192" s="26">
        <v>1</v>
      </c>
    </row>
    <row r="193" spans="1:7" s="9" customFormat="1" ht="22" customHeight="1" x14ac:dyDescent="0.35">
      <c r="A193" s="12"/>
      <c r="B193" s="7" t="s">
        <v>89</v>
      </c>
      <c r="G193" s="26">
        <v>1</v>
      </c>
    </row>
    <row r="194" spans="1:7" s="9" customFormat="1" ht="22" customHeight="1" x14ac:dyDescent="0.35">
      <c r="A194" s="12"/>
      <c r="B194" s="7" t="s">
        <v>90</v>
      </c>
      <c r="G194" s="26">
        <v>1</v>
      </c>
    </row>
    <row r="195" spans="1:7" s="9" customFormat="1" ht="22" customHeight="1" x14ac:dyDescent="0.35">
      <c r="A195" s="12"/>
      <c r="B195" s="7" t="s">
        <v>80</v>
      </c>
      <c r="G195" s="26">
        <v>1</v>
      </c>
    </row>
    <row r="196" spans="1:7" s="9" customFormat="1" ht="22" customHeight="1" x14ac:dyDescent="0.35">
      <c r="A196" s="12"/>
      <c r="B196" s="7" t="s">
        <v>81</v>
      </c>
      <c r="G196" s="26">
        <v>1</v>
      </c>
    </row>
    <row r="197" spans="1:7" s="9" customFormat="1" ht="22" customHeight="1" x14ac:dyDescent="0.35">
      <c r="A197" s="12"/>
      <c r="B197" s="7" t="s">
        <v>82</v>
      </c>
      <c r="G197" s="26">
        <v>1</v>
      </c>
    </row>
    <row r="198" spans="1:7" s="9" customFormat="1" ht="22" customHeight="1" x14ac:dyDescent="0.35">
      <c r="A198" s="12"/>
      <c r="B198" s="7" t="s">
        <v>83</v>
      </c>
      <c r="G198" s="26">
        <v>1</v>
      </c>
    </row>
    <row r="199" spans="1:7" s="9" customFormat="1" ht="22" customHeight="1" x14ac:dyDescent="0.35">
      <c r="A199" s="12"/>
      <c r="B199" s="7" t="s">
        <v>84</v>
      </c>
      <c r="G199" s="26">
        <v>1</v>
      </c>
    </row>
    <row r="200" spans="1:7" s="9" customFormat="1" ht="22" customHeight="1" x14ac:dyDescent="0.35">
      <c r="A200" s="12"/>
      <c r="B200" s="7" t="s">
        <v>85</v>
      </c>
      <c r="G200" s="26">
        <v>1</v>
      </c>
    </row>
    <row r="201" spans="1:7" s="9" customFormat="1" ht="22" customHeight="1" x14ac:dyDescent="0.35">
      <c r="A201" s="12"/>
      <c r="B201" s="7" t="s">
        <v>86</v>
      </c>
      <c r="G201" s="26">
        <v>1</v>
      </c>
    </row>
    <row r="202" spans="1:7" s="9" customFormat="1" ht="22" customHeight="1" x14ac:dyDescent="0.35">
      <c r="A202" s="12"/>
      <c r="B202" s="7" t="s">
        <v>87</v>
      </c>
      <c r="G202" s="26">
        <v>1</v>
      </c>
    </row>
    <row r="203" spans="1:7" s="9" customFormat="1" ht="22" customHeight="1" x14ac:dyDescent="0.35">
      <c r="A203" s="12"/>
      <c r="B203" s="7" t="s">
        <v>88</v>
      </c>
      <c r="G203" s="26">
        <v>1</v>
      </c>
    </row>
    <row r="204" spans="1:7" s="9" customFormat="1" ht="22" customHeight="1" x14ac:dyDescent="0.35">
      <c r="A204" s="12"/>
      <c r="B204" s="7" t="s">
        <v>91</v>
      </c>
      <c r="G204" s="26">
        <v>1</v>
      </c>
    </row>
    <row r="205" spans="1:7" s="9" customFormat="1" ht="22" customHeight="1" x14ac:dyDescent="0.35">
      <c r="A205" s="12"/>
      <c r="B205" s="7" t="s">
        <v>114</v>
      </c>
      <c r="G205" s="26">
        <v>1</v>
      </c>
    </row>
    <row r="206" spans="1:7" s="9" customFormat="1" ht="22" customHeight="1" x14ac:dyDescent="0.35">
      <c r="A206" s="12"/>
      <c r="B206" s="7" t="s">
        <v>113</v>
      </c>
      <c r="G206" s="26">
        <v>1</v>
      </c>
    </row>
    <row r="207" spans="1:7" s="9" customFormat="1" ht="22" customHeight="1" x14ac:dyDescent="0.35">
      <c r="A207" s="12"/>
      <c r="B207" s="7" t="s">
        <v>122</v>
      </c>
      <c r="G207" s="26">
        <v>1</v>
      </c>
    </row>
    <row r="208" spans="1:7" s="9" customFormat="1" ht="22" customHeight="1" x14ac:dyDescent="0.35">
      <c r="A208" s="12"/>
      <c r="B208" s="7" t="s">
        <v>119</v>
      </c>
      <c r="G208" s="26">
        <v>1</v>
      </c>
    </row>
    <row r="209" spans="1:7" s="9" customFormat="1" ht="22" customHeight="1" x14ac:dyDescent="0.35">
      <c r="A209" s="12"/>
      <c r="B209" s="7" t="s">
        <v>116</v>
      </c>
      <c r="G209" s="26">
        <v>1</v>
      </c>
    </row>
    <row r="210" spans="1:7" s="9" customFormat="1" ht="22" customHeight="1" x14ac:dyDescent="0.35">
      <c r="A210" s="12"/>
      <c r="B210" s="7" t="s">
        <v>115</v>
      </c>
      <c r="G210" s="26">
        <v>1</v>
      </c>
    </row>
    <row r="211" spans="1:7" s="9" customFormat="1" ht="22" customHeight="1" x14ac:dyDescent="0.35">
      <c r="A211" s="12"/>
      <c r="B211" s="7" t="s">
        <v>120</v>
      </c>
      <c r="G211" s="26">
        <v>1</v>
      </c>
    </row>
    <row r="212" spans="1:7" s="9" customFormat="1" ht="22" customHeight="1" x14ac:dyDescent="0.35">
      <c r="A212" s="12"/>
      <c r="B212" s="7" t="s">
        <v>121</v>
      </c>
      <c r="G212" s="26">
        <v>1</v>
      </c>
    </row>
    <row r="213" spans="1:7" s="9" customFormat="1" ht="22" customHeight="1" x14ac:dyDescent="0.35">
      <c r="A213" s="12"/>
      <c r="B213" s="7" t="s">
        <v>117</v>
      </c>
      <c r="G213" s="26">
        <v>1</v>
      </c>
    </row>
    <row r="214" spans="1:7" s="9" customFormat="1" ht="22" customHeight="1" x14ac:dyDescent="0.35">
      <c r="A214" s="12"/>
      <c r="B214" s="7" t="s">
        <v>124</v>
      </c>
      <c r="G214" s="26">
        <v>1</v>
      </c>
    </row>
    <row r="215" spans="1:7" s="9" customFormat="1" ht="22" customHeight="1" x14ac:dyDescent="0.35">
      <c r="A215" s="12"/>
      <c r="B215" s="7" t="s">
        <v>123</v>
      </c>
      <c r="G215" s="26">
        <v>1</v>
      </c>
    </row>
    <row r="216" spans="1:7" s="9" customFormat="1" ht="22" customHeight="1" x14ac:dyDescent="0.35">
      <c r="A216" s="12"/>
      <c r="B216" s="7" t="s">
        <v>118</v>
      </c>
      <c r="G216" s="26">
        <v>1</v>
      </c>
    </row>
    <row r="217" spans="1:7" s="9" customFormat="1" ht="22" customHeight="1" x14ac:dyDescent="0.35">
      <c r="A217" s="12"/>
      <c r="B217" s="7" t="s">
        <v>125</v>
      </c>
      <c r="G217" s="26">
        <v>1</v>
      </c>
    </row>
    <row r="218" spans="1:7" s="9" customFormat="1" ht="22" customHeight="1" x14ac:dyDescent="0.35">
      <c r="A218" s="12"/>
      <c r="B218" s="7" t="s">
        <v>126</v>
      </c>
      <c r="G218" s="26">
        <v>1</v>
      </c>
    </row>
    <row r="219" spans="1:7" s="9" customFormat="1" ht="22" customHeight="1" x14ac:dyDescent="0.35">
      <c r="A219" s="12"/>
      <c r="B219" s="3" t="s">
        <v>141</v>
      </c>
      <c r="G219" s="26">
        <v>1</v>
      </c>
    </row>
    <row r="220" spans="1:7" s="9" customFormat="1" ht="22" customHeight="1" x14ac:dyDescent="0.35">
      <c r="A220" s="12"/>
      <c r="B220" s="3" t="s">
        <v>142</v>
      </c>
      <c r="G220" s="26">
        <v>1</v>
      </c>
    </row>
    <row r="221" spans="1:7" s="9" customFormat="1" ht="22" customHeight="1" x14ac:dyDescent="0.35">
      <c r="A221" s="12"/>
      <c r="B221" s="3" t="s">
        <v>340</v>
      </c>
      <c r="G221" s="26">
        <v>1</v>
      </c>
    </row>
    <row r="222" spans="1:7" s="9" customFormat="1" ht="22" customHeight="1" x14ac:dyDescent="0.35">
      <c r="A222" s="12"/>
      <c r="B222" s="3" t="s">
        <v>182</v>
      </c>
      <c r="G222" s="26">
        <v>1</v>
      </c>
    </row>
    <row r="223" spans="1:7" s="9" customFormat="1" ht="22" customHeight="1" x14ac:dyDescent="0.35">
      <c r="A223" s="12"/>
      <c r="B223" s="3" t="s">
        <v>183</v>
      </c>
      <c r="G223" s="26">
        <v>1</v>
      </c>
    </row>
    <row r="224" spans="1:7" s="9" customFormat="1" ht="22" customHeight="1" x14ac:dyDescent="0.35">
      <c r="A224" s="12"/>
      <c r="B224" s="3" t="s">
        <v>180</v>
      </c>
      <c r="G224" s="26">
        <v>1</v>
      </c>
    </row>
    <row r="225" spans="1:10" s="9" customFormat="1" ht="22" customHeight="1" x14ac:dyDescent="0.35">
      <c r="A225" s="12"/>
      <c r="B225" s="3" t="s">
        <v>181</v>
      </c>
      <c r="G225" s="26">
        <v>1</v>
      </c>
    </row>
    <row r="226" spans="1:10" s="9" customFormat="1" ht="22" customHeight="1" x14ac:dyDescent="0.35">
      <c r="A226" s="12"/>
      <c r="B226" s="3" t="s">
        <v>188</v>
      </c>
      <c r="G226" s="26">
        <v>1</v>
      </c>
    </row>
    <row r="227" spans="1:10" s="9" customFormat="1" ht="22" customHeight="1" x14ac:dyDescent="0.35">
      <c r="A227" s="12"/>
      <c r="B227" s="3" t="s">
        <v>187</v>
      </c>
      <c r="G227" s="26">
        <v>1</v>
      </c>
    </row>
    <row r="228" spans="1:10" s="9" customFormat="1" ht="22" customHeight="1" x14ac:dyDescent="0.35">
      <c r="A228" s="12"/>
      <c r="B228" s="3" t="s">
        <v>185</v>
      </c>
      <c r="G228" s="26">
        <v>1</v>
      </c>
    </row>
    <row r="229" spans="1:10" s="9" customFormat="1" ht="22" customHeight="1" x14ac:dyDescent="0.35">
      <c r="A229" s="12"/>
      <c r="B229" s="3" t="s">
        <v>189</v>
      </c>
      <c r="G229" s="26">
        <v>1</v>
      </c>
    </row>
    <row r="230" spans="1:10" s="9" customFormat="1" ht="22" customHeight="1" x14ac:dyDescent="0.35">
      <c r="A230" s="12"/>
      <c r="B230" s="3" t="s">
        <v>186</v>
      </c>
      <c r="G230" s="26">
        <v>1</v>
      </c>
    </row>
    <row r="231" spans="1:10" s="9" customFormat="1" ht="22" customHeight="1" x14ac:dyDescent="0.35">
      <c r="A231" s="12"/>
      <c r="B231" s="7" t="s">
        <v>129</v>
      </c>
      <c r="G231" s="26">
        <v>1</v>
      </c>
    </row>
    <row r="232" spans="1:10" s="7" customFormat="1" ht="22" customHeight="1" x14ac:dyDescent="0.35">
      <c r="A232" s="12"/>
      <c r="B232" s="7" t="s">
        <v>341</v>
      </c>
      <c r="C232" s="9"/>
      <c r="F232" s="24">
        <v>1</v>
      </c>
      <c r="G232" s="26">
        <v>1</v>
      </c>
      <c r="J232" s="7" t="s">
        <v>338</v>
      </c>
    </row>
    <row r="233" spans="1:10" s="7" customFormat="1" ht="22" customHeight="1" x14ac:dyDescent="0.35">
      <c r="A233" s="12"/>
      <c r="B233" s="3" t="s">
        <v>145</v>
      </c>
      <c r="C233" s="9"/>
      <c r="G233" s="26">
        <v>1</v>
      </c>
      <c r="J233" s="7" t="s">
        <v>338</v>
      </c>
    </row>
    <row r="234" spans="1:10" s="9" customFormat="1" ht="22" customHeight="1" x14ac:dyDescent="0.35">
      <c r="A234" s="12"/>
      <c r="B234" s="3" t="s">
        <v>168</v>
      </c>
      <c r="G234" s="26">
        <v>1</v>
      </c>
      <c r="J234" s="7" t="s">
        <v>338</v>
      </c>
    </row>
    <row r="235" spans="1:10" s="9" customFormat="1" ht="22" customHeight="1" x14ac:dyDescent="0.35">
      <c r="A235" s="12"/>
      <c r="B235" s="9" t="s">
        <v>327</v>
      </c>
      <c r="G235" s="26">
        <v>1</v>
      </c>
    </row>
    <row r="236" spans="1:10" s="9" customFormat="1" ht="22" customHeight="1" x14ac:dyDescent="0.35">
      <c r="A236" s="12"/>
      <c r="B236" s="42" t="s">
        <v>320</v>
      </c>
      <c r="G236" s="33">
        <f>SUM(G143:G235)</f>
        <v>93</v>
      </c>
    </row>
    <row r="237" spans="1:10" s="9" customFormat="1" ht="22" customHeight="1" x14ac:dyDescent="0.35">
      <c r="A237" s="12"/>
      <c r="B237" s="3" t="s">
        <v>263</v>
      </c>
      <c r="H237" s="28">
        <v>1</v>
      </c>
    </row>
    <row r="238" spans="1:10" s="9" customFormat="1" ht="22" customHeight="1" x14ac:dyDescent="0.35">
      <c r="A238" s="12"/>
      <c r="B238" s="9" t="s">
        <v>339</v>
      </c>
      <c r="H238" s="28">
        <v>1</v>
      </c>
      <c r="J238" s="9" t="s">
        <v>338</v>
      </c>
    </row>
    <row r="239" spans="1:10" s="9" customFormat="1" ht="22" customHeight="1" x14ac:dyDescent="0.35">
      <c r="A239" s="12"/>
      <c r="B239" s="9" t="s">
        <v>339</v>
      </c>
      <c r="H239" s="28">
        <v>1</v>
      </c>
      <c r="J239" s="9" t="s">
        <v>336</v>
      </c>
    </row>
    <row r="240" spans="1:10" s="9" customFormat="1" ht="22" customHeight="1" x14ac:dyDescent="0.35">
      <c r="A240" s="12"/>
      <c r="B240" s="9" t="s">
        <v>339</v>
      </c>
      <c r="H240" s="28">
        <v>1</v>
      </c>
      <c r="J240" s="9" t="s">
        <v>337</v>
      </c>
    </row>
    <row r="241" spans="1:8" s="9" customFormat="1" ht="22" customHeight="1" x14ac:dyDescent="0.35">
      <c r="A241" s="12"/>
      <c r="B241" s="3" t="s">
        <v>227</v>
      </c>
      <c r="H241" s="28">
        <v>1</v>
      </c>
    </row>
    <row r="242" spans="1:8" s="9" customFormat="1" ht="22" customHeight="1" x14ac:dyDescent="0.35">
      <c r="A242" s="12"/>
      <c r="B242" s="3" t="s">
        <v>228</v>
      </c>
      <c r="H242" s="28">
        <v>1</v>
      </c>
    </row>
    <row r="243" spans="1:8" s="9" customFormat="1" ht="22" customHeight="1" x14ac:dyDescent="0.35">
      <c r="A243" s="12"/>
      <c r="B243" s="3" t="s">
        <v>349</v>
      </c>
      <c r="H243" s="28">
        <v>1</v>
      </c>
    </row>
    <row r="244" spans="1:8" s="9" customFormat="1" ht="22" customHeight="1" x14ac:dyDescent="0.35">
      <c r="A244" s="12"/>
      <c r="B244" s="3" t="s">
        <v>351</v>
      </c>
      <c r="H244" s="28">
        <v>1</v>
      </c>
    </row>
    <row r="245" spans="1:8" s="9" customFormat="1" ht="22" customHeight="1" x14ac:dyDescent="0.35">
      <c r="A245" s="12"/>
      <c r="B245" s="3" t="s">
        <v>352</v>
      </c>
      <c r="H245" s="28">
        <v>1</v>
      </c>
    </row>
    <row r="246" spans="1:8" s="9" customFormat="1" ht="22" customHeight="1" x14ac:dyDescent="0.35">
      <c r="A246" s="12"/>
      <c r="B246" s="3" t="s">
        <v>348</v>
      </c>
      <c r="H246" s="28">
        <v>1</v>
      </c>
    </row>
    <row r="247" spans="1:8" s="9" customFormat="1" ht="22" customHeight="1" x14ac:dyDescent="0.35">
      <c r="A247" s="12"/>
      <c r="B247" s="3" t="s">
        <v>354</v>
      </c>
      <c r="H247" s="28">
        <v>1</v>
      </c>
    </row>
    <row r="248" spans="1:8" s="9" customFormat="1" ht="22" customHeight="1" x14ac:dyDescent="0.35">
      <c r="A248" s="12"/>
      <c r="B248" s="3" t="s">
        <v>350</v>
      </c>
      <c r="H248" s="28">
        <v>1</v>
      </c>
    </row>
    <row r="249" spans="1:8" s="9" customFormat="1" ht="22" customHeight="1" x14ac:dyDescent="0.35">
      <c r="A249" s="12"/>
      <c r="B249" s="3" t="s">
        <v>353</v>
      </c>
      <c r="H249" s="28">
        <v>1</v>
      </c>
    </row>
    <row r="250" spans="1:8" s="9" customFormat="1" ht="22" customHeight="1" x14ac:dyDescent="0.35">
      <c r="A250" s="12"/>
      <c r="B250" s="3" t="s">
        <v>347</v>
      </c>
      <c r="H250" s="28">
        <v>1</v>
      </c>
    </row>
    <row r="251" spans="1:8" s="9" customFormat="1" ht="22" customHeight="1" x14ac:dyDescent="0.35">
      <c r="A251" s="12"/>
      <c r="B251" s="3" t="s">
        <v>346</v>
      </c>
      <c r="H251" s="28">
        <v>1</v>
      </c>
    </row>
    <row r="252" spans="1:8" s="9" customFormat="1" ht="22" customHeight="1" x14ac:dyDescent="0.35">
      <c r="A252" s="12"/>
      <c r="B252" s="3" t="s">
        <v>342</v>
      </c>
      <c r="H252" s="28">
        <v>1</v>
      </c>
    </row>
    <row r="253" spans="1:8" s="9" customFormat="1" ht="22" customHeight="1" x14ac:dyDescent="0.35">
      <c r="A253" s="12"/>
      <c r="B253" s="3" t="s">
        <v>343</v>
      </c>
      <c r="H253" s="28">
        <v>1</v>
      </c>
    </row>
    <row r="254" spans="1:8" s="9" customFormat="1" ht="22" customHeight="1" x14ac:dyDescent="0.35">
      <c r="A254" s="12"/>
      <c r="B254" s="3" t="s">
        <v>344</v>
      </c>
      <c r="H254" s="28">
        <v>1</v>
      </c>
    </row>
    <row r="255" spans="1:8" s="9" customFormat="1" ht="22" customHeight="1" x14ac:dyDescent="0.35">
      <c r="A255" s="12"/>
      <c r="B255" s="3" t="s">
        <v>345</v>
      </c>
      <c r="H255" s="28">
        <v>1</v>
      </c>
    </row>
    <row r="256" spans="1:8" s="9" customFormat="1" ht="22" customHeight="1" x14ac:dyDescent="0.35">
      <c r="A256" s="12"/>
      <c r="B256" s="3" t="s">
        <v>356</v>
      </c>
      <c r="H256" s="28">
        <v>1</v>
      </c>
    </row>
    <row r="257" spans="1:8" s="9" customFormat="1" ht="22" customHeight="1" x14ac:dyDescent="0.35">
      <c r="A257" s="12"/>
      <c r="B257" s="3" t="s">
        <v>355</v>
      </c>
      <c r="H257" s="28">
        <v>1</v>
      </c>
    </row>
    <row r="258" spans="1:8" s="9" customFormat="1" ht="22" customHeight="1" x14ac:dyDescent="0.35">
      <c r="A258" s="12"/>
      <c r="B258" s="3" t="s">
        <v>201</v>
      </c>
      <c r="H258" s="28">
        <v>1</v>
      </c>
    </row>
    <row r="259" spans="1:8" s="9" customFormat="1" ht="22" customHeight="1" x14ac:dyDescent="0.35">
      <c r="A259" s="12"/>
      <c r="B259" s="3" t="s">
        <v>203</v>
      </c>
      <c r="H259" s="28">
        <v>1</v>
      </c>
    </row>
    <row r="260" spans="1:8" s="9" customFormat="1" ht="22" customHeight="1" x14ac:dyDescent="0.35">
      <c r="A260" s="12"/>
      <c r="B260" s="3" t="s">
        <v>205</v>
      </c>
      <c r="H260" s="28">
        <v>1</v>
      </c>
    </row>
    <row r="261" spans="1:8" s="9" customFormat="1" ht="22" customHeight="1" x14ac:dyDescent="0.35">
      <c r="A261" s="12"/>
      <c r="B261" s="3" t="s">
        <v>202</v>
      </c>
      <c r="H261" s="28">
        <v>1</v>
      </c>
    </row>
    <row r="262" spans="1:8" s="9" customFormat="1" ht="22" customHeight="1" x14ac:dyDescent="0.35">
      <c r="A262" s="12"/>
      <c r="B262" s="3" t="s">
        <v>204</v>
      </c>
      <c r="H262" s="28">
        <v>1</v>
      </c>
    </row>
    <row r="263" spans="1:8" s="9" customFormat="1" ht="22" customHeight="1" x14ac:dyDescent="0.35">
      <c r="A263" s="12"/>
      <c r="B263" s="3" t="s">
        <v>266</v>
      </c>
      <c r="H263" s="28">
        <v>1</v>
      </c>
    </row>
    <row r="264" spans="1:8" s="9" customFormat="1" ht="22" customHeight="1" x14ac:dyDescent="0.35">
      <c r="A264" s="12"/>
      <c r="B264" s="3" t="s">
        <v>268</v>
      </c>
      <c r="H264" s="28">
        <v>1</v>
      </c>
    </row>
    <row r="265" spans="1:8" s="9" customFormat="1" ht="22" customHeight="1" x14ac:dyDescent="0.35">
      <c r="B265" s="3" t="s">
        <v>265</v>
      </c>
      <c r="C265" s="7"/>
      <c r="H265" s="28">
        <v>1</v>
      </c>
    </row>
    <row r="266" spans="1:8" s="9" customFormat="1" ht="22" customHeight="1" x14ac:dyDescent="0.35">
      <c r="B266" s="3" t="s">
        <v>264</v>
      </c>
      <c r="C266" s="7"/>
      <c r="H266" s="28">
        <v>1</v>
      </c>
    </row>
    <row r="267" spans="1:8" s="9" customFormat="1" ht="22" customHeight="1" x14ac:dyDescent="0.35">
      <c r="A267" s="12"/>
      <c r="B267" s="3" t="s">
        <v>267</v>
      </c>
      <c r="H267" s="28">
        <v>1</v>
      </c>
    </row>
    <row r="268" spans="1:8" s="9" customFormat="1" ht="22" customHeight="1" x14ac:dyDescent="0.35">
      <c r="A268" s="12"/>
      <c r="B268" s="3" t="s">
        <v>174</v>
      </c>
      <c r="H268" s="28">
        <v>1</v>
      </c>
    </row>
    <row r="269" spans="1:8" s="9" customFormat="1" ht="22" customHeight="1" x14ac:dyDescent="0.35">
      <c r="A269" s="12"/>
      <c r="B269" s="3" t="s">
        <v>173</v>
      </c>
      <c r="H269" s="28">
        <v>1</v>
      </c>
    </row>
    <row r="270" spans="1:8" s="9" customFormat="1" ht="22" customHeight="1" x14ac:dyDescent="0.35">
      <c r="A270" s="12"/>
      <c r="B270" s="3" t="s">
        <v>172</v>
      </c>
      <c r="H270" s="28">
        <v>1</v>
      </c>
    </row>
    <row r="271" spans="1:8" s="9" customFormat="1" ht="22" customHeight="1" x14ac:dyDescent="0.35">
      <c r="A271" s="12"/>
      <c r="B271" s="2" t="s">
        <v>3</v>
      </c>
      <c r="H271" s="28">
        <v>1</v>
      </c>
    </row>
    <row r="272" spans="1:8" s="9" customFormat="1" ht="22" customHeight="1" x14ac:dyDescent="0.35">
      <c r="A272" s="12"/>
      <c r="B272" s="8" t="s">
        <v>14</v>
      </c>
      <c r="H272" s="28">
        <v>1</v>
      </c>
    </row>
    <row r="273" spans="1:10" s="9" customFormat="1" ht="22" customHeight="1" x14ac:dyDescent="0.35">
      <c r="A273" s="12"/>
      <c r="B273" s="3" t="s">
        <v>36</v>
      </c>
      <c r="H273" s="28">
        <v>1</v>
      </c>
    </row>
    <row r="274" spans="1:10" s="9" customFormat="1" ht="22" customHeight="1" x14ac:dyDescent="0.35">
      <c r="A274" s="12"/>
      <c r="B274" s="3" t="s">
        <v>37</v>
      </c>
      <c r="H274" s="28">
        <v>1</v>
      </c>
    </row>
    <row r="275" spans="1:10" s="9" customFormat="1" ht="22" customHeight="1" x14ac:dyDescent="0.35">
      <c r="A275" s="12"/>
      <c r="B275" s="3" t="s">
        <v>38</v>
      </c>
      <c r="H275" s="28">
        <v>1</v>
      </c>
    </row>
    <row r="276" spans="1:10" s="9" customFormat="1" ht="22" customHeight="1" x14ac:dyDescent="0.35">
      <c r="A276" s="12"/>
      <c r="B276" s="3" t="s">
        <v>333</v>
      </c>
      <c r="C276" s="5"/>
      <c r="H276" s="28">
        <v>1</v>
      </c>
    </row>
    <row r="277" spans="1:10" s="9" customFormat="1" ht="22" customHeight="1" x14ac:dyDescent="0.35">
      <c r="A277" s="12"/>
      <c r="B277" s="14" t="s">
        <v>71</v>
      </c>
      <c r="H277" s="28">
        <v>1</v>
      </c>
    </row>
    <row r="278" spans="1:10" s="9" customFormat="1" ht="22" customHeight="1" x14ac:dyDescent="0.35">
      <c r="A278" s="12"/>
      <c r="B278" s="3" t="s">
        <v>199</v>
      </c>
      <c r="H278" s="28">
        <v>1</v>
      </c>
      <c r="J278" s="2" t="s">
        <v>337</v>
      </c>
    </row>
    <row r="279" spans="1:10" s="9" customFormat="1" ht="22" customHeight="1" x14ac:dyDescent="0.35">
      <c r="A279" s="12"/>
      <c r="B279" s="3" t="s">
        <v>259</v>
      </c>
      <c r="H279" s="28">
        <v>1</v>
      </c>
    </row>
    <row r="280" spans="1:10" s="9" customFormat="1" ht="22" customHeight="1" x14ac:dyDescent="0.35">
      <c r="A280" s="12"/>
      <c r="B280" s="3" t="s">
        <v>272</v>
      </c>
      <c r="H280" s="28">
        <v>1</v>
      </c>
    </row>
    <row r="281" spans="1:10" s="9" customFormat="1" ht="22" customHeight="1" x14ac:dyDescent="0.35">
      <c r="A281" s="12"/>
      <c r="B281" s="3" t="s">
        <v>273</v>
      </c>
      <c r="H281" s="28">
        <v>1</v>
      </c>
    </row>
    <row r="282" spans="1:10" s="9" customFormat="1" ht="22" customHeight="1" x14ac:dyDescent="0.35">
      <c r="A282" s="12"/>
      <c r="B282" s="3" t="s">
        <v>277</v>
      </c>
      <c r="H282" s="28">
        <v>1</v>
      </c>
    </row>
    <row r="283" spans="1:10" s="9" customFormat="1" ht="22" customHeight="1" x14ac:dyDescent="0.35">
      <c r="A283" s="12"/>
      <c r="B283" s="3" t="s">
        <v>283</v>
      </c>
      <c r="H283" s="28">
        <v>1</v>
      </c>
    </row>
    <row r="284" spans="1:10" s="9" customFormat="1" ht="22" customHeight="1" x14ac:dyDescent="0.35">
      <c r="A284" s="12"/>
      <c r="B284" s="3" t="s">
        <v>274</v>
      </c>
      <c r="H284" s="28">
        <v>1</v>
      </c>
    </row>
    <row r="285" spans="1:10" s="9" customFormat="1" ht="22" customHeight="1" x14ac:dyDescent="0.35">
      <c r="A285" s="12"/>
      <c r="B285" s="3" t="s">
        <v>278</v>
      </c>
      <c r="H285" s="28">
        <v>1</v>
      </c>
    </row>
    <row r="286" spans="1:10" s="9" customFormat="1" ht="22" customHeight="1" x14ac:dyDescent="0.35">
      <c r="A286" s="12"/>
      <c r="B286" s="3" t="s">
        <v>279</v>
      </c>
      <c r="H286" s="28">
        <v>1</v>
      </c>
    </row>
    <row r="287" spans="1:10" s="9" customFormat="1" ht="22" customHeight="1" x14ac:dyDescent="0.35">
      <c r="A287" s="12"/>
      <c r="B287" s="3" t="s">
        <v>284</v>
      </c>
      <c r="H287" s="28">
        <v>1</v>
      </c>
    </row>
    <row r="288" spans="1:10" s="9" customFormat="1" ht="22" customHeight="1" x14ac:dyDescent="0.35">
      <c r="A288" s="12"/>
      <c r="B288" s="3" t="s">
        <v>285</v>
      </c>
      <c r="H288" s="28">
        <v>1</v>
      </c>
    </row>
    <row r="289" spans="1:10" s="9" customFormat="1" ht="22" customHeight="1" x14ac:dyDescent="0.35">
      <c r="A289" s="12"/>
      <c r="B289" s="3" t="s">
        <v>275</v>
      </c>
      <c r="H289" s="28">
        <v>1</v>
      </c>
    </row>
    <row r="290" spans="1:10" s="9" customFormat="1" ht="22" customHeight="1" x14ac:dyDescent="0.35">
      <c r="A290" s="12"/>
      <c r="B290" s="3" t="s">
        <v>286</v>
      </c>
      <c r="H290" s="28">
        <v>1</v>
      </c>
    </row>
    <row r="291" spans="1:10" s="9" customFormat="1" ht="22" customHeight="1" x14ac:dyDescent="0.35">
      <c r="A291" s="12"/>
      <c r="B291" s="3" t="s">
        <v>280</v>
      </c>
      <c r="H291" s="28">
        <v>1</v>
      </c>
    </row>
    <row r="292" spans="1:10" s="9" customFormat="1" ht="22" customHeight="1" x14ac:dyDescent="0.35">
      <c r="A292" s="12"/>
      <c r="B292" s="3" t="s">
        <v>281</v>
      </c>
      <c r="H292" s="28">
        <v>1</v>
      </c>
    </row>
    <row r="293" spans="1:10" s="9" customFormat="1" ht="22" customHeight="1" x14ac:dyDescent="0.35">
      <c r="A293" s="12"/>
      <c r="B293" s="3" t="s">
        <v>276</v>
      </c>
      <c r="H293" s="28">
        <v>1</v>
      </c>
    </row>
    <row r="294" spans="1:10" s="9" customFormat="1" ht="22" customHeight="1" x14ac:dyDescent="0.35">
      <c r="A294" s="12"/>
      <c r="B294" s="3" t="s">
        <v>282</v>
      </c>
      <c r="H294" s="28">
        <v>1</v>
      </c>
      <c r="J294" s="7" t="s">
        <v>366</v>
      </c>
    </row>
    <row r="295" spans="1:10" s="9" customFormat="1" ht="22" customHeight="1" x14ac:dyDescent="0.35">
      <c r="A295" s="12"/>
      <c r="B295" s="3" t="s">
        <v>298</v>
      </c>
      <c r="H295" s="28">
        <v>1</v>
      </c>
    </row>
    <row r="296" spans="1:10" s="9" customFormat="1" ht="22" customHeight="1" x14ac:dyDescent="0.35">
      <c r="A296" s="12"/>
      <c r="B296" s="3" t="s">
        <v>297</v>
      </c>
      <c r="H296" s="28">
        <v>1</v>
      </c>
    </row>
    <row r="297" spans="1:10" s="9" customFormat="1" ht="22" customHeight="1" x14ac:dyDescent="0.35">
      <c r="A297" s="12"/>
      <c r="B297" s="3" t="s">
        <v>295</v>
      </c>
      <c r="H297" s="28">
        <v>1</v>
      </c>
    </row>
    <row r="298" spans="1:10" s="9" customFormat="1" ht="22" customHeight="1" x14ac:dyDescent="0.35">
      <c r="A298" s="12"/>
      <c r="B298" s="3" t="s">
        <v>296</v>
      </c>
      <c r="H298" s="28">
        <v>1</v>
      </c>
    </row>
    <row r="299" spans="1:10" s="9" customFormat="1" ht="22" customHeight="1" x14ac:dyDescent="0.35">
      <c r="A299" s="12"/>
      <c r="B299" s="3" t="s">
        <v>200</v>
      </c>
      <c r="H299" s="28">
        <v>1</v>
      </c>
      <c r="J299" s="7" t="s">
        <v>366</v>
      </c>
    </row>
    <row r="300" spans="1:10" s="9" customFormat="1" ht="22" customHeight="1" x14ac:dyDescent="0.35">
      <c r="A300" s="12"/>
      <c r="B300" s="3" t="s">
        <v>299</v>
      </c>
      <c r="H300" s="28">
        <v>1</v>
      </c>
    </row>
    <row r="301" spans="1:10" s="9" customFormat="1" ht="22" customHeight="1" x14ac:dyDescent="0.35">
      <c r="A301" s="12"/>
      <c r="B301" s="3" t="s">
        <v>300</v>
      </c>
      <c r="H301" s="28">
        <v>1</v>
      </c>
      <c r="J301" s="9" t="s">
        <v>368</v>
      </c>
    </row>
    <row r="302" spans="1:10" s="9" customFormat="1" ht="22" customHeight="1" x14ac:dyDescent="0.35">
      <c r="A302" s="12"/>
      <c r="B302" s="3" t="s">
        <v>301</v>
      </c>
      <c r="H302" s="28">
        <v>1</v>
      </c>
    </row>
    <row r="303" spans="1:10" s="9" customFormat="1" ht="22" customHeight="1" x14ac:dyDescent="0.35">
      <c r="A303" s="12"/>
      <c r="B303" s="3" t="s">
        <v>224</v>
      </c>
      <c r="H303" s="28">
        <v>1</v>
      </c>
    </row>
    <row r="304" spans="1:10" s="9" customFormat="1" ht="22" customHeight="1" x14ac:dyDescent="0.35">
      <c r="A304" s="12"/>
      <c r="B304" s="3" t="s">
        <v>226</v>
      </c>
      <c r="H304" s="28">
        <v>1</v>
      </c>
    </row>
    <row r="305" spans="1:8" s="9" customFormat="1" ht="22" customHeight="1" x14ac:dyDescent="0.35">
      <c r="A305" s="12"/>
      <c r="B305" s="3" t="s">
        <v>225</v>
      </c>
      <c r="H305" s="28">
        <v>1</v>
      </c>
    </row>
    <row r="306" spans="1:8" s="9" customFormat="1" ht="22" customHeight="1" x14ac:dyDescent="0.35">
      <c r="A306" s="12"/>
      <c r="B306" s="3" t="s">
        <v>235</v>
      </c>
      <c r="H306" s="28">
        <v>1</v>
      </c>
    </row>
    <row r="307" spans="1:8" s="9" customFormat="1" ht="22" customHeight="1" x14ac:dyDescent="0.35">
      <c r="A307" s="12"/>
      <c r="B307" s="3" t="s">
        <v>256</v>
      </c>
      <c r="H307" s="28">
        <v>1</v>
      </c>
    </row>
    <row r="308" spans="1:8" s="9" customFormat="1" ht="22" customHeight="1" x14ac:dyDescent="0.35">
      <c r="A308" s="12"/>
      <c r="B308" s="3" t="s">
        <v>257</v>
      </c>
      <c r="H308" s="28">
        <v>1</v>
      </c>
    </row>
    <row r="309" spans="1:8" s="9" customFormat="1" ht="22" customHeight="1" x14ac:dyDescent="0.35">
      <c r="A309" s="12"/>
      <c r="B309" s="3" t="s">
        <v>241</v>
      </c>
      <c r="H309" s="28">
        <v>1</v>
      </c>
    </row>
    <row r="310" spans="1:8" s="9" customFormat="1" ht="22" customHeight="1" x14ac:dyDescent="0.35">
      <c r="A310" s="12"/>
      <c r="B310" s="3" t="s">
        <v>250</v>
      </c>
      <c r="H310" s="28">
        <v>1</v>
      </c>
    </row>
    <row r="311" spans="1:8" s="9" customFormat="1" ht="22" customHeight="1" x14ac:dyDescent="0.35">
      <c r="A311" s="12"/>
      <c r="B311" s="3" t="s">
        <v>248</v>
      </c>
      <c r="H311" s="28">
        <v>1</v>
      </c>
    </row>
    <row r="312" spans="1:8" s="9" customFormat="1" ht="22" customHeight="1" x14ac:dyDescent="0.35">
      <c r="A312" s="12"/>
      <c r="B312" s="3" t="s">
        <v>244</v>
      </c>
      <c r="H312" s="28">
        <v>1</v>
      </c>
    </row>
    <row r="313" spans="1:8" s="9" customFormat="1" ht="22" customHeight="1" x14ac:dyDescent="0.35">
      <c r="A313" s="12"/>
      <c r="B313" s="3" t="s">
        <v>247</v>
      </c>
      <c r="H313" s="28">
        <v>1</v>
      </c>
    </row>
    <row r="314" spans="1:8" s="9" customFormat="1" ht="22" customHeight="1" x14ac:dyDescent="0.35">
      <c r="A314" s="12"/>
      <c r="B314" s="3" t="s">
        <v>242</v>
      </c>
      <c r="H314" s="28">
        <v>1</v>
      </c>
    </row>
    <row r="315" spans="1:8" s="9" customFormat="1" ht="22" customHeight="1" x14ac:dyDescent="0.35">
      <c r="A315" s="12"/>
      <c r="B315" s="3" t="s">
        <v>237</v>
      </c>
      <c r="H315" s="28">
        <v>1</v>
      </c>
    </row>
    <row r="316" spans="1:8" s="9" customFormat="1" ht="22" customHeight="1" x14ac:dyDescent="0.35">
      <c r="A316" s="12"/>
      <c r="B316" s="3" t="s">
        <v>234</v>
      </c>
      <c r="H316" s="28">
        <v>1</v>
      </c>
    </row>
    <row r="317" spans="1:8" s="9" customFormat="1" ht="22" customHeight="1" x14ac:dyDescent="0.35">
      <c r="A317" s="12"/>
      <c r="B317" s="3" t="s">
        <v>239</v>
      </c>
      <c r="H317" s="28">
        <v>1</v>
      </c>
    </row>
    <row r="318" spans="1:8" s="9" customFormat="1" ht="22" customHeight="1" x14ac:dyDescent="0.35">
      <c r="A318" s="12"/>
      <c r="B318" s="3" t="s">
        <v>243</v>
      </c>
      <c r="H318" s="28">
        <v>1</v>
      </c>
    </row>
    <row r="319" spans="1:8" s="9" customFormat="1" ht="22" customHeight="1" x14ac:dyDescent="0.35">
      <c r="A319" s="12"/>
      <c r="B319" s="3" t="s">
        <v>238</v>
      </c>
      <c r="H319" s="28">
        <v>1</v>
      </c>
    </row>
    <row r="320" spans="1:8" s="9" customFormat="1" ht="22" customHeight="1" x14ac:dyDescent="0.35">
      <c r="A320" s="12"/>
      <c r="B320" s="3" t="s">
        <v>236</v>
      </c>
      <c r="H320" s="28">
        <v>1</v>
      </c>
    </row>
    <row r="321" spans="1:10" s="9" customFormat="1" ht="22" customHeight="1" x14ac:dyDescent="0.35">
      <c r="A321" s="12"/>
      <c r="B321" s="3" t="s">
        <v>233</v>
      </c>
      <c r="H321" s="28">
        <v>1</v>
      </c>
    </row>
    <row r="322" spans="1:10" s="9" customFormat="1" ht="22" customHeight="1" x14ac:dyDescent="0.35">
      <c r="A322" s="12"/>
      <c r="B322" s="3" t="s">
        <v>253</v>
      </c>
      <c r="H322" s="28">
        <v>1</v>
      </c>
    </row>
    <row r="323" spans="1:10" s="9" customFormat="1" ht="22" customHeight="1" x14ac:dyDescent="0.35">
      <c r="A323" s="12"/>
      <c r="B323" s="3" t="s">
        <v>258</v>
      </c>
      <c r="H323" s="28">
        <v>1</v>
      </c>
    </row>
    <row r="324" spans="1:10" s="9" customFormat="1" ht="22" customHeight="1" x14ac:dyDescent="0.35">
      <c r="A324" s="12"/>
      <c r="B324" s="3" t="s">
        <v>240</v>
      </c>
      <c r="H324" s="28">
        <v>1</v>
      </c>
    </row>
    <row r="325" spans="1:10" s="9" customFormat="1" ht="22" customHeight="1" x14ac:dyDescent="0.35">
      <c r="A325" s="12"/>
      <c r="B325" s="3" t="s">
        <v>249</v>
      </c>
      <c r="H325" s="28">
        <v>1</v>
      </c>
    </row>
    <row r="326" spans="1:10" s="9" customFormat="1" ht="22" customHeight="1" x14ac:dyDescent="0.35">
      <c r="A326" s="12"/>
      <c r="B326" s="3" t="s">
        <v>251</v>
      </c>
      <c r="H326" s="28">
        <v>1</v>
      </c>
    </row>
    <row r="327" spans="1:10" s="9" customFormat="1" ht="22" customHeight="1" x14ac:dyDescent="0.35">
      <c r="A327" s="12"/>
      <c r="B327" s="3" t="s">
        <v>252</v>
      </c>
      <c r="H327" s="28">
        <v>1</v>
      </c>
    </row>
    <row r="328" spans="1:10" s="9" customFormat="1" ht="22" customHeight="1" x14ac:dyDescent="0.35">
      <c r="A328" s="12"/>
      <c r="B328" s="3" t="s">
        <v>245</v>
      </c>
      <c r="H328" s="28">
        <v>1</v>
      </c>
    </row>
    <row r="329" spans="1:10" s="9" customFormat="1" ht="22" customHeight="1" x14ac:dyDescent="0.35">
      <c r="A329" s="12"/>
      <c r="B329" s="3" t="s">
        <v>231</v>
      </c>
      <c r="H329" s="28">
        <v>1</v>
      </c>
    </row>
    <row r="330" spans="1:10" s="9" customFormat="1" ht="22" customHeight="1" x14ac:dyDescent="0.35">
      <c r="A330" s="12"/>
      <c r="B330" s="3" t="s">
        <v>229</v>
      </c>
      <c r="H330" s="28">
        <v>1</v>
      </c>
    </row>
    <row r="331" spans="1:10" s="9" customFormat="1" ht="22" customHeight="1" x14ac:dyDescent="0.35">
      <c r="A331" s="12"/>
      <c r="B331" s="3" t="s">
        <v>246</v>
      </c>
      <c r="H331" s="28">
        <v>1</v>
      </c>
    </row>
    <row r="332" spans="1:10" s="9" customFormat="1" ht="22" customHeight="1" x14ac:dyDescent="0.35">
      <c r="A332" s="12"/>
      <c r="B332" s="3" t="s">
        <v>255</v>
      </c>
      <c r="H332" s="28">
        <v>1</v>
      </c>
    </row>
    <row r="333" spans="1:10" s="9" customFormat="1" ht="22" customHeight="1" x14ac:dyDescent="0.35">
      <c r="A333" s="12"/>
      <c r="B333" s="3" t="s">
        <v>232</v>
      </c>
      <c r="H333" s="28">
        <v>1</v>
      </c>
    </row>
    <row r="334" spans="1:10" s="9" customFormat="1" ht="22" customHeight="1" x14ac:dyDescent="0.35">
      <c r="A334" s="12"/>
      <c r="B334" s="3" t="s">
        <v>254</v>
      </c>
      <c r="H334" s="28">
        <v>1</v>
      </c>
    </row>
    <row r="335" spans="1:10" s="9" customFormat="1" ht="22" customHeight="1" x14ac:dyDescent="0.35">
      <c r="A335" s="12"/>
      <c r="B335" s="3" t="s">
        <v>230</v>
      </c>
      <c r="H335" s="28">
        <v>1</v>
      </c>
    </row>
    <row r="336" spans="1:10" s="9" customFormat="1" ht="22" customHeight="1" x14ac:dyDescent="0.35">
      <c r="A336" s="12"/>
      <c r="B336" s="3" t="s">
        <v>198</v>
      </c>
      <c r="H336" s="28">
        <v>1</v>
      </c>
      <c r="J336" s="9" t="s">
        <v>336</v>
      </c>
    </row>
    <row r="337" spans="1:8" s="9" customFormat="1" ht="22" customHeight="1" x14ac:dyDescent="0.35">
      <c r="A337" s="12"/>
      <c r="B337" s="3" t="s">
        <v>211</v>
      </c>
      <c r="H337" s="28">
        <v>1</v>
      </c>
    </row>
    <row r="338" spans="1:8" s="9" customFormat="1" ht="22" customHeight="1" x14ac:dyDescent="0.35">
      <c r="A338" s="12"/>
      <c r="B338" s="3" t="s">
        <v>217</v>
      </c>
      <c r="H338" s="28">
        <v>1</v>
      </c>
    </row>
    <row r="339" spans="1:8" s="9" customFormat="1" ht="22" customHeight="1" x14ac:dyDescent="0.35">
      <c r="A339" s="12"/>
      <c r="B339" s="3" t="s">
        <v>220</v>
      </c>
      <c r="H339" s="28">
        <v>1</v>
      </c>
    </row>
    <row r="340" spans="1:8" s="9" customFormat="1" ht="22" customHeight="1" x14ac:dyDescent="0.35">
      <c r="A340" s="12"/>
      <c r="B340" s="3" t="s">
        <v>215</v>
      </c>
      <c r="H340" s="28">
        <v>1</v>
      </c>
    </row>
    <row r="341" spans="1:8" s="9" customFormat="1" ht="22" customHeight="1" x14ac:dyDescent="0.35">
      <c r="A341" s="12"/>
      <c r="B341" s="3" t="s">
        <v>210</v>
      </c>
      <c r="H341" s="28">
        <v>1</v>
      </c>
    </row>
    <row r="342" spans="1:8" s="9" customFormat="1" ht="22" customHeight="1" x14ac:dyDescent="0.35">
      <c r="A342" s="12"/>
      <c r="B342" s="3" t="s">
        <v>206</v>
      </c>
      <c r="H342" s="28">
        <v>1</v>
      </c>
    </row>
    <row r="343" spans="1:8" s="9" customFormat="1" ht="22" customHeight="1" x14ac:dyDescent="0.35">
      <c r="A343" s="12"/>
      <c r="B343" s="3" t="s">
        <v>216</v>
      </c>
      <c r="H343" s="28">
        <v>1</v>
      </c>
    </row>
    <row r="344" spans="1:8" s="9" customFormat="1" ht="22" customHeight="1" x14ac:dyDescent="0.35">
      <c r="A344" s="12"/>
      <c r="B344" s="3" t="s">
        <v>208</v>
      </c>
      <c r="H344" s="28">
        <v>1</v>
      </c>
    </row>
    <row r="345" spans="1:8" s="9" customFormat="1" ht="22" customHeight="1" x14ac:dyDescent="0.35">
      <c r="A345" s="12"/>
      <c r="B345" s="3" t="s">
        <v>207</v>
      </c>
      <c r="H345" s="28">
        <v>1</v>
      </c>
    </row>
    <row r="346" spans="1:8" s="9" customFormat="1" ht="22" customHeight="1" x14ac:dyDescent="0.35">
      <c r="A346" s="12"/>
      <c r="B346" s="3" t="s">
        <v>213</v>
      </c>
      <c r="H346" s="28">
        <v>1</v>
      </c>
    </row>
    <row r="347" spans="1:8" s="9" customFormat="1" ht="22" customHeight="1" x14ac:dyDescent="0.35">
      <c r="A347" s="12"/>
      <c r="B347" s="3" t="s">
        <v>212</v>
      </c>
      <c r="H347" s="28">
        <v>1</v>
      </c>
    </row>
    <row r="348" spans="1:8" s="9" customFormat="1" ht="22" customHeight="1" x14ac:dyDescent="0.35">
      <c r="A348" s="12"/>
      <c r="B348" s="3" t="s">
        <v>209</v>
      </c>
      <c r="H348" s="28">
        <v>1</v>
      </c>
    </row>
    <row r="349" spans="1:8" s="9" customFormat="1" ht="22" customHeight="1" x14ac:dyDescent="0.35">
      <c r="A349" s="12"/>
      <c r="B349" s="3" t="s">
        <v>222</v>
      </c>
      <c r="H349" s="28">
        <v>1</v>
      </c>
    </row>
    <row r="350" spans="1:8" s="9" customFormat="1" ht="22" customHeight="1" x14ac:dyDescent="0.35">
      <c r="A350" s="12"/>
      <c r="B350" s="3" t="s">
        <v>218</v>
      </c>
      <c r="H350" s="28">
        <v>1</v>
      </c>
    </row>
    <row r="351" spans="1:8" s="9" customFormat="1" ht="22" customHeight="1" x14ac:dyDescent="0.35">
      <c r="A351" s="12"/>
      <c r="B351" s="3" t="s">
        <v>221</v>
      </c>
      <c r="H351" s="28">
        <v>1</v>
      </c>
    </row>
    <row r="352" spans="1:8" s="9" customFormat="1" ht="22" customHeight="1" x14ac:dyDescent="0.35">
      <c r="A352" s="12"/>
      <c r="B352" s="3" t="s">
        <v>214</v>
      </c>
      <c r="H352" s="28">
        <v>1</v>
      </c>
    </row>
    <row r="353" spans="1:10" s="9" customFormat="1" ht="22" customHeight="1" x14ac:dyDescent="0.35">
      <c r="A353" s="12"/>
      <c r="B353" s="3" t="s">
        <v>219</v>
      </c>
      <c r="H353" s="28">
        <v>1</v>
      </c>
    </row>
    <row r="354" spans="1:10" s="9" customFormat="1" ht="22" customHeight="1" x14ac:dyDescent="0.35">
      <c r="A354" s="12"/>
      <c r="B354" s="3" t="s">
        <v>262</v>
      </c>
      <c r="H354" s="28">
        <v>1</v>
      </c>
      <c r="J354" s="9" t="s">
        <v>368</v>
      </c>
    </row>
    <row r="355" spans="1:10" s="9" customFormat="1" ht="22" customHeight="1" x14ac:dyDescent="0.35">
      <c r="A355" s="12"/>
      <c r="B355" s="3" t="s">
        <v>261</v>
      </c>
      <c r="H355" s="28">
        <v>1</v>
      </c>
    </row>
    <row r="356" spans="1:10" s="9" customFormat="1" ht="22" customHeight="1" x14ac:dyDescent="0.35">
      <c r="A356" s="12"/>
      <c r="B356" s="3" t="s">
        <v>223</v>
      </c>
      <c r="H356" s="28">
        <v>1</v>
      </c>
    </row>
    <row r="357" spans="1:10" s="9" customFormat="1" ht="22" customHeight="1" x14ac:dyDescent="0.35">
      <c r="A357" s="12"/>
      <c r="B357" s="42" t="s">
        <v>320</v>
      </c>
      <c r="H357" s="32">
        <f>SUM(H237:H356)</f>
        <v>120</v>
      </c>
    </row>
    <row r="358" spans="1:10" s="9" customFormat="1" ht="22" customHeight="1" x14ac:dyDescent="0.35">
      <c r="A358" s="12"/>
      <c r="B358" s="3" t="s">
        <v>21</v>
      </c>
      <c r="I358" s="30">
        <v>1</v>
      </c>
    </row>
    <row r="359" spans="1:10" s="9" customFormat="1" ht="22" customHeight="1" x14ac:dyDescent="0.35">
      <c r="A359" s="12"/>
      <c r="B359" s="3" t="s">
        <v>19</v>
      </c>
      <c r="I359" s="30">
        <v>1</v>
      </c>
    </row>
    <row r="360" spans="1:10" s="9" customFormat="1" ht="22" customHeight="1" x14ac:dyDescent="0.35">
      <c r="A360" s="12"/>
      <c r="B360" s="3" t="s">
        <v>19</v>
      </c>
      <c r="I360" s="30">
        <v>1</v>
      </c>
    </row>
    <row r="361" spans="1:10" s="9" customFormat="1" ht="22" customHeight="1" x14ac:dyDescent="0.35">
      <c r="A361" s="12"/>
      <c r="B361" s="3" t="s">
        <v>19</v>
      </c>
      <c r="I361" s="30">
        <v>1</v>
      </c>
    </row>
    <row r="362" spans="1:10" s="9" customFormat="1" ht="22" customHeight="1" x14ac:dyDescent="0.35">
      <c r="A362" s="12"/>
      <c r="B362" s="3" t="s">
        <v>19</v>
      </c>
      <c r="I362" s="30">
        <v>1</v>
      </c>
    </row>
    <row r="363" spans="1:10" s="9" customFormat="1" ht="22" customHeight="1" x14ac:dyDescent="0.35">
      <c r="A363" s="12"/>
      <c r="B363" s="3" t="s">
        <v>19</v>
      </c>
      <c r="I363" s="30">
        <v>1</v>
      </c>
    </row>
    <row r="364" spans="1:10" s="9" customFormat="1" ht="22" customHeight="1" x14ac:dyDescent="0.35">
      <c r="A364" s="12"/>
      <c r="B364" s="3" t="s">
        <v>19</v>
      </c>
      <c r="I364" s="30">
        <v>1</v>
      </c>
    </row>
    <row r="365" spans="1:10" s="9" customFormat="1" ht="22" customHeight="1" x14ac:dyDescent="0.35">
      <c r="A365" s="12"/>
      <c r="B365" s="3" t="s">
        <v>19</v>
      </c>
      <c r="I365" s="30">
        <v>1</v>
      </c>
    </row>
    <row r="366" spans="1:10" s="9" customFormat="1" ht="22" customHeight="1" x14ac:dyDescent="0.35">
      <c r="A366" s="12"/>
      <c r="B366" s="3" t="s">
        <v>20</v>
      </c>
      <c r="I366" s="30">
        <v>1</v>
      </c>
    </row>
    <row r="367" spans="1:10" s="9" customFormat="1" ht="22" customHeight="1" x14ac:dyDescent="0.35">
      <c r="A367" s="12"/>
      <c r="B367" s="3" t="s">
        <v>271</v>
      </c>
      <c r="I367" s="30">
        <v>1</v>
      </c>
    </row>
    <row r="368" spans="1:10" s="9" customFormat="1" ht="22" customHeight="1" x14ac:dyDescent="0.35">
      <c r="A368" s="12"/>
      <c r="B368" s="3" t="s">
        <v>289</v>
      </c>
      <c r="I368" s="30">
        <v>1</v>
      </c>
    </row>
    <row r="369" spans="1:10" s="9" customFormat="1" ht="22" customHeight="1" x14ac:dyDescent="0.35">
      <c r="A369" s="12"/>
      <c r="B369" s="3" t="s">
        <v>197</v>
      </c>
      <c r="I369" s="30">
        <v>1</v>
      </c>
    </row>
    <row r="370" spans="1:10" s="9" customFormat="1" ht="22" customHeight="1" x14ac:dyDescent="0.35">
      <c r="A370" s="12"/>
      <c r="B370" s="3" t="s">
        <v>140</v>
      </c>
      <c r="I370" s="30">
        <v>1</v>
      </c>
    </row>
    <row r="371" spans="1:10" s="9" customFormat="1" ht="22" customHeight="1" x14ac:dyDescent="0.35">
      <c r="A371" s="12"/>
      <c r="B371" s="3" t="s">
        <v>143</v>
      </c>
      <c r="I371" s="30">
        <v>1</v>
      </c>
      <c r="J371" s="2" t="s">
        <v>337</v>
      </c>
    </row>
    <row r="372" spans="1:10" s="9" customFormat="1" ht="22" customHeight="1" x14ac:dyDescent="0.35">
      <c r="A372" s="12"/>
      <c r="B372" s="3" t="s">
        <v>269</v>
      </c>
      <c r="I372" s="30">
        <v>1</v>
      </c>
    </row>
    <row r="373" spans="1:10" s="9" customFormat="1" ht="22" customHeight="1" x14ac:dyDescent="0.35">
      <c r="A373" s="12"/>
      <c r="B373" s="3" t="s">
        <v>367</v>
      </c>
      <c r="I373" s="30">
        <v>11</v>
      </c>
    </row>
    <row r="374" spans="1:10" ht="22" customHeight="1" x14ac:dyDescent="0.35">
      <c r="B374" s="43" t="s">
        <v>320</v>
      </c>
      <c r="I374" s="31">
        <f>SUM(I358:I373)</f>
        <v>26</v>
      </c>
    </row>
  </sheetData>
  <sheetProtection algorithmName="SHA-512" hashValue="KJlMN9A96CPpnrCMxqRtwd6tYbQGs9A/bFfxNSImp2wx/hNYByMCMMy6Ge5wa5ds5GcCj3rlBPUmeJpBE7fjxg==" saltValue="+bFqhPIewR/cRGhQJO5hbA==" spinCount="100000" sheet="1" objects="1" scenarios="1"/>
  <autoFilter ref="A1:J374" xr:uid="{3BED1E76-8612-4ECE-8CC9-D5B046BDF9BC}"/>
  <sortState xmlns:xlrd2="http://schemas.microsoft.com/office/spreadsheetml/2017/richdata2" ref="B2:C372">
    <sortCondition ref="B2:B372"/>
  </sortState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VolumEquips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Nuria Brichfeus</cp:lastModifiedBy>
  <dcterms:created xsi:type="dcterms:W3CDTF">2023-11-06T11:36:24Z</dcterms:created>
  <dcterms:modified xsi:type="dcterms:W3CDTF">2023-11-29T10:02:37Z</dcterms:modified>
</cp:coreProperties>
</file>