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navarro\OneDrive - Logaritme serveis logistics aie\0- CONTRACTACIÓ PÚBLICA\EXP LOGA\RESERVATS\LSL-2023-166 Residus intra\1 PCAP\ANNEXOS\"/>
    </mc:Choice>
  </mc:AlternateContent>
  <bookViews>
    <workbookView xWindow="-28920" yWindow="-120" windowWidth="29040" windowHeight="15840"/>
  </bookViews>
  <sheets>
    <sheet name="model presentació ofertas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4" l="1"/>
  <c r="E24" i="4" s="1"/>
  <c r="D24" i="4" l="1"/>
  <c r="F24" i="4"/>
  <c r="G24" i="4" s="1"/>
  <c r="H24" i="4" l="1"/>
</calcChain>
</file>

<file path=xl/sharedStrings.xml><?xml version="1.0" encoding="utf-8"?>
<sst xmlns="http://schemas.openxmlformats.org/spreadsheetml/2006/main" count="33" uniqueCount="28">
  <si>
    <t xml:space="preserve">NOM DEL LICITADOR: </t>
  </si>
  <si>
    <t>Act</t>
  </si>
  <si>
    <t>NIF:</t>
  </si>
  <si>
    <t>horaris</t>
  </si>
  <si>
    <t>hores/dia</t>
  </si>
  <si>
    <t>hores/any</t>
  </si>
  <si>
    <t>07:00h a 14:00h</t>
  </si>
  <si>
    <t>15:00h a 22:00h</t>
  </si>
  <si>
    <t>Serveis</t>
  </si>
  <si>
    <t>import sense IVA</t>
  </si>
  <si>
    <t xml:space="preserve">dies/any </t>
  </si>
  <si>
    <t>Total oferta anual</t>
  </si>
  <si>
    <t>previsió increment</t>
  </si>
  <si>
    <t>any 2023</t>
  </si>
  <si>
    <t>any 2024</t>
  </si>
  <si>
    <t>any 2025</t>
  </si>
  <si>
    <t>any 2026</t>
  </si>
  <si>
    <t>import anual
 ofert sense IVA</t>
  </si>
  <si>
    <t>4 mesos</t>
  </si>
  <si>
    <t>12 mesos</t>
  </si>
  <si>
    <t>Total</t>
  </si>
  <si>
    <t>44 mesos</t>
  </si>
  <si>
    <t>torn matí dies laborables - dilluns a divendres</t>
  </si>
  <si>
    <t>torn tarda dies laborables - dilluns a divendres</t>
  </si>
  <si>
    <t>torn matí dissabtes</t>
  </si>
  <si>
    <t>torn matí diumenges i festius</t>
  </si>
  <si>
    <t xml:space="preserve">nombre d'operaris per torn </t>
  </si>
  <si>
    <t>MODEL PRESENTACIÓ D'OFERTA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</si>
</sst>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164" fontId="5" fillId="0" borderId="3" xfId="0" applyNumberFormat="1" applyFont="1" applyBorder="1"/>
    <xf numFmtId="164" fontId="1" fillId="0" borderId="0" xfId="0" applyNumberFormat="1" applyFo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3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0" fontId="6" fillId="3" borderId="0" xfId="0" applyFont="1" applyFill="1" applyAlignment="1">
      <alignment horizontal="right"/>
    </xf>
    <xf numFmtId="0" fontId="6" fillId="3" borderId="0" xfId="0" applyFont="1" applyFill="1"/>
    <xf numFmtId="10" fontId="6" fillId="3" borderId="0" xfId="0" applyNumberFormat="1" applyFont="1" applyFill="1" applyAlignment="1">
      <alignment horizontal="center"/>
    </xf>
    <xf numFmtId="164" fontId="7" fillId="3" borderId="1" xfId="0" applyNumberFormat="1" applyFont="1" applyFill="1" applyBorder="1"/>
    <xf numFmtId="0" fontId="5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showGridLines="0" tabSelected="1" zoomScale="85" zoomScaleNormal="85" workbookViewId="0">
      <selection activeCell="K16" sqref="K16"/>
    </sheetView>
  </sheetViews>
  <sheetFormatPr defaultColWidth="11.44140625" defaultRowHeight="13.8" x14ac:dyDescent="0.25"/>
  <cols>
    <col min="1" max="1" width="3" style="3" customWidth="1"/>
    <col min="2" max="2" width="12.88671875" style="3" customWidth="1"/>
    <col min="3" max="3" width="43.6640625" style="3" bestFit="1" customWidth="1"/>
    <col min="4" max="4" width="19.6640625" style="3" bestFit="1" customWidth="1"/>
    <col min="5" max="5" width="16.109375" style="3" bestFit="1" customWidth="1"/>
    <col min="6" max="6" width="16.6640625" style="9" bestFit="1" customWidth="1"/>
    <col min="7" max="7" width="10.77734375" style="9" bestFit="1" customWidth="1"/>
    <col min="8" max="8" width="11.88671875" style="9" bestFit="1" customWidth="1"/>
    <col min="9" max="9" width="18" style="9" bestFit="1" customWidth="1"/>
    <col min="10" max="10" width="18.6640625" style="3" bestFit="1" customWidth="1"/>
    <col min="11" max="11" width="16.88671875" style="3" bestFit="1" customWidth="1"/>
    <col min="12" max="16384" width="11.44140625" style="3"/>
  </cols>
  <sheetData>
    <row r="1" spans="1:11" x14ac:dyDescent="0.25">
      <c r="A1" s="1"/>
      <c r="B1" s="1"/>
      <c r="C1" s="1"/>
      <c r="D1" s="1"/>
      <c r="E1" s="1"/>
      <c r="F1" s="2"/>
      <c r="G1" s="2"/>
      <c r="H1" s="2"/>
      <c r="I1" s="2"/>
      <c r="J1" s="1"/>
    </row>
    <row r="2" spans="1:11" ht="24.6" x14ac:dyDescent="0.4">
      <c r="A2" s="1"/>
      <c r="B2" s="4" t="s">
        <v>27</v>
      </c>
      <c r="D2" s="1"/>
      <c r="E2" s="1"/>
      <c r="F2" s="2"/>
      <c r="G2" s="2"/>
      <c r="H2" s="2"/>
      <c r="I2" s="2"/>
      <c r="J2" s="1"/>
    </row>
    <row r="3" spans="1:11" x14ac:dyDescent="0.25">
      <c r="A3" s="1"/>
      <c r="B3" s="1"/>
      <c r="C3" s="1"/>
      <c r="D3" s="1"/>
      <c r="E3" s="1"/>
      <c r="F3" s="2"/>
      <c r="G3" s="2"/>
      <c r="H3" s="2"/>
      <c r="I3" s="2"/>
      <c r="J3" s="1"/>
    </row>
    <row r="4" spans="1:11" ht="17.399999999999999" x14ac:dyDescent="0.3">
      <c r="A4" s="1"/>
      <c r="B4" s="5" t="s">
        <v>0</v>
      </c>
      <c r="C4" s="1"/>
      <c r="D4" s="1"/>
      <c r="E4" s="1"/>
      <c r="F4" s="2"/>
      <c r="G4" s="2"/>
      <c r="H4" s="2"/>
      <c r="I4" s="2"/>
      <c r="J4" s="1"/>
    </row>
    <row r="5" spans="1:11" ht="30" customHeight="1" x14ac:dyDescent="0.3">
      <c r="A5" s="1"/>
      <c r="B5" s="5" t="s">
        <v>2</v>
      </c>
      <c r="C5" s="1"/>
      <c r="D5" s="1"/>
      <c r="E5" s="1"/>
      <c r="F5" s="2"/>
      <c r="G5" s="2"/>
      <c r="H5" s="2"/>
      <c r="I5" s="2"/>
      <c r="J5" s="1"/>
    </row>
    <row r="6" spans="1:11" x14ac:dyDescent="0.25">
      <c r="A6" s="1"/>
      <c r="B6" s="1"/>
      <c r="C6" s="1"/>
      <c r="D6" s="1"/>
      <c r="E6" s="1"/>
      <c r="F6" s="2"/>
      <c r="G6" s="2"/>
      <c r="H6" s="2"/>
      <c r="I6" s="2"/>
      <c r="J6" s="1"/>
    </row>
    <row r="7" spans="1:11" ht="15.6" x14ac:dyDescent="0.3">
      <c r="A7" s="1"/>
      <c r="B7" s="6"/>
      <c r="C7" s="1"/>
      <c r="D7" s="1"/>
      <c r="E7" s="1"/>
      <c r="F7" s="2"/>
      <c r="G7" s="2"/>
      <c r="H7" s="2"/>
      <c r="I7" s="2"/>
      <c r="J7" s="1"/>
    </row>
    <row r="8" spans="1:11" s="8" customFormat="1" ht="27.6" x14ac:dyDescent="0.3">
      <c r="A8" s="7"/>
      <c r="B8" s="14" t="s">
        <v>1</v>
      </c>
      <c r="C8" s="15" t="s">
        <v>8</v>
      </c>
      <c r="D8" s="16" t="s">
        <v>26</v>
      </c>
      <c r="E8" s="15" t="s">
        <v>3</v>
      </c>
      <c r="F8" s="15" t="s">
        <v>4</v>
      </c>
      <c r="G8" s="16" t="s">
        <v>10</v>
      </c>
      <c r="H8" s="15" t="s">
        <v>5</v>
      </c>
      <c r="I8" s="16" t="s">
        <v>9</v>
      </c>
      <c r="J8" s="10" t="s">
        <v>17</v>
      </c>
    </row>
    <row r="9" spans="1:11" x14ac:dyDescent="0.25">
      <c r="B9" s="17">
        <v>1</v>
      </c>
      <c r="C9" s="18" t="s">
        <v>22</v>
      </c>
      <c r="D9" s="17">
        <v>1</v>
      </c>
      <c r="E9" s="17" t="s">
        <v>6</v>
      </c>
      <c r="F9" s="17">
        <v>7</v>
      </c>
      <c r="G9" s="17">
        <v>247</v>
      </c>
      <c r="H9" s="19">
        <v>1729</v>
      </c>
      <c r="I9" s="20">
        <v>35409.919999999998</v>
      </c>
      <c r="J9" s="24"/>
    </row>
    <row r="10" spans="1:11" x14ac:dyDescent="0.25">
      <c r="A10" s="1"/>
      <c r="B10" s="17">
        <v>2</v>
      </c>
      <c r="C10" s="18" t="s">
        <v>23</v>
      </c>
      <c r="D10" s="17">
        <v>1</v>
      </c>
      <c r="E10" s="17" t="s">
        <v>7</v>
      </c>
      <c r="F10" s="17">
        <v>7</v>
      </c>
      <c r="G10" s="17">
        <v>247</v>
      </c>
      <c r="H10" s="19">
        <v>1729</v>
      </c>
      <c r="I10" s="20">
        <v>35409.919999999998</v>
      </c>
      <c r="J10" s="24"/>
    </row>
    <row r="11" spans="1:11" x14ac:dyDescent="0.25">
      <c r="A11" s="1"/>
      <c r="B11" s="17">
        <v>3</v>
      </c>
      <c r="C11" s="18" t="s">
        <v>24</v>
      </c>
      <c r="D11" s="17">
        <v>1</v>
      </c>
      <c r="E11" s="17" t="s">
        <v>6</v>
      </c>
      <c r="F11" s="17">
        <v>7</v>
      </c>
      <c r="G11" s="17">
        <v>52</v>
      </c>
      <c r="H11" s="19">
        <v>364</v>
      </c>
      <c r="I11" s="20">
        <v>8219.119999999999</v>
      </c>
      <c r="J11" s="24"/>
    </row>
    <row r="12" spans="1:11" x14ac:dyDescent="0.25">
      <c r="A12" s="1"/>
      <c r="B12" s="17">
        <v>4</v>
      </c>
      <c r="C12" s="18" t="s">
        <v>25</v>
      </c>
      <c r="D12" s="17">
        <v>1</v>
      </c>
      <c r="E12" s="17" t="s">
        <v>6</v>
      </c>
      <c r="F12" s="17">
        <v>7</v>
      </c>
      <c r="G12" s="17">
        <v>16</v>
      </c>
      <c r="H12" s="19">
        <v>112</v>
      </c>
      <c r="I12" s="20">
        <v>3175.2000000000003</v>
      </c>
      <c r="J12" s="24"/>
    </row>
    <row r="13" spans="1:11" ht="14.4" thickBot="1" x14ac:dyDescent="0.3">
      <c r="D13" s="1"/>
      <c r="E13" s="1"/>
      <c r="F13" s="2"/>
      <c r="G13" s="2"/>
      <c r="J13" s="13"/>
      <c r="K13" s="13"/>
    </row>
    <row r="14" spans="1:11" ht="14.4" thickBot="1" x14ac:dyDescent="0.3">
      <c r="I14" s="11" t="s">
        <v>11</v>
      </c>
      <c r="J14" s="12">
        <f>SUM(J9:J12)</f>
        <v>0</v>
      </c>
    </row>
    <row r="18" spans="4:10" x14ac:dyDescent="0.25">
      <c r="J18" s="13"/>
    </row>
    <row r="20" spans="4:10" s="1" customFormat="1" ht="14.4" x14ac:dyDescent="0.3">
      <c r="D20" s="21" t="s">
        <v>12</v>
      </c>
      <c r="E20" s="22"/>
      <c r="F20" s="23">
        <v>1.7100000000000001E-2</v>
      </c>
      <c r="G20" s="23">
        <v>2.4199999999999999E-2</v>
      </c>
      <c r="H20" s="23">
        <v>1.2500000000000001E-2</v>
      </c>
    </row>
    <row r="21" spans="4:10" x14ac:dyDescent="0.25">
      <c r="D21" s="25" t="s">
        <v>13</v>
      </c>
      <c r="E21" s="25" t="s">
        <v>14</v>
      </c>
      <c r="F21" s="25" t="s">
        <v>15</v>
      </c>
      <c r="G21" s="25" t="s">
        <v>16</v>
      </c>
      <c r="H21" s="26" t="s">
        <v>20</v>
      </c>
    </row>
    <row r="22" spans="4:10" ht="15" customHeight="1" x14ac:dyDescent="0.25">
      <c r="D22" s="27" t="s">
        <v>18</v>
      </c>
      <c r="E22" s="27" t="s">
        <v>19</v>
      </c>
      <c r="F22" s="27" t="s">
        <v>19</v>
      </c>
      <c r="G22" s="27" t="s">
        <v>19</v>
      </c>
      <c r="H22" s="28" t="s">
        <v>21</v>
      </c>
    </row>
    <row r="23" spans="4:10" hidden="1" x14ac:dyDescent="0.25">
      <c r="D23" s="29" t="s">
        <v>18</v>
      </c>
      <c r="E23" s="29">
        <v>12</v>
      </c>
      <c r="F23" s="29">
        <v>12</v>
      </c>
      <c r="G23" s="29">
        <v>12</v>
      </c>
      <c r="H23" s="28"/>
    </row>
    <row r="24" spans="4:10" x14ac:dyDescent="0.25">
      <c r="D24" s="30">
        <f>J14*4/12</f>
        <v>0</v>
      </c>
      <c r="E24" s="30">
        <f>+($J14*E23/12)+($J14*E23/12)*F20</f>
        <v>0</v>
      </c>
      <c r="F24" s="30">
        <f>+E24+E24*G20</f>
        <v>0</v>
      </c>
      <c r="G24" s="30">
        <f>+F24+F24*H20</f>
        <v>0</v>
      </c>
      <c r="H24" s="31">
        <f>SUM(D24:G24)</f>
        <v>0</v>
      </c>
    </row>
  </sheetData>
  <pageMargins left="0.51181102362204722" right="0.31496062992125984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3" ma:contentTypeDescription="Crear nuevo documento." ma:contentTypeScope="" ma:versionID="8fe4f0491f7e0cbac6dbd733f9c14cb4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d522bd9219f0835258b43d198664a746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C34EA-592E-4231-B091-B38F07BEF0C0}">
  <ds:schemaRefs>
    <ds:schemaRef ds:uri="http://schemas.openxmlformats.org/package/2006/metadata/core-properties"/>
    <ds:schemaRef ds:uri="http://purl.org/dc/elements/1.1/"/>
    <ds:schemaRef ds:uri="ac2a3561-cdc6-48fc-96df-f1decd8aca9a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25623c85-2fad-4b34-9409-ed37f300720a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C7EDC11-B2B6-46E5-BBEE-C6DAE78490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D36604-3409-49E1-A291-2740D3093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presentació ofertas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Sonia Navarro Rey</cp:lastModifiedBy>
  <cp:lastPrinted>2023-06-13T06:47:59Z</cp:lastPrinted>
  <dcterms:created xsi:type="dcterms:W3CDTF">2021-11-17T16:08:17Z</dcterms:created>
  <dcterms:modified xsi:type="dcterms:W3CDTF">2023-06-13T06:48:22Z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