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HM-sscccontr\LICITACIONS 2023\220-2023-SU-PORH Ecògrafs Edifici B2 -REACT-EU-\2. Plecs\"/>
    </mc:Choice>
  </mc:AlternateContent>
  <bookViews>
    <workbookView xWindow="-120" yWindow="-120" windowWidth="29040" windowHeight="15840" tabRatio="828"/>
  </bookViews>
  <sheets>
    <sheet name="CRITERIOS MÍNIMOS" sheetId="3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31" l="1"/>
  <c r="A76" i="31"/>
  <c r="A77" i="31" s="1"/>
  <c r="A69" i="31"/>
  <c r="A70" i="31" s="1"/>
  <c r="A71" i="31" s="1"/>
  <c r="A72" i="31" s="1"/>
  <c r="A73" i="31" s="1"/>
  <c r="A74" i="31" s="1"/>
  <c r="A54" i="31"/>
  <c r="A47" i="31"/>
  <c r="A48" i="31" s="1"/>
  <c r="A49" i="31" s="1"/>
  <c r="A50" i="31" s="1"/>
  <c r="A51" i="31" s="1"/>
  <c r="A52" i="31" s="1"/>
  <c r="A37" i="31"/>
  <c r="A38" i="31" s="1"/>
  <c r="A39" i="31" s="1"/>
  <c r="A40" i="31" s="1"/>
  <c r="A41" i="31" s="1"/>
  <c r="A42" i="31" s="1"/>
  <c r="A43" i="31" s="1"/>
  <c r="A44" i="31" s="1"/>
  <c r="A27" i="31"/>
  <c r="A28" i="31" s="1"/>
  <c r="A29" i="31" s="1"/>
  <c r="A30" i="31" s="1"/>
  <c r="A31" i="31" s="1"/>
  <c r="A32" i="31" s="1"/>
  <c r="A33" i="31" s="1"/>
  <c r="A34" i="31" s="1"/>
  <c r="A15" i="31"/>
  <c r="A16" i="31" s="1"/>
  <c r="A17" i="31" s="1"/>
  <c r="A18" i="31" s="1"/>
  <c r="A19" i="31" s="1"/>
  <c r="A20" i="31" s="1"/>
  <c r="A21" i="31" s="1"/>
  <c r="A22" i="31" s="1"/>
  <c r="A23" i="31" s="1"/>
  <c r="A24" i="31" s="1"/>
</calcChain>
</file>

<file path=xl/sharedStrings.xml><?xml version="1.0" encoding="utf-8"?>
<sst xmlns="http://schemas.openxmlformats.org/spreadsheetml/2006/main" count="140" uniqueCount="86">
  <si>
    <t>1.1</t>
  </si>
  <si>
    <t>1.2</t>
  </si>
  <si>
    <t>-</t>
  </si>
  <si>
    <t>Característiques, prestacions funcionals d'obligat compliment: les ofertes que no compleixin tots els requisits obligatoris quedaran excloses</t>
  </si>
  <si>
    <t>- Doppler color</t>
  </si>
  <si>
    <t>SÍ</t>
  </si>
  <si>
    <t>Ecógrafo portátil para la obtención de imágenes ecográficas abdominales, de partes blandas, cardíacas y vasculares y para la guía de punciones de aguja para anestesia.
Los ecógrafos tienen como destino:
- Gabinete de exploración de neumología del servicio de endoscopias: 1 unidad
- Consultas y boxes de exploración de la unidad del dolor: 5 unidades
- Control de enfermería de las urgencias quirúrgicas y COT: 2 unidades</t>
  </si>
  <si>
    <t>Nota: en la columna "Documento", deberá indicarse el documento aportado donde se justifica debidamente el dato o característica demandada; y en la columna "página del documento", se indicará la página y el apartado del documento para comprobación y justificación de las características técnicas solicitada u otros aspectos a evaluar.</t>
  </si>
  <si>
    <t>ECÓGRAFO</t>
  </si>
  <si>
    <t>Definición</t>
  </si>
  <si>
    <t>Características, prestaciones técnicas y funcionales</t>
  </si>
  <si>
    <t>Es causa de exclusión</t>
  </si>
  <si>
    <t>Documento</t>
  </si>
  <si>
    <t>Página del documento</t>
  </si>
  <si>
    <t>1150010300 Ecógrafo</t>
  </si>
  <si>
    <t>Características técnicas de obligado cumplimiento:</t>
  </si>
  <si>
    <t>1.1. Ecógrafo</t>
  </si>
  <si>
    <t>Plataforma ecográfica digital</t>
  </si>
  <si>
    <t>El sistema dispone de protecciones/filtros contra armónicos e interferencias</t>
  </si>
  <si>
    <t>Posibilidad de conectar mínimo 3 sondas simultáneas. Indicar número de puertos activos</t>
  </si>
  <si>
    <t>Carro ergonómico rodable, de fácil transporte y con sistema de frenado, con parking para las sondas (mínimo 4 sondas) y el gel conductor</t>
  </si>
  <si>
    <t>Equipo compacto sin mandos ni teclados físicos, los cuales deben estar incorporados a la pantalla táctil</t>
  </si>
  <si>
    <t>Equipo con batería. Autonomía de la batería de mínimo 2 horas</t>
  </si>
  <si>
    <t>Tiempo de puesta en marcha del equipo, desde parada hasta exploración inferior a 50 s</t>
  </si>
  <si>
    <t>Equipo estanco y robusto. Pantalla resistente a salpicaduras o con medidas equivalentes de impermeabilización. Indicar grado IP frontal/lateral y del conjunto de la pantalla. Indicar IP del conjunto. Incluir certificados y validaciones de fábrica</t>
  </si>
  <si>
    <t>Equipo de fácil limpieza y apto para ser desinfectado con productos de limpieza hospitalarios</t>
  </si>
  <si>
    <t>Indicar IP de las sondas y de las sondas con cable - incluir certificados y validaciones de fábrica</t>
  </si>
  <si>
    <t>Indicar puertos USB y salidas de vídeo</t>
  </si>
  <si>
    <t>- 1.2 Reproducción y procesamiento de imagen:</t>
  </si>
  <si>
    <t>Pantalla de visualización de mínimo 15'' si es de uso exclusivo para visualización ecográfica. Si se trata de uso compartido con mandos, la pantalla será como mínimo de 19".</t>
  </si>
  <si>
    <t>Pantalla táctil a color y de alta resolución (indicar Mpx)</t>
  </si>
  <si>
    <t>Ocupación para imagen ecográfica (visualización de la imagen ecográfica en uso exclusivo y que permita llevar a cabo ajustes mientras se visualiza la ecografía) aproximada de 15 x 20 cm</t>
  </si>
  <si>
    <t>Escala de nivel de grises igual o superior a 256 tonos</t>
  </si>
  <si>
    <t>Rango dinámico igual o superior a 100 dB</t>
  </si>
  <si>
    <t>Indicar máxima profundidad de imagen en cm</t>
  </si>
  <si>
    <t>Capacidad de zoom de la imagen en estático o en vivo</t>
  </si>
  <si>
    <t>Indicar si incorpora cine loop y especificar la capacidad de la secuencia de vídeo en imágenes/s</t>
  </si>
  <si>
    <t>Opciones de ecualización u optimización automática de la imagen</t>
  </si>
  <si>
    <t>1.3. Modos de trabajo</t>
  </si>
  <si>
    <t>- Modo B (2D)</t>
  </si>
  <si>
    <t>- Modo M</t>
  </si>
  <si>
    <t>- Modo M anatómico</t>
  </si>
  <si>
    <t>- Modo Triplex (Modos 2D, MPB color y MPB espectral simultáneamente)</t>
  </si>
  <si>
    <t>Todos los ecógrafos deben tener la misma configuración de modos de trabajo</t>
  </si>
  <si>
    <t>1.4. Software</t>
  </si>
  <si>
    <t>Software básico para estudios abdominales, vasculares, cardiológicos, de partes blandas, nefrostomías, drenaje e intervencionismo para todos los ecógrafos</t>
  </si>
  <si>
    <t>Software de reconocimiento de aguja para realizar punciones ecoguiadas para todos los ecógrafos</t>
  </si>
  <si>
    <t>Software para estudios transesofágicos</t>
  </si>
  <si>
    <t>Todos los ecógrafos tienen la misma configuración de software</t>
  </si>
  <si>
    <t>Posibilidad de configuraciones multiusuario</t>
  </si>
  <si>
    <t>Sistema que permita la protección y anonimización de datos del paciente</t>
  </si>
  <si>
    <t>1.5. Sondas</t>
  </si>
  <si>
    <t>Todas las sondas deben ser con tecnología multifrecuencia</t>
  </si>
  <si>
    <t>PARA TODO EL LOTE, HACEN FALTA LAS SIGUIENTES 18 SONDAS EN TOTAL:</t>
  </si>
  <si>
    <t>Ecógrafo del gabinete de exploración de neumología del servicio de endoscopias:</t>
  </si>
  <si>
    <t>- Sonda convexa adulto: 1 unidad</t>
  </si>
  <si>
    <t>Ecógrafos de las consultas y boxes de exploración de la unidad del dolor:</t>
  </si>
  <si>
    <t>- Sonda convexa adulto: 1 unidad por cada ecógrafo, 5 unidades en total</t>
  </si>
  <si>
    <t>- Sonda linial adulto: 1 unidad por cada ecógrafo, 5 unidades en total</t>
  </si>
  <si>
    <t>Ecógrafos de las urgencias quirúrgicas y COT:</t>
  </si>
  <si>
    <t>- Sonda convexa adulto: 1 unidad por cada ecógrafo, 2 unidades en total</t>
  </si>
  <si>
    <t>- Sonda linial adulto: 1 unidad por cada ecógrafo, 2 unidades en total</t>
  </si>
  <si>
    <t>- Sonda superficial: 1 unidad por cada ecógrafo, 2 unidades en total</t>
  </si>
  <si>
    <t>Indicar sondas, rango de frecuencias, profundidad de trabajo e indicaciones (la no especificación es motivo de exclusión). Adjuntar catálogo de sondas compatibles con el equipo.</t>
  </si>
  <si>
    <t>Integraciones PACS y DICOM:</t>
  </si>
  <si>
    <t>Conexión al sistema de archivo del PACS</t>
  </si>
  <si>
    <t>Hay que presentar una propuesta detallada de la conexión al PACs del Hospital e incluir DICOM conformance statement. Incluye como mínimo DICOM Sent, Worklist Management, Print, Storage; Query/Retrieve y MPPS.</t>
  </si>
  <si>
    <t>Función de transferencia automática de las imágenes al modo DICOM especificado</t>
  </si>
  <si>
    <t>Incluir la posibilidad de exportar las imágenes en RawData mediante USB y/o mediante envío a PACS</t>
  </si>
  <si>
    <t>Hay que incluir DICOM Conformance Statement</t>
  </si>
  <si>
    <t>Todos los trabajos de conexión y material necesario están incluidos en la oferta.</t>
  </si>
  <si>
    <t>Para el ecógrafo del gabinete de exploración de neumología del servicio de endoscopias es necesaria la integración con el software existente actualmente de documental de endoscopías ENDOBASE de Olympus, o lo que haya en su momento.</t>
  </si>
  <si>
    <t>Conectividad:</t>
  </si>
  <si>
    <t>Conexión Ethernet (RJ45)</t>
  </si>
  <si>
    <t>Conexión wifi (inalámbricos)</t>
  </si>
  <si>
    <t>Servidores y sistema software de base:</t>
  </si>
  <si>
    <t>El coste de software base estará incluido en la oferta (Sistema Operativo, gestor BBDD, aplicaciones y librerías de terceros utilizadas por el SSII del licitador, ...)</t>
  </si>
  <si>
    <t>Seguridad:</t>
  </si>
  <si>
    <t>Incluido el mantenimiento preventivo necesario para realizar la actualización del firmware y el sistema operativo que evite vulnerabilidades de seguridad</t>
  </si>
  <si>
    <t>El proveedor se compromete a involucrarse ante un posible incidente de seguridad que afecte al correspondiente equipamiento.</t>
  </si>
  <si>
    <t>- Power doppler</t>
  </si>
  <si>
    <t>- Doppler espectral (pulsado y continuo)</t>
  </si>
  <si>
    <t>- Doppler Tisular pulsado</t>
  </si>
  <si>
    <t>Posibilidad de medidas y cálculos. Especificar</t>
  </si>
  <si>
    <t>- Sonda lineal adulto: 1 unidad</t>
  </si>
  <si>
    <t>Nota aclaratoria: En caso de duda o contradicción entre el original en catalán y la versión en castellano de este documento prevalecerá la versión en catalán.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</si>
</sst>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b/>
      <sz val="14"/>
      <color indexed="8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8" fillId="0" borderId="0" applyFont="0" applyFill="0" applyBorder="0" applyAlignment="0" applyProtection="0"/>
    <xf numFmtId="0" fontId="6" fillId="0" borderId="0"/>
    <xf numFmtId="0" fontId="8" fillId="0" borderId="0"/>
    <xf numFmtId="44" fontId="6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0" fontId="12" fillId="2" borderId="1" xfId="2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3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vertical="center" wrapText="1"/>
    </xf>
    <xf numFmtId="0" fontId="12" fillId="2" borderId="0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2" fillId="2" borderId="2" xfId="2" applyFont="1" applyFill="1" applyBorder="1" applyAlignment="1">
      <alignment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11" xfId="0" applyBorder="1"/>
    <xf numFmtId="0" fontId="6" fillId="2" borderId="0" xfId="2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10" fillId="6" borderId="7" xfId="0" applyFont="1" applyFill="1" applyBorder="1" applyAlignment="1">
      <alignment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0" fillId="0" borderId="12" xfId="0" applyBorder="1"/>
    <xf numFmtId="0" fontId="1" fillId="0" borderId="12" xfId="0" applyFont="1" applyBorder="1" applyAlignment="1">
      <alignment horizontal="center" vertical="center" wrapText="1"/>
    </xf>
    <xf numFmtId="0" fontId="12" fillId="6" borderId="7" xfId="0" quotePrefix="1" applyFont="1" applyFill="1" applyBorder="1" applyAlignment="1">
      <alignment vertical="center" wrapText="1"/>
    </xf>
    <xf numFmtId="0" fontId="13" fillId="6" borderId="11" xfId="0" quotePrefix="1" applyFont="1" applyFill="1" applyBorder="1" applyAlignment="1">
      <alignment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15" fillId="2" borderId="2" xfId="2" applyFont="1" applyFill="1" applyBorder="1" applyAlignment="1">
      <alignment horizontal="left" vertical="center" wrapText="1"/>
    </xf>
    <xf numFmtId="0" fontId="15" fillId="2" borderId="3" xfId="2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</cellXfs>
  <cellStyles count="6">
    <cellStyle name="Moneda 2" xfId="4"/>
    <cellStyle name="Moneda 3" xfId="1"/>
    <cellStyle name="Normal" xfId="0" builtinId="0"/>
    <cellStyle name="Normal 2" xfId="3"/>
    <cellStyle name="Normal 2 2" xfId="2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="95" zoomScaleNormal="95" workbookViewId="0">
      <selection sqref="A1:F1"/>
    </sheetView>
  </sheetViews>
  <sheetFormatPr baseColWidth="10" defaultRowHeight="15"/>
  <cols>
    <col min="1" max="1" width="17.85546875" customWidth="1"/>
    <col min="2" max="2" width="76" customWidth="1"/>
    <col min="5" max="6" width="13" customWidth="1"/>
  </cols>
  <sheetData>
    <row r="1" spans="1:7" ht="42" customHeight="1">
      <c r="A1" s="58" t="s">
        <v>85</v>
      </c>
      <c r="B1" s="58"/>
      <c r="C1" s="58"/>
      <c r="D1" s="58"/>
      <c r="E1" s="58"/>
      <c r="F1" s="58"/>
    </row>
    <row r="2" spans="1:7" ht="15.75" thickBot="1"/>
    <row r="3" spans="1:7" s="17" customFormat="1" ht="51.75" customHeight="1" thickBot="1">
      <c r="A3" s="15">
        <v>1150010300</v>
      </c>
      <c r="B3" s="47" t="s">
        <v>8</v>
      </c>
      <c r="C3" s="48"/>
      <c r="D3" s="48"/>
      <c r="E3" s="48"/>
      <c r="F3" s="49"/>
      <c r="G3" s="16"/>
    </row>
    <row r="4" spans="1:7" ht="7.5" customHeight="1" thickBot="1">
      <c r="A4" s="4"/>
      <c r="B4" s="5"/>
      <c r="C4" s="4"/>
      <c r="D4" s="4"/>
      <c r="E4" s="4"/>
      <c r="F4" s="4"/>
    </row>
    <row r="5" spans="1:7" s="3" customFormat="1" ht="19.5" thickBot="1">
      <c r="A5" s="18" t="s">
        <v>0</v>
      </c>
      <c r="B5" s="50" t="s">
        <v>9</v>
      </c>
      <c r="C5" s="51"/>
      <c r="D5" s="19"/>
      <c r="E5" s="6"/>
      <c r="F5" s="7"/>
      <c r="G5" s="2"/>
    </row>
    <row r="6" spans="1:7" s="3" customFormat="1" ht="99.6" customHeight="1" thickBot="1">
      <c r="A6" s="8"/>
      <c r="B6" s="20" t="s">
        <v>6</v>
      </c>
      <c r="C6" s="52" t="s">
        <v>7</v>
      </c>
      <c r="D6" s="52"/>
      <c r="E6" s="52"/>
      <c r="F6" s="53"/>
      <c r="G6" s="2"/>
    </row>
    <row r="7" spans="1:7" ht="9" customHeight="1" thickBot="1"/>
    <row r="8" spans="1:7" s="3" customFormat="1" ht="45.75" customHeight="1" thickBot="1">
      <c r="A8" s="21" t="s">
        <v>1</v>
      </c>
      <c r="B8" s="22" t="s">
        <v>10</v>
      </c>
      <c r="C8" s="23" t="s">
        <v>11</v>
      </c>
      <c r="D8" s="24" t="s">
        <v>2</v>
      </c>
      <c r="E8" s="23" t="s">
        <v>12</v>
      </c>
      <c r="F8" s="23" t="s">
        <v>13</v>
      </c>
      <c r="G8" s="2"/>
    </row>
    <row r="9" spans="1:7" s="3" customFormat="1" ht="30" customHeight="1" thickBot="1">
      <c r="A9" s="9"/>
      <c r="B9" s="25" t="s">
        <v>3</v>
      </c>
      <c r="C9" s="54"/>
      <c r="D9" s="54"/>
      <c r="E9" s="54"/>
      <c r="F9" s="55"/>
      <c r="G9" s="2"/>
    </row>
    <row r="10" spans="1:7" ht="15.75" thickBot="1">
      <c r="A10" s="2"/>
      <c r="B10" s="1"/>
      <c r="C10" s="2"/>
      <c r="D10" s="2"/>
      <c r="E10" s="2"/>
      <c r="F10" s="2"/>
    </row>
    <row r="11" spans="1:7" ht="15.75" thickBot="1">
      <c r="A11" s="29"/>
      <c r="B11" s="34" t="s">
        <v>14</v>
      </c>
      <c r="C11" s="42"/>
      <c r="D11" s="30"/>
      <c r="E11" s="31"/>
      <c r="F11" s="10"/>
    </row>
    <row r="12" spans="1:7" ht="15.75" thickBot="1">
      <c r="A12" s="32"/>
      <c r="B12" s="35" t="s">
        <v>15</v>
      </c>
      <c r="C12" s="43"/>
      <c r="D12" s="28"/>
      <c r="E12" s="11"/>
      <c r="F12" s="10"/>
    </row>
    <row r="13" spans="1:7" ht="15.75" thickBot="1">
      <c r="A13" s="32"/>
      <c r="B13" s="36" t="s">
        <v>16</v>
      </c>
      <c r="C13" s="43"/>
      <c r="D13" s="28"/>
      <c r="E13" s="11"/>
      <c r="F13" s="11"/>
    </row>
    <row r="14" spans="1:7" ht="15.75" thickBot="1">
      <c r="A14" s="32"/>
      <c r="B14" s="37" t="s">
        <v>17</v>
      </c>
      <c r="C14" s="13" t="s">
        <v>5</v>
      </c>
      <c r="D14" s="28"/>
      <c r="E14" s="11"/>
      <c r="F14" s="11"/>
    </row>
    <row r="15" spans="1:7" ht="15.75" thickBot="1">
      <c r="A15" s="13">
        <f t="shared" ref="A15:A24" si="0">A14+1</f>
        <v>1</v>
      </c>
      <c r="B15" s="38" t="s">
        <v>18</v>
      </c>
      <c r="C15" s="13" t="s">
        <v>5</v>
      </c>
      <c r="D15" s="28"/>
      <c r="E15" s="11"/>
      <c r="F15" s="11"/>
    </row>
    <row r="16" spans="1:7" ht="26.25" thickBot="1">
      <c r="A16" s="13">
        <f t="shared" si="0"/>
        <v>2</v>
      </c>
      <c r="B16" s="38" t="s">
        <v>19</v>
      </c>
      <c r="C16" s="13" t="s">
        <v>5</v>
      </c>
      <c r="D16" s="28"/>
      <c r="E16" s="11"/>
      <c r="F16" s="11"/>
    </row>
    <row r="17" spans="1:6" ht="26.25" thickBot="1">
      <c r="A17" s="13">
        <f t="shared" si="0"/>
        <v>3</v>
      </c>
      <c r="B17" s="38" t="s">
        <v>20</v>
      </c>
      <c r="C17" s="13" t="s">
        <v>5</v>
      </c>
      <c r="D17" s="28"/>
      <c r="E17" s="11"/>
      <c r="F17" s="11"/>
    </row>
    <row r="18" spans="1:6" ht="26.25" thickBot="1">
      <c r="A18" s="13">
        <f t="shared" si="0"/>
        <v>4</v>
      </c>
      <c r="B18" s="38" t="s">
        <v>21</v>
      </c>
      <c r="C18" s="13" t="s">
        <v>5</v>
      </c>
      <c r="D18" s="28"/>
      <c r="E18" s="11"/>
      <c r="F18" s="11"/>
    </row>
    <row r="19" spans="1:6" ht="15.75" thickBot="1">
      <c r="A19" s="13">
        <f t="shared" si="0"/>
        <v>5</v>
      </c>
      <c r="B19" s="38" t="s">
        <v>22</v>
      </c>
      <c r="C19" s="13" t="s">
        <v>5</v>
      </c>
      <c r="D19" s="28"/>
      <c r="E19" s="11"/>
      <c r="F19" s="11"/>
    </row>
    <row r="20" spans="1:6" ht="22.5" customHeight="1" thickBot="1">
      <c r="A20" s="13">
        <f t="shared" si="0"/>
        <v>6</v>
      </c>
      <c r="B20" s="38" t="s">
        <v>23</v>
      </c>
      <c r="C20" s="13" t="s">
        <v>5</v>
      </c>
      <c r="D20" s="28"/>
      <c r="E20" s="11"/>
      <c r="F20" s="11"/>
    </row>
    <row r="21" spans="1:6" ht="39" thickBot="1">
      <c r="A21" s="13">
        <f t="shared" si="0"/>
        <v>7</v>
      </c>
      <c r="B21" s="38" t="s">
        <v>24</v>
      </c>
      <c r="C21" s="13" t="s">
        <v>5</v>
      </c>
      <c r="D21" s="28"/>
      <c r="E21" s="11"/>
      <c r="F21" s="11"/>
    </row>
    <row r="22" spans="1:6" ht="26.25" thickBot="1">
      <c r="A22" s="13">
        <f t="shared" si="0"/>
        <v>8</v>
      </c>
      <c r="B22" s="38" t="s">
        <v>25</v>
      </c>
      <c r="C22" s="13" t="s">
        <v>5</v>
      </c>
      <c r="D22" s="28"/>
      <c r="E22" s="11"/>
      <c r="F22" s="11"/>
    </row>
    <row r="23" spans="1:6" ht="26.25" thickBot="1">
      <c r="A23" s="13">
        <f t="shared" si="0"/>
        <v>9</v>
      </c>
      <c r="B23" s="38" t="s">
        <v>26</v>
      </c>
      <c r="C23" s="13" t="s">
        <v>5</v>
      </c>
      <c r="D23" s="28"/>
      <c r="E23" s="11"/>
      <c r="F23" s="11"/>
    </row>
    <row r="24" spans="1:6" ht="15.75" thickBot="1">
      <c r="A24" s="13">
        <f t="shared" si="0"/>
        <v>10</v>
      </c>
      <c r="B24" s="38" t="s">
        <v>27</v>
      </c>
      <c r="C24" s="13" t="s">
        <v>5</v>
      </c>
      <c r="D24" s="28"/>
      <c r="E24" s="11"/>
      <c r="F24" s="11"/>
    </row>
    <row r="25" spans="1:6" ht="15.75" thickBot="1">
      <c r="A25" s="32"/>
      <c r="B25" s="36" t="s">
        <v>28</v>
      </c>
      <c r="C25" s="13"/>
      <c r="D25" s="28"/>
      <c r="E25" s="11"/>
      <c r="F25" s="11"/>
    </row>
    <row r="26" spans="1:6" ht="39" thickBot="1">
      <c r="A26" s="13">
        <v>11</v>
      </c>
      <c r="B26" s="38" t="s">
        <v>29</v>
      </c>
      <c r="C26" s="13" t="s">
        <v>5</v>
      </c>
      <c r="D26" s="28"/>
      <c r="E26" s="11"/>
      <c r="F26" s="11"/>
    </row>
    <row r="27" spans="1:6" ht="15.75" thickBot="1">
      <c r="A27" s="13">
        <f t="shared" ref="A27:A34" si="1">A26+1</f>
        <v>12</v>
      </c>
      <c r="B27" s="38" t="s">
        <v>30</v>
      </c>
      <c r="C27" s="13" t="s">
        <v>5</v>
      </c>
      <c r="D27" s="28"/>
      <c r="E27" s="11"/>
      <c r="F27" s="11"/>
    </row>
    <row r="28" spans="1:6" ht="39" thickBot="1">
      <c r="A28" s="13">
        <f t="shared" si="1"/>
        <v>13</v>
      </c>
      <c r="B28" s="38" t="s">
        <v>31</v>
      </c>
      <c r="C28" s="13" t="s">
        <v>5</v>
      </c>
      <c r="D28" s="28"/>
      <c r="E28" s="11"/>
      <c r="F28" s="11"/>
    </row>
    <row r="29" spans="1:6" ht="15.75" thickBot="1">
      <c r="A29" s="13">
        <f t="shared" si="1"/>
        <v>14</v>
      </c>
      <c r="B29" s="38" t="s">
        <v>32</v>
      </c>
      <c r="C29" s="13" t="s">
        <v>5</v>
      </c>
      <c r="D29" s="28"/>
      <c r="E29" s="11"/>
      <c r="F29" s="11"/>
    </row>
    <row r="30" spans="1:6" ht="15.75" thickBot="1">
      <c r="A30" s="13">
        <f t="shared" si="1"/>
        <v>15</v>
      </c>
      <c r="B30" s="38" t="s">
        <v>33</v>
      </c>
      <c r="C30" s="13" t="s">
        <v>5</v>
      </c>
      <c r="D30" s="28"/>
      <c r="E30" s="11"/>
      <c r="F30" s="11"/>
    </row>
    <row r="31" spans="1:6" ht="15.75" thickBot="1">
      <c r="A31" s="13">
        <f t="shared" si="1"/>
        <v>16</v>
      </c>
      <c r="B31" s="38" t="s">
        <v>34</v>
      </c>
      <c r="C31" s="13" t="s">
        <v>5</v>
      </c>
      <c r="D31" s="28"/>
      <c r="E31" s="11"/>
      <c r="F31" s="11"/>
    </row>
    <row r="32" spans="1:6" ht="15.75" thickBot="1">
      <c r="A32" s="13">
        <f t="shared" si="1"/>
        <v>17</v>
      </c>
      <c r="B32" s="38" t="s">
        <v>35</v>
      </c>
      <c r="C32" s="13" t="s">
        <v>5</v>
      </c>
      <c r="D32" s="28"/>
      <c r="E32" s="11"/>
      <c r="F32" s="11"/>
    </row>
    <row r="33" spans="1:6" ht="26.25" thickBot="1">
      <c r="A33" s="13">
        <f t="shared" si="1"/>
        <v>18</v>
      </c>
      <c r="B33" s="38" t="s">
        <v>36</v>
      </c>
      <c r="C33" s="13" t="s">
        <v>5</v>
      </c>
      <c r="D33" s="28"/>
      <c r="E33" s="11"/>
      <c r="F33" s="11"/>
    </row>
    <row r="34" spans="1:6" ht="15.75" thickBot="1">
      <c r="A34" s="13">
        <f t="shared" si="1"/>
        <v>19</v>
      </c>
      <c r="B34" s="38" t="s">
        <v>37</v>
      </c>
      <c r="C34" s="13" t="s">
        <v>5</v>
      </c>
      <c r="D34" s="28"/>
      <c r="E34" s="11"/>
      <c r="F34" s="11"/>
    </row>
    <row r="35" spans="1:6" ht="15.75" thickBot="1">
      <c r="A35" s="32"/>
      <c r="B35" s="36" t="s">
        <v>38</v>
      </c>
      <c r="C35" s="13"/>
      <c r="D35" s="28"/>
      <c r="E35" s="11"/>
      <c r="F35" s="11"/>
    </row>
    <row r="36" spans="1:6" ht="15.75" thickBot="1">
      <c r="A36" s="13">
        <v>20</v>
      </c>
      <c r="B36" s="38" t="s">
        <v>39</v>
      </c>
      <c r="C36" s="13" t="s">
        <v>5</v>
      </c>
      <c r="D36" s="28"/>
      <c r="E36" s="11"/>
      <c r="F36" s="11"/>
    </row>
    <row r="37" spans="1:6" ht="15.75" thickBot="1">
      <c r="A37" s="13">
        <f t="shared" ref="A37:A44" si="2">A36+1</f>
        <v>21</v>
      </c>
      <c r="B37" s="38" t="s">
        <v>40</v>
      </c>
      <c r="C37" s="13" t="s">
        <v>5</v>
      </c>
      <c r="D37" s="33"/>
      <c r="E37" s="26"/>
      <c r="F37" s="26"/>
    </row>
    <row r="38" spans="1:6" ht="15.75" thickBot="1">
      <c r="A38" s="13">
        <f t="shared" si="2"/>
        <v>22</v>
      </c>
      <c r="B38" s="38" t="s">
        <v>41</v>
      </c>
      <c r="C38" s="13" t="s">
        <v>5</v>
      </c>
      <c r="D38" s="33"/>
      <c r="E38" s="26"/>
      <c r="F38" s="26"/>
    </row>
    <row r="39" spans="1:6" ht="15.75" thickBot="1">
      <c r="A39" s="13">
        <f t="shared" si="2"/>
        <v>23</v>
      </c>
      <c r="B39" s="45" t="s">
        <v>4</v>
      </c>
      <c r="C39" s="13" t="s">
        <v>5</v>
      </c>
      <c r="D39" s="28"/>
      <c r="E39" s="11"/>
      <c r="F39" s="11"/>
    </row>
    <row r="40" spans="1:6" ht="15.75" thickBot="1">
      <c r="A40" s="13">
        <f t="shared" si="2"/>
        <v>24</v>
      </c>
      <c r="B40" s="45" t="s">
        <v>80</v>
      </c>
      <c r="C40" s="13" t="s">
        <v>5</v>
      </c>
      <c r="D40" s="28"/>
      <c r="E40" s="11"/>
      <c r="F40" s="11"/>
    </row>
    <row r="41" spans="1:6" ht="15.75" thickBot="1">
      <c r="A41" s="13">
        <f t="shared" si="2"/>
        <v>25</v>
      </c>
      <c r="B41" s="45" t="s">
        <v>81</v>
      </c>
      <c r="C41" s="13" t="s">
        <v>5</v>
      </c>
      <c r="D41" s="28"/>
      <c r="E41" s="11"/>
      <c r="F41" s="11"/>
    </row>
    <row r="42" spans="1:6" ht="15.75" thickBot="1">
      <c r="A42" s="13">
        <f t="shared" si="2"/>
        <v>26</v>
      </c>
      <c r="B42" s="45" t="s">
        <v>82</v>
      </c>
      <c r="C42" s="13" t="s">
        <v>5</v>
      </c>
      <c r="D42" s="28"/>
      <c r="E42" s="11"/>
      <c r="F42" s="11"/>
    </row>
    <row r="43" spans="1:6" ht="15.75" thickBot="1">
      <c r="A43" s="13">
        <f t="shared" si="2"/>
        <v>27</v>
      </c>
      <c r="B43" s="38" t="s">
        <v>42</v>
      </c>
      <c r="C43" s="13" t="s">
        <v>5</v>
      </c>
      <c r="D43" s="28"/>
      <c r="E43" s="11"/>
      <c r="F43" s="11"/>
    </row>
    <row r="44" spans="1:6" ht="15.75" thickBot="1">
      <c r="A44" s="13">
        <f t="shared" si="2"/>
        <v>28</v>
      </c>
      <c r="B44" s="38" t="s">
        <v>43</v>
      </c>
      <c r="C44" s="13" t="s">
        <v>5</v>
      </c>
      <c r="D44" s="28"/>
      <c r="E44" s="11"/>
      <c r="F44" s="11"/>
    </row>
    <row r="45" spans="1:6" ht="15.75" thickBot="1">
      <c r="A45" s="32"/>
      <c r="B45" s="36" t="s">
        <v>44</v>
      </c>
      <c r="C45" s="13"/>
      <c r="D45" s="28"/>
      <c r="E45" s="11"/>
      <c r="F45" s="11"/>
    </row>
    <row r="46" spans="1:6" ht="26.25" thickBot="1">
      <c r="A46" s="13">
        <v>29</v>
      </c>
      <c r="B46" s="38" t="s">
        <v>45</v>
      </c>
      <c r="C46" s="13" t="s">
        <v>5</v>
      </c>
      <c r="D46" s="28"/>
      <c r="E46" s="11"/>
      <c r="F46" s="11"/>
    </row>
    <row r="47" spans="1:6" ht="26.25" thickBot="1">
      <c r="A47" s="13">
        <f t="shared" ref="A47:A52" si="3">A46+1</f>
        <v>30</v>
      </c>
      <c r="B47" s="38" t="s">
        <v>46</v>
      </c>
      <c r="C47" s="13" t="s">
        <v>5</v>
      </c>
      <c r="D47" s="28"/>
      <c r="E47" s="11"/>
      <c r="F47" s="11"/>
    </row>
    <row r="48" spans="1:6" ht="15.75" thickBot="1">
      <c r="A48" s="13">
        <f t="shared" si="3"/>
        <v>31</v>
      </c>
      <c r="B48" s="38" t="s">
        <v>47</v>
      </c>
      <c r="C48" s="13" t="s">
        <v>5</v>
      </c>
      <c r="D48" s="28"/>
      <c r="E48" s="11"/>
      <c r="F48" s="11"/>
    </row>
    <row r="49" spans="1:6" ht="15.75" thickBot="1">
      <c r="A49" s="13">
        <f t="shared" si="3"/>
        <v>32</v>
      </c>
      <c r="B49" s="38" t="s">
        <v>48</v>
      </c>
      <c r="C49" s="13" t="s">
        <v>5</v>
      </c>
      <c r="D49" s="28"/>
      <c r="E49" s="11"/>
      <c r="F49" s="11"/>
    </row>
    <row r="50" spans="1:6" ht="15.75" thickBot="1">
      <c r="A50" s="13">
        <f t="shared" si="3"/>
        <v>33</v>
      </c>
      <c r="B50" s="38" t="s">
        <v>83</v>
      </c>
      <c r="C50" s="13" t="s">
        <v>5</v>
      </c>
      <c r="D50" s="28"/>
      <c r="E50" s="11"/>
      <c r="F50" s="11"/>
    </row>
    <row r="51" spans="1:6" ht="15.75" thickBot="1">
      <c r="A51" s="13">
        <f t="shared" si="3"/>
        <v>34</v>
      </c>
      <c r="B51" s="38" t="s">
        <v>49</v>
      </c>
      <c r="C51" s="13" t="s">
        <v>5</v>
      </c>
      <c r="D51" s="28"/>
      <c r="E51" s="11"/>
      <c r="F51" s="11"/>
    </row>
    <row r="52" spans="1:6" ht="15.75" thickBot="1">
      <c r="A52" s="13">
        <f t="shared" si="3"/>
        <v>35</v>
      </c>
      <c r="B52" s="38" t="s">
        <v>50</v>
      </c>
      <c r="C52" s="13" t="s">
        <v>5</v>
      </c>
      <c r="D52" s="28"/>
      <c r="E52" s="11"/>
      <c r="F52" s="11"/>
    </row>
    <row r="53" spans="1:6" ht="15.75" thickBot="1">
      <c r="A53" s="32"/>
      <c r="B53" s="36" t="s">
        <v>51</v>
      </c>
      <c r="C53" s="13"/>
      <c r="D53" s="28"/>
      <c r="E53" s="11"/>
      <c r="F53" s="11"/>
    </row>
    <row r="54" spans="1:6" ht="15.75" thickBot="1">
      <c r="A54" s="13">
        <f>A52+1</f>
        <v>36</v>
      </c>
      <c r="B54" s="38" t="s">
        <v>52</v>
      </c>
      <c r="C54" s="44" t="s">
        <v>5</v>
      </c>
      <c r="D54" s="28"/>
      <c r="E54" s="11"/>
      <c r="F54" s="11"/>
    </row>
    <row r="55" spans="1:6">
      <c r="A55" s="56">
        <v>37</v>
      </c>
      <c r="B55" s="39" t="s">
        <v>53</v>
      </c>
      <c r="C55" s="57" t="s">
        <v>5</v>
      </c>
      <c r="D55" s="28"/>
      <c r="E55" s="11"/>
      <c r="F55" s="11"/>
    </row>
    <row r="56" spans="1:6">
      <c r="A56" s="56"/>
      <c r="B56" s="40" t="s">
        <v>54</v>
      </c>
      <c r="C56" s="57"/>
      <c r="D56" s="28"/>
      <c r="E56" s="11"/>
      <c r="F56" s="11"/>
    </row>
    <row r="57" spans="1:6">
      <c r="A57" s="56"/>
      <c r="B57" s="40" t="s">
        <v>55</v>
      </c>
      <c r="C57" s="57"/>
      <c r="D57" s="28"/>
      <c r="E57" s="11"/>
      <c r="F57" s="11"/>
    </row>
    <row r="58" spans="1:6">
      <c r="A58" s="56"/>
      <c r="B58" s="46" t="s">
        <v>84</v>
      </c>
      <c r="C58" s="57"/>
      <c r="D58" s="28"/>
      <c r="E58" s="11"/>
      <c r="F58" s="11"/>
    </row>
    <row r="59" spans="1:6">
      <c r="A59" s="56"/>
      <c r="B59" s="40" t="s">
        <v>56</v>
      </c>
      <c r="C59" s="57"/>
      <c r="D59" s="28"/>
      <c r="E59" s="11"/>
      <c r="F59" s="11"/>
    </row>
    <row r="60" spans="1:6">
      <c r="A60" s="56"/>
      <c r="B60" s="40" t="s">
        <v>57</v>
      </c>
      <c r="C60" s="57"/>
      <c r="D60" s="28"/>
      <c r="E60" s="11"/>
      <c r="F60" s="11"/>
    </row>
    <row r="61" spans="1:6">
      <c r="A61" s="56"/>
      <c r="B61" s="40" t="s">
        <v>58</v>
      </c>
      <c r="C61" s="57"/>
      <c r="D61" s="28"/>
      <c r="E61" s="11"/>
      <c r="F61" s="11"/>
    </row>
    <row r="62" spans="1:6">
      <c r="A62" s="56"/>
      <c r="B62" s="40" t="s">
        <v>59</v>
      </c>
      <c r="C62" s="57"/>
      <c r="D62" s="28"/>
      <c r="E62" s="11"/>
      <c r="F62" s="11"/>
    </row>
    <row r="63" spans="1:6">
      <c r="A63" s="56"/>
      <c r="B63" s="40" t="s">
        <v>60</v>
      </c>
      <c r="C63" s="57"/>
      <c r="D63" s="28"/>
      <c r="E63" s="11"/>
      <c r="F63" s="11"/>
    </row>
    <row r="64" spans="1:6">
      <c r="A64" s="56"/>
      <c r="B64" s="40" t="s">
        <v>61</v>
      </c>
      <c r="C64" s="57"/>
      <c r="D64" s="28"/>
      <c r="E64" s="11"/>
      <c r="F64" s="11"/>
    </row>
    <row r="65" spans="1:6" ht="15.75" thickBot="1">
      <c r="A65" s="56"/>
      <c r="B65" s="41" t="s">
        <v>62</v>
      </c>
      <c r="C65" s="57"/>
      <c r="D65" s="28"/>
      <c r="E65" s="11"/>
      <c r="F65" s="11"/>
    </row>
    <row r="66" spans="1:6" ht="39" thickBot="1">
      <c r="A66" s="13">
        <v>38</v>
      </c>
      <c r="B66" s="38" t="s">
        <v>63</v>
      </c>
      <c r="C66" s="13" t="s">
        <v>5</v>
      </c>
      <c r="D66" s="28"/>
      <c r="E66" s="11"/>
      <c r="F66" s="11"/>
    </row>
    <row r="67" spans="1:6" ht="15.75" thickBot="1">
      <c r="A67" s="13"/>
      <c r="B67" s="37" t="s">
        <v>64</v>
      </c>
      <c r="C67" s="13" t="s">
        <v>5</v>
      </c>
      <c r="D67" s="28"/>
      <c r="E67" s="11"/>
      <c r="F67" s="11"/>
    </row>
    <row r="68" spans="1:6" ht="15.75" thickBot="1">
      <c r="A68" s="13">
        <v>39</v>
      </c>
      <c r="B68" s="38" t="s">
        <v>65</v>
      </c>
      <c r="C68" s="13" t="s">
        <v>5</v>
      </c>
      <c r="D68" s="28"/>
      <c r="E68" s="11"/>
      <c r="F68" s="11"/>
    </row>
    <row r="69" spans="1:6" ht="39" thickBot="1">
      <c r="A69" s="13">
        <f t="shared" ref="A69:A74" si="4">A68+1</f>
        <v>40</v>
      </c>
      <c r="B69" s="38" t="s">
        <v>66</v>
      </c>
      <c r="C69" s="13" t="s">
        <v>5</v>
      </c>
      <c r="D69" s="28"/>
      <c r="E69" s="11"/>
      <c r="F69" s="11"/>
    </row>
    <row r="70" spans="1:6" ht="15.75" thickBot="1">
      <c r="A70" s="13">
        <f t="shared" si="4"/>
        <v>41</v>
      </c>
      <c r="B70" s="38" t="s">
        <v>67</v>
      </c>
      <c r="C70" s="13" t="s">
        <v>5</v>
      </c>
      <c r="D70" s="28"/>
      <c r="E70" s="11"/>
      <c r="F70" s="11"/>
    </row>
    <row r="71" spans="1:6" ht="26.25" thickBot="1">
      <c r="A71" s="13">
        <f t="shared" si="4"/>
        <v>42</v>
      </c>
      <c r="B71" s="38" t="s">
        <v>68</v>
      </c>
      <c r="C71" s="13" t="s">
        <v>5</v>
      </c>
      <c r="D71" s="28"/>
      <c r="E71" s="11"/>
      <c r="F71" s="11"/>
    </row>
    <row r="72" spans="1:6" ht="15.75" thickBot="1">
      <c r="A72" s="13">
        <f t="shared" si="4"/>
        <v>43</v>
      </c>
      <c r="B72" s="38" t="s">
        <v>69</v>
      </c>
      <c r="C72" s="13" t="s">
        <v>5</v>
      </c>
      <c r="D72" s="28"/>
      <c r="E72" s="11"/>
      <c r="F72" s="11"/>
    </row>
    <row r="73" spans="1:6" ht="15.75" thickBot="1">
      <c r="A73" s="13">
        <f t="shared" si="4"/>
        <v>44</v>
      </c>
      <c r="B73" s="38" t="s">
        <v>70</v>
      </c>
      <c r="C73" s="13" t="s">
        <v>5</v>
      </c>
      <c r="D73" s="28"/>
      <c r="E73" s="11"/>
      <c r="F73" s="11"/>
    </row>
    <row r="74" spans="1:6" ht="39" thickBot="1">
      <c r="A74" s="13">
        <f t="shared" si="4"/>
        <v>45</v>
      </c>
      <c r="B74" s="38" t="s">
        <v>71</v>
      </c>
      <c r="C74" s="13" t="s">
        <v>5</v>
      </c>
      <c r="D74" s="28"/>
      <c r="E74" s="11"/>
      <c r="F74" s="11"/>
    </row>
    <row r="75" spans="1:6" ht="15.75" thickBot="1">
      <c r="A75" s="32"/>
      <c r="B75" s="37" t="s">
        <v>72</v>
      </c>
      <c r="C75" s="13" t="s">
        <v>5</v>
      </c>
      <c r="D75" s="28"/>
      <c r="E75" s="11"/>
      <c r="F75" s="11"/>
    </row>
    <row r="76" spans="1:6" ht="15.75" thickBot="1">
      <c r="A76" s="13">
        <f>A74+1</f>
        <v>46</v>
      </c>
      <c r="B76" s="38" t="s">
        <v>73</v>
      </c>
      <c r="C76" s="13" t="s">
        <v>5</v>
      </c>
      <c r="D76" s="28"/>
      <c r="E76" s="11"/>
      <c r="F76" s="11"/>
    </row>
    <row r="77" spans="1:6" ht="15.75" thickBot="1">
      <c r="A77" s="13">
        <f t="shared" ref="A77:A82" si="5">A76+1</f>
        <v>47</v>
      </c>
      <c r="B77" s="38" t="s">
        <v>74</v>
      </c>
      <c r="C77" s="13" t="s">
        <v>5</v>
      </c>
      <c r="D77" s="28"/>
      <c r="E77" s="11"/>
      <c r="F77" s="11"/>
    </row>
    <row r="78" spans="1:6" ht="15.75" thickBot="1">
      <c r="A78" s="13"/>
      <c r="B78" s="37" t="s">
        <v>75</v>
      </c>
      <c r="C78" s="13" t="s">
        <v>5</v>
      </c>
      <c r="D78" s="28"/>
      <c r="E78" s="11"/>
      <c r="F78" s="11"/>
    </row>
    <row r="79" spans="1:6" ht="26.25" thickBot="1">
      <c r="A79" s="13">
        <v>47</v>
      </c>
      <c r="B79" s="38" t="s">
        <v>76</v>
      </c>
      <c r="C79" s="13" t="s">
        <v>5</v>
      </c>
      <c r="D79" s="28"/>
      <c r="E79" s="11"/>
      <c r="F79" s="11"/>
    </row>
    <row r="80" spans="1:6" ht="15.75" thickBot="1">
      <c r="A80" s="13"/>
      <c r="B80" s="37" t="s">
        <v>77</v>
      </c>
      <c r="C80" s="13" t="s">
        <v>5</v>
      </c>
      <c r="D80" s="28"/>
      <c r="E80" s="11"/>
      <c r="F80" s="11"/>
    </row>
    <row r="81" spans="1:6" ht="26.25" thickBot="1">
      <c r="A81" s="13">
        <v>48</v>
      </c>
      <c r="B81" s="38" t="s">
        <v>78</v>
      </c>
      <c r="C81" s="13" t="s">
        <v>5</v>
      </c>
      <c r="D81" s="28"/>
      <c r="E81" s="11"/>
      <c r="F81" s="11"/>
    </row>
    <row r="82" spans="1:6" ht="26.25" thickBot="1">
      <c r="A82" s="14">
        <f t="shared" si="5"/>
        <v>49</v>
      </c>
      <c r="B82" s="38" t="s">
        <v>79</v>
      </c>
      <c r="C82" s="14" t="s">
        <v>5</v>
      </c>
      <c r="D82" s="27"/>
      <c r="E82" s="12"/>
      <c r="F82" s="12"/>
    </row>
  </sheetData>
  <mergeCells count="7">
    <mergeCell ref="A1:F1"/>
    <mergeCell ref="B3:F3"/>
    <mergeCell ref="B5:C5"/>
    <mergeCell ref="C6:F6"/>
    <mergeCell ref="C9:F9"/>
    <mergeCell ref="A55:A65"/>
    <mergeCell ref="C55:C6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AA8D46C3FEC14187F91551D351A853" ma:contentTypeVersion="4" ma:contentTypeDescription="Crear nuevo documento." ma:contentTypeScope="" ma:versionID="85a3627eaadf1e5269acd9a7135c829f">
  <xsd:schema xmlns:xsd="http://www.w3.org/2001/XMLSchema" xmlns:xs="http://www.w3.org/2001/XMLSchema" xmlns:p="http://schemas.microsoft.com/office/2006/metadata/properties" xmlns:ns2="25f3078c-69fe-4139-88de-69d8c2c77210" xmlns:ns3="3b25fff6-a0be-4523-9e3d-c71dead53483" targetNamespace="http://schemas.microsoft.com/office/2006/metadata/properties" ma:root="true" ma:fieldsID="8281a8c20560089e848e10164823bec5" ns2:_="" ns3:_="">
    <xsd:import namespace="25f3078c-69fe-4139-88de-69d8c2c77210"/>
    <xsd:import namespace="3b25fff6-a0be-4523-9e3d-c71dead53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3078c-69fe-4139-88de-69d8c2c77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5fff6-a0be-4523-9e3d-c71dead534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D2F76D-05E0-4899-872B-CF45178EED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f3078c-69fe-4139-88de-69d8c2c77210"/>
    <ds:schemaRef ds:uri="3b25fff6-a0be-4523-9e3d-c71dead53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9A4D4-6448-48FA-87D6-8CF7438EE1F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b25fff6-a0be-4523-9e3d-c71dead53483"/>
    <ds:schemaRef ds:uri="25f3078c-69fe-4139-88de-69d8c2c7721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15A6FE3-8143-47CD-9073-C2BB6368F1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CRITERIOS MÍNIMOS</vt:lpstr>
    </vt:vector>
  </TitlesOfParts>
  <Manager/>
  <Company>CMPSB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CMPSB</dc:subject>
  <dc:creator>CMPSB</dc:creator>
  <cp:keywords/>
  <dc:description/>
  <cp:lastModifiedBy>Josefina Chiquito Merchan</cp:lastModifiedBy>
  <cp:revision/>
  <dcterms:created xsi:type="dcterms:W3CDTF">2021-10-05T19:54:00Z</dcterms:created>
  <dcterms:modified xsi:type="dcterms:W3CDTF">2023-05-31T13:30:09Z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0x0101004CAA8D46C3FEC14187F91551D351A853</vt:lpwstr>
  </property>
  <property fmtid="{D5CDD505-2E9C-101B-9397-08002B2CF9AE}" pid="3" name="_dlc_DocIdItemGuid">
    <vt:lpwstr>846522f3-157b-414e-a168-12f4fe893e78</vt:lpwstr>
  </property>
  <property fmtid="{D5CDD505-2E9C-101B-9397-08002B2CF9AE}" pid="4" name="ICV">
    <vt:lpwstr>86009BA604B14B718B05F5D9227C2DAE</vt:lpwstr>
  </property>
  <property fmtid="{D5CDD505-2E9C-101B-9397-08002B2CF9AE}" pid="5" name="KSOProductBuildVer">
    <vt:lpwstr>3082-11.2.0.11516</vt:lpwstr>
  </property>
</Properties>
</file>