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logaritme-my.sharepoint.com/personal/smadrid_logaritme_net/Documents/Publicacions Menors/"/>
    </mc:Choice>
  </mc:AlternateContent>
  <xr:revisionPtr revIDLastSave="106" documentId="8_{CCBB8E82-822D-4419-AE12-AFABFB619B7E}" xr6:coauthVersionLast="45" xr6:coauthVersionMax="45" xr10:uidLastSave="{703C2CB8-A5BA-4DBF-81E6-98FF7259F2D6}"/>
  <bookViews>
    <workbookView xWindow="-120" yWindow="-120" windowWidth="29040" windowHeight="15840" xr2:uid="{00000000-000D-0000-FFFF-FFFF00000000}"/>
  </bookViews>
  <sheets>
    <sheet name="Full1" sheetId="1" r:id="rId1"/>
    <sheet name="Full3" sheetId="3" r:id="rId2"/>
  </sheets>
  <externalReferences>
    <externalReference r:id="rId3"/>
    <externalReference r:id="rId4"/>
  </externalReferences>
  <definedNames>
    <definedName name="_xlnm._FilterDatabase" localSheetId="0" hidden="1">Full1!$A$1:$N$55</definedName>
    <definedName name="ADJUDICATARI_PAIS_HIDDEN">[1]Hidden!$I$2:$I$247</definedName>
    <definedName name="ADJUDICATARI_PROVINCIA_HIDDEN">[1]Hidden!$J$2:$J$56</definedName>
    <definedName name="ADJUDICATARI_TERCER_SECTOR_HIDDEN">[2]Hidden!$S$2:$S$4</definedName>
    <definedName name="CLASSE_TRAMITACIÓ_HIDDEN">[2]Hidden!$G$2:$G$4</definedName>
    <definedName name="GRUP_HIDDEN">[1]Hidden!$B$2:$B$3</definedName>
    <definedName name="LLOC_EXECUCIÓ_HIDDEN">[2]Hidden!$AE$2:$AE$56</definedName>
    <definedName name="MODALITAT_DETERMINACIÓ_PREUS_HIDDEN">[2]Hidden!$M$2:$M$8</definedName>
    <definedName name="ORGANISME_HIDDEN">[1]Hidden!$A$2:$A$2</definedName>
    <definedName name="PAIS_ORIGEN_PRODUCTE_HIDDEN">[2]Hidden!$AF$2:$AF$247</definedName>
    <definedName name="TIPUS_HIDDEN">[1]Hidden!$C$2:$C$4</definedName>
    <definedName name="TIPUS_SUBMINISTRAMENTS_HIDDEN">[2]Hidden!$L$2:$L$9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<sst xmlns="http://schemas.openxmlformats.org/spreadsheetml/2006/main" count="510" uniqueCount="237">
  <si>
    <t>ORGANISME</t>
  </si>
  <si>
    <t>GRUP</t>
  </si>
  <si>
    <t xml:space="preserve">TIPUS </t>
  </si>
  <si>
    <t>ANY D'EXECUCIÓ</t>
  </si>
  <si>
    <t>EXPEDIENT</t>
  </si>
  <si>
    <t>DESCRIPCIÓ</t>
  </si>
  <si>
    <t>ADJUDICATARI: NIF</t>
  </si>
  <si>
    <t>ADJUDICATARI: NOM</t>
  </si>
  <si>
    <t>ADJUDICATARI: PAÍS</t>
  </si>
  <si>
    <t>ADJUDICATARI: PROVÍNCIA</t>
  </si>
  <si>
    <t>ADJUDICATARI: MUNICIPI</t>
  </si>
  <si>
    <t>DATA ADJUDICACIÓ</t>
  </si>
  <si>
    <t>IMPORT ADJUDICACIÓ (SENSE IVA)</t>
  </si>
  <si>
    <t>TIPUS IVA</t>
  </si>
  <si>
    <t>1583 - Logaritme, Serveis Logístics, AIE</t>
  </si>
  <si>
    <t>PU - 1. Contracte del Sector Públic</t>
  </si>
  <si>
    <t>ES - SPAIN (España)</t>
  </si>
  <si>
    <t>B62188552</t>
  </si>
  <si>
    <t>INGECAL</t>
  </si>
  <si>
    <t>B61193124</t>
  </si>
  <si>
    <t>GESEME 1996, SL</t>
  </si>
  <si>
    <t>20/01/2021</t>
  </si>
  <si>
    <t>A58010257</t>
  </si>
  <si>
    <t>25/01/2021</t>
  </si>
  <si>
    <t>A63230403</t>
  </si>
  <si>
    <t>SU - 3. SUBMINISTRAMENTS</t>
  </si>
  <si>
    <t>A62732565</t>
  </si>
  <si>
    <t xml:space="preserve">WURTH MODYF SA </t>
  </si>
  <si>
    <t>B63391452</t>
  </si>
  <si>
    <t>B63315808</t>
  </si>
  <si>
    <t>TGW IBÉRICA SISTEMAS LOGÍSTICOS S. L.</t>
  </si>
  <si>
    <t>A08771784</t>
  </si>
  <si>
    <t>DIS-ELECTRIC, SAU</t>
  </si>
  <si>
    <t>B82387770</t>
  </si>
  <si>
    <t>EVERIS SPAIN, SL</t>
  </si>
  <si>
    <t>21CML043</t>
  </si>
  <si>
    <t>recanvis mecànics per a miniload</t>
  </si>
  <si>
    <t>21CML044</t>
  </si>
  <si>
    <t>Compra de motor d’engranatge, corretges i rodaments per al miniload</t>
  </si>
  <si>
    <t>21CML051</t>
  </si>
  <si>
    <t>de parques per la protecció al risc d’exposició al fred com a conseqüència de l’increment d’activitat en la nevera del
centre logístic per les vacunes Covid19</t>
  </si>
  <si>
    <t>5. SERVEIS</t>
  </si>
  <si>
    <t>3. SUBMINISTRAMENTS</t>
  </si>
  <si>
    <t> 5. SERVEIS </t>
  </si>
  <si>
    <t> 3. SUBMINISTRAMENTS </t>
  </si>
  <si>
    <t>21CML006</t>
  </si>
  <si>
    <t>21CML007</t>
  </si>
  <si>
    <t>21CML013</t>
  </si>
  <si>
    <t>21CML015</t>
  </si>
  <si>
    <t>21CML016</t>
  </si>
  <si>
    <t>21CML003</t>
  </si>
  <si>
    <t>21CML009</t>
  </si>
  <si>
    <t>21CML012</t>
  </si>
  <si>
    <t>21CML018</t>
  </si>
  <si>
    <t>21CML020</t>
  </si>
  <si>
    <t>21CML022</t>
  </si>
  <si>
    <t>21CML025</t>
  </si>
  <si>
    <t>21CML008</t>
  </si>
  <si>
    <t>21CML001</t>
  </si>
  <si>
    <t>21CML014</t>
  </si>
  <si>
    <t>21CML002</t>
  </si>
  <si>
    <t>21CML004</t>
  </si>
  <si>
    <t>21CML005</t>
  </si>
  <si>
    <t>21CML017</t>
  </si>
  <si>
    <t>21CML019</t>
  </si>
  <si>
    <t>21CML021</t>
  </si>
  <si>
    <t>21CML023</t>
  </si>
  <si>
    <t>21CML024</t>
  </si>
  <si>
    <t> RRHH009 </t>
  </si>
  <si>
    <t> 21CMIT007 </t>
  </si>
  <si>
    <t> 21CML063 </t>
  </si>
  <si>
    <t> 21CML075 </t>
  </si>
  <si>
    <t> 21CML065 </t>
  </si>
  <si>
    <t> 21CML074 </t>
  </si>
  <si>
    <t> 21CML073 </t>
  </si>
  <si>
    <t> 21CML064 </t>
  </si>
  <si>
    <t> 21CML061 </t>
  </si>
  <si>
    <t> 21CML070 </t>
  </si>
  <si>
    <t> 21CML069 </t>
  </si>
  <si>
    <t> 21CML071 </t>
  </si>
  <si>
    <t> RRHH013 </t>
  </si>
  <si>
    <t> 21CML066 </t>
  </si>
  <si>
    <t> 21CML062 </t>
  </si>
  <si>
    <t> 21CML059 </t>
  </si>
  <si>
    <t>21CML060</t>
  </si>
  <si>
    <t>21CML072</t>
  </si>
  <si>
    <t>21CML080</t>
  </si>
  <si>
    <t>21CML081</t>
  </si>
  <si>
    <t>21CML084</t>
  </si>
  <si>
    <t>21CMIT008</t>
  </si>
  <si>
    <t>21CML067</t>
  </si>
  <si>
    <t>21CML068</t>
  </si>
  <si>
    <t>21CML076</t>
  </si>
  <si>
    <t>21CML077</t>
  </si>
  <si>
    <t>21CML078</t>
  </si>
  <si>
    <t>21CML079</t>
  </si>
  <si>
    <t>21CML082</t>
  </si>
  <si>
    <t>21CML083</t>
  </si>
  <si>
    <t>21CML085</t>
  </si>
  <si>
    <t>servei realització estudi geotècnic previ al inici de les obres de la nova cambra frigorífica</t>
  </si>
  <si>
    <t>Servei de suport tècnic d¿enginyeria per a l¿estudi d¿un magatzem automatitzat per a vacunes</t>
  </si>
  <si>
    <t>servei de formació en bones pràctiques de distribució (GDP) i manipulació de productes termolàbils</t>
  </si>
  <si>
    <t>seguiment casos positius entre el personal de Logaritme</t>
  </si>
  <si>
    <t>Servei de manteniment de la instal·lació frigorífica de la cambra frigorífica i la nevera</t>
  </si>
  <si>
    <t>adquisició d¿un congelador per emmagatzematge de vacunes contra la COVID en un rang de conservació a -20ºC</t>
  </si>
  <si>
    <t>subministrament de 5ud transpaletes manuals, amb rodes de goma, i 2ud transpaletas elèctriques per al personal de
Logaritme a l¿Hospital de Bellvitge i Parc Sanitari Pere Virgili</t>
  </si>
  <si>
    <t>subministrament de combustible gasoil per a caldera de calefacció i per dipòsits del grup electrogen</t>
  </si>
  <si>
    <t>subministrament de corretges de transmissió i rodets per a miniload</t>
  </si>
  <si>
    <t>Subministrament de diversos articles per reposició de l¿estoc de recanvis de la instal·lació del magatzem
automàtic a traves de distribuïdor oficial de fabricants diversos</t>
  </si>
  <si>
    <t>subministrament d¿un congelador per la congelació a -30ºC dels acumuladors necessaris per realitzar el transport de les vacunes contra la COVID.</t>
  </si>
  <si>
    <t>subministrament d'etiquetes urgents</t>
  </si>
  <si>
    <t>Subministrament d¿equips manuals de transport de carreges i elements de senyalització de seguretat i PRL</t>
  </si>
  <si>
    <t>adquisició d¿acumuladors de fred per mantenir la temperatura a -20ºC durant la logística de la vacuna contra la COVID de Moderna</t>
  </si>
  <si>
    <t>subministrament de guants de protecció contra el fred (EPI¿s)</t>
  </si>
  <si>
    <t>servei de mapatge tèrmic de la precambra i congelador de la cambra frigorífica</t>
  </si>
  <si>
    <t>servei de qualificació del congelador adquirit per l¿emmagatzematge de la vacuna contra la COVID amb una temperatura de conservació -20ºC</t>
  </si>
  <si>
    <t>servei de desinsectació, desratització, i desinfecció per al control de plagues en el centre de distribució de Logaritme, Serveis Logístics, AIE, per a l¿exercici 2021</t>
  </si>
  <si>
    <t>Reparació de desperfectes i danys als vehicles frigorífics de la campanya de vacunació de la grip</t>
  </si>
  <si>
    <t>Servei de manteniment del sistema d¿aire comprimit de l¿instal·lacio automàtica del magatzem</t>
  </si>
  <si>
    <t>servei de manteniment anual software de nòmines A3NOM</t>
  </si>
  <si>
    <t>Servei de muntadors per reubicació i ampliació de prestatgeries de baldes al magatzem de Logaritme, per ampliació de necessitats d¿emmagatzematge d¿articles per covid</t>
  </si>
  <si>
    <t>Servei realització 3 cates manuals prèvies a l¿estudi geotècnic amb maquines perforadores</t>
  </si>
  <si>
    <t>Formació online ISO 13485 Sistema de qualitat de productes sanitaris . Duració: 30 hores. Participants: 1</t>
  </si>
  <si>
    <t>Manteniment de 5 llicències Qlikview Named User CAL</t>
  </si>
  <si>
    <t>renovació anual del contracte de servei d’assistència tècnica (SERVISOFT) dels equips per a control horari, accessos i producció.</t>
  </si>
  <si>
    <t>Manteniment anual del connector B2BRouter GEFACT, entre el HUB de l’AOC amb el programa comptable de Logaritme (ABSIS)</t>
  </si>
  <si>
    <t>reparació variador posicionament X dels transelevadors del miniload de Logaritme</t>
  </si>
  <si>
    <t>servei de valisa de mostres biològiques i d'altres tipus de mostres més missatgeria per al servei que es fa a Barcelona ciutat durant el torn de tarda per al BST</t>
  </si>
  <si>
    <t>Formació en bones pràctiques de distribució (GDP) i manipulació de productes termolàbils</t>
  </si>
  <si>
    <t>servei per a l'anàlisi cost - benefici del canvi d’actual ubicació de l’activitat</t>
  </si>
  <si>
    <t>serveis de programació per al desenvolupament de funcionalitats a la nova App web de gestió de residus</t>
  </si>
  <si>
    <t>Certificacions anuals necessàries per garantir l’estabilitat estructural de les prestatgeries de diverses zones del magatzem de Logaritme</t>
  </si>
  <si>
    <t>treballs de verificació de variacions interanuals de la planimetria de les prestatgeries de miniload, treballs de reparació o anivellament del resultat de la planimetria i anivellació del carril inferior del transelevador nº2.</t>
  </si>
  <si>
    <t>Treballs de reparació i anivellament de les prestatgeries de paletització, inclou peces de reforç</t>
  </si>
  <si>
    <t>Subministrament Càmera IP Hikvision DS2DE2204IW-DE3 i cable CAT 6 UTP (50 mts).</t>
  </si>
  <si>
    <t>subministrament d'un assecador pel compressor del sistema d’aire comprimit de la instal·lació del miniload</t>
  </si>
  <si>
    <t>adquisició d’un congelador per la congelació a -30ºC dels acumuladors necessaris per realitzar el transport de les vacunes contra la COVID a -20ºC</t>
  </si>
  <si>
    <t>Adquisició d’un congelador per la congelació a -30ºC dels acumuladors necessaris per realitzar el transport de les vacunes contra la COVID a -20ºC</t>
  </si>
  <si>
    <t>Adquisició de caixes de cartró d¿un sol ús per a encaixar-les dins de les caixes de plàstic on transportem les vacunes a temperatura controlada</t>
  </si>
  <si>
    <t>Instal·lacions diverses de seguretat i PRL de les instal·lacions de Logaritme</t>
  </si>
  <si>
    <t>Formació per a la plataforma de Gestió Documental SharePoint</t>
  </si>
  <si>
    <t>servei de transport i reposició de material fungible per l¿Àmbit de Girona</t>
  </si>
  <si>
    <t>Reparacions diverses dels equips elèctrics de manutenció de Logaritme, que s¿han de reparar per mal ús</t>
  </si>
  <si>
    <t>subministrament de material per a la instal·lació d'antenes</t>
  </si>
  <si>
    <t>subministrament de sabates per al personal de Logaritme</t>
  </si>
  <si>
    <t>subministrament de cúters de seguretat per a poder dotar, a les persones que faran les suplències d¿estiu, d¿eines per a poder treballar al magatzem</t>
  </si>
  <si>
    <t>subministrament de plataforma elevadora mòbil de persones, per treballs a gran alçada ¿ PEMP</t>
  </si>
  <si>
    <t>subminitrament de 3 paletes elevadores amb forma de tisora per als treballadors d¿entrades de Logaritme</t>
  </si>
  <si>
    <t>Subministrament de diversos articles per reposició de l¿estoc de recanvis de la instal·lació del magatzem automàtic a traves de distribuïdor oficial de fabricants diversos</t>
  </si>
  <si>
    <t>Lloguer d¿un vehicle per a cobrir la distribució a Barcelona ciutat i l¿Hospital Universitari Vall d¿Hebrón (2 mesos)</t>
  </si>
  <si>
    <t>Subministrament de tòners per a una nova impressora adquirida per a les noves funcions que es fan a la garita de control d¿accés de Logaritme a Sant Sadurní.</t>
  </si>
  <si>
    <t>Subministrament de materials i recanvis industrials del sistema d¿emmagatzematge automàtic</t>
  </si>
  <si>
    <t>Subministrament e instal·lació d¿operador automàtic de porta corredissa per a l¿accés al carrusel de nevera nº2.</t>
  </si>
  <si>
    <t>B61716593</t>
  </si>
  <si>
    <t>BOSCH &amp; VENTAYOL</t>
  </si>
  <si>
    <t>B63725907</t>
  </si>
  <si>
    <t>D D'ENGINY BIOREM, SL</t>
  </si>
  <si>
    <t>Ingenieria de Calidad y Medio Ambiente, SL</t>
  </si>
  <si>
    <t>B58737305</t>
  </si>
  <si>
    <t>Decofrio SL</t>
  </si>
  <si>
    <t>A08819062</t>
  </si>
  <si>
    <t>J.P.SELECTA S.A.U.</t>
  </si>
  <si>
    <t>Toyota Material Handling España, SA</t>
  </si>
  <si>
    <t>B65769101</t>
  </si>
  <si>
    <t>GASOILS AMAT, SL</t>
  </si>
  <si>
    <t>TGW Ibérica Sistemas Logísticos, SL</t>
  </si>
  <si>
    <t>DIS-ELECTRIC, SA</t>
  </si>
  <si>
    <t>Ares Soluciones de Identificación</t>
  </si>
  <si>
    <t>A58649351</t>
  </si>
  <si>
    <t>KAISER + KRAFT, S.A. UNIPERSONAL</t>
  </si>
  <si>
    <t>B86852381</t>
  </si>
  <si>
    <t>COOLCHAIN LOGISTICS SL</t>
  </si>
  <si>
    <t>WURTH MODYF, SA</t>
  </si>
  <si>
    <t>B60775194</t>
  </si>
  <si>
    <t>ASSI SISTEMAS E INSTRUMENTACION SL</t>
  </si>
  <si>
    <t>A43651363</t>
  </si>
  <si>
    <t>SERVEIS ANTIPLAGUES HIGIENE I CONTROL AMBIENTAL SA</t>
  </si>
  <si>
    <t>W00176464A</t>
  </si>
  <si>
    <t>FRAIKIN ASSETS SAS, SUCURSAL EN ESPAÑA</t>
  </si>
  <si>
    <t>B61754248</t>
  </si>
  <si>
    <t>AIRFLUID CENTER SL</t>
  </si>
  <si>
    <t>A58417346</t>
  </si>
  <si>
    <t>GRUPO WOLTERS KLUWER ESPAÑA, SA</t>
  </si>
  <si>
    <t>Montajes Andina, SL</t>
  </si>
  <si>
    <t>A59104612</t>
  </si>
  <si>
    <t>ABAST SYSTEMS &amp; SOLUTIONS, SL</t>
  </si>
  <si>
    <t>B59528570</t>
  </si>
  <si>
    <t>IMESD, SL</t>
  </si>
  <si>
    <t>B63276174</t>
  </si>
  <si>
    <t>INVINET SISTEMES 2003 SL</t>
  </si>
  <si>
    <t>B65350043</t>
  </si>
  <si>
    <t>VIA MANRESA, SL</t>
  </si>
  <si>
    <t>B61482618</t>
  </si>
  <si>
    <t>Acces Serveis i Centre d’estudis</t>
  </si>
  <si>
    <t>17205473R</t>
  </si>
  <si>
    <t>JCR Ingenieros</t>
  </si>
  <si>
    <t>B99204406</t>
  </si>
  <si>
    <t>MONTAJE DE TRANSPORTADORES Y SISTEMAS INDUSTRIALES SL (MONTRA)</t>
  </si>
  <si>
    <t>B55747844</t>
  </si>
  <si>
    <t>VERTICAL MONTAJES SL</t>
  </si>
  <si>
    <t>A61562898</t>
  </si>
  <si>
    <t>ASTRA SISTEMAS, SA</t>
  </si>
  <si>
    <t>JP SELECTA, SAU</t>
  </si>
  <si>
    <t>B58786096</t>
  </si>
  <si>
    <t>NIRCO, SL</t>
  </si>
  <si>
    <t>B58069204</t>
  </si>
  <si>
    <t>EMBAMAT EU, S.L</t>
  </si>
  <si>
    <t>B43331412</t>
  </si>
  <si>
    <t>ISTEM, SLU</t>
  </si>
  <si>
    <t>B62996608</t>
  </si>
  <si>
    <t>Raona Enginyers S.L.</t>
  </si>
  <si>
    <t>A27010651</t>
  </si>
  <si>
    <t>SEVERIANO SERVICIO MOVIL, SA</t>
  </si>
  <si>
    <t>A79206223</t>
  </si>
  <si>
    <t>LYRECO ESPAÑA, SA Unipersonal</t>
  </si>
  <si>
    <t>B88360847</t>
  </si>
  <si>
    <t>AHERN IBERICA SL</t>
  </si>
  <si>
    <t>A59305219</t>
  </si>
  <si>
    <t>MITRANS RENT A CAR, S.A.</t>
  </si>
  <si>
    <t>B58504127</t>
  </si>
  <si>
    <t>PORTES ESCRICHE, SL</t>
  </si>
  <si>
    <t>19/01/2021</t>
  </si>
  <si>
    <t>26/01/2021</t>
  </si>
  <si>
    <t>08/01/2021</t>
  </si>
  <si>
    <t>27/01/2021</t>
  </si>
  <si>
    <t>03/02/2021</t>
  </si>
  <si>
    <t>05/02/2021</t>
  </si>
  <si>
    <t>02/06/2021</t>
  </si>
  <si>
    <t>08/07/2021</t>
  </si>
  <si>
    <t>30/07/2021</t>
  </si>
  <si>
    <t>04/08/2021</t>
  </si>
  <si>
    <t>27/04/2021</t>
  </si>
  <si>
    <t>22/06/2021</t>
  </si>
  <si>
    <t>22/07/2021</t>
  </si>
  <si>
    <t>28/07/2021</t>
  </si>
  <si>
    <t>12/08/2021</t>
  </si>
  <si>
    <t>30/09/2021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</si>
</sst>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Calibri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">
    <xf numFmtId="0" fontId="0" fillId="0" borderId="0"/>
    <xf numFmtId="0" fontId="2" fillId="0" borderId="0"/>
    <xf numFmtId="0" fontId="4" fillId="0" borderId="0"/>
  </cellStyleXfs>
  <cellXfs count="25">
    <xf numFmtId="0" fontId="0" fillId="0" borderId="0" xfId="0"/>
    <xf numFmtId="0" fontId="1" fillId="2" borderId="1" xfId="0" applyFont="1" applyFill="1" applyBorder="1" applyAlignment="1" applyProtection="1">
      <alignment horizontal="center" vertical="top" wrapText="1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 applyProtection="1">
      <alignment horizontal="center" vertical="center" wrapText="1"/>
      <protection locked="0"/>
    </xf>
    <xf numFmtId="14" fontId="0" fillId="4" borderId="1" xfId="0" applyNumberFormat="1" applyFill="1" applyBorder="1" applyAlignment="1" applyProtection="1">
      <alignment horizontal="center" vertical="center" wrapText="1"/>
      <protection locked="0"/>
    </xf>
    <xf numFmtId="164" fontId="0" fillId="4" borderId="1" xfId="0" applyNumberForma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left" vertical="top" wrapText="1"/>
    </xf>
    <xf numFmtId="0" fontId="0" fillId="4" borderId="1" xfId="0" applyNumberFormat="1" applyFill="1" applyBorder="1" applyAlignment="1" applyProtection="1">
      <alignment horizontal="center" vertical="center" wrapText="1"/>
      <protection locked="0"/>
    </xf>
    <xf numFmtId="0" fontId="3" fillId="0" borderId="2" xfId="1" applyFont="1" applyFill="1" applyBorder="1" applyAlignment="1">
      <alignment wrapText="1"/>
    </xf>
    <xf numFmtId="0" fontId="0" fillId="0" borderId="0" xfId="0" applyFont="1"/>
    <xf numFmtId="0" fontId="0" fillId="4" borderId="1" xfId="0" applyFont="1" applyFill="1" applyBorder="1" applyAlignment="1" applyProtection="1">
      <alignment horizontal="center" vertical="center" wrapText="1"/>
      <protection locked="0"/>
    </xf>
    <xf numFmtId="0" fontId="0" fillId="3" borderId="1" xfId="0" applyFont="1" applyFill="1" applyBorder="1" applyAlignment="1" applyProtection="1">
      <alignment horizontal="center" vertical="center" wrapText="1"/>
      <protection locked="0"/>
    </xf>
    <xf numFmtId="49" fontId="0" fillId="4" borderId="1" xfId="0" applyNumberFormat="1" applyFont="1" applyFill="1" applyBorder="1" applyAlignment="1" applyProtection="1">
      <alignment horizontal="center" vertical="center" wrapText="1"/>
      <protection locked="0"/>
    </xf>
    <xf numFmtId="49" fontId="0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Alignment="1">
      <alignment horizontal="left"/>
    </xf>
    <xf numFmtId="0" fontId="0" fillId="0" borderId="1" xfId="0" applyFont="1" applyBorder="1"/>
    <xf numFmtId="0" fontId="5" fillId="0" borderId="1" xfId="2" applyFont="1" applyBorder="1"/>
    <xf numFmtId="4" fontId="5" fillId="0" borderId="1" xfId="2" applyNumberFormat="1" applyFont="1" applyBorder="1"/>
    <xf numFmtId="0" fontId="5" fillId="0" borderId="1" xfId="0" applyFont="1" applyBorder="1"/>
    <xf numFmtId="4" fontId="5" fillId="0" borderId="1" xfId="0" applyNumberFormat="1" applyFont="1" applyBorder="1"/>
    <xf numFmtId="0" fontId="5" fillId="0" borderId="1" xfId="2" applyFont="1" applyBorder="1" applyAlignment="1">
      <alignment horizontal="left"/>
    </xf>
    <xf numFmtId="14" fontId="5" fillId="0" borderId="1" xfId="2" applyNumberFormat="1" applyFont="1" applyBorder="1" applyAlignment="1">
      <alignment horizontal="left"/>
    </xf>
    <xf numFmtId="0" fontId="5" fillId="0" borderId="1" xfId="0" applyFont="1" applyBorder="1" applyAlignment="1">
      <alignment horizontal="left"/>
    </xf>
    <xf numFmtId="9" fontId="5" fillId="0" borderId="1" xfId="2" applyNumberFormat="1" applyFont="1" applyBorder="1"/>
    <xf numFmtId="14" fontId="5" fillId="0" borderId="1" xfId="0" applyNumberFormat="1" applyFont="1" applyBorder="1" applyAlignment="1">
      <alignment horizontal="left"/>
    </xf>
  </cellXfs>
  <cellStyles count="3">
    <cellStyle name="Normal" xfId="0" builtinId="0"/>
    <cellStyle name="Normal 2" xfId="2" xr:uid="{F9D77E46-4BA8-4A37-B6C6-1409C6A9DA9A}"/>
    <cellStyle name="Normal_Full1_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2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m10sma\AppData\Local\Temp\9\SERVEIScarrega_contractes_menors_import_reduit%20(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m10sma\AppData\Local\Temp\9\2021_SERVEIScarrega_contractes_menors%20(1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Hidden"/>
    </sheetNames>
    <sheetDataSet>
      <sheetData sheetId="0" refreshError="1"/>
      <sheetData sheetId="1">
        <row r="2">
          <cell r="A2" t="str">
            <v>1583 - Logaritme, Serveis Logístics, AIE</v>
          </cell>
          <cell r="B2" t="str">
            <v>PU - 1. Contracte del Sector Públic</v>
          </cell>
          <cell r="C2" t="str">
            <v>OB - 1. OBRES</v>
          </cell>
          <cell r="I2" t="str">
            <v>ES - SPAIN (España)</v>
          </cell>
          <cell r="J2" t="str">
            <v>01 - Àlaba</v>
          </cell>
        </row>
        <row r="3">
          <cell r="B3" t="str">
            <v>PV - 2. Contracte Privat per a Adm. Pública</v>
          </cell>
          <cell r="C3" t="str">
            <v>SU - 3. SUBMINISTRAMENTS</v>
          </cell>
          <cell r="I3" t="str">
            <v>AF - AFGHANISTAN</v>
          </cell>
          <cell r="J3" t="str">
            <v>02 - Albacete</v>
          </cell>
        </row>
        <row r="4">
          <cell r="C4" t="str">
            <v>SE - 5. SERVEIS</v>
          </cell>
          <cell r="I4" t="str">
            <v>AL - ALBANIA</v>
          </cell>
          <cell r="J4" t="str">
            <v>03 - Alacant</v>
          </cell>
        </row>
        <row r="5">
          <cell r="I5" t="str">
            <v>DZ - ALGERIA</v>
          </cell>
          <cell r="J5" t="str">
            <v>04 - Almeria</v>
          </cell>
        </row>
        <row r="6">
          <cell r="I6" t="str">
            <v>AS - AMERICAN SAMOA</v>
          </cell>
          <cell r="J6" t="str">
            <v>05 - Àvila</v>
          </cell>
        </row>
        <row r="7">
          <cell r="I7" t="str">
            <v>AD - ANDORRA</v>
          </cell>
          <cell r="J7" t="str">
            <v>06 - Badajoz</v>
          </cell>
        </row>
        <row r="8">
          <cell r="I8" t="str">
            <v>AO - ANGOLA</v>
          </cell>
          <cell r="J8" t="str">
            <v>07 - Balears, Illes</v>
          </cell>
        </row>
        <row r="9">
          <cell r="I9" t="str">
            <v>AI - ANGUILLA</v>
          </cell>
          <cell r="J9" t="str">
            <v>08 - Barcelona</v>
          </cell>
        </row>
        <row r="10">
          <cell r="I10" t="str">
            <v>AQ - ANTARCTICA</v>
          </cell>
          <cell r="J10" t="str">
            <v>09 - Burgos</v>
          </cell>
        </row>
        <row r="11">
          <cell r="I11" t="str">
            <v>AG - ANTIGUA AND BARBUDA</v>
          </cell>
          <cell r="J11" t="str">
            <v>10 - Càceres</v>
          </cell>
        </row>
        <row r="12">
          <cell r="I12" t="str">
            <v>AR - ARGENTINA</v>
          </cell>
          <cell r="J12" t="str">
            <v>11 - Cadis</v>
          </cell>
        </row>
        <row r="13">
          <cell r="I13" t="str">
            <v>AM - ARMENIA</v>
          </cell>
          <cell r="J13" t="str">
            <v>12 - Castelló</v>
          </cell>
        </row>
        <row r="14">
          <cell r="I14" t="str">
            <v>AW - ARUBA</v>
          </cell>
          <cell r="J14" t="str">
            <v>13 - Ciutat Reial</v>
          </cell>
        </row>
        <row r="15">
          <cell r="I15" t="str">
            <v>AU - AUSTRALIA</v>
          </cell>
          <cell r="J15" t="str">
            <v>14 - Còrdova</v>
          </cell>
        </row>
        <row r="16">
          <cell r="I16" t="str">
            <v>AT - AUSTRIA</v>
          </cell>
          <cell r="J16" t="str">
            <v>15 - Corunya</v>
          </cell>
        </row>
        <row r="17">
          <cell r="I17" t="str">
            <v>AZ - AZERBAIJAN</v>
          </cell>
          <cell r="J17" t="str">
            <v>16 - Conca</v>
          </cell>
        </row>
        <row r="18">
          <cell r="I18" t="str">
            <v>BS - BAHAMAS</v>
          </cell>
          <cell r="J18" t="str">
            <v>17 - Girona</v>
          </cell>
        </row>
        <row r="19">
          <cell r="I19" t="str">
            <v>BH - BAHRAIN</v>
          </cell>
          <cell r="J19" t="str">
            <v>18 - Granada</v>
          </cell>
        </row>
        <row r="20">
          <cell r="I20" t="str">
            <v>BD - BANGLADESH</v>
          </cell>
          <cell r="J20" t="str">
            <v>19 - Guadalajara</v>
          </cell>
        </row>
        <row r="21">
          <cell r="I21" t="str">
            <v>BB - BARBADOS</v>
          </cell>
          <cell r="J21" t="str">
            <v>20 - Guipúscoa</v>
          </cell>
        </row>
        <row r="22">
          <cell r="I22" t="str">
            <v>BY - BELARUS</v>
          </cell>
          <cell r="J22" t="str">
            <v>21 - Huelva</v>
          </cell>
        </row>
        <row r="23">
          <cell r="I23" t="str">
            <v>BE - BELGIUM</v>
          </cell>
          <cell r="J23" t="str">
            <v>22 - Osca</v>
          </cell>
        </row>
        <row r="24">
          <cell r="I24" t="str">
            <v>BZ - BELIZE</v>
          </cell>
          <cell r="J24" t="str">
            <v>23 - Jaen</v>
          </cell>
        </row>
        <row r="25">
          <cell r="I25" t="str">
            <v>BJ - BENIN</v>
          </cell>
          <cell r="J25" t="str">
            <v>24 - Lleó</v>
          </cell>
        </row>
        <row r="26">
          <cell r="I26" t="str">
            <v>BM - BERMUDA</v>
          </cell>
          <cell r="J26" t="str">
            <v>25 - Lleida</v>
          </cell>
        </row>
        <row r="27">
          <cell r="I27" t="str">
            <v>BT - BHUTAN</v>
          </cell>
          <cell r="J27" t="str">
            <v>26 - La Rioja</v>
          </cell>
        </row>
        <row r="28">
          <cell r="I28" t="str">
            <v>BO - BOLIVIA</v>
          </cell>
          <cell r="J28" t="str">
            <v>27 - Lugo</v>
          </cell>
        </row>
        <row r="29">
          <cell r="I29" t="str">
            <v>BA - BOSNIA AND HERZEGOVINA</v>
          </cell>
          <cell r="J29" t="str">
            <v>28 - Madrid</v>
          </cell>
        </row>
        <row r="30">
          <cell r="I30" t="str">
            <v>BW - BOTSWANA</v>
          </cell>
          <cell r="J30" t="str">
            <v>29 - Màlaga</v>
          </cell>
        </row>
        <row r="31">
          <cell r="I31" t="str">
            <v>BV - BOUVET ISLAND</v>
          </cell>
          <cell r="J31" t="str">
            <v>30 - Múrcia</v>
          </cell>
        </row>
        <row r="32">
          <cell r="I32" t="str">
            <v>BR - BRAZIL</v>
          </cell>
          <cell r="J32" t="str">
            <v>31 - Navarra</v>
          </cell>
        </row>
        <row r="33">
          <cell r="I33" t="str">
            <v>IO - BRITISH INDIAN OCEAN TERRITORY</v>
          </cell>
          <cell r="J33" t="str">
            <v>32 - Ourense</v>
          </cell>
        </row>
        <row r="34">
          <cell r="I34" t="str">
            <v>BN - BRUNEI DARUSSALAM</v>
          </cell>
          <cell r="J34" t="str">
            <v>33 - Astúries</v>
          </cell>
        </row>
        <row r="35">
          <cell r="I35" t="str">
            <v>BG - BULGARIA</v>
          </cell>
          <cell r="J35" t="str">
            <v>34 - Palència</v>
          </cell>
        </row>
        <row r="36">
          <cell r="I36" t="str">
            <v>BF - BURKINA FASO</v>
          </cell>
          <cell r="J36" t="str">
            <v>35 - Palmas, Las</v>
          </cell>
        </row>
        <row r="37">
          <cell r="I37" t="str">
            <v>BI - BURUNDI</v>
          </cell>
          <cell r="J37" t="str">
            <v>36 - Pontevedra</v>
          </cell>
        </row>
        <row r="38">
          <cell r="I38" t="str">
            <v>KH - CAMBODIA</v>
          </cell>
          <cell r="J38" t="str">
            <v>37 - Salamanca</v>
          </cell>
        </row>
        <row r="39">
          <cell r="I39" t="str">
            <v>CM - CAMEROON</v>
          </cell>
          <cell r="J39" t="str">
            <v>38 - Santa Cruz de Tenerife</v>
          </cell>
        </row>
        <row r="40">
          <cell r="I40" t="str">
            <v>CA - CANADA</v>
          </cell>
          <cell r="J40" t="str">
            <v>39 - Cantàbria</v>
          </cell>
        </row>
        <row r="41">
          <cell r="I41" t="str">
            <v>CV - CAPE VERDE</v>
          </cell>
          <cell r="J41" t="str">
            <v>40 - Segòvia</v>
          </cell>
        </row>
        <row r="42">
          <cell r="I42" t="str">
            <v>KY - CAYMAN ISLANDS</v>
          </cell>
          <cell r="J42" t="str">
            <v>41 - Sevilla</v>
          </cell>
        </row>
        <row r="43">
          <cell r="I43" t="str">
            <v>CF - CENTRAL AFRICAN REPUBLIC</v>
          </cell>
          <cell r="J43" t="str">
            <v>42 - Sòria</v>
          </cell>
        </row>
        <row r="44">
          <cell r="I44" t="str">
            <v>XC - CEUTA</v>
          </cell>
          <cell r="J44" t="str">
            <v>43 - Tarragona</v>
          </cell>
        </row>
        <row r="45">
          <cell r="I45" t="str">
            <v>TD - CHAD (Tchad)</v>
          </cell>
          <cell r="J45" t="str">
            <v>44 - Terol</v>
          </cell>
        </row>
        <row r="46">
          <cell r="I46" t="str">
            <v>CL - CHILE</v>
          </cell>
          <cell r="J46" t="str">
            <v>45 - Toledo</v>
          </cell>
        </row>
        <row r="47">
          <cell r="I47" t="str">
            <v>CN - CHINA</v>
          </cell>
          <cell r="J47" t="str">
            <v>46 - València</v>
          </cell>
        </row>
        <row r="48">
          <cell r="I48" t="str">
            <v>CX - CHRISTMAS ISLAND</v>
          </cell>
          <cell r="J48" t="str">
            <v>47 - Valladolid</v>
          </cell>
        </row>
        <row r="49">
          <cell r="I49" t="str">
            <v>CC - COCOS (KEELING) ISLANDS</v>
          </cell>
          <cell r="J49" t="str">
            <v>48 - Biscaia</v>
          </cell>
        </row>
        <row r="50">
          <cell r="I50" t="str">
            <v>CO - COLOMBIA</v>
          </cell>
          <cell r="J50" t="str">
            <v>49 - Zamora</v>
          </cell>
        </row>
        <row r="51">
          <cell r="I51" t="str">
            <v>KM - COMOROS</v>
          </cell>
          <cell r="J51" t="str">
            <v>50 - Saragossa</v>
          </cell>
        </row>
        <row r="52">
          <cell r="I52" t="str">
            <v>CG - CONGO, REPUBLIC OF</v>
          </cell>
          <cell r="J52" t="str">
            <v>51 - Ceuta</v>
          </cell>
        </row>
        <row r="53">
          <cell r="I53" t="str">
            <v>CD - CONGO, THE DEMOCRATIC REPUBLIC OF THE (formerly Zaire)</v>
          </cell>
          <cell r="J53" t="str">
            <v>52 - Melilla</v>
          </cell>
        </row>
        <row r="54">
          <cell r="I54" t="str">
            <v>CK - COOK ISLANDS</v>
          </cell>
          <cell r="J54" t="str">
            <v>88 - Província UTE NC</v>
          </cell>
        </row>
        <row r="55">
          <cell r="I55" t="str">
            <v>CR - COSTA RICA</v>
          </cell>
          <cell r="J55" t="str">
            <v>98 - Diverses províncies</v>
          </cell>
        </row>
        <row r="56">
          <cell r="I56" t="str">
            <v>CI - CÔTE D'IVOIRE (Ivory Coast)</v>
          </cell>
          <cell r="J56" t="str">
            <v>99 - Província estrangera</v>
          </cell>
        </row>
        <row r="57">
          <cell r="I57" t="str">
            <v>HR - CROATIA (Hrvatska)</v>
          </cell>
        </row>
        <row r="58">
          <cell r="I58" t="str">
            <v>CU - CUBA</v>
          </cell>
        </row>
        <row r="59">
          <cell r="I59" t="str">
            <v>CY - CYPRUS</v>
          </cell>
        </row>
        <row r="60">
          <cell r="I60" t="str">
            <v>CZ - CZECH REPUBLIC</v>
          </cell>
        </row>
        <row r="61">
          <cell r="I61" t="str">
            <v>DK - DENMARK</v>
          </cell>
        </row>
        <row r="62">
          <cell r="I62" t="str">
            <v>DJ - DJIBOUTI</v>
          </cell>
        </row>
        <row r="63">
          <cell r="I63" t="str">
            <v>DM - DOMINICA</v>
          </cell>
        </row>
        <row r="64">
          <cell r="I64" t="str">
            <v>DO - DOMINICAN REPUBLIC</v>
          </cell>
        </row>
        <row r="65">
          <cell r="I65" t="str">
            <v>EC - ECUADOR</v>
          </cell>
        </row>
        <row r="66">
          <cell r="I66" t="str">
            <v>EG - EGYPT</v>
          </cell>
        </row>
        <row r="67">
          <cell r="I67" t="str">
            <v>SV - EL SALVADOR</v>
          </cell>
        </row>
        <row r="68">
          <cell r="I68" t="str">
            <v>GQ - EQUATORIAL GUINEA</v>
          </cell>
        </row>
        <row r="69">
          <cell r="I69" t="str">
            <v>ER - ERITREA</v>
          </cell>
        </row>
        <row r="70">
          <cell r="I70" t="str">
            <v>EE - ESTONIA</v>
          </cell>
        </row>
        <row r="71">
          <cell r="I71" t="str">
            <v>ET - ETHIOPIA</v>
          </cell>
        </row>
        <row r="72">
          <cell r="I72" t="str">
            <v>FO - FAEROE ISLANDS</v>
          </cell>
        </row>
        <row r="73">
          <cell r="I73" t="str">
            <v>FK - FALKLAND ISLANDS (MALVINAS)</v>
          </cell>
        </row>
        <row r="74">
          <cell r="I74" t="str">
            <v>FJ - FIJI</v>
          </cell>
        </row>
        <row r="75">
          <cell r="I75" t="str">
            <v>FI - FINLAND</v>
          </cell>
        </row>
        <row r="76">
          <cell r="I76" t="str">
            <v>FR - FRANCE</v>
          </cell>
        </row>
        <row r="77">
          <cell r="I77" t="str">
            <v>GF - FRENCH GUIANA</v>
          </cell>
        </row>
        <row r="78">
          <cell r="I78" t="str">
            <v>PF - FRENCH POLYNESIA</v>
          </cell>
        </row>
        <row r="79">
          <cell r="I79" t="str">
            <v>TF - FRENCH SOUTHERN TERRITORIES</v>
          </cell>
        </row>
        <row r="80">
          <cell r="I80" t="str">
            <v>GA - GABON</v>
          </cell>
        </row>
        <row r="81">
          <cell r="I81" t="str">
            <v>GM - GAMBIA, THE</v>
          </cell>
        </row>
        <row r="82">
          <cell r="I82" t="str">
            <v>GE - GEORGIA</v>
          </cell>
        </row>
        <row r="83">
          <cell r="I83" t="str">
            <v>DE - GERMANY (Deutschland)</v>
          </cell>
        </row>
        <row r="84">
          <cell r="I84" t="str">
            <v>GH - GHANA</v>
          </cell>
        </row>
        <row r="85">
          <cell r="I85" t="str">
            <v>GI - GIBRALTAR</v>
          </cell>
        </row>
        <row r="86">
          <cell r="I86" t="str">
            <v>GB - GREAT BRITAIN</v>
          </cell>
        </row>
        <row r="87">
          <cell r="I87" t="str">
            <v>GR - GREECE</v>
          </cell>
        </row>
        <row r="88">
          <cell r="I88" t="str">
            <v>GL - GREENLAND</v>
          </cell>
        </row>
        <row r="89">
          <cell r="I89" t="str">
            <v>GD - GRENADA</v>
          </cell>
        </row>
        <row r="90">
          <cell r="I90" t="str">
            <v>GP - GUADELOUPE</v>
          </cell>
        </row>
        <row r="91">
          <cell r="I91" t="str">
            <v>GU - GUAM</v>
          </cell>
        </row>
        <row r="92">
          <cell r="I92" t="str">
            <v>GT - GUATEMALA</v>
          </cell>
        </row>
        <row r="93">
          <cell r="I93" t="str">
            <v>GN - GUINEA</v>
          </cell>
        </row>
        <row r="94">
          <cell r="I94" t="str">
            <v>GW - GUINEA-BISSAU</v>
          </cell>
        </row>
        <row r="95">
          <cell r="I95" t="str">
            <v>GY - GUYANA</v>
          </cell>
        </row>
        <row r="96">
          <cell r="I96" t="str">
            <v>HT - HAITI</v>
          </cell>
        </row>
        <row r="97">
          <cell r="I97" t="str">
            <v>HM - HEARD ISLAND AND MCDONALD ISLANDS</v>
          </cell>
        </row>
        <row r="98">
          <cell r="I98" t="str">
            <v>HN - HONDURAS</v>
          </cell>
        </row>
        <row r="99">
          <cell r="I99" t="str">
            <v>HK - HONG KONG (Special Administrative Region of China)</v>
          </cell>
        </row>
        <row r="100">
          <cell r="I100" t="str">
            <v>HU - HUNGARY</v>
          </cell>
        </row>
        <row r="101">
          <cell r="I101" t="str">
            <v>IS - ICELAND</v>
          </cell>
        </row>
        <row r="102">
          <cell r="I102" t="str">
            <v>IN - INDIA</v>
          </cell>
        </row>
        <row r="103">
          <cell r="I103" t="str">
            <v>ID - INDONESIA</v>
          </cell>
        </row>
        <row r="104">
          <cell r="I104" t="str">
            <v>IR - IRAN (Islamic Republic of Iran)</v>
          </cell>
        </row>
        <row r="105">
          <cell r="I105" t="str">
            <v>IQ - IRAQ</v>
          </cell>
        </row>
        <row r="106">
          <cell r="I106" t="str">
            <v>IE - IRELAND</v>
          </cell>
        </row>
        <row r="107">
          <cell r="I107" t="str">
            <v>IL - ISRAEL</v>
          </cell>
        </row>
        <row r="108">
          <cell r="I108" t="str">
            <v>IT - ITALY</v>
          </cell>
        </row>
        <row r="109">
          <cell r="I109" t="str">
            <v>JM - JAMAICA</v>
          </cell>
        </row>
        <row r="110">
          <cell r="I110" t="str">
            <v>JP - JAPAN</v>
          </cell>
        </row>
        <row r="111">
          <cell r="I111" t="str">
            <v>JO - JORDAN (Hashemite Kingdom of Jordan)</v>
          </cell>
        </row>
        <row r="112">
          <cell r="I112" t="str">
            <v>KZ - KAZAKHSTAN</v>
          </cell>
        </row>
        <row r="113">
          <cell r="I113" t="str">
            <v>KE - KENYA</v>
          </cell>
        </row>
        <row r="114">
          <cell r="I114" t="str">
            <v>KI - KIRIBATI</v>
          </cell>
        </row>
        <row r="115">
          <cell r="I115" t="str">
            <v>KP - KOREA (Democratic Peoples Republic of [North] Korea)</v>
          </cell>
        </row>
        <row r="116">
          <cell r="I116" t="str">
            <v>KR - KOREA (Republic of [South] Korea)</v>
          </cell>
        </row>
        <row r="117">
          <cell r="I117" t="str">
            <v>XK - KOSOVO</v>
          </cell>
        </row>
        <row r="118">
          <cell r="I118" t="str">
            <v>KW - KUWAIT</v>
          </cell>
        </row>
        <row r="119">
          <cell r="I119" t="str">
            <v>KG - KYRGYZSTAN</v>
          </cell>
        </row>
        <row r="120">
          <cell r="I120" t="str">
            <v>LA - LAO PEOPLE'S DEMOCRATIC REPUBLIC</v>
          </cell>
        </row>
        <row r="121">
          <cell r="I121" t="str">
            <v>LV - LATVIA</v>
          </cell>
        </row>
        <row r="122">
          <cell r="I122" t="str">
            <v>LB - LEBANON</v>
          </cell>
        </row>
        <row r="123">
          <cell r="I123" t="str">
            <v>LS - LESOTHO</v>
          </cell>
        </row>
        <row r="124">
          <cell r="I124" t="str">
            <v>LR - LIBERIA</v>
          </cell>
        </row>
        <row r="125">
          <cell r="I125" t="str">
            <v>LY - LIBYA (Libyan Arab Jamahirya)</v>
          </cell>
        </row>
        <row r="126">
          <cell r="I126" t="str">
            <v>LI - LIECHTENSTEIN (Fürstentum Liechtenstein)</v>
          </cell>
        </row>
        <row r="127">
          <cell r="I127" t="str">
            <v>LT - LITHUANIA</v>
          </cell>
        </row>
        <row r="128">
          <cell r="I128" t="str">
            <v>LU - LUXEMBOURG</v>
          </cell>
        </row>
        <row r="129">
          <cell r="I129" t="str">
            <v>MO - MACAO (Special Administrative Region of China)</v>
          </cell>
        </row>
        <row r="130">
          <cell r="I130" t="str">
            <v>MK - MACEDONIA (Former Yugoslav Republic of Macedonia)</v>
          </cell>
        </row>
        <row r="131">
          <cell r="I131" t="str">
            <v>MG - MADAGASCAR</v>
          </cell>
        </row>
        <row r="132">
          <cell r="I132" t="str">
            <v>MW - MALAWI</v>
          </cell>
        </row>
        <row r="133">
          <cell r="I133" t="str">
            <v>MY - MALAYSIA</v>
          </cell>
        </row>
        <row r="134">
          <cell r="I134" t="str">
            <v>MV - MALDIVES</v>
          </cell>
        </row>
        <row r="135">
          <cell r="I135" t="str">
            <v>ML - MALI</v>
          </cell>
        </row>
        <row r="136">
          <cell r="I136" t="str">
            <v>MT - MALTA</v>
          </cell>
        </row>
        <row r="137">
          <cell r="I137" t="str">
            <v>MH - MARSHALL ISLANDS</v>
          </cell>
        </row>
        <row r="138">
          <cell r="I138" t="str">
            <v>MQ - MARTINIQUE</v>
          </cell>
        </row>
        <row r="139">
          <cell r="I139" t="str">
            <v>MR - MAURITANIA</v>
          </cell>
        </row>
        <row r="140">
          <cell r="I140" t="str">
            <v>MU - MAURITIUS</v>
          </cell>
        </row>
        <row r="141">
          <cell r="I141" t="str">
            <v>YT - MAYOTTE</v>
          </cell>
        </row>
        <row r="142">
          <cell r="I142" t="str">
            <v>XL - MELILLA</v>
          </cell>
        </row>
        <row r="143">
          <cell r="I143" t="str">
            <v>MX - MEXICO</v>
          </cell>
        </row>
        <row r="144">
          <cell r="I144" t="str">
            <v>FM - MICRONESIA (Federated States of Micronesia)</v>
          </cell>
        </row>
        <row r="145">
          <cell r="I145" t="str">
            <v>MD - MOLDOVA</v>
          </cell>
        </row>
        <row r="146">
          <cell r="I146" t="str">
            <v>MC - MONACO</v>
          </cell>
        </row>
        <row r="147">
          <cell r="I147" t="str">
            <v>MN - MONGOLIA</v>
          </cell>
        </row>
        <row r="148">
          <cell r="I148" t="str">
            <v>ME - Montenegro</v>
          </cell>
        </row>
        <row r="149">
          <cell r="I149" t="str">
            <v>MS - MONTSERRAT</v>
          </cell>
        </row>
        <row r="150">
          <cell r="I150" t="str">
            <v>MA - MOROCCO</v>
          </cell>
        </row>
        <row r="151">
          <cell r="I151" t="str">
            <v>MZ - MOZAMBIQUE (Moçambique)</v>
          </cell>
        </row>
        <row r="152">
          <cell r="I152" t="str">
            <v>MM - MYANMAR (formerly Burma)</v>
          </cell>
        </row>
        <row r="153">
          <cell r="I153" t="str">
            <v>NA - NAMIBIA</v>
          </cell>
        </row>
        <row r="154">
          <cell r="I154" t="str">
            <v>NR - NAURU</v>
          </cell>
        </row>
        <row r="155">
          <cell r="I155" t="str">
            <v>NP - NEPAL</v>
          </cell>
        </row>
        <row r="156">
          <cell r="I156" t="str">
            <v>NL - NETHERLANDS</v>
          </cell>
        </row>
        <row r="157">
          <cell r="I157" t="str">
            <v>AN - NETHERLANDS ANTILLES</v>
          </cell>
        </row>
        <row r="158">
          <cell r="I158" t="str">
            <v>NC - NEW CALEDONIA</v>
          </cell>
        </row>
        <row r="159">
          <cell r="I159" t="str">
            <v>NZ - NEW ZEALAND</v>
          </cell>
        </row>
        <row r="160">
          <cell r="I160" t="str">
            <v>NI - NICARAGUA</v>
          </cell>
        </row>
        <row r="161">
          <cell r="I161" t="str">
            <v>NE - NIGER</v>
          </cell>
        </row>
        <row r="162">
          <cell r="I162" t="str">
            <v>NG - NIGERIA</v>
          </cell>
        </row>
        <row r="163">
          <cell r="I163" t="str">
            <v>NU - NIUE</v>
          </cell>
        </row>
        <row r="164">
          <cell r="I164" t="str">
            <v>NF - NORFOLK ISLAND</v>
          </cell>
        </row>
        <row r="165">
          <cell r="I165" t="str">
            <v>MP - NORTHERN MARIANA ISLANDS</v>
          </cell>
        </row>
        <row r="166">
          <cell r="I166" t="str">
            <v>NO - NORWAY</v>
          </cell>
        </row>
        <row r="167">
          <cell r="I167" t="str">
            <v>OM - OMAN</v>
          </cell>
        </row>
        <row r="168">
          <cell r="I168" t="str">
            <v>PK - PAKISTAN</v>
          </cell>
        </row>
        <row r="169">
          <cell r="I169" t="str">
            <v>PW - PALAU</v>
          </cell>
        </row>
        <row r="170">
          <cell r="I170" t="str">
            <v>PS - PALESTINIAN TERRITORIES</v>
          </cell>
        </row>
        <row r="171">
          <cell r="I171" t="str">
            <v>PA - PANAMA</v>
          </cell>
        </row>
        <row r="172">
          <cell r="I172" t="str">
            <v>PG - PAPUA NEW GUINEA</v>
          </cell>
        </row>
        <row r="173">
          <cell r="I173" t="str">
            <v>PY - PARAGUAY</v>
          </cell>
        </row>
        <row r="174">
          <cell r="I174" t="str">
            <v>PE - PERU</v>
          </cell>
        </row>
        <row r="175">
          <cell r="I175" t="str">
            <v>PH - PHILIPPINES</v>
          </cell>
        </row>
        <row r="176">
          <cell r="I176" t="str">
            <v>PN - PITCAIRN</v>
          </cell>
        </row>
        <row r="177">
          <cell r="I177" t="str">
            <v>PL - POLAND</v>
          </cell>
        </row>
        <row r="178">
          <cell r="I178" t="str">
            <v>PT - PORTUGAL</v>
          </cell>
        </row>
        <row r="179">
          <cell r="I179" t="str">
            <v>PR - PUERTO RICO</v>
          </cell>
        </row>
        <row r="180">
          <cell r="I180" t="str">
            <v>QA - QATAR</v>
          </cell>
        </row>
        <row r="181">
          <cell r="I181" t="str">
            <v>RE - RÉUNION</v>
          </cell>
        </row>
        <row r="182">
          <cell r="I182" t="str">
            <v>RO - ROMANIA</v>
          </cell>
        </row>
        <row r="183">
          <cell r="I183" t="str">
            <v>RU - RUSSIAN FEDERATION</v>
          </cell>
        </row>
        <row r="184">
          <cell r="I184" t="str">
            <v>RW - RWANDA</v>
          </cell>
        </row>
        <row r="185">
          <cell r="I185" t="str">
            <v>SH - SAINT HELENA</v>
          </cell>
        </row>
        <row r="186">
          <cell r="I186" t="str">
            <v>KN - SAINT KITTS AND NEVIS</v>
          </cell>
        </row>
        <row r="187">
          <cell r="I187" t="str">
            <v>LC - SAINT LUCIA</v>
          </cell>
        </row>
        <row r="188">
          <cell r="I188" t="str">
            <v>PM - SAINT PIERRE AND MIQUELON</v>
          </cell>
        </row>
        <row r="189">
          <cell r="I189" t="str">
            <v>VC - SAINT VINCENT AND THE GRENADINES</v>
          </cell>
        </row>
        <row r="190">
          <cell r="I190" t="str">
            <v>WS - SAMOA (formerly Western Samoa)</v>
          </cell>
        </row>
        <row r="191">
          <cell r="I191" t="str">
            <v>SM - SAN MARINO (Republic of)</v>
          </cell>
        </row>
        <row r="192">
          <cell r="I192" t="str">
            <v>ST - SAO TOME AND PRINCIPE</v>
          </cell>
        </row>
        <row r="193">
          <cell r="I193" t="str">
            <v>SA - SAUDI ARABIA (Kingdom of Saudi Arabia)</v>
          </cell>
        </row>
        <row r="194">
          <cell r="I194" t="str">
            <v>SN - SENEGAL</v>
          </cell>
        </row>
        <row r="195">
          <cell r="I195" t="str">
            <v>RS - SÈRBIA</v>
          </cell>
        </row>
        <row r="196">
          <cell r="I196" t="str">
            <v>CS - SERBIA AND MONTENEGRO (formerly Yugoslavia)</v>
          </cell>
        </row>
        <row r="197">
          <cell r="I197" t="str">
            <v>SC - SEYCHELLES</v>
          </cell>
        </row>
        <row r="198">
          <cell r="I198" t="str">
            <v>SL - SIERRA LEONE</v>
          </cell>
        </row>
        <row r="199">
          <cell r="I199" t="str">
            <v>SG - SINGAPORE</v>
          </cell>
        </row>
        <row r="200">
          <cell r="I200" t="str">
            <v>SK - SLOVAKIA (Slovak Republic)</v>
          </cell>
        </row>
        <row r="201">
          <cell r="I201" t="str">
            <v>SI - SLOVENIA</v>
          </cell>
        </row>
        <row r="202">
          <cell r="I202" t="str">
            <v>SB - SOLOMON ISLANDS</v>
          </cell>
        </row>
        <row r="203">
          <cell r="I203" t="str">
            <v>SO - SOMALIA</v>
          </cell>
        </row>
        <row r="204">
          <cell r="I204" t="str">
            <v>ZA - SOUTH AFRICA (Zuid Afrika)</v>
          </cell>
        </row>
        <row r="205">
          <cell r="I205" t="str">
            <v>GS - SOUTH GEORGIA AND THE SOUTH SANDWICH ISLANDS</v>
          </cell>
        </row>
        <row r="206">
          <cell r="I206" t="str">
            <v>LK - SRI LANKA</v>
          </cell>
        </row>
        <row r="207">
          <cell r="I207" t="str">
            <v>SD - SUDAN</v>
          </cell>
        </row>
        <row r="208">
          <cell r="I208" t="str">
            <v>SR - SURINAME</v>
          </cell>
        </row>
        <row r="209">
          <cell r="I209" t="str">
            <v>SJ - SVALBARD AND JAN MAYEN</v>
          </cell>
        </row>
        <row r="210">
          <cell r="I210" t="str">
            <v>SZ - SWAZILAND</v>
          </cell>
        </row>
        <row r="211">
          <cell r="I211" t="str">
            <v>SE - SWEDEN</v>
          </cell>
        </row>
        <row r="212">
          <cell r="I212" t="str">
            <v>CH - SWITZERLAND (Confederation of Helvetia)</v>
          </cell>
        </row>
        <row r="213">
          <cell r="I213" t="str">
            <v>SY - SYRIAN ARAB REPUBLIC</v>
          </cell>
        </row>
        <row r="214">
          <cell r="I214" t="str">
            <v>TW - TAIWAN ("Chinese Taipei" for IOC)</v>
          </cell>
        </row>
        <row r="215">
          <cell r="I215" t="str">
            <v>TJ - TAJIKISTAN</v>
          </cell>
        </row>
        <row r="216">
          <cell r="I216" t="str">
            <v>TZ - TANZANIA</v>
          </cell>
        </row>
        <row r="217">
          <cell r="I217" t="str">
            <v>TH - THAILAND</v>
          </cell>
        </row>
        <row r="218">
          <cell r="I218" t="str">
            <v>TL - TIMOR-LESTE (formerly East Timor)</v>
          </cell>
        </row>
        <row r="219">
          <cell r="I219" t="str">
            <v>TG - TOGO</v>
          </cell>
        </row>
        <row r="220">
          <cell r="I220" t="str">
            <v>TK - TOKELAU</v>
          </cell>
        </row>
        <row r="221">
          <cell r="I221" t="str">
            <v>TO - TONGA</v>
          </cell>
        </row>
        <row r="222">
          <cell r="I222" t="str">
            <v>TT - TRINIDAD AND TOBAGO</v>
          </cell>
        </row>
        <row r="223">
          <cell r="I223" t="str">
            <v>TN - TUNISIA</v>
          </cell>
        </row>
        <row r="224">
          <cell r="I224" t="str">
            <v>TR - TURKEY</v>
          </cell>
        </row>
        <row r="225">
          <cell r="I225" t="str">
            <v>TM - TURKMENISTAN</v>
          </cell>
        </row>
        <row r="226">
          <cell r="I226" t="str">
            <v>TC - TURKS AND CAICOS ISLANDS</v>
          </cell>
        </row>
        <row r="227">
          <cell r="I227" t="str">
            <v>TV - TUVALU</v>
          </cell>
        </row>
        <row r="228">
          <cell r="I228" t="str">
            <v>UG - UGANDA</v>
          </cell>
        </row>
        <row r="229">
          <cell r="I229" t="str">
            <v>UA - UKRAINE</v>
          </cell>
        </row>
        <row r="230">
          <cell r="I230" t="str">
            <v>AE - UNITED ARAB EMIRATES</v>
          </cell>
        </row>
        <row r="231">
          <cell r="I231" t="str">
            <v>US - UNITED STATES</v>
          </cell>
        </row>
        <row r="232">
          <cell r="I232" t="str">
            <v>UM - UNITED STATES MINOR OUTLYING ISLANDS</v>
          </cell>
        </row>
        <row r="233">
          <cell r="I233" t="str">
            <v>UY - URUGUAY</v>
          </cell>
        </row>
        <row r="234">
          <cell r="I234" t="str">
            <v>88 - UTE NC</v>
          </cell>
        </row>
        <row r="235">
          <cell r="I235" t="str">
            <v>UZ - UZBEKISTAN</v>
          </cell>
        </row>
        <row r="236">
          <cell r="I236" t="str">
            <v>VU - VANUATU</v>
          </cell>
        </row>
        <row r="237">
          <cell r="I237" t="str">
            <v>VA - VATICAN CITY (Holy See)</v>
          </cell>
        </row>
        <row r="238">
          <cell r="I238" t="str">
            <v>VE - VENEZUELA</v>
          </cell>
        </row>
        <row r="239">
          <cell r="I239" t="str">
            <v>VN - VIET NAM</v>
          </cell>
        </row>
        <row r="240">
          <cell r="I240" t="str">
            <v>VG - VIRGIN ISLANDS, BRITISH</v>
          </cell>
        </row>
        <row r="241">
          <cell r="I241" t="str">
            <v>VI - VIRGIN ISLANDS, U.S.</v>
          </cell>
        </row>
        <row r="242">
          <cell r="I242" t="str">
            <v>WF - WALLIS AND FUTUNA</v>
          </cell>
        </row>
        <row r="243">
          <cell r="I243" t="str">
            <v>EH - WESTERN SAHARA (formerly Spanish Sahara)</v>
          </cell>
        </row>
        <row r="244">
          <cell r="I244" t="str">
            <v>YE - YEMEN</v>
          </cell>
        </row>
        <row r="245">
          <cell r="I245" t="str">
            <v>ZM - ZAMBIA</v>
          </cell>
        </row>
        <row r="246">
          <cell r="I246" t="str">
            <v>ZW - ZIMBABWE</v>
          </cell>
        </row>
        <row r="247">
          <cell r="I247" t="str">
            <v>AX - ÅLAND ISLANDS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tilla"/>
      <sheetName val="Hidden"/>
    </sheetNames>
    <sheetDataSet>
      <sheetData sheetId="0" refreshError="1"/>
      <sheetData sheetId="1">
        <row r="2">
          <cell r="G2" t="str">
            <v>O - 1.Ordinària</v>
          </cell>
          <cell r="L2" t="str">
            <v xml:space="preserve">AB - Adq. o arrend de productes i béns </v>
          </cell>
          <cell r="M2" t="str">
            <v>01 - Components de la prestació</v>
          </cell>
          <cell r="S2" t="str">
            <v>01 - CET</v>
          </cell>
          <cell r="AE2" t="str">
            <v>01 - Àlaba</v>
          </cell>
          <cell r="AF2" t="str">
            <v>ES - SPAIN (España)</v>
          </cell>
        </row>
        <row r="3">
          <cell r="G3" t="str">
            <v>U - 2.Urgent</v>
          </cell>
          <cell r="L3" t="str">
            <v>AE - Adq. o arrend. d'equips i sistemes per tractament informació</v>
          </cell>
          <cell r="M3" t="str">
            <v>02 - Unitats d'execució</v>
          </cell>
          <cell r="S3" t="str">
            <v>02 - EI</v>
          </cell>
          <cell r="AE3" t="str">
            <v>02 - Albacete</v>
          </cell>
          <cell r="AF3" t="str">
            <v>AF - AFGHANISTAN</v>
          </cell>
        </row>
        <row r="4">
          <cell r="G4" t="str">
            <v>E - 5.Emergència</v>
          </cell>
          <cell r="L4" t="str">
            <v>AD - Adquisició</v>
          </cell>
          <cell r="M4" t="str">
            <v>03 - Unitats de temps</v>
          </cell>
          <cell r="S4" t="str">
            <v>05 - Altres</v>
          </cell>
          <cell r="AE4" t="str">
            <v>03 - Alacant</v>
          </cell>
          <cell r="AF4" t="str">
            <v>AL - ALBANIA</v>
          </cell>
        </row>
        <row r="5">
          <cell r="L5" t="str">
            <v>DP - Dispositius i programes contractats conjunt amb l'adquisició</v>
          </cell>
          <cell r="M5" t="str">
            <v>04 - Honoraris per tarifes</v>
          </cell>
          <cell r="AE5" t="str">
            <v>04 - Almeria</v>
          </cell>
          <cell r="AF5" t="str">
            <v>DZ - ALGERIA</v>
          </cell>
        </row>
        <row r="6">
          <cell r="L6" t="str">
            <v>EB - Lliurament béns de forma succesiva i per preu unitari</v>
          </cell>
          <cell r="M6" t="str">
            <v>05 - Altres</v>
          </cell>
          <cell r="AE6" t="str">
            <v>05 - Àvila</v>
          </cell>
          <cell r="AF6" t="str">
            <v>AS - AMERICAN SAMOA</v>
          </cell>
        </row>
        <row r="7">
          <cell r="L7" t="str">
            <v>LL - Lloguer</v>
          </cell>
          <cell r="M7" t="str">
            <v>06 - Preu Unitari</v>
          </cell>
          <cell r="AE7" t="str">
            <v>06 - Badajoz</v>
          </cell>
          <cell r="AF7" t="str">
            <v>AD - ANDORRA</v>
          </cell>
        </row>
        <row r="8">
          <cell r="L8" t="str">
            <v>ME - Manteniment d'equips i sistemes per el tractament de la inf</v>
          </cell>
          <cell r="M8" t="str">
            <v>07 - A tant alçat</v>
          </cell>
          <cell r="AE8" t="str">
            <v>07 - Balears, Illes</v>
          </cell>
          <cell r="AF8" t="str">
            <v>AO - ANGOLA</v>
          </cell>
        </row>
        <row r="9">
          <cell r="L9" t="str">
            <v>SE - Subministraments de fabricació</v>
          </cell>
          <cell r="AE9" t="str">
            <v>08 - Barcelona</v>
          </cell>
          <cell r="AF9" t="str">
            <v>AI - ANGUILLA</v>
          </cell>
        </row>
        <row r="10">
          <cell r="AE10" t="str">
            <v>09 - Burgos</v>
          </cell>
          <cell r="AF10" t="str">
            <v>AQ - ANTARCTICA</v>
          </cell>
        </row>
        <row r="11">
          <cell r="AE11" t="str">
            <v>10 - Càceres</v>
          </cell>
          <cell r="AF11" t="str">
            <v>AG - ANTIGUA AND BARBUDA</v>
          </cell>
        </row>
        <row r="12">
          <cell r="AE12" t="str">
            <v>11 - Cadis</v>
          </cell>
          <cell r="AF12" t="str">
            <v>AR - ARGENTINA</v>
          </cell>
        </row>
        <row r="13">
          <cell r="AE13" t="str">
            <v>12 - Castelló</v>
          </cell>
          <cell r="AF13" t="str">
            <v>AM - ARMENIA</v>
          </cell>
        </row>
        <row r="14">
          <cell r="AE14" t="str">
            <v>13 - Ciutat Reial</v>
          </cell>
          <cell r="AF14" t="str">
            <v>AW - ARUBA</v>
          </cell>
        </row>
        <row r="15">
          <cell r="AE15" t="str">
            <v>14 - Còrdova</v>
          </cell>
          <cell r="AF15" t="str">
            <v>AU - AUSTRALIA</v>
          </cell>
        </row>
        <row r="16">
          <cell r="AE16" t="str">
            <v>15 - Corunya</v>
          </cell>
          <cell r="AF16" t="str">
            <v>AT - AUSTRIA</v>
          </cell>
        </row>
        <row r="17">
          <cell r="AE17" t="str">
            <v>16 - Conca</v>
          </cell>
          <cell r="AF17" t="str">
            <v>AZ - AZERBAIJAN</v>
          </cell>
        </row>
        <row r="18">
          <cell r="AE18" t="str">
            <v>17 - Girona</v>
          </cell>
          <cell r="AF18" t="str">
            <v>BS - BAHAMAS</v>
          </cell>
        </row>
        <row r="19">
          <cell r="AE19" t="str">
            <v>18 - Granada</v>
          </cell>
          <cell r="AF19" t="str">
            <v>BH - BAHRAIN</v>
          </cell>
        </row>
        <row r="20">
          <cell r="AE20" t="str">
            <v>19 - Guadalajara</v>
          </cell>
          <cell r="AF20" t="str">
            <v>BD - BANGLADESH</v>
          </cell>
        </row>
        <row r="21">
          <cell r="AE21" t="str">
            <v>20 - Guipúscoa</v>
          </cell>
          <cell r="AF21" t="str">
            <v>BB - BARBADOS</v>
          </cell>
        </row>
        <row r="22">
          <cell r="AE22" t="str">
            <v>21 - Huelva</v>
          </cell>
          <cell r="AF22" t="str">
            <v>BY - BELARUS</v>
          </cell>
        </row>
        <row r="23">
          <cell r="AE23" t="str">
            <v>22 - Osca</v>
          </cell>
          <cell r="AF23" t="str">
            <v>BE - BELGIUM</v>
          </cell>
        </row>
        <row r="24">
          <cell r="AE24" t="str">
            <v>23 - Jaen</v>
          </cell>
          <cell r="AF24" t="str">
            <v>BZ - BELIZE</v>
          </cell>
        </row>
        <row r="25">
          <cell r="AE25" t="str">
            <v>24 - Lleó</v>
          </cell>
          <cell r="AF25" t="str">
            <v>BJ - BENIN</v>
          </cell>
        </row>
        <row r="26">
          <cell r="AE26" t="str">
            <v>25 - Lleida</v>
          </cell>
          <cell r="AF26" t="str">
            <v>BM - BERMUDA</v>
          </cell>
        </row>
        <row r="27">
          <cell r="AE27" t="str">
            <v>26 - La Rioja</v>
          </cell>
          <cell r="AF27" t="str">
            <v>BT - BHUTAN</v>
          </cell>
        </row>
        <row r="28">
          <cell r="AE28" t="str">
            <v>27 - Lugo</v>
          </cell>
          <cell r="AF28" t="str">
            <v>BO - BOLIVIA</v>
          </cell>
        </row>
        <row r="29">
          <cell r="AE29" t="str">
            <v>28 - Madrid</v>
          </cell>
          <cell r="AF29" t="str">
            <v>BA - BOSNIA AND HERZEGOVINA</v>
          </cell>
        </row>
        <row r="30">
          <cell r="AE30" t="str">
            <v>29 - Màlaga</v>
          </cell>
          <cell r="AF30" t="str">
            <v>BW - BOTSWANA</v>
          </cell>
        </row>
        <row r="31">
          <cell r="AE31" t="str">
            <v>30 - Múrcia</v>
          </cell>
          <cell r="AF31" t="str">
            <v>BV - BOUVET ISLAND</v>
          </cell>
        </row>
        <row r="32">
          <cell r="AE32" t="str">
            <v>31 - Navarra</v>
          </cell>
          <cell r="AF32" t="str">
            <v>BR - BRAZIL</v>
          </cell>
        </row>
        <row r="33">
          <cell r="AE33" t="str">
            <v>32 - Ourense</v>
          </cell>
          <cell r="AF33" t="str">
            <v>IO - BRITISH INDIAN OCEAN TERRITORY</v>
          </cell>
        </row>
        <row r="34">
          <cell r="AE34" t="str">
            <v>33 - Astúries</v>
          </cell>
          <cell r="AF34" t="str">
            <v>BN - BRUNEI DARUSSALAM</v>
          </cell>
        </row>
        <row r="35">
          <cell r="AE35" t="str">
            <v>34 - Palència</v>
          </cell>
          <cell r="AF35" t="str">
            <v>BG - BULGARIA</v>
          </cell>
        </row>
        <row r="36">
          <cell r="AE36" t="str">
            <v>35 - Palmas, Las</v>
          </cell>
          <cell r="AF36" t="str">
            <v>BF - BURKINA FASO</v>
          </cell>
        </row>
        <row r="37">
          <cell r="AE37" t="str">
            <v>36 - Pontevedra</v>
          </cell>
          <cell r="AF37" t="str">
            <v>BI - BURUNDI</v>
          </cell>
        </row>
        <row r="38">
          <cell r="AE38" t="str">
            <v>37 - Salamanca</v>
          </cell>
          <cell r="AF38" t="str">
            <v>KH - CAMBODIA</v>
          </cell>
        </row>
        <row r="39">
          <cell r="AE39" t="str">
            <v>38 - Santa Cruz de Tenerife</v>
          </cell>
          <cell r="AF39" t="str">
            <v>CM - CAMEROON</v>
          </cell>
        </row>
        <row r="40">
          <cell r="AE40" t="str">
            <v>39 - Cantàbria</v>
          </cell>
          <cell r="AF40" t="str">
            <v>CA - CANADA</v>
          </cell>
        </row>
        <row r="41">
          <cell r="AE41" t="str">
            <v>40 - Segòvia</v>
          </cell>
          <cell r="AF41" t="str">
            <v>CV - CAPE VERDE</v>
          </cell>
        </row>
        <row r="42">
          <cell r="AE42" t="str">
            <v>41 - Sevilla</v>
          </cell>
          <cell r="AF42" t="str">
            <v>KY - CAYMAN ISLANDS</v>
          </cell>
        </row>
        <row r="43">
          <cell r="AE43" t="str">
            <v>42 - Sòria</v>
          </cell>
          <cell r="AF43" t="str">
            <v>CF - CENTRAL AFRICAN REPUBLIC</v>
          </cell>
        </row>
        <row r="44">
          <cell r="AE44" t="str">
            <v>43 - Tarragona</v>
          </cell>
          <cell r="AF44" t="str">
            <v>XC - CEUTA</v>
          </cell>
        </row>
        <row r="45">
          <cell r="AE45" t="str">
            <v>44 - Terol</v>
          </cell>
          <cell r="AF45" t="str">
            <v>TD - CHAD (Tchad)</v>
          </cell>
        </row>
        <row r="46">
          <cell r="AE46" t="str">
            <v>45 - Toledo</v>
          </cell>
          <cell r="AF46" t="str">
            <v>CL - CHILE</v>
          </cell>
        </row>
        <row r="47">
          <cell r="AE47" t="str">
            <v>46 - València</v>
          </cell>
          <cell r="AF47" t="str">
            <v>CN - CHINA</v>
          </cell>
        </row>
        <row r="48">
          <cell r="AE48" t="str">
            <v>47 - Valladolid</v>
          </cell>
          <cell r="AF48" t="str">
            <v>CX - CHRISTMAS ISLAND</v>
          </cell>
        </row>
        <row r="49">
          <cell r="AE49" t="str">
            <v>48 - Biscaia</v>
          </cell>
          <cell r="AF49" t="str">
            <v>CC - COCOS (KEELING) ISLANDS</v>
          </cell>
        </row>
        <row r="50">
          <cell r="AE50" t="str">
            <v>49 - Zamora</v>
          </cell>
          <cell r="AF50" t="str">
            <v>CO - COLOMBIA</v>
          </cell>
        </row>
        <row r="51">
          <cell r="AE51" t="str">
            <v>50 - Saragossa</v>
          </cell>
          <cell r="AF51" t="str">
            <v>KM - COMOROS</v>
          </cell>
        </row>
        <row r="52">
          <cell r="AE52" t="str">
            <v>51 - Ceuta</v>
          </cell>
          <cell r="AF52" t="str">
            <v>CG - CONGO, REPUBLIC OF</v>
          </cell>
        </row>
        <row r="53">
          <cell r="AE53" t="str">
            <v>52 - Melilla</v>
          </cell>
          <cell r="AF53" t="str">
            <v>CD - CONGO, THE DEMOCRATIC REPUBLIC OF THE (formerly Zaire)</v>
          </cell>
        </row>
        <row r="54">
          <cell r="AE54" t="str">
            <v>88 - Província UTE NC</v>
          </cell>
          <cell r="AF54" t="str">
            <v>CK - COOK ISLANDS</v>
          </cell>
        </row>
        <row r="55">
          <cell r="AE55" t="str">
            <v>98 - Diverses províncies</v>
          </cell>
          <cell r="AF55" t="str">
            <v>CR - COSTA RICA</v>
          </cell>
        </row>
        <row r="56">
          <cell r="AE56" t="str">
            <v>99 - Província estrangera</v>
          </cell>
          <cell r="AF56" t="str">
            <v>CI - CÔTE D'IVOIRE (Ivory Coast)</v>
          </cell>
        </row>
        <row r="57">
          <cell r="AF57" t="str">
            <v>HR - CROATIA (Hrvatska)</v>
          </cell>
        </row>
        <row r="58">
          <cell r="AF58" t="str">
            <v>CU - CUBA</v>
          </cell>
        </row>
        <row r="59">
          <cell r="AF59" t="str">
            <v>CY - CYPRUS</v>
          </cell>
        </row>
        <row r="60">
          <cell r="AF60" t="str">
            <v>CZ - CZECH REPUBLIC</v>
          </cell>
        </row>
        <row r="61">
          <cell r="AF61" t="str">
            <v>DK - DENMARK</v>
          </cell>
        </row>
        <row r="62">
          <cell r="AF62" t="str">
            <v>DJ - DJIBOUTI</v>
          </cell>
        </row>
        <row r="63">
          <cell r="AF63" t="str">
            <v>DM - DOMINICA</v>
          </cell>
        </row>
        <row r="64">
          <cell r="AF64" t="str">
            <v>DO - DOMINICAN REPUBLIC</v>
          </cell>
        </row>
        <row r="65">
          <cell r="AF65" t="str">
            <v>EC - ECUADOR</v>
          </cell>
        </row>
        <row r="66">
          <cell r="AF66" t="str">
            <v>EG - EGYPT</v>
          </cell>
        </row>
        <row r="67">
          <cell r="AF67" t="str">
            <v>SV - EL SALVADOR</v>
          </cell>
        </row>
        <row r="68">
          <cell r="AF68" t="str">
            <v>GQ - EQUATORIAL GUINEA</v>
          </cell>
        </row>
        <row r="69">
          <cell r="AF69" t="str">
            <v>ER - ERITREA</v>
          </cell>
        </row>
        <row r="70">
          <cell r="AF70" t="str">
            <v>EE - ESTONIA</v>
          </cell>
        </row>
        <row r="71">
          <cell r="AF71" t="str">
            <v>ET - ETHIOPIA</v>
          </cell>
        </row>
        <row r="72">
          <cell r="AF72" t="str">
            <v>FO - FAEROE ISLANDS</v>
          </cell>
        </row>
        <row r="73">
          <cell r="AF73" t="str">
            <v>FK - FALKLAND ISLANDS (MALVINAS)</v>
          </cell>
        </row>
        <row r="74">
          <cell r="AF74" t="str">
            <v>FJ - FIJI</v>
          </cell>
        </row>
        <row r="75">
          <cell r="AF75" t="str">
            <v>FI - FINLAND</v>
          </cell>
        </row>
        <row r="76">
          <cell r="AF76" t="str">
            <v>FR - FRANCE</v>
          </cell>
        </row>
        <row r="77">
          <cell r="AF77" t="str">
            <v>GF - FRENCH GUIANA</v>
          </cell>
        </row>
        <row r="78">
          <cell r="AF78" t="str">
            <v>PF - FRENCH POLYNESIA</v>
          </cell>
        </row>
        <row r="79">
          <cell r="AF79" t="str">
            <v>TF - FRENCH SOUTHERN TERRITORIES</v>
          </cell>
        </row>
        <row r="80">
          <cell r="AF80" t="str">
            <v>GA - GABON</v>
          </cell>
        </row>
        <row r="81">
          <cell r="AF81" t="str">
            <v>GM - GAMBIA, THE</v>
          </cell>
        </row>
        <row r="82">
          <cell r="AF82" t="str">
            <v>GE - GEORGIA</v>
          </cell>
        </row>
        <row r="83">
          <cell r="AF83" t="str">
            <v>DE - GERMANY (Deutschland)</v>
          </cell>
        </row>
        <row r="84">
          <cell r="AF84" t="str">
            <v>GH - GHANA</v>
          </cell>
        </row>
        <row r="85">
          <cell r="AF85" t="str">
            <v>GI - GIBRALTAR</v>
          </cell>
        </row>
        <row r="86">
          <cell r="AF86" t="str">
            <v>GB - GREAT BRITAIN</v>
          </cell>
        </row>
        <row r="87">
          <cell r="AF87" t="str">
            <v>GR - GREECE</v>
          </cell>
        </row>
        <row r="88">
          <cell r="AF88" t="str">
            <v>GL - GREENLAND</v>
          </cell>
        </row>
        <row r="89">
          <cell r="AF89" t="str">
            <v>GD - GRENADA</v>
          </cell>
        </row>
        <row r="90">
          <cell r="AF90" t="str">
            <v>GP - GUADELOUPE</v>
          </cell>
        </row>
        <row r="91">
          <cell r="AF91" t="str">
            <v>GU - GUAM</v>
          </cell>
        </row>
        <row r="92">
          <cell r="AF92" t="str">
            <v>GT - GUATEMALA</v>
          </cell>
        </row>
        <row r="93">
          <cell r="AF93" t="str">
            <v>GN - GUINEA</v>
          </cell>
        </row>
        <row r="94">
          <cell r="AF94" t="str">
            <v>GW - GUINEA-BISSAU</v>
          </cell>
        </row>
        <row r="95">
          <cell r="AF95" t="str">
            <v>GY - GUYANA</v>
          </cell>
        </row>
        <row r="96">
          <cell r="AF96" t="str">
            <v>HT - HAITI</v>
          </cell>
        </row>
        <row r="97">
          <cell r="AF97" t="str">
            <v>HM - HEARD ISLAND AND MCDONALD ISLANDS</v>
          </cell>
        </row>
        <row r="98">
          <cell r="AF98" t="str">
            <v>HN - HONDURAS</v>
          </cell>
        </row>
        <row r="99">
          <cell r="AF99" t="str">
            <v>HK - HONG KONG (Special Administrative Region of China)</v>
          </cell>
        </row>
        <row r="100">
          <cell r="AF100" t="str">
            <v>HU - HUNGARY</v>
          </cell>
        </row>
        <row r="101">
          <cell r="AF101" t="str">
            <v>IS - ICELAND</v>
          </cell>
        </row>
        <row r="102">
          <cell r="AF102" t="str">
            <v>IN - INDIA</v>
          </cell>
        </row>
        <row r="103">
          <cell r="AF103" t="str">
            <v>ID - INDONESIA</v>
          </cell>
        </row>
        <row r="104">
          <cell r="AF104" t="str">
            <v>IR - IRAN (Islamic Republic of Iran)</v>
          </cell>
        </row>
        <row r="105">
          <cell r="AF105" t="str">
            <v>IQ - IRAQ</v>
          </cell>
        </row>
        <row r="106">
          <cell r="AF106" t="str">
            <v>IE - IRELAND</v>
          </cell>
        </row>
        <row r="107">
          <cell r="AF107" t="str">
            <v>IL - ISRAEL</v>
          </cell>
        </row>
        <row r="108">
          <cell r="AF108" t="str">
            <v>IT - ITALY</v>
          </cell>
        </row>
        <row r="109">
          <cell r="AF109" t="str">
            <v>JM - JAMAICA</v>
          </cell>
        </row>
        <row r="110">
          <cell r="AF110" t="str">
            <v>JP - JAPAN</v>
          </cell>
        </row>
        <row r="111">
          <cell r="AF111" t="str">
            <v>JO - JORDAN (Hashemite Kingdom of Jordan)</v>
          </cell>
        </row>
        <row r="112">
          <cell r="AF112" t="str">
            <v>KZ - KAZAKHSTAN</v>
          </cell>
        </row>
        <row r="113">
          <cell r="AF113" t="str">
            <v>KE - KENYA</v>
          </cell>
        </row>
        <row r="114">
          <cell r="AF114" t="str">
            <v>KI - KIRIBATI</v>
          </cell>
        </row>
        <row r="115">
          <cell r="AF115" t="str">
            <v>KP - KOREA (Democratic Peoples Republic of [North] Korea)</v>
          </cell>
        </row>
        <row r="116">
          <cell r="AF116" t="str">
            <v>KR - KOREA (Republic of [South] Korea)</v>
          </cell>
        </row>
        <row r="117">
          <cell r="AF117" t="str">
            <v>XK - KOSOVO</v>
          </cell>
        </row>
        <row r="118">
          <cell r="AF118" t="str">
            <v>KW - KUWAIT</v>
          </cell>
        </row>
        <row r="119">
          <cell r="AF119" t="str">
            <v>KG - KYRGYZSTAN</v>
          </cell>
        </row>
        <row r="120">
          <cell r="AF120" t="str">
            <v>LA - LAO PEOPLE'S DEMOCRATIC REPUBLIC</v>
          </cell>
        </row>
        <row r="121">
          <cell r="AF121" t="str">
            <v>LV - LATVIA</v>
          </cell>
        </row>
        <row r="122">
          <cell r="AF122" t="str">
            <v>LB - LEBANON</v>
          </cell>
        </row>
        <row r="123">
          <cell r="AF123" t="str">
            <v>LS - LESOTHO</v>
          </cell>
        </row>
        <row r="124">
          <cell r="AF124" t="str">
            <v>LR - LIBERIA</v>
          </cell>
        </row>
        <row r="125">
          <cell r="AF125" t="str">
            <v>LY - LIBYA (Libyan Arab Jamahirya)</v>
          </cell>
        </row>
        <row r="126">
          <cell r="AF126" t="str">
            <v>LI - LIECHTENSTEIN (Fürstentum Liechtenstein)</v>
          </cell>
        </row>
        <row r="127">
          <cell r="AF127" t="str">
            <v>LT - LITHUANIA</v>
          </cell>
        </row>
        <row r="128">
          <cell r="AF128" t="str">
            <v>LU - LUXEMBOURG</v>
          </cell>
        </row>
        <row r="129">
          <cell r="AF129" t="str">
            <v>MO - MACAO (Special Administrative Region of China)</v>
          </cell>
        </row>
        <row r="130">
          <cell r="AF130" t="str">
            <v>MK - MACEDONIA (Former Yugoslav Republic of Macedonia)</v>
          </cell>
        </row>
        <row r="131">
          <cell r="AF131" t="str">
            <v>MG - MADAGASCAR</v>
          </cell>
        </row>
        <row r="132">
          <cell r="AF132" t="str">
            <v>MW - MALAWI</v>
          </cell>
        </row>
        <row r="133">
          <cell r="AF133" t="str">
            <v>MY - MALAYSIA</v>
          </cell>
        </row>
        <row r="134">
          <cell r="AF134" t="str">
            <v>MV - MALDIVES</v>
          </cell>
        </row>
        <row r="135">
          <cell r="AF135" t="str">
            <v>ML - MALI</v>
          </cell>
        </row>
        <row r="136">
          <cell r="AF136" t="str">
            <v>MT - MALTA</v>
          </cell>
        </row>
        <row r="137">
          <cell r="AF137" t="str">
            <v>MH - MARSHALL ISLANDS</v>
          </cell>
        </row>
        <row r="138">
          <cell r="AF138" t="str">
            <v>MQ - MARTINIQUE</v>
          </cell>
        </row>
        <row r="139">
          <cell r="AF139" t="str">
            <v>MR - MAURITANIA</v>
          </cell>
        </row>
        <row r="140">
          <cell r="AF140" t="str">
            <v>MU - MAURITIUS</v>
          </cell>
        </row>
        <row r="141">
          <cell r="AF141" t="str">
            <v>YT - MAYOTTE</v>
          </cell>
        </row>
        <row r="142">
          <cell r="AF142" t="str">
            <v>XL - MELILLA</v>
          </cell>
        </row>
        <row r="143">
          <cell r="AF143" t="str">
            <v>MX - MEXICO</v>
          </cell>
        </row>
        <row r="144">
          <cell r="AF144" t="str">
            <v>FM - MICRONESIA (Federated States of Micronesia)</v>
          </cell>
        </row>
        <row r="145">
          <cell r="AF145" t="str">
            <v>MD - MOLDOVA</v>
          </cell>
        </row>
        <row r="146">
          <cell r="AF146" t="str">
            <v>MC - MONACO</v>
          </cell>
        </row>
        <row r="147">
          <cell r="AF147" t="str">
            <v>MN - MONGOLIA</v>
          </cell>
        </row>
        <row r="148">
          <cell r="AF148" t="str">
            <v>ME - Montenegro</v>
          </cell>
        </row>
        <row r="149">
          <cell r="AF149" t="str">
            <v>MS - MONTSERRAT</v>
          </cell>
        </row>
        <row r="150">
          <cell r="AF150" t="str">
            <v>MA - MOROCCO</v>
          </cell>
        </row>
        <row r="151">
          <cell r="AF151" t="str">
            <v>MZ - MOZAMBIQUE (Moçambique)</v>
          </cell>
        </row>
        <row r="152">
          <cell r="AF152" t="str">
            <v>MM - MYANMAR (formerly Burma)</v>
          </cell>
        </row>
        <row r="153">
          <cell r="AF153" t="str">
            <v>NA - NAMIBIA</v>
          </cell>
        </row>
        <row r="154">
          <cell r="AF154" t="str">
            <v>NR - NAURU</v>
          </cell>
        </row>
        <row r="155">
          <cell r="AF155" t="str">
            <v>NP - NEPAL</v>
          </cell>
        </row>
        <row r="156">
          <cell r="AF156" t="str">
            <v>NL - NETHERLANDS</v>
          </cell>
        </row>
        <row r="157">
          <cell r="AF157" t="str">
            <v>AN - NETHERLANDS ANTILLES</v>
          </cell>
        </row>
        <row r="158">
          <cell r="AF158" t="str">
            <v>NC - NEW CALEDONIA</v>
          </cell>
        </row>
        <row r="159">
          <cell r="AF159" t="str">
            <v>NZ - NEW ZEALAND</v>
          </cell>
        </row>
        <row r="160">
          <cell r="AF160" t="str">
            <v>NI - NICARAGUA</v>
          </cell>
        </row>
        <row r="161">
          <cell r="AF161" t="str">
            <v>NE - NIGER</v>
          </cell>
        </row>
        <row r="162">
          <cell r="AF162" t="str">
            <v>NG - NIGERIA</v>
          </cell>
        </row>
        <row r="163">
          <cell r="AF163" t="str">
            <v>NU - NIUE</v>
          </cell>
        </row>
        <row r="164">
          <cell r="AF164" t="str">
            <v>NF - NORFOLK ISLAND</v>
          </cell>
        </row>
        <row r="165">
          <cell r="AF165" t="str">
            <v>MP - NORTHERN MARIANA ISLANDS</v>
          </cell>
        </row>
        <row r="166">
          <cell r="AF166" t="str">
            <v>NO - NORWAY</v>
          </cell>
        </row>
        <row r="167">
          <cell r="AF167" t="str">
            <v>OM - OMAN</v>
          </cell>
        </row>
        <row r="168">
          <cell r="AF168" t="str">
            <v>PK - PAKISTAN</v>
          </cell>
        </row>
        <row r="169">
          <cell r="AF169" t="str">
            <v>PW - PALAU</v>
          </cell>
        </row>
        <row r="170">
          <cell r="AF170" t="str">
            <v>PS - PALESTINIAN TERRITORIES</v>
          </cell>
        </row>
        <row r="171">
          <cell r="AF171" t="str">
            <v>PA - PANAMA</v>
          </cell>
        </row>
        <row r="172">
          <cell r="AF172" t="str">
            <v>PG - PAPUA NEW GUINEA</v>
          </cell>
        </row>
        <row r="173">
          <cell r="AF173" t="str">
            <v>PY - PARAGUAY</v>
          </cell>
        </row>
        <row r="174">
          <cell r="AF174" t="str">
            <v>PE - PERU</v>
          </cell>
        </row>
        <row r="175">
          <cell r="AF175" t="str">
            <v>PH - PHILIPPINES</v>
          </cell>
        </row>
        <row r="176">
          <cell r="AF176" t="str">
            <v>PN - PITCAIRN</v>
          </cell>
        </row>
        <row r="177">
          <cell r="AF177" t="str">
            <v>PL - POLAND</v>
          </cell>
        </row>
        <row r="178">
          <cell r="AF178" t="str">
            <v>PT - PORTUGAL</v>
          </cell>
        </row>
        <row r="179">
          <cell r="AF179" t="str">
            <v>PR - PUERTO RICO</v>
          </cell>
        </row>
        <row r="180">
          <cell r="AF180" t="str">
            <v>QA - QATAR</v>
          </cell>
        </row>
        <row r="181">
          <cell r="AF181" t="str">
            <v>RE - RÉUNION</v>
          </cell>
        </row>
        <row r="182">
          <cell r="AF182" t="str">
            <v>RO - ROMANIA</v>
          </cell>
        </row>
        <row r="183">
          <cell r="AF183" t="str">
            <v>RU - RUSSIAN FEDERATION</v>
          </cell>
        </row>
        <row r="184">
          <cell r="AF184" t="str">
            <v>RW - RWANDA</v>
          </cell>
        </row>
        <row r="185">
          <cell r="AF185" t="str">
            <v>SH - SAINT HELENA</v>
          </cell>
        </row>
        <row r="186">
          <cell r="AF186" t="str">
            <v>KN - SAINT KITTS AND NEVIS</v>
          </cell>
        </row>
        <row r="187">
          <cell r="AF187" t="str">
            <v>LC - SAINT LUCIA</v>
          </cell>
        </row>
        <row r="188">
          <cell r="AF188" t="str">
            <v>PM - SAINT PIERRE AND MIQUELON</v>
          </cell>
        </row>
        <row r="189">
          <cell r="AF189" t="str">
            <v>VC - SAINT VINCENT AND THE GRENADINES</v>
          </cell>
        </row>
        <row r="190">
          <cell r="AF190" t="str">
            <v>WS - SAMOA (formerly Western Samoa)</v>
          </cell>
        </row>
        <row r="191">
          <cell r="AF191" t="str">
            <v>SM - SAN MARINO (Republic of)</v>
          </cell>
        </row>
        <row r="192">
          <cell r="AF192" t="str">
            <v>ST - SAO TOME AND PRINCIPE</v>
          </cell>
        </row>
        <row r="193">
          <cell r="AF193" t="str">
            <v>SA - SAUDI ARABIA (Kingdom of Saudi Arabia)</v>
          </cell>
        </row>
        <row r="194">
          <cell r="AF194" t="str">
            <v>SN - SENEGAL</v>
          </cell>
        </row>
        <row r="195">
          <cell r="AF195" t="str">
            <v>RS - SÈRBIA</v>
          </cell>
        </row>
        <row r="196">
          <cell r="AF196" t="str">
            <v>CS - SERBIA AND MONTENEGRO (formerly Yugoslavia)</v>
          </cell>
        </row>
        <row r="197">
          <cell r="AF197" t="str">
            <v>SC - SEYCHELLES</v>
          </cell>
        </row>
        <row r="198">
          <cell r="AF198" t="str">
            <v>SL - SIERRA LEONE</v>
          </cell>
        </row>
        <row r="199">
          <cell r="AF199" t="str">
            <v>SG - SINGAPORE</v>
          </cell>
        </row>
        <row r="200">
          <cell r="AF200" t="str">
            <v>SK - SLOVAKIA (Slovak Republic)</v>
          </cell>
        </row>
        <row r="201">
          <cell r="AF201" t="str">
            <v>SI - SLOVENIA</v>
          </cell>
        </row>
        <row r="202">
          <cell r="AF202" t="str">
            <v>SB - SOLOMON ISLANDS</v>
          </cell>
        </row>
        <row r="203">
          <cell r="AF203" t="str">
            <v>SO - SOMALIA</v>
          </cell>
        </row>
        <row r="204">
          <cell r="AF204" t="str">
            <v>ZA - SOUTH AFRICA (Zuid Afrika)</v>
          </cell>
        </row>
        <row r="205">
          <cell r="AF205" t="str">
            <v>GS - SOUTH GEORGIA AND THE SOUTH SANDWICH ISLANDS</v>
          </cell>
        </row>
        <row r="206">
          <cell r="AF206" t="str">
            <v>LK - SRI LANKA</v>
          </cell>
        </row>
        <row r="207">
          <cell r="AF207" t="str">
            <v>SD - SUDAN</v>
          </cell>
        </row>
        <row r="208">
          <cell r="AF208" t="str">
            <v>SR - SURINAME</v>
          </cell>
        </row>
        <row r="209">
          <cell r="AF209" t="str">
            <v>SJ - SVALBARD AND JAN MAYEN</v>
          </cell>
        </row>
        <row r="210">
          <cell r="AF210" t="str">
            <v>SZ - SWAZILAND</v>
          </cell>
        </row>
        <row r="211">
          <cell r="AF211" t="str">
            <v>SE - SWEDEN</v>
          </cell>
        </row>
        <row r="212">
          <cell r="AF212" t="str">
            <v>CH - SWITZERLAND (Confederation of Helvetia)</v>
          </cell>
        </row>
        <row r="213">
          <cell r="AF213" t="str">
            <v>SY - SYRIAN ARAB REPUBLIC</v>
          </cell>
        </row>
        <row r="214">
          <cell r="AF214" t="str">
            <v>TW - TAIWAN ("Chinese Taipei" for IOC)</v>
          </cell>
        </row>
        <row r="215">
          <cell r="AF215" t="str">
            <v>TJ - TAJIKISTAN</v>
          </cell>
        </row>
        <row r="216">
          <cell r="AF216" t="str">
            <v>TZ - TANZANIA</v>
          </cell>
        </row>
        <row r="217">
          <cell r="AF217" t="str">
            <v>TH - THAILAND</v>
          </cell>
        </row>
        <row r="218">
          <cell r="AF218" t="str">
            <v>TL - TIMOR-LESTE (formerly East Timor)</v>
          </cell>
        </row>
        <row r="219">
          <cell r="AF219" t="str">
            <v>TG - TOGO</v>
          </cell>
        </row>
        <row r="220">
          <cell r="AF220" t="str">
            <v>TK - TOKELAU</v>
          </cell>
        </row>
        <row r="221">
          <cell r="AF221" t="str">
            <v>TO - TONGA</v>
          </cell>
        </row>
        <row r="222">
          <cell r="AF222" t="str">
            <v>TT - TRINIDAD AND TOBAGO</v>
          </cell>
        </row>
        <row r="223">
          <cell r="AF223" t="str">
            <v>TN - TUNISIA</v>
          </cell>
        </row>
        <row r="224">
          <cell r="AF224" t="str">
            <v>TR - TURKEY</v>
          </cell>
        </row>
        <row r="225">
          <cell r="AF225" t="str">
            <v>TM - TURKMENISTAN</v>
          </cell>
        </row>
        <row r="226">
          <cell r="AF226" t="str">
            <v>TC - TURKS AND CAICOS ISLANDS</v>
          </cell>
        </row>
        <row r="227">
          <cell r="AF227" t="str">
            <v>TV - TUVALU</v>
          </cell>
        </row>
        <row r="228">
          <cell r="AF228" t="str">
            <v>UG - UGANDA</v>
          </cell>
        </row>
        <row r="229">
          <cell r="AF229" t="str">
            <v>UA - UKRAINE</v>
          </cell>
        </row>
        <row r="230">
          <cell r="AF230" t="str">
            <v>AE - UNITED ARAB EMIRATES</v>
          </cell>
        </row>
        <row r="231">
          <cell r="AF231" t="str">
            <v>US - UNITED STATES</v>
          </cell>
        </row>
        <row r="232">
          <cell r="AF232" t="str">
            <v>UM - UNITED STATES MINOR OUTLYING ISLANDS</v>
          </cell>
        </row>
        <row r="233">
          <cell r="AF233" t="str">
            <v>UY - URUGUAY</v>
          </cell>
        </row>
        <row r="234">
          <cell r="AF234" t="str">
            <v>88 - UTE NC</v>
          </cell>
        </row>
        <row r="235">
          <cell r="AF235" t="str">
            <v>UZ - UZBEKISTAN</v>
          </cell>
        </row>
        <row r="236">
          <cell r="AF236" t="str">
            <v>VU - VANUATU</v>
          </cell>
        </row>
        <row r="237">
          <cell r="AF237" t="str">
            <v>VA - VATICAN CITY (Holy See)</v>
          </cell>
        </row>
        <row r="238">
          <cell r="AF238" t="str">
            <v>VE - VENEZUELA</v>
          </cell>
        </row>
        <row r="239">
          <cell r="AF239" t="str">
            <v>VN - VIET NAM</v>
          </cell>
        </row>
        <row r="240">
          <cell r="AF240" t="str">
            <v>VG - VIRGIN ISLANDS, BRITISH</v>
          </cell>
        </row>
        <row r="241">
          <cell r="AF241" t="str">
            <v>VI - VIRGIN ISLANDS, U.S.</v>
          </cell>
        </row>
        <row r="242">
          <cell r="AF242" t="str">
            <v>WF - WALLIS AND FUTUNA</v>
          </cell>
        </row>
        <row r="243">
          <cell r="AF243" t="str">
            <v>EH - WESTERN SAHARA (formerly Spanish Sahara)</v>
          </cell>
        </row>
        <row r="244">
          <cell r="AF244" t="str">
            <v>YE - YEMEN</v>
          </cell>
        </row>
        <row r="245">
          <cell r="AF245" t="str">
            <v>ZM - ZAMBIA</v>
          </cell>
        </row>
        <row r="246">
          <cell r="AF246" t="str">
            <v>ZW - ZIMBABWE</v>
          </cell>
        </row>
        <row r="247">
          <cell r="AF247" t="str">
            <v>AX - ÅLAND ISLANDS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5"/>
  <sheetViews>
    <sheetView tabSelected="1" workbookViewId="0">
      <selection activeCell="A2" sqref="A2"/>
    </sheetView>
  </sheetViews>
  <sheetFormatPr baseColWidth="10" defaultColWidth="9.140625" defaultRowHeight="15" x14ac:dyDescent="0.25"/>
  <cols>
    <col min="1" max="1" width="35" style="9" bestFit="1" customWidth="1"/>
    <col min="2" max="2" width="31.140625" style="9" bestFit="1" customWidth="1"/>
    <col min="3" max="3" width="19.42578125" style="9" bestFit="1" customWidth="1"/>
    <col min="4" max="4" width="16.28515625" style="9" bestFit="1" customWidth="1"/>
    <col min="5" max="5" width="15.140625" style="9" bestFit="1" customWidth="1"/>
    <col min="6" max="6" width="164.5703125" style="14" bestFit="1" customWidth="1"/>
    <col min="7" max="7" width="19.140625" style="9" bestFit="1" customWidth="1"/>
    <col min="8" max="8" width="57.85546875" style="9" bestFit="1" customWidth="1"/>
    <col min="9" max="9" width="23.7109375" style="9" bestFit="1" customWidth="1"/>
    <col min="10" max="11" width="19.140625" style="9" bestFit="1" customWidth="1"/>
    <col min="12" max="12" width="17.7109375" style="14" bestFit="1" customWidth="1"/>
    <col min="13" max="13" width="17.7109375" style="9" bestFit="1" customWidth="1"/>
    <col min="14" max="14" width="10.7109375" style="9" bestFit="1" customWidth="1"/>
    <col min="15" max="16384" width="9.140625" style="9"/>
  </cols>
  <sheetData>
    <row r="1" spans="1:14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6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6" t="s">
        <v>11</v>
      </c>
      <c r="M1" s="1" t="s">
        <v>12</v>
      </c>
      <c r="N1" s="1" t="s">
        <v>13</v>
      </c>
    </row>
    <row r="2" spans="1:14" x14ac:dyDescent="0.25">
      <c r="A2" s="10" t="s">
        <v>14</v>
      </c>
      <c r="B2" s="11" t="s">
        <v>15</v>
      </c>
      <c r="C2" s="16" t="s">
        <v>41</v>
      </c>
      <c r="D2" s="16">
        <v>2021</v>
      </c>
      <c r="E2" s="16" t="s">
        <v>45</v>
      </c>
      <c r="F2" s="16" t="s">
        <v>99</v>
      </c>
      <c r="G2" s="16" t="s">
        <v>153</v>
      </c>
      <c r="H2" s="16" t="s">
        <v>154</v>
      </c>
      <c r="I2" s="2" t="s">
        <v>16</v>
      </c>
      <c r="J2" s="15"/>
      <c r="K2" s="12"/>
      <c r="L2" s="20" t="s">
        <v>221</v>
      </c>
      <c r="M2" s="17">
        <v>8456</v>
      </c>
      <c r="N2" s="23">
        <v>0.21</v>
      </c>
    </row>
    <row r="3" spans="1:14" x14ac:dyDescent="0.25">
      <c r="A3" s="10" t="s">
        <v>14</v>
      </c>
      <c r="B3" s="11" t="s">
        <v>15</v>
      </c>
      <c r="C3" s="16" t="s">
        <v>41</v>
      </c>
      <c r="D3" s="16">
        <v>2021</v>
      </c>
      <c r="E3" s="16" t="s">
        <v>46</v>
      </c>
      <c r="F3" s="16" t="s">
        <v>100</v>
      </c>
      <c r="G3" s="16" t="s">
        <v>155</v>
      </c>
      <c r="H3" s="16" t="s">
        <v>156</v>
      </c>
      <c r="I3" s="2" t="s">
        <v>16</v>
      </c>
      <c r="J3" s="15"/>
      <c r="K3" s="12"/>
      <c r="L3" s="20" t="s">
        <v>221</v>
      </c>
      <c r="M3" s="17">
        <v>7300</v>
      </c>
      <c r="N3" s="23">
        <v>0.21</v>
      </c>
    </row>
    <row r="4" spans="1:14" x14ac:dyDescent="0.25">
      <c r="A4" s="10" t="s">
        <v>14</v>
      </c>
      <c r="B4" s="11" t="s">
        <v>15</v>
      </c>
      <c r="C4" s="16" t="s">
        <v>41</v>
      </c>
      <c r="D4" s="16">
        <v>2021</v>
      </c>
      <c r="E4" s="16" t="s">
        <v>47</v>
      </c>
      <c r="F4" s="16" t="s">
        <v>101</v>
      </c>
      <c r="G4" s="16" t="s">
        <v>17</v>
      </c>
      <c r="H4" s="16" t="s">
        <v>157</v>
      </c>
      <c r="I4" s="2" t="s">
        <v>16</v>
      </c>
      <c r="J4" s="15"/>
      <c r="K4" s="12"/>
      <c r="L4" s="20" t="s">
        <v>21</v>
      </c>
      <c r="M4" s="17">
        <v>3750</v>
      </c>
      <c r="N4" s="23">
        <v>0.21</v>
      </c>
    </row>
    <row r="5" spans="1:14" x14ac:dyDescent="0.25">
      <c r="A5" s="10" t="s">
        <v>14</v>
      </c>
      <c r="B5" s="11" t="s">
        <v>15</v>
      </c>
      <c r="C5" s="16" t="s">
        <v>41</v>
      </c>
      <c r="D5" s="16">
        <v>2021</v>
      </c>
      <c r="E5" s="16" t="s">
        <v>48</v>
      </c>
      <c r="F5" s="16" t="s">
        <v>102</v>
      </c>
      <c r="G5" s="16" t="s">
        <v>19</v>
      </c>
      <c r="H5" s="16" t="s">
        <v>20</v>
      </c>
      <c r="I5" s="2" t="s">
        <v>16</v>
      </c>
      <c r="J5" s="15"/>
      <c r="K5" s="12"/>
      <c r="L5" s="20" t="s">
        <v>23</v>
      </c>
      <c r="M5" s="17">
        <v>4000</v>
      </c>
      <c r="N5" s="23">
        <v>0.21</v>
      </c>
    </row>
    <row r="6" spans="1:14" x14ac:dyDescent="0.25">
      <c r="A6" s="10" t="s">
        <v>14</v>
      </c>
      <c r="B6" s="11" t="s">
        <v>15</v>
      </c>
      <c r="C6" s="16" t="s">
        <v>41</v>
      </c>
      <c r="D6" s="16">
        <v>2021</v>
      </c>
      <c r="E6" s="16" t="s">
        <v>49</v>
      </c>
      <c r="F6" s="16" t="s">
        <v>103</v>
      </c>
      <c r="G6" s="16" t="s">
        <v>158</v>
      </c>
      <c r="H6" s="16" t="s">
        <v>159</v>
      </c>
      <c r="I6" s="2" t="s">
        <v>16</v>
      </c>
      <c r="J6" s="15"/>
      <c r="K6" s="12"/>
      <c r="L6" s="20" t="s">
        <v>222</v>
      </c>
      <c r="M6" s="17">
        <v>3543.16</v>
      </c>
      <c r="N6" s="23">
        <v>0.21</v>
      </c>
    </row>
    <row r="7" spans="1:14" x14ac:dyDescent="0.25">
      <c r="A7" s="10" t="s">
        <v>14</v>
      </c>
      <c r="B7" s="11" t="s">
        <v>15</v>
      </c>
      <c r="C7" s="16" t="s">
        <v>42</v>
      </c>
      <c r="D7" s="16">
        <v>2021</v>
      </c>
      <c r="E7" s="16" t="s">
        <v>50</v>
      </c>
      <c r="F7" s="16" t="s">
        <v>104</v>
      </c>
      <c r="G7" s="16" t="s">
        <v>160</v>
      </c>
      <c r="H7" s="16" t="s">
        <v>161</v>
      </c>
      <c r="I7" s="2" t="s">
        <v>16</v>
      </c>
      <c r="J7" s="15"/>
      <c r="K7" s="12"/>
      <c r="L7" s="20" t="s">
        <v>223</v>
      </c>
      <c r="M7" s="17">
        <v>4980</v>
      </c>
      <c r="N7" s="23">
        <v>0.21</v>
      </c>
    </row>
    <row r="8" spans="1:14" x14ac:dyDescent="0.25">
      <c r="A8" s="11" t="s">
        <v>14</v>
      </c>
      <c r="B8" s="11" t="s">
        <v>15</v>
      </c>
      <c r="C8" s="16" t="s">
        <v>42</v>
      </c>
      <c r="D8" s="16">
        <v>2021</v>
      </c>
      <c r="E8" s="16" t="s">
        <v>51</v>
      </c>
      <c r="F8" s="16" t="s">
        <v>105</v>
      </c>
      <c r="G8" s="16" t="s">
        <v>22</v>
      </c>
      <c r="H8" s="16" t="s">
        <v>162</v>
      </c>
      <c r="I8" s="2" t="s">
        <v>16</v>
      </c>
      <c r="J8" s="15"/>
      <c r="K8" s="13"/>
      <c r="L8" s="20" t="s">
        <v>221</v>
      </c>
      <c r="M8" s="17">
        <v>9816</v>
      </c>
      <c r="N8" s="23">
        <v>0.21</v>
      </c>
    </row>
    <row r="9" spans="1:14" x14ac:dyDescent="0.25">
      <c r="A9" s="10" t="s">
        <v>14</v>
      </c>
      <c r="B9" s="10" t="s">
        <v>15</v>
      </c>
      <c r="C9" s="16" t="s">
        <v>42</v>
      </c>
      <c r="D9" s="16">
        <v>2021</v>
      </c>
      <c r="E9" s="16" t="s">
        <v>52</v>
      </c>
      <c r="F9" s="16" t="s">
        <v>106</v>
      </c>
      <c r="G9" s="16" t="s">
        <v>163</v>
      </c>
      <c r="H9" s="16" t="s">
        <v>164</v>
      </c>
      <c r="I9" s="2" t="s">
        <v>16</v>
      </c>
      <c r="J9" s="15"/>
      <c r="K9" s="10"/>
      <c r="L9" s="20" t="s">
        <v>221</v>
      </c>
      <c r="M9" s="17">
        <v>8000</v>
      </c>
      <c r="N9" s="23">
        <v>0.21</v>
      </c>
    </row>
    <row r="10" spans="1:14" x14ac:dyDescent="0.25">
      <c r="A10" s="11" t="s">
        <v>14</v>
      </c>
      <c r="B10" s="11" t="s">
        <v>15</v>
      </c>
      <c r="C10" s="16" t="s">
        <v>42</v>
      </c>
      <c r="D10" s="16">
        <v>2021</v>
      </c>
      <c r="E10" s="16" t="s">
        <v>53</v>
      </c>
      <c r="F10" s="16" t="s">
        <v>107</v>
      </c>
      <c r="G10" s="16" t="s">
        <v>29</v>
      </c>
      <c r="H10" s="16" t="s">
        <v>165</v>
      </c>
      <c r="I10" s="2" t="s">
        <v>16</v>
      </c>
      <c r="J10" s="15"/>
      <c r="K10" s="13"/>
      <c r="L10" s="20" t="s">
        <v>222</v>
      </c>
      <c r="M10" s="17">
        <v>3291.53</v>
      </c>
      <c r="N10" s="23">
        <v>0.21</v>
      </c>
    </row>
    <row r="11" spans="1:14" x14ac:dyDescent="0.25">
      <c r="A11" s="10" t="s">
        <v>14</v>
      </c>
      <c r="B11" s="11" t="s">
        <v>15</v>
      </c>
      <c r="C11" s="16" t="s">
        <v>42</v>
      </c>
      <c r="D11" s="16">
        <v>2021</v>
      </c>
      <c r="E11" s="16" t="s">
        <v>54</v>
      </c>
      <c r="F11" s="16" t="s">
        <v>108</v>
      </c>
      <c r="G11" s="16" t="s">
        <v>31</v>
      </c>
      <c r="H11" s="16" t="s">
        <v>166</v>
      </c>
      <c r="I11" s="2" t="s">
        <v>16</v>
      </c>
      <c r="J11" s="15"/>
      <c r="K11" s="12"/>
      <c r="L11" s="20" t="s">
        <v>224</v>
      </c>
      <c r="M11" s="17">
        <v>5776.3</v>
      </c>
      <c r="N11" s="23">
        <v>0.21</v>
      </c>
    </row>
    <row r="12" spans="1:14" x14ac:dyDescent="0.25">
      <c r="A12" s="10" t="s">
        <v>14</v>
      </c>
      <c r="B12" s="11" t="s">
        <v>15</v>
      </c>
      <c r="C12" s="16" t="s">
        <v>42</v>
      </c>
      <c r="D12" s="16">
        <v>2021</v>
      </c>
      <c r="E12" s="16" t="s">
        <v>55</v>
      </c>
      <c r="F12" s="16" t="s">
        <v>109</v>
      </c>
      <c r="G12" s="16" t="s">
        <v>160</v>
      </c>
      <c r="H12" s="16" t="s">
        <v>161</v>
      </c>
      <c r="I12" s="2" t="s">
        <v>16</v>
      </c>
      <c r="J12" s="15"/>
      <c r="K12" s="12"/>
      <c r="L12" s="20" t="s">
        <v>225</v>
      </c>
      <c r="M12" s="17">
        <v>4104</v>
      </c>
      <c r="N12" s="23">
        <v>0.21</v>
      </c>
    </row>
    <row r="13" spans="1:14" x14ac:dyDescent="0.25">
      <c r="A13" s="10" t="s">
        <v>14</v>
      </c>
      <c r="B13" s="10" t="s">
        <v>15</v>
      </c>
      <c r="C13" s="16" t="s">
        <v>42</v>
      </c>
      <c r="D13" s="16">
        <v>2021</v>
      </c>
      <c r="E13" s="16" t="s">
        <v>56</v>
      </c>
      <c r="F13" s="16" t="s">
        <v>110</v>
      </c>
      <c r="G13" s="16" t="s">
        <v>24</v>
      </c>
      <c r="H13" s="16" t="s">
        <v>167</v>
      </c>
      <c r="I13" s="2" t="s">
        <v>16</v>
      </c>
      <c r="J13" s="15"/>
      <c r="K13" s="10"/>
      <c r="L13" s="20" t="s">
        <v>226</v>
      </c>
      <c r="M13" s="17">
        <v>5503.48</v>
      </c>
      <c r="N13" s="23">
        <v>0.21</v>
      </c>
    </row>
    <row r="14" spans="1:14" x14ac:dyDescent="0.25">
      <c r="A14" s="10" t="s">
        <v>14</v>
      </c>
      <c r="B14" s="10" t="s">
        <v>15</v>
      </c>
      <c r="C14" s="16" t="s">
        <v>42</v>
      </c>
      <c r="D14" s="16">
        <v>2021</v>
      </c>
      <c r="E14" s="16" t="s">
        <v>57</v>
      </c>
      <c r="F14" s="16" t="s">
        <v>111</v>
      </c>
      <c r="G14" s="16" t="s">
        <v>168</v>
      </c>
      <c r="H14" s="16" t="s">
        <v>169</v>
      </c>
      <c r="I14" s="2" t="s">
        <v>16</v>
      </c>
      <c r="J14" s="15"/>
      <c r="K14" s="10"/>
      <c r="L14" s="20" t="s">
        <v>221</v>
      </c>
      <c r="M14" s="17">
        <v>10346.700000000001</v>
      </c>
      <c r="N14" s="23">
        <v>0.21</v>
      </c>
    </row>
    <row r="15" spans="1:14" x14ac:dyDescent="0.25">
      <c r="A15" s="10" t="s">
        <v>14</v>
      </c>
      <c r="B15" s="11" t="s">
        <v>15</v>
      </c>
      <c r="C15" s="16" t="s">
        <v>42</v>
      </c>
      <c r="D15" s="16">
        <v>2021</v>
      </c>
      <c r="E15" s="16" t="s">
        <v>58</v>
      </c>
      <c r="F15" s="16" t="s">
        <v>112</v>
      </c>
      <c r="G15" s="16" t="s">
        <v>170</v>
      </c>
      <c r="H15" s="16" t="s">
        <v>171</v>
      </c>
      <c r="I15" s="2" t="s">
        <v>16</v>
      </c>
      <c r="J15" s="15"/>
      <c r="K15" s="12"/>
      <c r="L15" s="20" t="s">
        <v>223</v>
      </c>
      <c r="M15" s="17">
        <v>7812</v>
      </c>
      <c r="N15" s="23">
        <v>0.21</v>
      </c>
    </row>
    <row r="16" spans="1:14" x14ac:dyDescent="0.25">
      <c r="A16" s="10" t="s">
        <v>14</v>
      </c>
      <c r="B16" s="10" t="s">
        <v>15</v>
      </c>
      <c r="C16" s="16" t="s">
        <v>42</v>
      </c>
      <c r="D16" s="16">
        <v>2021</v>
      </c>
      <c r="E16" s="16" t="s">
        <v>59</v>
      </c>
      <c r="F16" s="16" t="s">
        <v>113</v>
      </c>
      <c r="G16" s="16" t="s">
        <v>26</v>
      </c>
      <c r="H16" s="16" t="s">
        <v>172</v>
      </c>
      <c r="I16" s="2" t="s">
        <v>16</v>
      </c>
      <c r="J16" s="15"/>
      <c r="K16" s="10"/>
      <c r="L16" s="21">
        <v>44216</v>
      </c>
      <c r="M16" s="17">
        <v>1183.2</v>
      </c>
      <c r="N16" s="23">
        <v>0.21</v>
      </c>
    </row>
    <row r="17" spans="1:14" x14ac:dyDescent="0.25">
      <c r="A17" s="10" t="s">
        <v>14</v>
      </c>
      <c r="B17" s="11" t="s">
        <v>15</v>
      </c>
      <c r="C17" s="16" t="s">
        <v>41</v>
      </c>
      <c r="D17" s="16">
        <v>2021</v>
      </c>
      <c r="E17" s="16" t="s">
        <v>60</v>
      </c>
      <c r="F17" s="16" t="s">
        <v>114</v>
      </c>
      <c r="G17" s="16" t="s">
        <v>173</v>
      </c>
      <c r="H17" s="16" t="s">
        <v>174</v>
      </c>
      <c r="I17" s="2" t="s">
        <v>16</v>
      </c>
      <c r="J17" s="15"/>
      <c r="K17" s="12"/>
      <c r="L17" s="21">
        <v>44197</v>
      </c>
      <c r="M17" s="17">
        <v>1880.36</v>
      </c>
      <c r="N17" s="23">
        <v>0.21</v>
      </c>
    </row>
    <row r="18" spans="1:14" x14ac:dyDescent="0.25">
      <c r="A18" s="10" t="s">
        <v>14</v>
      </c>
      <c r="B18" s="11" t="s">
        <v>15</v>
      </c>
      <c r="C18" s="16" t="s">
        <v>41</v>
      </c>
      <c r="D18" s="16">
        <v>2021</v>
      </c>
      <c r="E18" s="16" t="s">
        <v>61</v>
      </c>
      <c r="F18" s="16" t="s">
        <v>115</v>
      </c>
      <c r="G18" s="16" t="s">
        <v>173</v>
      </c>
      <c r="H18" s="16" t="s">
        <v>174</v>
      </c>
      <c r="I18" s="2" t="s">
        <v>16</v>
      </c>
      <c r="J18" s="15"/>
      <c r="K18" s="12"/>
      <c r="L18" s="21">
        <v>44197</v>
      </c>
      <c r="M18" s="17">
        <v>2040.28</v>
      </c>
      <c r="N18" s="23">
        <v>0.21</v>
      </c>
    </row>
    <row r="19" spans="1:14" x14ac:dyDescent="0.25">
      <c r="A19" s="10" t="s">
        <v>14</v>
      </c>
      <c r="B19" s="11" t="s">
        <v>15</v>
      </c>
      <c r="C19" s="16" t="s">
        <v>41</v>
      </c>
      <c r="D19" s="16">
        <v>2021</v>
      </c>
      <c r="E19" s="16" t="s">
        <v>62</v>
      </c>
      <c r="F19" s="16" t="s">
        <v>116</v>
      </c>
      <c r="G19" s="16" t="s">
        <v>175</v>
      </c>
      <c r="H19" s="16" t="s">
        <v>176</v>
      </c>
      <c r="I19" s="2" t="s">
        <v>16</v>
      </c>
      <c r="J19" s="15"/>
      <c r="K19" s="12"/>
      <c r="L19" s="21">
        <v>44197</v>
      </c>
      <c r="M19" s="17">
        <v>2575.21</v>
      </c>
      <c r="N19" s="23">
        <v>0.21</v>
      </c>
    </row>
    <row r="20" spans="1:14" x14ac:dyDescent="0.25">
      <c r="A20" s="10" t="s">
        <v>14</v>
      </c>
      <c r="B20" s="11" t="s">
        <v>15</v>
      </c>
      <c r="C20" s="16" t="s">
        <v>41</v>
      </c>
      <c r="D20" s="16">
        <v>2021</v>
      </c>
      <c r="E20" s="16" t="s">
        <v>63</v>
      </c>
      <c r="F20" s="16" t="s">
        <v>117</v>
      </c>
      <c r="G20" s="16" t="s">
        <v>177</v>
      </c>
      <c r="H20" s="16" t="s">
        <v>178</v>
      </c>
      <c r="I20" s="2" t="s">
        <v>16</v>
      </c>
      <c r="J20" s="15"/>
      <c r="K20" s="12"/>
      <c r="L20" s="21">
        <v>44197</v>
      </c>
      <c r="M20" s="17">
        <v>1100</v>
      </c>
      <c r="N20" s="23">
        <v>0.21</v>
      </c>
    </row>
    <row r="21" spans="1:14" x14ac:dyDescent="0.25">
      <c r="A21" s="10" t="s">
        <v>14</v>
      </c>
      <c r="B21" s="11" t="s">
        <v>15</v>
      </c>
      <c r="C21" s="16" t="s">
        <v>41</v>
      </c>
      <c r="D21" s="16">
        <v>2021</v>
      </c>
      <c r="E21" s="16" t="s">
        <v>64</v>
      </c>
      <c r="F21" s="16" t="s">
        <v>118</v>
      </c>
      <c r="G21" s="16" t="s">
        <v>179</v>
      </c>
      <c r="H21" s="16" t="s">
        <v>180</v>
      </c>
      <c r="I21" s="2" t="s">
        <v>16</v>
      </c>
      <c r="J21" s="15"/>
      <c r="K21" s="12"/>
      <c r="L21" s="21">
        <v>44222</v>
      </c>
      <c r="M21" s="17">
        <v>1225.25</v>
      </c>
      <c r="N21" s="23">
        <v>0.21</v>
      </c>
    </row>
    <row r="22" spans="1:14" x14ac:dyDescent="0.25">
      <c r="A22" s="10" t="s">
        <v>14</v>
      </c>
      <c r="B22" s="11" t="s">
        <v>15</v>
      </c>
      <c r="C22" s="16" t="s">
        <v>41</v>
      </c>
      <c r="D22" s="16">
        <v>2021</v>
      </c>
      <c r="E22" s="16" t="s">
        <v>65</v>
      </c>
      <c r="F22" s="16" t="s">
        <v>119</v>
      </c>
      <c r="G22" s="16" t="s">
        <v>181</v>
      </c>
      <c r="H22" s="16" t="s">
        <v>182</v>
      </c>
      <c r="I22" s="2" t="s">
        <v>16</v>
      </c>
      <c r="J22" s="15"/>
      <c r="K22" s="12"/>
      <c r="L22" s="21">
        <v>44197</v>
      </c>
      <c r="M22" s="17">
        <v>1595</v>
      </c>
      <c r="N22" s="23">
        <v>0.21</v>
      </c>
    </row>
    <row r="23" spans="1:14" x14ac:dyDescent="0.25">
      <c r="A23" s="10" t="s">
        <v>14</v>
      </c>
      <c r="B23" s="11" t="s">
        <v>15</v>
      </c>
      <c r="C23" s="16" t="s">
        <v>41</v>
      </c>
      <c r="D23" s="16">
        <v>2021</v>
      </c>
      <c r="E23" s="16" t="s">
        <v>66</v>
      </c>
      <c r="F23" s="16" t="s">
        <v>120</v>
      </c>
      <c r="G23" s="16" t="s">
        <v>28</v>
      </c>
      <c r="H23" s="16" t="s">
        <v>183</v>
      </c>
      <c r="I23" s="2" t="s">
        <v>16</v>
      </c>
      <c r="J23" s="15"/>
      <c r="K23" s="12"/>
      <c r="L23" s="21">
        <v>44197</v>
      </c>
      <c r="M23" s="17">
        <v>1550</v>
      </c>
      <c r="N23" s="23">
        <v>0.21</v>
      </c>
    </row>
    <row r="24" spans="1:14" x14ac:dyDescent="0.25">
      <c r="A24" s="10" t="s">
        <v>14</v>
      </c>
      <c r="B24" s="11" t="s">
        <v>15</v>
      </c>
      <c r="C24" s="16" t="s">
        <v>41</v>
      </c>
      <c r="D24" s="16">
        <v>2021</v>
      </c>
      <c r="E24" s="16" t="s">
        <v>67</v>
      </c>
      <c r="F24" s="16" t="s">
        <v>121</v>
      </c>
      <c r="G24" s="16" t="s">
        <v>153</v>
      </c>
      <c r="H24" s="16" t="s">
        <v>154</v>
      </c>
      <c r="I24" s="2" t="s">
        <v>16</v>
      </c>
      <c r="J24" s="15"/>
      <c r="K24" s="12"/>
      <c r="L24" s="21">
        <v>44231</v>
      </c>
      <c r="M24" s="17">
        <v>2100</v>
      </c>
      <c r="N24" s="23">
        <v>0.21</v>
      </c>
    </row>
    <row r="25" spans="1:14" x14ac:dyDescent="0.25">
      <c r="A25" s="10" t="s">
        <v>14</v>
      </c>
      <c r="B25" s="11" t="s">
        <v>15</v>
      </c>
      <c r="C25" s="16" t="s">
        <v>43</v>
      </c>
      <c r="D25" s="16">
        <v>2021</v>
      </c>
      <c r="E25" s="16" t="s">
        <v>68</v>
      </c>
      <c r="F25" s="16" t="s">
        <v>122</v>
      </c>
      <c r="G25" s="16" t="s">
        <v>17</v>
      </c>
      <c r="H25" s="16" t="s">
        <v>18</v>
      </c>
      <c r="I25" s="2" t="s">
        <v>16</v>
      </c>
      <c r="J25" s="15"/>
      <c r="K25" s="12"/>
      <c r="L25" s="21">
        <v>44277</v>
      </c>
      <c r="M25" s="17">
        <v>225</v>
      </c>
      <c r="N25" s="23">
        <v>0.21</v>
      </c>
    </row>
    <row r="26" spans="1:14" x14ac:dyDescent="0.25">
      <c r="A26" s="10" t="s">
        <v>14</v>
      </c>
      <c r="B26" s="10" t="s">
        <v>15</v>
      </c>
      <c r="C26" s="16" t="s">
        <v>43</v>
      </c>
      <c r="D26" s="16">
        <v>2021</v>
      </c>
      <c r="E26" s="16" t="s">
        <v>69</v>
      </c>
      <c r="F26" s="16" t="s">
        <v>123</v>
      </c>
      <c r="G26" s="16" t="s">
        <v>184</v>
      </c>
      <c r="H26" s="16" t="s">
        <v>185</v>
      </c>
      <c r="I26" s="2" t="s">
        <v>16</v>
      </c>
      <c r="J26" s="15"/>
      <c r="K26" s="10"/>
      <c r="L26" s="21">
        <v>44313</v>
      </c>
      <c r="M26" s="17">
        <v>922</v>
      </c>
      <c r="N26" s="23">
        <v>0.21</v>
      </c>
    </row>
    <row r="27" spans="1:14" x14ac:dyDescent="0.25">
      <c r="A27" s="10" t="s">
        <v>14</v>
      </c>
      <c r="B27" s="10" t="s">
        <v>15</v>
      </c>
      <c r="C27" s="16" t="s">
        <v>43</v>
      </c>
      <c r="D27" s="16">
        <v>2021</v>
      </c>
      <c r="E27" s="16" t="s">
        <v>70</v>
      </c>
      <c r="F27" s="16" t="s">
        <v>124</v>
      </c>
      <c r="G27" s="16" t="s">
        <v>186</v>
      </c>
      <c r="H27" s="16" t="s">
        <v>187</v>
      </c>
      <c r="I27" s="2" t="s">
        <v>16</v>
      </c>
      <c r="J27" s="15"/>
      <c r="K27" s="10"/>
      <c r="L27" s="21">
        <v>44364</v>
      </c>
      <c r="M27" s="17">
        <v>1050.5</v>
      </c>
      <c r="N27" s="23">
        <v>0.21</v>
      </c>
    </row>
    <row r="28" spans="1:14" x14ac:dyDescent="0.25">
      <c r="A28" s="10" t="s">
        <v>14</v>
      </c>
      <c r="B28" s="10" t="s">
        <v>15</v>
      </c>
      <c r="C28" s="16" t="s">
        <v>43</v>
      </c>
      <c r="D28" s="16">
        <v>2021</v>
      </c>
      <c r="E28" s="16" t="s">
        <v>71</v>
      </c>
      <c r="F28" s="16" t="s">
        <v>125</v>
      </c>
      <c r="G28" s="16" t="s">
        <v>188</v>
      </c>
      <c r="H28" s="16" t="s">
        <v>189</v>
      </c>
      <c r="I28" s="2" t="s">
        <v>16</v>
      </c>
      <c r="J28" s="15"/>
      <c r="K28" s="12"/>
      <c r="L28" s="21">
        <v>44382</v>
      </c>
      <c r="M28" s="17">
        <v>1740</v>
      </c>
      <c r="N28" s="23">
        <v>0.21</v>
      </c>
    </row>
    <row r="29" spans="1:14" x14ac:dyDescent="0.25">
      <c r="A29" s="10" t="s">
        <v>14</v>
      </c>
      <c r="B29" s="10" t="s">
        <v>15</v>
      </c>
      <c r="C29" s="16" t="s">
        <v>43</v>
      </c>
      <c r="D29" s="16">
        <v>2021</v>
      </c>
      <c r="E29" s="16" t="s">
        <v>72</v>
      </c>
      <c r="F29" s="16" t="s">
        <v>126</v>
      </c>
      <c r="G29" s="16" t="s">
        <v>31</v>
      </c>
      <c r="H29" s="16" t="s">
        <v>32</v>
      </c>
      <c r="I29" s="2" t="s">
        <v>16</v>
      </c>
      <c r="J29" s="15"/>
      <c r="K29" s="12"/>
      <c r="L29" s="21">
        <v>44369</v>
      </c>
      <c r="M29" s="17">
        <v>2806.66</v>
      </c>
      <c r="N29" s="23">
        <v>0.21</v>
      </c>
    </row>
    <row r="30" spans="1:14" x14ac:dyDescent="0.25">
      <c r="A30" s="10" t="s">
        <v>14</v>
      </c>
      <c r="B30" s="11" t="s">
        <v>15</v>
      </c>
      <c r="C30" s="16" t="s">
        <v>43</v>
      </c>
      <c r="D30" s="16">
        <v>2021</v>
      </c>
      <c r="E30" s="16" t="s">
        <v>73</v>
      </c>
      <c r="F30" s="16" t="s">
        <v>127</v>
      </c>
      <c r="G30" s="16" t="s">
        <v>190</v>
      </c>
      <c r="H30" s="16" t="s">
        <v>191</v>
      </c>
      <c r="I30" s="2" t="s">
        <v>16</v>
      </c>
      <c r="J30" s="15"/>
      <c r="K30" s="12"/>
      <c r="L30" s="21">
        <v>44379</v>
      </c>
      <c r="M30" s="17">
        <v>2530</v>
      </c>
      <c r="N30" s="23">
        <v>0.21</v>
      </c>
    </row>
    <row r="31" spans="1:14" x14ac:dyDescent="0.25">
      <c r="A31" s="10" t="s">
        <v>14</v>
      </c>
      <c r="B31" s="11" t="s">
        <v>15</v>
      </c>
      <c r="C31" s="16" t="s">
        <v>43</v>
      </c>
      <c r="D31" s="16">
        <v>2021</v>
      </c>
      <c r="E31" s="16" t="s">
        <v>74</v>
      </c>
      <c r="F31" s="16" t="s">
        <v>128</v>
      </c>
      <c r="G31" s="16" t="s">
        <v>17</v>
      </c>
      <c r="H31" s="16" t="s">
        <v>18</v>
      </c>
      <c r="I31" s="2" t="s">
        <v>16</v>
      </c>
      <c r="J31" s="15"/>
      <c r="K31" s="12"/>
      <c r="L31" s="21">
        <v>44377</v>
      </c>
      <c r="M31" s="17">
        <v>3750</v>
      </c>
      <c r="N31" s="23">
        <v>0.21</v>
      </c>
    </row>
    <row r="32" spans="1:14" x14ac:dyDescent="0.25">
      <c r="A32" s="10" t="s">
        <v>14</v>
      </c>
      <c r="B32" s="10" t="s">
        <v>15</v>
      </c>
      <c r="C32" s="16" t="s">
        <v>43</v>
      </c>
      <c r="D32" s="16">
        <v>2021</v>
      </c>
      <c r="E32" s="16" t="s">
        <v>75</v>
      </c>
      <c r="F32" s="16" t="s">
        <v>129</v>
      </c>
      <c r="G32" s="16" t="s">
        <v>33</v>
      </c>
      <c r="H32" s="16" t="s">
        <v>34</v>
      </c>
      <c r="I32" s="2" t="s">
        <v>16</v>
      </c>
      <c r="J32" s="15"/>
      <c r="K32" s="10"/>
      <c r="L32" s="21">
        <v>44369</v>
      </c>
      <c r="M32" s="17">
        <v>12800</v>
      </c>
      <c r="N32" s="23">
        <v>0.21</v>
      </c>
    </row>
    <row r="33" spans="1:14" x14ac:dyDescent="0.25">
      <c r="A33" s="10" t="s">
        <v>14</v>
      </c>
      <c r="B33" s="11" t="s">
        <v>15</v>
      </c>
      <c r="C33" s="16" t="s">
        <v>43</v>
      </c>
      <c r="D33" s="16">
        <v>2021</v>
      </c>
      <c r="E33" s="16" t="s">
        <v>76</v>
      </c>
      <c r="F33" s="16" t="s">
        <v>130</v>
      </c>
      <c r="G33" s="16" t="s">
        <v>192</v>
      </c>
      <c r="H33" s="16" t="s">
        <v>193</v>
      </c>
      <c r="I33" s="2" t="s">
        <v>16</v>
      </c>
      <c r="J33" s="15"/>
      <c r="K33" s="12"/>
      <c r="L33" s="21">
        <v>44357</v>
      </c>
      <c r="M33" s="17">
        <v>14730</v>
      </c>
      <c r="N33" s="23">
        <v>0.21</v>
      </c>
    </row>
    <row r="34" spans="1:14" x14ac:dyDescent="0.25">
      <c r="A34" s="10" t="s">
        <v>14</v>
      </c>
      <c r="B34" s="11" t="s">
        <v>15</v>
      </c>
      <c r="C34" s="16" t="s">
        <v>43</v>
      </c>
      <c r="D34" s="16">
        <v>2021</v>
      </c>
      <c r="E34" s="16" t="s">
        <v>77</v>
      </c>
      <c r="F34" s="16" t="s">
        <v>131</v>
      </c>
      <c r="G34" s="16" t="s">
        <v>194</v>
      </c>
      <c r="H34" s="16" t="s">
        <v>195</v>
      </c>
      <c r="I34" s="2" t="s">
        <v>16</v>
      </c>
      <c r="J34" s="15"/>
      <c r="K34" s="12"/>
      <c r="L34" s="21">
        <v>44370</v>
      </c>
      <c r="M34" s="17">
        <v>4350</v>
      </c>
      <c r="N34" s="23">
        <v>0.21</v>
      </c>
    </row>
    <row r="35" spans="1:14" x14ac:dyDescent="0.25">
      <c r="A35" s="10" t="s">
        <v>14</v>
      </c>
      <c r="B35" s="11" t="s">
        <v>15</v>
      </c>
      <c r="C35" s="16" t="s">
        <v>43</v>
      </c>
      <c r="D35" s="16">
        <v>2021</v>
      </c>
      <c r="E35" s="16" t="s">
        <v>78</v>
      </c>
      <c r="F35" s="16" t="s">
        <v>132</v>
      </c>
      <c r="G35" s="16" t="s">
        <v>196</v>
      </c>
      <c r="H35" s="16" t="s">
        <v>197</v>
      </c>
      <c r="I35" s="2" t="s">
        <v>16</v>
      </c>
      <c r="J35" s="15"/>
      <c r="K35" s="12"/>
      <c r="L35" s="21">
        <v>44370</v>
      </c>
      <c r="M35" s="17">
        <v>5910</v>
      </c>
      <c r="N35" s="23">
        <v>0.21</v>
      </c>
    </row>
    <row r="36" spans="1:14" x14ac:dyDescent="0.25">
      <c r="A36" s="10" t="s">
        <v>14</v>
      </c>
      <c r="B36" s="10" t="s">
        <v>15</v>
      </c>
      <c r="C36" s="16" t="s">
        <v>43</v>
      </c>
      <c r="D36" s="16">
        <v>2021</v>
      </c>
      <c r="E36" s="16" t="s">
        <v>79</v>
      </c>
      <c r="F36" s="16" t="s">
        <v>133</v>
      </c>
      <c r="G36" s="16" t="s">
        <v>198</v>
      </c>
      <c r="H36" s="16" t="s">
        <v>199</v>
      </c>
      <c r="I36" s="2" t="s">
        <v>16</v>
      </c>
      <c r="J36" s="15"/>
      <c r="K36" s="12"/>
      <c r="L36" s="21">
        <v>44370</v>
      </c>
      <c r="M36" s="17">
        <v>9338.7999999999993</v>
      </c>
      <c r="N36" s="23">
        <v>0.21</v>
      </c>
    </row>
    <row r="37" spans="1:14" x14ac:dyDescent="0.25">
      <c r="A37" s="10" t="s">
        <v>14</v>
      </c>
      <c r="B37" s="11" t="s">
        <v>15</v>
      </c>
      <c r="C37" s="16" t="s">
        <v>44</v>
      </c>
      <c r="D37" s="16">
        <v>2021</v>
      </c>
      <c r="E37" s="16" t="s">
        <v>80</v>
      </c>
      <c r="F37" s="16" t="s">
        <v>134</v>
      </c>
      <c r="G37" s="16" t="s">
        <v>200</v>
      </c>
      <c r="H37" s="16" t="s">
        <v>201</v>
      </c>
      <c r="I37" s="2" t="s">
        <v>16</v>
      </c>
      <c r="J37" s="15"/>
      <c r="K37" s="12"/>
      <c r="L37" s="21">
        <v>44295</v>
      </c>
      <c r="M37" s="17">
        <v>346.62</v>
      </c>
      <c r="N37" s="23">
        <v>0.21</v>
      </c>
    </row>
    <row r="38" spans="1:14" x14ac:dyDescent="0.25">
      <c r="A38" s="10" t="s">
        <v>14</v>
      </c>
      <c r="B38" s="11" t="s">
        <v>15</v>
      </c>
      <c r="C38" s="16" t="s">
        <v>44</v>
      </c>
      <c r="D38" s="16">
        <v>2021</v>
      </c>
      <c r="E38" s="16" t="s">
        <v>81</v>
      </c>
      <c r="F38" s="16" t="s">
        <v>135</v>
      </c>
      <c r="G38" s="16" t="s">
        <v>179</v>
      </c>
      <c r="H38" s="16" t="s">
        <v>180</v>
      </c>
      <c r="I38" s="2" t="s">
        <v>16</v>
      </c>
      <c r="J38" s="15"/>
      <c r="K38" s="12"/>
      <c r="L38" s="21">
        <v>44369</v>
      </c>
      <c r="M38" s="17">
        <v>3525</v>
      </c>
      <c r="N38" s="23">
        <v>0.21</v>
      </c>
    </row>
    <row r="39" spans="1:14" x14ac:dyDescent="0.25">
      <c r="A39" s="10" t="s">
        <v>14</v>
      </c>
      <c r="B39" s="10" t="s">
        <v>15</v>
      </c>
      <c r="C39" s="16" t="s">
        <v>44</v>
      </c>
      <c r="D39" s="16">
        <v>2021</v>
      </c>
      <c r="E39" s="16" t="s">
        <v>82</v>
      </c>
      <c r="F39" s="16" t="s">
        <v>136</v>
      </c>
      <c r="G39" s="16" t="s">
        <v>160</v>
      </c>
      <c r="H39" s="16" t="s">
        <v>202</v>
      </c>
      <c r="I39" s="2" t="s">
        <v>16</v>
      </c>
      <c r="J39" s="15"/>
      <c r="K39" s="10"/>
      <c r="L39" s="21">
        <v>44362</v>
      </c>
      <c r="M39" s="17">
        <v>5287.96</v>
      </c>
      <c r="N39" s="23">
        <v>0.21</v>
      </c>
    </row>
    <row r="40" spans="1:14" x14ac:dyDescent="0.25">
      <c r="A40" s="10" t="s">
        <v>14</v>
      </c>
      <c r="B40" s="10" t="s">
        <v>15</v>
      </c>
      <c r="C40" s="16" t="s">
        <v>44</v>
      </c>
      <c r="D40" s="16">
        <v>2021</v>
      </c>
      <c r="E40" s="16" t="s">
        <v>83</v>
      </c>
      <c r="F40" s="16" t="s">
        <v>137</v>
      </c>
      <c r="G40" s="16" t="s">
        <v>203</v>
      </c>
      <c r="H40" s="16" t="s">
        <v>204</v>
      </c>
      <c r="I40" s="2" t="s">
        <v>16</v>
      </c>
      <c r="J40" s="15"/>
      <c r="K40" s="10"/>
      <c r="L40" s="21">
        <v>44348</v>
      </c>
      <c r="M40" s="17">
        <v>6422</v>
      </c>
      <c r="N40" s="23">
        <v>0.21</v>
      </c>
    </row>
    <row r="41" spans="1:14" x14ac:dyDescent="0.25">
      <c r="A41" s="10" t="s">
        <v>14</v>
      </c>
      <c r="B41" s="10" t="s">
        <v>15</v>
      </c>
      <c r="C41" s="16" t="s">
        <v>42</v>
      </c>
      <c r="D41" s="16">
        <v>2021</v>
      </c>
      <c r="E41" s="16" t="s">
        <v>84</v>
      </c>
      <c r="F41" s="16" t="s">
        <v>138</v>
      </c>
      <c r="G41" s="16" t="s">
        <v>205</v>
      </c>
      <c r="H41" s="16" t="s">
        <v>206</v>
      </c>
      <c r="I41" s="2" t="s">
        <v>16</v>
      </c>
      <c r="J41" s="15"/>
      <c r="K41" s="10"/>
      <c r="L41" s="20" t="s">
        <v>227</v>
      </c>
      <c r="M41" s="17">
        <v>14500</v>
      </c>
      <c r="N41" s="23">
        <v>0.21</v>
      </c>
    </row>
    <row r="42" spans="1:14" x14ac:dyDescent="0.25">
      <c r="A42" s="10" t="s">
        <v>14</v>
      </c>
      <c r="B42" s="11" t="s">
        <v>15</v>
      </c>
      <c r="C42" s="18" t="s">
        <v>41</v>
      </c>
      <c r="D42" s="18">
        <v>2021</v>
      </c>
      <c r="E42" s="18" t="s">
        <v>85</v>
      </c>
      <c r="F42" s="18" t="s">
        <v>139</v>
      </c>
      <c r="G42" s="18" t="s">
        <v>207</v>
      </c>
      <c r="H42" s="18" t="s">
        <v>208</v>
      </c>
      <c r="I42" s="2" t="s">
        <v>16</v>
      </c>
      <c r="J42" s="15"/>
      <c r="K42" s="12"/>
      <c r="L42" s="22" t="s">
        <v>228</v>
      </c>
      <c r="M42" s="19">
        <v>7030.38</v>
      </c>
      <c r="N42" s="23">
        <v>0.21</v>
      </c>
    </row>
    <row r="43" spans="1:14" x14ac:dyDescent="0.25">
      <c r="A43" s="10" t="s">
        <v>14</v>
      </c>
      <c r="B43" s="11" t="s">
        <v>15</v>
      </c>
      <c r="C43" s="18" t="s">
        <v>41</v>
      </c>
      <c r="D43" s="18">
        <v>2021</v>
      </c>
      <c r="E43" s="18" t="s">
        <v>86</v>
      </c>
      <c r="F43" s="18" t="s">
        <v>140</v>
      </c>
      <c r="G43" s="18" t="s">
        <v>209</v>
      </c>
      <c r="H43" s="18" t="s">
        <v>210</v>
      </c>
      <c r="I43" s="2" t="s">
        <v>16</v>
      </c>
      <c r="J43" s="15"/>
      <c r="K43" s="12"/>
      <c r="L43" s="22" t="s">
        <v>229</v>
      </c>
      <c r="M43" s="19">
        <v>7680</v>
      </c>
      <c r="N43" s="23">
        <v>0.21</v>
      </c>
    </row>
    <row r="44" spans="1:14" x14ac:dyDescent="0.25">
      <c r="A44" s="10" t="s">
        <v>14</v>
      </c>
      <c r="B44" s="10" t="s">
        <v>15</v>
      </c>
      <c r="C44" s="18" t="s">
        <v>41</v>
      </c>
      <c r="D44" s="18">
        <v>2021</v>
      </c>
      <c r="E44" s="18" t="s">
        <v>87</v>
      </c>
      <c r="F44" s="18" t="s">
        <v>141</v>
      </c>
      <c r="G44" s="18" t="s">
        <v>211</v>
      </c>
      <c r="H44" s="18" t="s">
        <v>212</v>
      </c>
      <c r="I44" s="2" t="s">
        <v>16</v>
      </c>
      <c r="J44" s="15"/>
      <c r="K44" s="10"/>
      <c r="L44" s="22" t="s">
        <v>230</v>
      </c>
      <c r="M44" s="19">
        <v>14295.95</v>
      </c>
      <c r="N44" s="23">
        <v>0.21</v>
      </c>
    </row>
    <row r="45" spans="1:14" x14ac:dyDescent="0.25">
      <c r="A45" s="10" t="s">
        <v>14</v>
      </c>
      <c r="B45" s="10" t="s">
        <v>15</v>
      </c>
      <c r="C45" s="18" t="s">
        <v>41</v>
      </c>
      <c r="D45" s="18">
        <v>2021</v>
      </c>
      <c r="E45" s="18" t="s">
        <v>88</v>
      </c>
      <c r="F45" s="18" t="s">
        <v>142</v>
      </c>
      <c r="G45" s="18" t="s">
        <v>22</v>
      </c>
      <c r="H45" s="18" t="s">
        <v>162</v>
      </c>
      <c r="I45" s="2" t="s">
        <v>16</v>
      </c>
      <c r="J45" s="15"/>
      <c r="K45" s="15"/>
      <c r="L45" s="24">
        <v>44466</v>
      </c>
      <c r="M45" s="19">
        <v>1563.06</v>
      </c>
      <c r="N45" s="23">
        <v>0.21</v>
      </c>
    </row>
    <row r="46" spans="1:14" x14ac:dyDescent="0.25">
      <c r="A46" s="10" t="s">
        <v>14</v>
      </c>
      <c r="B46" s="10" t="s">
        <v>15</v>
      </c>
      <c r="C46" s="18" t="s">
        <v>42</v>
      </c>
      <c r="D46" s="18">
        <v>2021</v>
      </c>
      <c r="E46" s="18" t="s">
        <v>89</v>
      </c>
      <c r="F46" s="18" t="s">
        <v>143</v>
      </c>
      <c r="G46" s="18" t="s">
        <v>24</v>
      </c>
      <c r="H46" s="18" t="s">
        <v>167</v>
      </c>
      <c r="I46" s="2" t="s">
        <v>16</v>
      </c>
      <c r="J46" s="15"/>
      <c r="K46" s="15"/>
      <c r="L46" s="22" t="s">
        <v>231</v>
      </c>
      <c r="M46" s="19">
        <v>1384.45</v>
      </c>
      <c r="N46" s="23">
        <v>0.21</v>
      </c>
    </row>
    <row r="47" spans="1:14" x14ac:dyDescent="0.25">
      <c r="A47" s="10" t="s">
        <v>14</v>
      </c>
      <c r="B47" s="10" t="s">
        <v>15</v>
      </c>
      <c r="C47" s="18" t="s">
        <v>42</v>
      </c>
      <c r="D47" s="18">
        <v>2021</v>
      </c>
      <c r="E47" s="18" t="s">
        <v>90</v>
      </c>
      <c r="F47" s="18" t="s">
        <v>144</v>
      </c>
      <c r="G47" s="18" t="s">
        <v>26</v>
      </c>
      <c r="H47" s="18" t="s">
        <v>172</v>
      </c>
      <c r="I47" s="2" t="s">
        <v>16</v>
      </c>
      <c r="J47" s="15"/>
      <c r="K47" s="15"/>
      <c r="L47" s="22" t="s">
        <v>232</v>
      </c>
      <c r="M47" s="19">
        <v>1859.5</v>
      </c>
      <c r="N47" s="23">
        <v>0.21</v>
      </c>
    </row>
    <row r="48" spans="1:14" x14ac:dyDescent="0.25">
      <c r="A48" s="10" t="s">
        <v>14</v>
      </c>
      <c r="B48" s="10" t="s">
        <v>15</v>
      </c>
      <c r="C48" s="18" t="s">
        <v>42</v>
      </c>
      <c r="D48" s="18">
        <v>2021</v>
      </c>
      <c r="E48" s="18" t="s">
        <v>91</v>
      </c>
      <c r="F48" s="18" t="s">
        <v>145</v>
      </c>
      <c r="G48" s="18" t="s">
        <v>213</v>
      </c>
      <c r="H48" s="18" t="s">
        <v>214</v>
      </c>
      <c r="I48" s="2" t="s">
        <v>16</v>
      </c>
      <c r="J48" s="15"/>
      <c r="K48" s="15"/>
      <c r="L48" s="22" t="s">
        <v>232</v>
      </c>
      <c r="M48" s="19">
        <v>1641</v>
      </c>
      <c r="N48" s="23">
        <v>0.21</v>
      </c>
    </row>
    <row r="49" spans="1:14" x14ac:dyDescent="0.25">
      <c r="A49" s="10" t="s">
        <v>14</v>
      </c>
      <c r="B49" s="10" t="s">
        <v>15</v>
      </c>
      <c r="C49" s="18" t="s">
        <v>42</v>
      </c>
      <c r="D49" s="18">
        <v>2021</v>
      </c>
      <c r="E49" s="18" t="s">
        <v>92</v>
      </c>
      <c r="F49" s="18" t="s">
        <v>146</v>
      </c>
      <c r="G49" s="18" t="s">
        <v>215</v>
      </c>
      <c r="H49" s="18" t="s">
        <v>216</v>
      </c>
      <c r="I49" s="2" t="s">
        <v>16</v>
      </c>
      <c r="J49" s="15"/>
      <c r="K49" s="15"/>
      <c r="L49" s="22" t="s">
        <v>228</v>
      </c>
      <c r="M49" s="19">
        <v>13770</v>
      </c>
      <c r="N49" s="23">
        <v>0.21</v>
      </c>
    </row>
    <row r="50" spans="1:14" x14ac:dyDescent="0.25">
      <c r="A50" s="10" t="s">
        <v>14</v>
      </c>
      <c r="B50" s="10" t="s">
        <v>15</v>
      </c>
      <c r="C50" s="18" t="s">
        <v>42</v>
      </c>
      <c r="D50" s="18">
        <v>2021</v>
      </c>
      <c r="E50" s="18" t="s">
        <v>93</v>
      </c>
      <c r="F50" s="18" t="s">
        <v>147</v>
      </c>
      <c r="G50" s="18" t="s">
        <v>22</v>
      </c>
      <c r="H50" s="18" t="s">
        <v>162</v>
      </c>
      <c r="I50" s="2" t="s">
        <v>16</v>
      </c>
      <c r="J50" s="15"/>
      <c r="K50" s="15"/>
      <c r="L50" s="22" t="s">
        <v>228</v>
      </c>
      <c r="M50" s="19">
        <v>5235</v>
      </c>
      <c r="N50" s="23">
        <v>0.21</v>
      </c>
    </row>
    <row r="51" spans="1:14" x14ac:dyDescent="0.25">
      <c r="A51" s="10" t="s">
        <v>14</v>
      </c>
      <c r="B51" s="10" t="s">
        <v>15</v>
      </c>
      <c r="C51" s="18" t="s">
        <v>42</v>
      </c>
      <c r="D51" s="18">
        <v>2021</v>
      </c>
      <c r="E51" s="18" t="s">
        <v>94</v>
      </c>
      <c r="F51" s="18" t="s">
        <v>148</v>
      </c>
      <c r="G51" s="18" t="s">
        <v>31</v>
      </c>
      <c r="H51" s="18" t="s">
        <v>166</v>
      </c>
      <c r="I51" s="2" t="s">
        <v>16</v>
      </c>
      <c r="J51" s="15"/>
      <c r="K51" s="15"/>
      <c r="L51" s="22" t="s">
        <v>233</v>
      </c>
      <c r="M51" s="19">
        <v>6615.6</v>
      </c>
      <c r="N51" s="23">
        <v>0.21</v>
      </c>
    </row>
    <row r="52" spans="1:14" x14ac:dyDescent="0.25">
      <c r="A52" s="10" t="s">
        <v>14</v>
      </c>
      <c r="B52" s="10" t="s">
        <v>15</v>
      </c>
      <c r="C52" s="18" t="s">
        <v>42</v>
      </c>
      <c r="D52" s="18">
        <v>2021</v>
      </c>
      <c r="E52" s="18" t="s">
        <v>95</v>
      </c>
      <c r="F52" s="18" t="s">
        <v>149</v>
      </c>
      <c r="G52" s="18" t="s">
        <v>217</v>
      </c>
      <c r="H52" s="18" t="s">
        <v>218</v>
      </c>
      <c r="I52" s="2" t="s">
        <v>16</v>
      </c>
      <c r="J52" s="15"/>
      <c r="K52" s="15"/>
      <c r="L52" s="22" t="s">
        <v>234</v>
      </c>
      <c r="M52" s="19">
        <v>1180</v>
      </c>
      <c r="N52" s="23">
        <v>0.21</v>
      </c>
    </row>
    <row r="53" spans="1:14" x14ac:dyDescent="0.25">
      <c r="A53" s="10" t="s">
        <v>14</v>
      </c>
      <c r="B53" s="10" t="s">
        <v>15</v>
      </c>
      <c r="C53" s="18" t="s">
        <v>42</v>
      </c>
      <c r="D53" s="18">
        <v>2021</v>
      </c>
      <c r="E53" s="18" t="s">
        <v>96</v>
      </c>
      <c r="F53" s="18" t="s">
        <v>150</v>
      </c>
      <c r="G53" s="18" t="s">
        <v>213</v>
      </c>
      <c r="H53" s="18" t="s">
        <v>214</v>
      </c>
      <c r="I53" s="2" t="s">
        <v>16</v>
      </c>
      <c r="J53" s="15"/>
      <c r="K53" s="15"/>
      <c r="L53" s="22" t="s">
        <v>235</v>
      </c>
      <c r="M53" s="18">
        <v>343.19</v>
      </c>
      <c r="N53" s="23">
        <v>0.21</v>
      </c>
    </row>
    <row r="54" spans="1:14" x14ac:dyDescent="0.25">
      <c r="A54" s="10" t="s">
        <v>14</v>
      </c>
      <c r="B54" s="10" t="s">
        <v>15</v>
      </c>
      <c r="C54" s="18" t="s">
        <v>42</v>
      </c>
      <c r="D54" s="18">
        <v>2021</v>
      </c>
      <c r="E54" s="18" t="s">
        <v>97</v>
      </c>
      <c r="F54" s="18" t="s">
        <v>151</v>
      </c>
      <c r="G54" s="18" t="s">
        <v>29</v>
      </c>
      <c r="H54" s="18" t="s">
        <v>165</v>
      </c>
      <c r="I54" s="2" t="s">
        <v>16</v>
      </c>
      <c r="J54" s="15"/>
      <c r="K54" s="15"/>
      <c r="L54" s="22" t="s">
        <v>235</v>
      </c>
      <c r="M54" s="19">
        <v>6897.35</v>
      </c>
      <c r="N54" s="23">
        <v>0.21</v>
      </c>
    </row>
    <row r="55" spans="1:14" x14ac:dyDescent="0.25">
      <c r="A55" s="10" t="s">
        <v>14</v>
      </c>
      <c r="B55" s="10" t="s">
        <v>15</v>
      </c>
      <c r="C55" s="18" t="s">
        <v>42</v>
      </c>
      <c r="D55" s="18">
        <v>2021</v>
      </c>
      <c r="E55" s="18" t="s">
        <v>98</v>
      </c>
      <c r="F55" s="18" t="s">
        <v>152</v>
      </c>
      <c r="G55" s="18" t="s">
        <v>219</v>
      </c>
      <c r="H55" s="18" t="s">
        <v>220</v>
      </c>
      <c r="I55" s="2" t="s">
        <v>16</v>
      </c>
      <c r="J55" s="15"/>
      <c r="K55" s="15"/>
      <c r="L55" s="22" t="s">
        <v>236</v>
      </c>
      <c r="M55" s="19">
        <v>2381</v>
      </c>
      <c r="N55" s="23">
        <v>0.21</v>
      </c>
    </row>
  </sheetData>
  <autoFilter ref="A1:N55" xr:uid="{88E3D0FE-3346-45D8-9090-E0DDFB1376D4}"/>
  <dataValidations count="17"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L42:L44" xr:uid="{00000000-0002-0000-0000-000009000000}">
      <formula1>36526</formula1>
      <formula2>47848</formula2>
    </dataValidation>
    <dataValidation type="textLength" allowBlank="1" showInputMessage="1" showErrorMessage="1" errorTitle="Format erroni: expedient" error="La mida màxima permesa és de 43 caràcters" sqref="E31:E44" xr:uid="{00000000-0002-0000-0000-00000C000000}">
      <formula1>1</formula1>
      <formula2>43</formula2>
    </dataValidation>
    <dataValidation type="decimal" allowBlank="1" showInputMessage="1" showErrorMessage="1" errorTitle="Format erroni: Import" error="El valor introduït no coincideix amb les restriccions definides: _x000a_-Numèric positiu de tipus decimal" sqref="K42:K44" xr:uid="{00000000-0002-0000-0000-00000D000000}">
      <formula1>0</formula1>
      <formula2>9999999999999.99</formula2>
    </dataValidation>
    <dataValidation type="textLength" showInputMessage="1" showErrorMessage="1" errorTitle="Format erroni: descripció" error="La mida màxima permesa és de 2000 caràcters" sqref="F31:F44" xr:uid="{00000000-0002-0000-0000-00000E000000}">
      <formula1>1</formula1>
      <formula2>2000</formula2>
    </dataValidation>
    <dataValidation type="textLength" showInputMessage="1" showErrorMessage="1" errorTitle="Format erroni: adjudicatari nif" error="La mida màxima permesa és de 15 caràcters" sqref="G31:G44" xr:uid="{00000000-0002-0000-0000-00000F000000}">
      <formula1>1</formula1>
      <formula2>15</formula2>
    </dataValidation>
    <dataValidation type="textLength" showInputMessage="1" showErrorMessage="1" errorTitle="Format erroni: adjudicatari nom" error="La mida màxima permesa és de 700 caràcters" sqref="H31:H44 K31:L41" xr:uid="{00000000-0002-0000-0000-000010000000}">
      <formula1>1</formula1>
      <formula2>700</formula2>
    </dataValidation>
    <dataValidation type="list" allowBlank="1" showInputMessage="1" showErrorMessage="1" errorTitle="Format Erroni: Llista" error="El valor introduït no coincideix amb les restriccions definides: _x000a_-Només pot ser un valor de la llista" sqref="L4:L30" xr:uid="{00000000-0002-0000-0000-000011000000}">
      <formula1>ADJUDICATARI_PROVINCIA_HIDDEN</formula1>
    </dataValidation>
    <dataValidation type="textLength" allowBlank="1" showInputMessage="1" showErrorMessage="1" errorTitle="Format erroni: Municipi NNNNN" error="El valor introduït no coincideix amb les restriccions definides: _x000a_- 5 caràcters numèrics, el primer dels quals pot ser un 0" sqref="K4:K30" xr:uid="{00000000-0002-0000-0000-000012000000}">
      <formula1>5</formula1>
      <formula2>5</formula2>
    </dataValidation>
    <dataValidation type="list" allowBlank="1" showInputMessage="1" showErrorMessage="1" errorTitle="Format Erroni: Llista" error="El valor introduït no coincideix amb les restriccions definides: _x000a_-Només pot ser un valor de la llista" sqref="M2:M44" xr:uid="{00000000-0002-0000-0000-000000000000}">
      <formula1>ADJUDICATARI_PAIS_HIDDEN</formula1>
    </dataValidation>
    <dataValidation type="list" allowBlank="1" showInputMessage="1" showErrorMessage="1" errorTitle="Format Erroni: Llista" error="El valor introduït no coincideix amb les restriccions definides: _x000a_-Només pot ser un valor de la llista" sqref="C2:C44" xr:uid="{00000000-0002-0000-0000-000001000000}">
      <formula1>TIPUS_HIDDEN</formula1>
    </dataValidation>
    <dataValidation type="list" allowBlank="1" showInputMessage="1" showErrorMessage="1" errorTitle="Format Erroni: Llista" error="El valor introduït no coincideix amb les restriccions definides: _x000a_-Només pot ser un valor de la llista" sqref="B2:B55" xr:uid="{00000000-0002-0000-0000-000002000000}">
      <formula1>GRUP_HIDDEN</formula1>
    </dataValidation>
    <dataValidation type="list" allowBlank="1" showInputMessage="1" showErrorMessage="1" errorTitle="Format Erroni: Llista" error="El valor introduït no coincideix amb les restriccions definides: _x000a_-Només pot ser un valor de la llista" sqref="A2:A55" xr:uid="{00000000-0002-0000-0000-000003000000}">
      <formula1>ORGANISME_HIDDEN</formula1>
    </dataValidation>
    <dataValidation type="textLength" allowBlank="1" showInputMessage="1" showErrorMessage="1" errorTitle="Format erroni: adjudicatari nom" error="La mida màxima permesa és de 700 caràcters" sqref="H2:H30" xr:uid="{00000000-0002-0000-0000-000004000000}">
      <formula1>1</formula1>
      <formula2>700</formula2>
    </dataValidation>
    <dataValidation type="textLength" allowBlank="1" showInputMessage="1" showErrorMessage="1" errorTitle="Format erroni: adjudicatari nif" error="La mida màxima permesa és de 15 caràcters." sqref="G2:G30" xr:uid="{00000000-0002-0000-0000-000005000000}">
      <formula1>1</formula1>
      <formula2>15</formula2>
    </dataValidation>
    <dataValidation type="textLength" showInputMessage="1" showErrorMessage="1" errorTitle="Format erroni: descripció" error="La mida màxima permesa és de 2000 caràcters." sqref="F2:F30" xr:uid="{00000000-0002-0000-0000-000006000000}">
      <formula1>1</formula1>
      <formula2>2000</formula2>
    </dataValidation>
    <dataValidation type="textLength" showInputMessage="1" showErrorMessage="1" errorTitle="Format erroni: expedient" error="La mida màxima permesa és de 43 caràcters." sqref="E2:E30" xr:uid="{00000000-0002-0000-0000-000007000000}">
      <formula1>1</formula1>
      <formula2>43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D2:D54" xr:uid="{00000000-0002-0000-0000-00000B000000}">
      <formula1>2000</formula1>
      <formula2>2030</formula2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"/>
  <sheetViews>
    <sheetView workbookViewId="0">
      <selection activeCell="L4" sqref="A2:L4"/>
    </sheetView>
  </sheetViews>
  <sheetFormatPr baseColWidth="10" defaultColWidth="9.140625" defaultRowHeight="24" customHeight="1" x14ac:dyDescent="0.25"/>
  <cols>
    <col min="5" max="5" width="13.5703125" customWidth="1"/>
  </cols>
  <sheetData>
    <row r="1" spans="1:12" ht="24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11</v>
      </c>
      <c r="K1" s="1" t="s">
        <v>12</v>
      </c>
      <c r="L1" s="1" t="s">
        <v>13</v>
      </c>
    </row>
    <row r="2" spans="1:12" ht="24" customHeight="1" x14ac:dyDescent="0.25">
      <c r="A2" s="3" t="s">
        <v>14</v>
      </c>
      <c r="B2" s="3" t="s">
        <v>15</v>
      </c>
      <c r="C2" s="3" t="s">
        <v>25</v>
      </c>
      <c r="D2" s="7">
        <v>2021</v>
      </c>
      <c r="E2" s="3" t="s">
        <v>35</v>
      </c>
      <c r="F2" s="3" t="s">
        <v>36</v>
      </c>
      <c r="G2" s="3" t="s">
        <v>29</v>
      </c>
      <c r="H2" s="3" t="s">
        <v>30</v>
      </c>
      <c r="I2" s="3" t="s">
        <v>16</v>
      </c>
      <c r="J2" s="4">
        <v>44305</v>
      </c>
      <c r="K2" s="5">
        <v>4017.91</v>
      </c>
      <c r="L2" s="3">
        <v>21</v>
      </c>
    </row>
    <row r="3" spans="1:12" ht="24" customHeight="1" x14ac:dyDescent="0.25">
      <c r="A3" s="3" t="s">
        <v>14</v>
      </c>
      <c r="B3" s="3" t="s">
        <v>15</v>
      </c>
      <c r="C3" s="3" t="s">
        <v>25</v>
      </c>
      <c r="D3" s="7">
        <v>2021</v>
      </c>
      <c r="E3" s="3" t="s">
        <v>37</v>
      </c>
      <c r="F3" s="3" t="s">
        <v>38</v>
      </c>
      <c r="G3" s="3" t="s">
        <v>29</v>
      </c>
      <c r="H3" s="3" t="s">
        <v>30</v>
      </c>
      <c r="I3" s="3" t="s">
        <v>16</v>
      </c>
      <c r="J3" s="4">
        <v>44306</v>
      </c>
      <c r="K3" s="5">
        <v>7540.76</v>
      </c>
      <c r="L3" s="3">
        <v>21</v>
      </c>
    </row>
    <row r="4" spans="1:12" ht="24" customHeight="1" x14ac:dyDescent="0.25">
      <c r="A4" s="3" t="s">
        <v>14</v>
      </c>
      <c r="B4" s="3" t="s">
        <v>15</v>
      </c>
      <c r="C4" s="3" t="s">
        <v>25</v>
      </c>
      <c r="D4" s="7">
        <v>2021</v>
      </c>
      <c r="E4" s="3" t="s">
        <v>39</v>
      </c>
      <c r="F4" s="3" t="s">
        <v>40</v>
      </c>
      <c r="G4" s="3" t="s">
        <v>26</v>
      </c>
      <c r="H4" s="8" t="s">
        <v>27</v>
      </c>
      <c r="I4" s="3" t="s">
        <v>16</v>
      </c>
      <c r="J4" s="4">
        <v>44322</v>
      </c>
      <c r="K4" s="5">
        <v>3495</v>
      </c>
      <c r="L4" s="3">
        <v>21</v>
      </c>
    </row>
  </sheetData>
  <dataValidations count="12">
    <dataValidation type="list" allowBlank="1" showInputMessage="1" showErrorMessage="1" errorTitle="Format Erroni: Llista" error="El valor introduït no coincideix amb les restriccions definides: _x000a_-Només pot ser un valor de la llista" sqref="I2:I4" xr:uid="{00000000-0002-0000-0100-000000000000}">
      <formula1>ADJUDICATARI_PAIS_HIDDEN</formula1>
    </dataValidation>
    <dataValidation type="list" allowBlank="1" showInputMessage="1" showErrorMessage="1" errorTitle="Format Erroni: Llista" error="El valor introduït no coincideix amb les restriccions definides: _x000a_-Només pot ser un valor de la llista" sqref="C2:C4" xr:uid="{00000000-0002-0000-0100-000001000000}">
      <formula1>TIPUS_HIDDEN</formula1>
    </dataValidation>
    <dataValidation type="list" allowBlank="1" showInputMessage="1" showErrorMessage="1" errorTitle="Format Erroni: Llista" error="El valor introduït no coincideix amb les restriccions definides: _x000a_-Només pot ser un valor de la llista" sqref="B2:B4" xr:uid="{00000000-0002-0000-0100-000002000000}">
      <formula1>GRUP_HIDDEN</formula1>
    </dataValidation>
    <dataValidation type="list" allowBlank="1" showInputMessage="1" showErrorMessage="1" errorTitle="Format Erroni: Llista" error="El valor introduït no coincideix amb les restriccions definides: _x000a_-Només pot ser un valor de la llista" sqref="A2:A4" xr:uid="{00000000-0002-0000-0100-000003000000}">
      <formula1>ORGANISME_HIDDEN</formula1>
    </dataValidation>
    <dataValidation type="textLength" showInputMessage="1" showErrorMessage="1" errorTitle="Format erroni: adjudicatari nom" error="La mida màxima permesa és de 700 caràcters" sqref="H2:H4" xr:uid="{00000000-0002-0000-0100-000004000000}">
      <formula1>1</formula1>
      <formula2>700</formula2>
    </dataValidation>
    <dataValidation type="textLength" showInputMessage="1" showErrorMessage="1" errorTitle="Format erroni: adjudicatari nif" error="La mida màxima permesa és de 15 caràcters" sqref="G2:G4" xr:uid="{00000000-0002-0000-0100-000005000000}">
      <formula1>1</formula1>
      <formula2>15</formula2>
    </dataValidation>
    <dataValidation type="textLength" showInputMessage="1" showErrorMessage="1" errorTitle="Format erroni: descripció" error="La mida màxima permesa és de 2000 caràcters" sqref="F2:F4" xr:uid="{00000000-0002-0000-0100-000006000000}">
      <formula1>1</formula1>
      <formula2>2000</formula2>
    </dataValidation>
    <dataValidation type="date" allowBlank="1" showInputMessage="1" showErrorMessage="1" errorTitle="Format erroni: Data" error="El valor introduït no coincideix amb les restriccions definides: _x000a_-Números separats per / per indicar el dia, mes i any, dd/mm/aaa _x000a_-Valor comprés entre 2000 i 2030, ambdós inclosos." sqref="J2:J4" xr:uid="{00000000-0002-0000-0100-000007000000}">
      <formula1>36526</formula1>
      <formula2>47848</formula2>
    </dataValidation>
    <dataValidation type="decimal" allowBlank="1" showInputMessage="1" showErrorMessage="1" errorTitle="Format erroni: Import" error="El valor introduït no coincideix amb les restriccions definides: _x000a_-Numèric positiu de tipus decimal" sqref="K2:K4" xr:uid="{00000000-0002-0000-0100-000008000000}">
      <formula1>0</formula1>
      <formula2>9999999999999.99</formula2>
    </dataValidation>
    <dataValidation type="whole" allowBlank="1" showInputMessage="1" showErrorMessage="1" errorTitle="Format erroni: Número" error="El valor introduït no coincideix amb les restriccions definides: _x000a_-Valor comprés entre 0 i 99 ambdos inclosos." sqref="L2:L4" xr:uid="{00000000-0002-0000-0100-000009000000}">
      <formula1>0</formula1>
      <formula2>99</formula2>
    </dataValidation>
    <dataValidation type="whole" allowBlank="1" showInputMessage="1" showErrorMessage="1" errorTitle="Format erroni: Any" error="El valor induït no coincideix amb les restriccions definides:  _x000a_-Numèric sencer de 4 caràcters.                     _x000a_-Valor comprés entre 2000 i 2030, ambdós inclosos." sqref="D2:D4" xr:uid="{00000000-0002-0000-0100-00000A000000}">
      <formula1>2000</formula1>
      <formula2>2030</formula2>
    </dataValidation>
    <dataValidation type="textLength" allowBlank="1" showInputMessage="1" showErrorMessage="1" errorTitle="Format erroni: expedient" error="La mida màxima permesa és de 43 caràcters" sqref="E2:E4" xr:uid="{00000000-0002-0000-0100-00000B000000}">
      <formula1>1</formula1>
      <formula2>43</formula2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03A991DF2BEA94EAFE9087955B58799" ma:contentTypeVersion="12" ma:contentTypeDescription="Crear nuevo documento." ma:contentTypeScope="" ma:versionID="07e2787229b9db6742500be682b4d12d">
  <xsd:schema xmlns:xsd="http://www.w3.org/2001/XMLSchema" xmlns:xs="http://www.w3.org/2001/XMLSchema" xmlns:p="http://schemas.microsoft.com/office/2006/metadata/properties" xmlns:ns3="ac2a3561-cdc6-48fc-96df-f1decd8aca9a" xmlns:ns4="25623c85-2fad-4b34-9409-ed37f300720a" targetNamespace="http://schemas.microsoft.com/office/2006/metadata/properties" ma:root="true" ma:fieldsID="2bf38dc71c9beed3cb197659ad88ba94" ns3:_="" ns4:_="">
    <xsd:import namespace="ac2a3561-cdc6-48fc-96df-f1decd8aca9a"/>
    <xsd:import namespace="25623c85-2fad-4b34-9409-ed37f300720a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OCR" minOccurs="0"/>
                <xsd:element ref="ns4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2a3561-cdc6-48fc-96df-f1decd8aca9a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623c85-2fad-4b34-9409-ed37f300720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3643F11-405A-45A6-B9E7-7520356F3DA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374F49CD-7D42-4B37-ACCC-73FF77E9EB1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F981796-8D5D-4604-9F38-90D0972D60C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c2a3561-cdc6-48fc-96df-f1decd8aca9a"/>
    <ds:schemaRef ds:uri="25623c85-2fad-4b34-9409-ed37f300720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Full1</vt:lpstr>
      <vt:lpstr>Full3</vt:lpstr>
    </vt:vector>
  </TitlesOfParts>
  <Company>ICS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Navarro Rey</dc:creator>
  <cp:lastModifiedBy>Susana Madrid Ruiz</cp:lastModifiedBy>
  <dcterms:created xsi:type="dcterms:W3CDTF">2021-05-18T12:37:22Z</dcterms:created>
  <dcterms:modified xsi:type="dcterms:W3CDTF">2022-02-09T11:31:46Z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0x010100303A991DF2BEA94EAFE9087955B58799</vt:lpwstr>
  </property>
</Properties>
</file>