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TLAS\Tots\CONTRACTACIÓ\Contractes menors\Contractes menors publicats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2" i="1" l="1"/>
  <c r="J154" i="1"/>
</calcChain>
</file>

<file path=xl/sharedStrings.xml><?xml version="1.0" encoding="utf-8"?>
<sst xmlns="http://schemas.openxmlformats.org/spreadsheetml/2006/main" count="1364" uniqueCount="672">
  <si>
    <t>X2021002400</t>
  </si>
  <si>
    <t>Serveis</t>
  </si>
  <si>
    <t>TODAS TUS FACTURAS S.L.</t>
  </si>
  <si>
    <t>B67390328</t>
  </si>
  <si>
    <t>Barcelona</t>
  </si>
  <si>
    <t>Comunicació</t>
  </si>
  <si>
    <t>Creació d'una base de dades d'empreses en línia</t>
  </si>
  <si>
    <t>X2021002388</t>
  </si>
  <si>
    <t>SECANIM BIO-INDUSTRIES SAU</t>
  </si>
  <si>
    <t>A40163859</t>
  </si>
  <si>
    <t xml:space="preserve">Barcelona </t>
  </si>
  <si>
    <t>Torelló</t>
  </si>
  <si>
    <t>Medi Ambient</t>
  </si>
  <si>
    <t>Recollida porc senglar 22/09/2021</t>
  </si>
  <si>
    <t>X2021002405</t>
  </si>
  <si>
    <t>Subministrament</t>
  </si>
  <si>
    <t>JORDI RODENAS FOLCH</t>
  </si>
  <si>
    <t>Girona</t>
  </si>
  <si>
    <t>Llagostera</t>
  </si>
  <si>
    <t>50 plaques de caça</t>
  </si>
  <si>
    <t>X2021002365</t>
  </si>
  <si>
    <t>subministrament</t>
  </si>
  <si>
    <t>JOAN BOSCH BARRERA</t>
  </si>
  <si>
    <t xml:space="preserve">Girona </t>
  </si>
  <si>
    <t>Cassà de la Selva</t>
  </si>
  <si>
    <t>Urbanisme</t>
  </si>
  <si>
    <t>Subministrament de panell per ficar tres piques a la llar dels jubilats per tenir un punt de rentamans</t>
  </si>
  <si>
    <t>X2021002368</t>
  </si>
  <si>
    <t>Prom. Econòmica</t>
  </si>
  <si>
    <t xml:space="preserve">Subministrament de 1000 bolígrafs promocionals del suro amb la marca Cassà </t>
  </si>
  <si>
    <t>X2021002206</t>
  </si>
  <si>
    <t xml:space="preserve">Obra </t>
  </si>
  <si>
    <t>PROVEÏMENTS D'AIGUA, SA - PRODAISA</t>
  </si>
  <si>
    <t>A17063579</t>
  </si>
  <si>
    <t>Reparació avaries soterrades de la xarxa d'enllumenat públic al Carrer Susvalls número 12 a 16 i al xamfrà dels carrers Pelegrí i Susvalls</t>
  </si>
  <si>
    <t>X2021002434</t>
  </si>
  <si>
    <t xml:space="preserve">obra reparació punt de llum 15.1.04 accidentat de la Carretera de Riudellots 11 </t>
  </si>
  <si>
    <t>X2021002442</t>
  </si>
  <si>
    <t>Subministrament i col·locació vidres trencats a punts de llum 41.2.09, 41.2.11, 41.2.16 del Passeig Ferrocarril i 11.6.29 del Carrer Sant Grau</t>
  </si>
  <si>
    <t>X2021002465</t>
  </si>
  <si>
    <t>Submnistrament</t>
  </si>
  <si>
    <t>GERSAL, S.A.</t>
  </si>
  <si>
    <t>A17040361</t>
  </si>
  <si>
    <t>Subministrament de lavabos per tal de tenir un punt de rentamans a la Llar dels Jubilats</t>
  </si>
  <si>
    <t>X2021002454</t>
  </si>
  <si>
    <t>NETEGES INDUSTRIALS HURPI, SL</t>
  </si>
  <si>
    <t>B17653098</t>
  </si>
  <si>
    <t>càmera per inspeccionar tub de clavegueram del Carrer Pla de l'Estany al Carrer de la Via paral·lel a la Riera Seca</t>
  </si>
  <si>
    <t>X2021002460</t>
  </si>
  <si>
    <t>SERPA ENGINYERIA I CONSULTORIA AMBIENTAL S.L.</t>
  </si>
  <si>
    <t>B55024418</t>
  </si>
  <si>
    <t>servei redacció memòria valorada reparació mur esfondrat al Torrent del Pas</t>
  </si>
  <si>
    <t>X2021002494</t>
  </si>
  <si>
    <t>DUCFORM, S.A</t>
  </si>
  <si>
    <t>A17074386</t>
  </si>
  <si>
    <t>Campanya compra a Cassà. Sobres, targetes pvc i ensobrar.</t>
  </si>
  <si>
    <t>X2021002024</t>
  </si>
  <si>
    <t>JUAN CARLOS RAFAEL RODRIGUEZ MEJUTO</t>
  </si>
  <si>
    <t>Educació</t>
  </si>
  <si>
    <t>Serveis d'impressió Passaport Edunauta</t>
  </si>
  <si>
    <t>X2021002384</t>
  </si>
  <si>
    <t>Serveis (assegurances)</t>
  </si>
  <si>
    <t>MAPFRE ESPAÑA, S.A.</t>
  </si>
  <si>
    <t>A28141935</t>
  </si>
  <si>
    <t>Sant Cugat del Vallés</t>
  </si>
  <si>
    <t>exempt</t>
  </si>
  <si>
    <t>Contractació</t>
  </si>
  <si>
    <t>Assegurança multirisc edificis municipals període 07/09/2021 al 06/03/2022 pòlissa 0781182071130</t>
  </si>
  <si>
    <t>X2021002486</t>
  </si>
  <si>
    <t>ALKIRENT SERVI, S.L.</t>
  </si>
  <si>
    <t>B17982166</t>
  </si>
  <si>
    <t>Aiguaviva</t>
  </si>
  <si>
    <t xml:space="preserve">Cultura </t>
  </si>
  <si>
    <t>Subministraments a Alkirent Servi, SL per dos WC portatils Festa del Remei 2021</t>
  </si>
  <si>
    <t>X2021002487</t>
  </si>
  <si>
    <t>Serveis (privat)</t>
  </si>
  <si>
    <t>ASSOCIACIO TIBLE PICAT</t>
  </si>
  <si>
    <t>G55370803</t>
  </si>
  <si>
    <t>Palamós</t>
  </si>
  <si>
    <t>Cultura</t>
  </si>
  <si>
    <t>Associació tible picat per sardanes Aplec del Remei 2021 (Cobla Baix Empordà)</t>
  </si>
  <si>
    <t>X2021002506</t>
  </si>
  <si>
    <t>LOCALIZA SOLUCIONES TECNOLOGICAS, SLU</t>
  </si>
  <si>
    <t>B73512162</t>
  </si>
  <si>
    <t>Murcia</t>
  </si>
  <si>
    <t xml:space="preserve">Caravaca de la Cruz </t>
  </si>
  <si>
    <t>Consola per emetre vídeo per streaming per l'àrea de Comunicació</t>
  </si>
  <si>
    <t>X2021002478</t>
  </si>
  <si>
    <t>SITJAS, SC</t>
  </si>
  <si>
    <t>J17378399</t>
  </si>
  <si>
    <t>serveis per a la desbrossada de les entrades del poble</t>
  </si>
  <si>
    <t>X2021002449</t>
  </si>
  <si>
    <t>DEPA SRL</t>
  </si>
  <si>
    <t>IT 01717660987</t>
  </si>
  <si>
    <t>Italia</t>
  </si>
  <si>
    <t>Brescia</t>
  </si>
  <si>
    <t>Piscina Municipal</t>
  </si>
  <si>
    <t>Subministrament de reixes per la piscina interior</t>
  </si>
  <si>
    <t>X2021002467</t>
  </si>
  <si>
    <t>NEDGIA CATALUNYA, S.A</t>
  </si>
  <si>
    <t>A63485890</t>
  </si>
  <si>
    <t>X2021002447</t>
  </si>
  <si>
    <t>RICARD CORDOBA VIVES</t>
  </si>
  <si>
    <t>Cassa de la Selva</t>
  </si>
  <si>
    <t>Servei d’esterilitzacions per al control de colònies de gats</t>
  </si>
  <si>
    <t>servei d’esterilitzacions per al control de colònies de gats</t>
  </si>
  <si>
    <t>X2021002537</t>
  </si>
  <si>
    <t>JOSEP LLUIS ODENA RODRIGUEZ</t>
  </si>
  <si>
    <t>Serveis Itinerari pedagògic de descoberta de l'entorn de Cassà de la Selva, Fase 2 amb Josep Lluís Òdena Rodríguez</t>
  </si>
  <si>
    <t>X2021002539</t>
  </si>
  <si>
    <t>MARTA BESALU CASADEVALL</t>
  </si>
  <si>
    <t>Itinerari pedagògic de decoberta de l'entorn de Cassà de la Selva, Fase 3</t>
  </si>
  <si>
    <t>X2021002338</t>
  </si>
  <si>
    <t>METALL-LÒGIC, SL</t>
  </si>
  <si>
    <t>B17517707</t>
  </si>
  <si>
    <t xml:space="preserve">Subministrament plafó per folrar suport tv davant l'Ajuntament </t>
  </si>
  <si>
    <t>X2021002440</t>
  </si>
  <si>
    <t>COCU ASSOCIACIO CULTURAL</t>
  </si>
  <si>
    <t>G55074629</t>
  </si>
  <si>
    <t xml:space="preserve">Sant Feliu de Guíxols </t>
  </si>
  <si>
    <t xml:space="preserve">Joventut </t>
  </si>
  <si>
    <t>Serveis per un taller familiar de bioconstrucció amb Cocu Associació Cultural</t>
  </si>
  <si>
    <t>X2021002510</t>
  </si>
  <si>
    <t>INDOOR AIR QUALITY DIVISION SODECA SLU</t>
  </si>
  <si>
    <t>B08851321</t>
  </si>
  <si>
    <t xml:space="preserve">Subministrament de purificadors Aire per auditori Sala Galà. </t>
  </si>
  <si>
    <t>X2021002536</t>
  </si>
  <si>
    <t>JOAQUIM GUBAU TORRENT</t>
  </si>
  <si>
    <t>Serveis Itinerari pedagògic de descoberta de l'entorn de Cassà de la Selva, Fase 1</t>
  </si>
  <si>
    <t>X2021002248</t>
  </si>
  <si>
    <t>OFIMON SUBMINISTRAMENTS S.L.</t>
  </si>
  <si>
    <t>B55165351</t>
  </si>
  <si>
    <t>Palafrugell</t>
  </si>
  <si>
    <t>Subministrament per funda de portàtil amb Ofimon Subministraments SL.</t>
  </si>
  <si>
    <t>X2021002415</t>
  </si>
  <si>
    <t>A28741935</t>
  </si>
  <si>
    <t>Assegurança Nissan Terrano matrícula 3429DXG</t>
  </si>
  <si>
    <t>X2021002500</t>
  </si>
  <si>
    <t>GRUPO ELECTRO STOCKS, S.L.U.</t>
  </si>
  <si>
    <t>B64471840</t>
  </si>
  <si>
    <t>Subministrament de lluminàries led per substituir les foses a la via pública</t>
  </si>
  <si>
    <t>X2021002381</t>
  </si>
  <si>
    <t>HERMES COMUNICACIONS, SA</t>
  </si>
  <si>
    <t>A17374547</t>
  </si>
  <si>
    <t>Subscripció El Punt Avui Ajuntament i Biblioteca</t>
  </si>
  <si>
    <t>X2021002382</t>
  </si>
  <si>
    <t>MARIA ARTIGAS RUHÍ</t>
  </si>
  <si>
    <t xml:space="preserve">Riuellots de la Selva </t>
  </si>
  <si>
    <t xml:space="preserve">Servei de publicitat de les activitats de l'Ajuntament en el web de menuts Girona. </t>
  </si>
  <si>
    <t>X2021002656</t>
  </si>
  <si>
    <t>EDUARD GRAU NEGRE</t>
  </si>
  <si>
    <t xml:space="preserve">Actuació DJ Halloween castanyada </t>
  </si>
  <si>
    <t>X2021002640</t>
  </si>
  <si>
    <t>JOAN M. AYUSO ESTAÑOL</t>
  </si>
  <si>
    <t>Classes de joieria a l'Escola Municipal d'Art Josep Lloveras pel curs 2021-2022</t>
  </si>
  <si>
    <t>X2021002567</t>
  </si>
  <si>
    <t>MERCÈ IBARZ CASADEVALL</t>
  </si>
  <si>
    <t>serveis per classes de tapís a l'Escola d'Art Josep Lloveras pel curs 2021-2022</t>
  </si>
  <si>
    <t>X2021002638</t>
  </si>
  <si>
    <t>SERGI BATLLE CASAS</t>
  </si>
  <si>
    <t>Serveis per les classes de disseny i il·lustració per a joves de l'Escola Municipal d'Art Josep Lloveras pel curs 2021-2022</t>
  </si>
  <si>
    <t>X2021000567</t>
  </si>
  <si>
    <t>PALAHI ARTS GRÀFIQUES, SL</t>
  </si>
  <si>
    <t>B17533993</t>
  </si>
  <si>
    <t>Arxiu</t>
  </si>
  <si>
    <t>Serveis per a la impressió del llibre Una visita del 1320</t>
  </si>
  <si>
    <t>X2021002617</t>
  </si>
  <si>
    <t>CLARA ANGLADA ROSER</t>
  </si>
  <si>
    <t>Subministraments pel disseny i l'elaboració d'un capgròs de temàtica nadalenca</t>
  </si>
  <si>
    <t>X2021002654</t>
  </si>
  <si>
    <t>ALPHANET SECURITY SYSTEMS SL</t>
  </si>
  <si>
    <t>B65265415</t>
  </si>
  <si>
    <t>Mataró</t>
  </si>
  <si>
    <t>Policia Local</t>
  </si>
  <si>
    <t>Substitució de tres bateries</t>
  </si>
  <si>
    <t>X2021002488</t>
  </si>
  <si>
    <t>AUDIT ENERGIA, SL</t>
  </si>
  <si>
    <t>B17705310</t>
  </si>
  <si>
    <t>Obtenció del certificat d'eficiència energètica a 2 edificis municipals</t>
  </si>
  <si>
    <t>X2021002324</t>
  </si>
  <si>
    <t>BENITO URBAN SLU</t>
  </si>
  <si>
    <t>B59987529</t>
  </si>
  <si>
    <t>Vic</t>
  </si>
  <si>
    <t>Subministrament de papereres circulars per a la via pública</t>
  </si>
  <si>
    <t>X2021002565</t>
  </si>
  <si>
    <t>Serveis per classes de dibuix i pintura per a infants i classes de tastart a l'Escola Municipal d'Art Josep Lloveras</t>
  </si>
  <si>
    <t>X2021002639</t>
  </si>
  <si>
    <t>CONCEPCIÓ ABELLÍ GRAU</t>
  </si>
  <si>
    <t>serveis per les classes de dibuix i pintura per a adults de l'Escola Municipal d'Art Josep Lloveras pel curs 2021-2022</t>
  </si>
  <si>
    <t>X2021002568</t>
  </si>
  <si>
    <t>CONSTRUCCIONS SANGÜESA SL</t>
  </si>
  <si>
    <t>B17059700</t>
  </si>
  <si>
    <t>Obres adequació entrada exterior equipament Espai Jove l'Escorxador amb Construccions Sangüesa SL</t>
  </si>
  <si>
    <t>X2021002583</t>
  </si>
  <si>
    <t>ETRA BONAL, S.A.</t>
  </si>
  <si>
    <t>A08522955</t>
  </si>
  <si>
    <t>Obra reparació semàfor trencat per accident de trànsit a la cruïlla de la Carretera Provincial amb Carrer Antoni Gaudí</t>
  </si>
  <si>
    <t>X2021002446</t>
  </si>
  <si>
    <t>FUNDACIÓ PRIVADA MAS XIRGU</t>
  </si>
  <si>
    <t>G55121909</t>
  </si>
  <si>
    <t>Arranjament sistema de rec de diferents parcs i jardins del nucli urbà</t>
  </si>
  <si>
    <t>X2021002635</t>
  </si>
  <si>
    <t>GRUP MON WEB, SL</t>
  </si>
  <si>
    <t>B17946013</t>
  </si>
  <si>
    <t xml:space="preserve">Llagostera </t>
  </si>
  <si>
    <t>Adquisició de material informàtic per la Biblioteca Municipal</t>
  </si>
  <si>
    <t>X2021002618</t>
  </si>
  <si>
    <t>INSTAL-LACIONS SERGI RUSCALLEDA SL</t>
  </si>
  <si>
    <t>B17928623</t>
  </si>
  <si>
    <t>Subministraments per la instal·lació de fanals  i projectors a l'Espai Jove l'Escorxador</t>
  </si>
  <si>
    <t>X2020001199</t>
  </si>
  <si>
    <t>JOAN SOLA FONT</t>
  </si>
  <si>
    <t>Redacció de la Modificació puntual del PLA D’ACTUACIÓ URBANÍSTICA MUNICIPAL (PAUM) del Pla d’ordenació urbanística municipal (POUM)</t>
  </si>
  <si>
    <t>X2021002166</t>
  </si>
  <si>
    <t>REDACCIÓ de la memòria PPOUM del sector de Les Serres II i sectors confrontants afectatats</t>
  </si>
  <si>
    <t>X2021002620</t>
  </si>
  <si>
    <t>JUAN PABLO PAZ VÁZQUEZ</t>
  </si>
  <si>
    <t xml:space="preserve">Sant Jordi Desvalls </t>
  </si>
  <si>
    <t>Adequació de les golfes temporada 2021 - 2022</t>
  </si>
  <si>
    <t>X2021002603</t>
  </si>
  <si>
    <t>LLUIS MIR CERRATO</t>
  </si>
  <si>
    <t>La Bisbal d'Empordà</t>
  </si>
  <si>
    <t>Tanca per substituir la existent a l’aparcament del Carrer Migdia, que limita amb l’espai de l’associació “la Claca”</t>
  </si>
  <si>
    <t>X2021002464</t>
  </si>
  <si>
    <t>MARIONA PUIG BALDOYRA</t>
  </si>
  <si>
    <t>Sant Julià de Ramis</t>
  </si>
  <si>
    <t>Serveis per la coordinació pedagògica de l'Escola d'Art Josep Lloveras durant el curs 2021-2022</t>
  </si>
  <si>
    <t>X2021002591</t>
  </si>
  <si>
    <t>MUSICS DE CATALUNYA, SCCL</t>
  </si>
  <si>
    <t>F17678640</t>
  </si>
  <si>
    <t>Execució de les Cantates de l'Escola Municipal de Música Pere Mercader del 2021</t>
  </si>
  <si>
    <t>X2021002627</t>
  </si>
  <si>
    <t>Subministrament de bombetes al Carrer Josep Irla i al Carrer Mas Cebrià</t>
  </si>
  <si>
    <t>X2021002352</t>
  </si>
  <si>
    <t>REPRESENTACIONES MARTÍN MENA SL</t>
  </si>
  <si>
    <t>B97923841</t>
  </si>
  <si>
    <t>Valencia</t>
  </si>
  <si>
    <t>Subministrament per a adquirir jardineres per als fanals del Carrer de la Coma</t>
  </si>
  <si>
    <t>X2021002657</t>
  </si>
  <si>
    <t>GRN SERVEIS TELEMATICS SL</t>
  </si>
  <si>
    <t>B17449638</t>
  </si>
  <si>
    <t>Manteniment càmaras</t>
  </si>
  <si>
    <t>X2021002600</t>
  </si>
  <si>
    <t>Servei de càmera robotitzada amb un camió cisterna entre el Carrer de la Via i el Carrer Pla de l'Estany paral·lel a la Riera Seca</t>
  </si>
  <si>
    <t>X2021002585</t>
  </si>
  <si>
    <t>obra reparació punt de llum 12.2.05 de la Carretera Provincial 149 trencat per accident de trànsit</t>
  </si>
  <si>
    <t>X2021002582</t>
  </si>
  <si>
    <t>RABASSEDAS SUROS, S.L.</t>
  </si>
  <si>
    <t>B17054321</t>
  </si>
  <si>
    <t>Servei tècnic de manteniment instal·lacions tèrmiques en edificis municipals</t>
  </si>
  <si>
    <t>X2021002630</t>
  </si>
  <si>
    <t>Obra de muntatge d'aparell i instal·lació de aparell d'aire condicionat per el local de l'Oncolliga</t>
  </si>
  <si>
    <t>X2021002660</t>
  </si>
  <si>
    <t>TALLER BRUGULAT, S.L.</t>
  </si>
  <si>
    <t>B17497173</t>
  </si>
  <si>
    <t>subministrament eines PTT Auxiliars de vivers i jardins.</t>
  </si>
  <si>
    <t>X2021002201</t>
  </si>
  <si>
    <t xml:space="preserve">TALLER MECÀNIC JOAN PUIG FILLS </t>
  </si>
  <si>
    <t>B17518275</t>
  </si>
  <si>
    <t>Segon pont de servei de grua municipal</t>
  </si>
  <si>
    <t>X2021002287</t>
  </si>
  <si>
    <t>GLOBAL&amp;LOCAL AUDIT</t>
  </si>
  <si>
    <t>B87286225</t>
  </si>
  <si>
    <t>Madrid</t>
  </si>
  <si>
    <t>Intervenció</t>
  </si>
  <si>
    <t>Càlcul dels costos dels serveis de la Piscina municipal, Sala Galà i Llar d'Infants</t>
  </si>
  <si>
    <t>X2021002607</t>
  </si>
  <si>
    <t>CONSTRUCCIONS FUSTÉ, S.A</t>
  </si>
  <si>
    <t>A17034505</t>
  </si>
  <si>
    <t>Canalització tub plujanes al Carrer Pedraforca</t>
  </si>
  <si>
    <t>X2021002588</t>
  </si>
  <si>
    <t>MARTA CLA VENDRELL</t>
  </si>
  <si>
    <t>serveis per classes de ioga integral i gimnàstica suau durant el curs 2021-2022</t>
  </si>
  <si>
    <t>X2021002708</t>
  </si>
  <si>
    <t>ALEJANDRO NOGUÉS OTERO</t>
  </si>
  <si>
    <t>Presentació del llibre La platja dels inútils 6 de novembre 2021</t>
  </si>
  <si>
    <t>X2021002645</t>
  </si>
  <si>
    <t>Servei de màquina de retroexcavadora per a l'obra d'asfaltatge dels camins de la Diputació de Girona</t>
  </si>
  <si>
    <t>X2021002641</t>
  </si>
  <si>
    <t>INCATIS S.L.</t>
  </si>
  <si>
    <t>B17456690</t>
  </si>
  <si>
    <t>Servei i subministrament per la gestió i comercialització de parades i subministrament d'estands i taules de fusta pel fum fum fum 2021</t>
  </si>
  <si>
    <t>X2021002687</t>
  </si>
  <si>
    <t>JORDI FUSTE BOSCH</t>
  </si>
  <si>
    <t>Subministraments per lloguer de guirnaldes de llum pel pati de Can Trinxeria per diferents actes culturals amb Jordi Fusté Bosch.</t>
  </si>
  <si>
    <t>X2021002414</t>
  </si>
  <si>
    <t>Assegurança Opel Combo matrícula 6969BBW</t>
  </si>
  <si>
    <t>X2021002724</t>
  </si>
  <si>
    <t>NATURA LOCAL S.L</t>
  </si>
  <si>
    <t>B65959348</t>
  </si>
  <si>
    <t>Valliriana</t>
  </si>
  <si>
    <t>Incorporació a la plataforma Natura Local rutes descobertes de Cassà</t>
  </si>
  <si>
    <t>X2021002581</t>
  </si>
  <si>
    <t>Servei de realització dels butlletins de l'aigua, llum i de la revisió caldera del pis tutelat de la Carretera Provincial 215, escala A 1er 1ª 15</t>
  </si>
  <si>
    <t>X2021002710</t>
  </si>
  <si>
    <t>REIXACH - JOFRE, SL (MAGNATURA)</t>
  </si>
  <si>
    <t>B55275333</t>
  </si>
  <si>
    <t>subministrament de plantes arbustives</t>
  </si>
  <si>
    <t>X2021002709</t>
  </si>
  <si>
    <t>RÈTOLS BRUGUÉ</t>
  </si>
  <si>
    <t>B55271530</t>
  </si>
  <si>
    <t xml:space="preserve">Rètol policia </t>
  </si>
  <si>
    <t>X2021002623</t>
  </si>
  <si>
    <t>SERVEIS EDUCATIUS I DE LLEURE EL CASTELLET SLU</t>
  </si>
  <si>
    <t>B55066864</t>
  </si>
  <si>
    <t>Activitats plaça de la Coma i monitors pel Fum, Fum, Fum 2021</t>
  </si>
  <si>
    <t>X2021002700</t>
  </si>
  <si>
    <t>SULO IBERICA</t>
  </si>
  <si>
    <t>A46480547</t>
  </si>
  <si>
    <t>La florida</t>
  </si>
  <si>
    <t>Subministrament de 45 contenidors de rebuig</t>
  </si>
  <si>
    <t>X2021002647</t>
  </si>
  <si>
    <t>XAVIER ALSINA SA</t>
  </si>
  <si>
    <t>A17228131</t>
  </si>
  <si>
    <t>Campllong</t>
  </si>
  <si>
    <t>Obra de paviment de formigó als horts per millorar l'existent a un lateral per tenir una zona sense fang i deixa les eines</t>
  </si>
  <si>
    <t>X2021002676</t>
  </si>
  <si>
    <t>Subministrament d'un moble per desar-hi 40 ampolles buides d'oli reciclat</t>
  </si>
  <si>
    <t>X2021002576</t>
  </si>
  <si>
    <t>MARÍA ÁNGELES GARCÍA GORDILLO</t>
  </si>
  <si>
    <t xml:space="preserve">Ciutadania </t>
  </si>
  <si>
    <t>serveis taller "empatia i riure "</t>
  </si>
  <si>
    <t>X2021002716</t>
  </si>
  <si>
    <t>ALAMEDA-TORRENT SLU</t>
  </si>
  <si>
    <t>B17652728</t>
  </si>
  <si>
    <t>Desbrossada de la riera de can Rosers per millorar la circulació de l'aigua</t>
  </si>
  <si>
    <t>X2021002669</t>
  </si>
  <si>
    <t>Serveis per 13 tallers artístics familiars pel curs 2021-2022 amb Cocu Associació Cultural</t>
  </si>
  <si>
    <t>X2021002685</t>
  </si>
  <si>
    <t>LGAI TECHNOLOGICAL CENTER S.A</t>
  </si>
  <si>
    <t>A63207492</t>
  </si>
  <si>
    <t>Bellaterra</t>
  </si>
  <si>
    <t>serveis APPLUS verificació periòdica de etilometro</t>
  </si>
  <si>
    <t>X2021002670</t>
  </si>
  <si>
    <t>Assegurança vehicle opel vivaro matrícula 0383GGF, núm. pòlissa 0004306700325</t>
  </si>
  <si>
    <t>X2021002726</t>
  </si>
  <si>
    <t xml:space="preserve">Subministrament de mobiliari d'oficina </t>
  </si>
  <si>
    <t>X2021002644</t>
  </si>
  <si>
    <t>SANTIAGO OLIVERAS FEIJOO</t>
  </si>
  <si>
    <t xml:space="preserve">Reportatge fotografic dels recursos patrimonials i paisatgístics de Cassà de la Selva </t>
  </si>
  <si>
    <t>X2021002740</t>
  </si>
  <si>
    <t>ASSOCIACIÓ CULTIVANT IGUALTAT</t>
  </si>
  <si>
    <t>G55253322</t>
  </si>
  <si>
    <t>Salt</t>
  </si>
  <si>
    <t>Adquisició d'una exposició juvenil per a l’abordatge de les violències sexuals i material i tallers complementaris</t>
  </si>
  <si>
    <t>X2021002750</t>
  </si>
  <si>
    <t>FUSTERIA ROQUETA SL</t>
  </si>
  <si>
    <t>B55092688</t>
  </si>
  <si>
    <t xml:space="preserve">Riudellots de la Selva </t>
  </si>
  <si>
    <t>Reparació de les persianes de Can Nadal a la planta baixa</t>
  </si>
  <si>
    <t>X2021002720</t>
  </si>
  <si>
    <t>XAMOSIA S.L</t>
  </si>
  <si>
    <t>B64109663</t>
  </si>
  <si>
    <t>Muntatge i lloguer carpa 10x18.5x3, terra parquet i iluminació pel festival</t>
  </si>
  <si>
    <t>X2021002457</t>
  </si>
  <si>
    <t>ALEIX FONT ARROYO</t>
  </si>
  <si>
    <t>Realització d'un projecte participatiu per pintar un mural a l'espai d'assaig La Bàscula amb Aleix Font Arroyo</t>
  </si>
  <si>
    <t>X2021002646</t>
  </si>
  <si>
    <t>DRAGER SAFETY HISPANIA S.A.</t>
  </si>
  <si>
    <t>A83140012</t>
  </si>
  <si>
    <t xml:space="preserve">Manteniment alcoholimetre i recanvi peces </t>
  </si>
  <si>
    <t>X2021002801</t>
  </si>
  <si>
    <t>LA JUGANERA SCCL</t>
  </si>
  <si>
    <t>F55329551</t>
  </si>
  <si>
    <t xml:space="preserve">Serveis per una sessió de jocs de taula per l'Espai Jove l'Escorxador. </t>
  </si>
  <si>
    <t>X2021002789</t>
  </si>
  <si>
    <t>BAOWATT, SCCL</t>
  </si>
  <si>
    <t>F02995165</t>
  </si>
  <si>
    <t>Serveis tècnics de sonorització, il·luminació, producció, assentament enginyer, decoració nadalenca, lavabos i seguretat nocturna del Fum, fum, fum</t>
  </si>
  <si>
    <t>X2021002754</t>
  </si>
  <si>
    <t>GERSAL, S.A</t>
  </si>
  <si>
    <t>Subministrament de material de jardineria per reposició d’aspersors i elements per al reg del parc del Carrer Francesc Macià</t>
  </si>
  <si>
    <t>X2021002671</t>
  </si>
  <si>
    <t>Obra reparació del mur d'endegament esfondrat al torrent del pas al Carrer de Músic Coll</t>
  </si>
  <si>
    <t>X2021002885</t>
  </si>
  <si>
    <t>ANTIGUA CASA MANUEL ESTALELLA, S.L</t>
  </si>
  <si>
    <t>B08958209</t>
  </si>
  <si>
    <t>Viladecans</t>
  </si>
  <si>
    <t>Subminstraments per torxes de parafina per la cavalcada de reis de Cassà 2022</t>
  </si>
  <si>
    <t>X2021002880</t>
  </si>
  <si>
    <t>COMERCIAL MOLÍ DELS MURRIS S.L.</t>
  </si>
  <si>
    <t>B17684630</t>
  </si>
  <si>
    <t xml:space="preserve">Subministrament de material promocional </t>
  </si>
  <si>
    <t>X2021002678</t>
  </si>
  <si>
    <t>obres</t>
  </si>
  <si>
    <t xml:space="preserve">INOXFRED, SL </t>
  </si>
  <si>
    <t>B17240060</t>
  </si>
  <si>
    <t>Blanes</t>
  </si>
  <si>
    <t>Obres de la cuina amb nou mobiliari a la residència geriàtrica Sant Josep</t>
  </si>
  <si>
    <t>X2021002833</t>
  </si>
  <si>
    <t>CHAPER, S.L</t>
  </si>
  <si>
    <t>B17045618</t>
  </si>
  <si>
    <t>Ripoll</t>
  </si>
  <si>
    <t>Subministrament plaques per guals a les entrades de vehicles</t>
  </si>
  <si>
    <t>X2021002837</t>
  </si>
  <si>
    <t>GERMANS CAÑET XIRGU SL</t>
  </si>
  <si>
    <t>B17537812</t>
  </si>
  <si>
    <t xml:space="preserve">Obra per arranjar Camí de Can Comas passant per Can Cavall fins al camí asfaltat que travessa el Veïnat de Matamala amb subvenció d’àrids reciclats </t>
  </si>
  <si>
    <t xml:space="preserve">X2021002824 </t>
  </si>
  <si>
    <t>Subministrament de bombetes tipus LED de 12 W per substituir foses i per igualar els nivells d’il·luminació</t>
  </si>
  <si>
    <t>X2021002715</t>
  </si>
  <si>
    <t>Subministrament elèctric de manteniment a CEIP Puig Arques</t>
  </si>
  <si>
    <t>X2021002802</t>
  </si>
  <si>
    <t>MARCOS BRAVO VERDAGUER</t>
  </si>
  <si>
    <t>Subministrament de nova placa de memòria de l'alarma de Can Trinxeria</t>
  </si>
  <si>
    <t>X2021002727</t>
  </si>
  <si>
    <t>Impressió de vinils, foamboards i un díptic</t>
  </si>
  <si>
    <t>X2021002956</t>
  </si>
  <si>
    <t>LAIA VILASECA RAMOS</t>
  </si>
  <si>
    <t>Presentació del  llibre la noia del vestit blau el 27 novembre</t>
  </si>
  <si>
    <t>X2021002835</t>
  </si>
  <si>
    <t>PINTURES SANT NARCIS S.L.</t>
  </si>
  <si>
    <t>B61584272</t>
  </si>
  <si>
    <t>Subministrament pintura vial per pintar els passos de vianants del carrer provincial de color vermell</t>
  </si>
  <si>
    <t>X2021002825</t>
  </si>
  <si>
    <t>SES VERNES, S.L.</t>
  </si>
  <si>
    <t>B17331141</t>
  </si>
  <si>
    <t>Subministrament conjunt de 8 bústies per substituir l'aixafat al Carrer Migdia</t>
  </si>
  <si>
    <t>X2021002798</t>
  </si>
  <si>
    <t>TECOLOGIC SYSTEMS SL</t>
  </si>
  <si>
    <t>B63926489</t>
  </si>
  <si>
    <t>Sant Boi de Llobregat</t>
  </si>
  <si>
    <t>subministrament d'asfalt en fred per reparacions de la via pública</t>
  </si>
  <si>
    <t>X2021002805</t>
  </si>
  <si>
    <t>LLUIS VALLS BOSCH</t>
  </si>
  <si>
    <t>Forallac</t>
  </si>
  <si>
    <t>Direcció i producció artística FUM, FUM, FUM 2021</t>
  </si>
  <si>
    <t>X2021002793</t>
  </si>
  <si>
    <t>Obra adequació de les instal·lacions de la Pineda Fosca</t>
  </si>
  <si>
    <t>X2021002869</t>
  </si>
  <si>
    <t>ALUPLIMAT SLU</t>
  </si>
  <si>
    <t>B17689787</t>
  </si>
  <si>
    <t xml:space="preserve">Subministrament d'obertures correderes grans del pati de la Residència Geriàtrica Sant Josep </t>
  </si>
  <si>
    <t>X2021002792</t>
  </si>
  <si>
    <t>CONSTRUCCIONS DAUSET 2002 S.L.U.</t>
  </si>
  <si>
    <t>B17721051</t>
  </si>
  <si>
    <t>Obra adequació del bar del camp de futbol</t>
  </si>
  <si>
    <t>X2021002925</t>
  </si>
  <si>
    <t>AUTOCARS ROCA DE SALT, SL</t>
  </si>
  <si>
    <t>B17554197</t>
  </si>
  <si>
    <t xml:space="preserve">Juventut </t>
  </si>
  <si>
    <t>Desplaçament de patges en autobús durant la cavalcada de reis de Cassà el 5 de gener de 2022 amb Autocars Roca de Salt SL.</t>
  </si>
  <si>
    <t>X2021002913</t>
  </si>
  <si>
    <t xml:space="preserve"> NOVATILU, SLU</t>
  </si>
  <si>
    <t>B98197916</t>
  </si>
  <si>
    <t>Manlleu</t>
  </si>
  <si>
    <t>Subministrament de fonts per a parcs segons els pressupostos participatius del 2021</t>
  </si>
  <si>
    <t>X2021002813</t>
  </si>
  <si>
    <t>ILTIRTA ARQUEOLOGIA SL</t>
  </si>
  <si>
    <t>B25677907</t>
  </si>
  <si>
    <t xml:space="preserve">Lleida </t>
  </si>
  <si>
    <t>Corbins</t>
  </si>
  <si>
    <t>Impartició de la conferència Exhumació de la Tomba del Soldat Desconegut, dins el IV cicle de conferències I després de la guerra, què?</t>
  </si>
  <si>
    <t>X2021002811</t>
  </si>
  <si>
    <t xml:space="preserve"> XAVIER NIELL CIURANA</t>
  </si>
  <si>
    <t>Coordinació del IV cicle de conferències I després de la guerra, què?</t>
  </si>
  <si>
    <t>X2021002619</t>
  </si>
  <si>
    <t>ASSA HIDRÀULICA I ELECTRICITAT, SL</t>
  </si>
  <si>
    <t>B17226218</t>
  </si>
  <si>
    <t>Cornellà de Terri</t>
  </si>
  <si>
    <t xml:space="preserve">Subministrament i instal·lació de sistema d'enviament d'alarmes de les bombes del polígon "el trust" al mòbil. </t>
  </si>
  <si>
    <t>X2021002971</t>
  </si>
  <si>
    <t>FRIT RAVICH, SL</t>
  </si>
  <si>
    <t>B17023995</t>
  </si>
  <si>
    <t xml:space="preserve">Maçanet de la Selva </t>
  </si>
  <si>
    <t>Subministraments per caramels per la cavalcada de reis 2022 amb Frit Ravich SL.</t>
  </si>
  <si>
    <t>X2021002896</t>
  </si>
  <si>
    <t>Serveis per monitoratge dels tallers de nadal Creactiva't del 23 de desembre de 2021 al 5 de gener de 2022 amb Cocu Associació Cultural.</t>
  </si>
  <si>
    <t>X2021002999</t>
  </si>
  <si>
    <t>A28147935</t>
  </si>
  <si>
    <t>Assegurança responsabilitat civil Ajuntement pòlissa 0962170013564</t>
  </si>
  <si>
    <t>X2021002996</t>
  </si>
  <si>
    <t xml:space="preserve">MAPFRE VIDA, S.A </t>
  </si>
  <si>
    <t>A28229599</t>
  </si>
  <si>
    <t>Assegurança accidents col·lectius llar d'infants Taps pòlissa 0556080240522</t>
  </si>
  <si>
    <t>X2021002892</t>
  </si>
  <si>
    <t>ASSOCIACIÓ TAMBÒRIANS PERCUSSIÓ</t>
  </si>
  <si>
    <t>G55107973</t>
  </si>
  <si>
    <t xml:space="preserve">Quart </t>
  </si>
  <si>
    <t>serveis per l'actuació del grup Tambòrian's a la Cavalcada de Reis 2022</t>
  </si>
  <si>
    <t>X2021002918</t>
  </si>
  <si>
    <t>CARACTERIZACIONES ESCENICAS S.L.</t>
  </si>
  <si>
    <t>B66085739</t>
  </si>
  <si>
    <t>lloguer de barbes de rei blanc i rei ros per la cavalcada de reis de 2022</t>
  </si>
  <si>
    <t>X2021002916</t>
  </si>
  <si>
    <t>LIDIA FERRER PONS (DOLCE BCN)</t>
  </si>
  <si>
    <t>Teia</t>
  </si>
  <si>
    <t>Subministraments per caramels per la Cavalcada de Reis 2022 amb Lidia Ferrer Pons (Dolce BCN)</t>
  </si>
  <si>
    <t>X2021002948</t>
  </si>
  <si>
    <t>ANNA ROSER I PUIG</t>
  </si>
  <si>
    <t>serveis per la restauració dels gegants de Cassà amb Anna Roser</t>
  </si>
  <si>
    <t>serveis per la restauració dels gegants de Cassà amb Anna Roser.</t>
  </si>
  <si>
    <t>X2021002894</t>
  </si>
  <si>
    <t>Material per les activitats de Reis amb Ofimon Subministraments SL.</t>
  </si>
  <si>
    <t>X2021003003</t>
  </si>
  <si>
    <t>LLIBRERIA L'ALTELL S.L.</t>
  </si>
  <si>
    <t>B17945056</t>
  </si>
  <si>
    <t>Banyoles</t>
  </si>
  <si>
    <t>Subministraments per l'adquisició de llibres per la Biblioteca Municipal amb Llibreria L'Altell SL.</t>
  </si>
  <si>
    <t>X2021002970</t>
  </si>
  <si>
    <t>MANUEL GABRIEL BERNAD</t>
  </si>
  <si>
    <t>Espectacles de malabaristes de foc, estel i fades de llum per la cavalcada de reis 2022 amb Manuel Gabriel Bernad (Circo Up).</t>
  </si>
  <si>
    <t>X2021003004</t>
  </si>
  <si>
    <t>LLIBRERIA SUREDA SL</t>
  </si>
  <si>
    <t>B55332266</t>
  </si>
  <si>
    <t>Biblioteca</t>
  </si>
  <si>
    <t>Adquisició de llibres per la Biblioteca Municipal</t>
  </si>
  <si>
    <t>X2021002915</t>
  </si>
  <si>
    <t>obra de il·luminació del pas de zebra del Carrer Onze de Setembre davant el punt de llum 29.2.7 i 29.2.8 19112021</t>
  </si>
  <si>
    <t>X2021003011</t>
  </si>
  <si>
    <t xml:space="preserve"> JOSEP VILA DAUSET, S.L.</t>
  </si>
  <si>
    <t>B17695248</t>
  </si>
  <si>
    <t>Subministrament de material pel sostre de les dutxes del PAV3</t>
  </si>
  <si>
    <t>X2021003080</t>
  </si>
  <si>
    <t>Subministrament equips informàtics Grup Mon Web</t>
  </si>
  <si>
    <t>X2021002814</t>
  </si>
  <si>
    <t>FRANCESC XAVIER MORALES GARCIA</t>
  </si>
  <si>
    <t>Impartició de la conferència Cassà. Any zero, dins el IV cicle de conferències I després de la guerra, què?</t>
  </si>
  <si>
    <t>X2021000561</t>
  </si>
  <si>
    <t>JOAQUIM MUNDET CREUS</t>
  </si>
  <si>
    <t>Col·laboració en el volum núm. 6 Toponímia dels veïnats de Cassà. Esclet</t>
  </si>
  <si>
    <t>X2021002690</t>
  </si>
  <si>
    <t>NÚRIA CASELLAS NOGUER</t>
  </si>
  <si>
    <t>Catalogació dels pergamins de can Frigola la revisió i ampliació dels inventaris del fons: Sindicat Agrícola, Jutjat de Pau i Fons Frigola</t>
  </si>
  <si>
    <t>X2021002958</t>
  </si>
  <si>
    <t>COMERCIAL PAPERERA I MATER.D'OFICINA SL</t>
  </si>
  <si>
    <t>B17694530</t>
  </si>
  <si>
    <t>Subministrament precinte Policia Local</t>
  </si>
  <si>
    <t>X2021002986</t>
  </si>
  <si>
    <t xml:space="preserve">Servei alarma de seguretat </t>
  </si>
  <si>
    <t>X2021002998</t>
  </si>
  <si>
    <t>MARC ESTARRIOLA PRUJÀ</t>
  </si>
  <si>
    <t xml:space="preserve">Salt </t>
  </si>
  <si>
    <t>Publicitat en el Gerió Digital</t>
  </si>
  <si>
    <t>X2021003051</t>
  </si>
  <si>
    <t>HIPER ESCOLA GIRONA, SL</t>
  </si>
  <si>
    <t>B17421819</t>
  </si>
  <si>
    <t>Subministraments d'una pissarra amb Hiper Escola Girona SL.</t>
  </si>
  <si>
    <t>X2021003036</t>
  </si>
  <si>
    <t>Impressió del llibret amb les activitats de nadal 2021/22 de Cassà</t>
  </si>
  <si>
    <t>X2021002713</t>
  </si>
  <si>
    <t>subministrament de dos mòbils per a l'Àrea de Medi Ambient de l'Ajuntament de Cassà de la Selva</t>
  </si>
  <si>
    <t>X2021002969</t>
  </si>
  <si>
    <t>ASSESSORIA D'INFRAESTRUCTURES I MOBILITAT, SL.</t>
  </si>
  <si>
    <t>B63432512</t>
  </si>
  <si>
    <t>Servei modificat d'obra relatiu al Projecte executiu de via Verda des de Can Prats fins a la zona esportiva de Cassà de la Selva</t>
  </si>
  <si>
    <t>X2021002997</t>
  </si>
  <si>
    <t>Obra substitució obertura exterior del menjador per habitatge de lloguer social al primer pis del Carrer Rosselló</t>
  </si>
  <si>
    <t>X2021002965</t>
  </si>
  <si>
    <t>Subministrament de projectors LED de 100 W per substituir els actuals del Parc de l'Estació</t>
  </si>
  <si>
    <t>X2021003026</t>
  </si>
  <si>
    <t>XAVIER FORROY DUCH</t>
  </si>
  <si>
    <t>Disseny de materials gràfics comunicació pel darrer trimestre 2021 (diari cultural)</t>
  </si>
  <si>
    <t>X2021003065</t>
  </si>
  <si>
    <t>IMPRESSIONS ROTATIVES OFFSET, SA</t>
  </si>
  <si>
    <t>A17166794</t>
  </si>
  <si>
    <t>Impressió de diaris de gultura gener-maig 2022</t>
  </si>
  <si>
    <t>X2021002622</t>
  </si>
  <si>
    <t>JAUME XICOIRA SALA</t>
  </si>
  <si>
    <t>Subministraments amb Jaume Xicoira i Sala per Inversió material tècnic teatre Sala Centre Recreatiu</t>
  </si>
  <si>
    <t>X2021003069</t>
  </si>
  <si>
    <t>MARIA CLARA RIERA ESCALONA</t>
  </si>
  <si>
    <t>Suport al Festival Art &amp; Gavarres -Material, mà d'obra i transport 2021</t>
  </si>
  <si>
    <t>X2021003068</t>
  </si>
  <si>
    <t>JOSEP MENESES GUTIERREZ</t>
  </si>
  <si>
    <t>Josep Meneses Gutierrez per disseny logotip, flyers i cartelleria nou cicle JAZZÀ</t>
  </si>
  <si>
    <t>X2021002889</t>
  </si>
  <si>
    <t>AMTEVO MEDIOAMBIENTE SL</t>
  </si>
  <si>
    <t>B62604806</t>
  </si>
  <si>
    <t>Subministrament per a l'adquisició de bujols per a la recollida selectiva de la matèria orgànica</t>
  </si>
  <si>
    <t>X2021003129</t>
  </si>
  <si>
    <t>NOU INDRET SCCL</t>
  </si>
  <si>
    <t>F17975988</t>
  </si>
  <si>
    <t>Sils</t>
  </si>
  <si>
    <t>Estructures noves dels gegants de Cassà</t>
  </si>
  <si>
    <t>X2021002490</t>
  </si>
  <si>
    <t>Subministrament de papereres de reciclatge</t>
  </si>
  <si>
    <t>X2021003116</t>
  </si>
  <si>
    <t>IDÀRIA EMPRESA D'INSERCIÓ SCCL</t>
  </si>
  <si>
    <t>F55149025</t>
  </si>
  <si>
    <t xml:space="preserve">Servei de tasques forestals amb equipament, maquinària pròpia i desplçaments. </t>
  </si>
  <si>
    <t>X2021002886</t>
  </si>
  <si>
    <t>Servei d'estesa de cable aeri embridat amb el de l’enllumenat per tal de poder subministrar electricitat a l’obra del Carrer Indústria</t>
  </si>
  <si>
    <t>X2021002752</t>
  </si>
  <si>
    <t>BUREAU VERITAS INSPECCION Y TESTING, S.L.U.</t>
  </si>
  <si>
    <t>B08658601</t>
  </si>
  <si>
    <t>Servei butlletins elèctrics i declaracions responsables per actes eventuals per 2021-2022</t>
  </si>
  <si>
    <t>X2021003106</t>
  </si>
  <si>
    <t>JOAN TORRENTÓ VILARNAU</t>
  </si>
  <si>
    <t>Serveis per l'actuació de Swing Engine per la cavalcada de reis de Cassà 2022 amb Joan Torrentó Vilarnau (Torvil).</t>
  </si>
  <si>
    <t>X2021003133</t>
  </si>
  <si>
    <t>ACCÉS RÀPID S.L.</t>
  </si>
  <si>
    <t>B17537895</t>
  </si>
  <si>
    <t xml:space="preserve">La Bisbal d'Empordà </t>
  </si>
  <si>
    <t>Obres reparació porta entrada principal Centre Cultural Sala Galà</t>
  </si>
  <si>
    <t>X2021003191</t>
  </si>
  <si>
    <t>FERRAN GASAU MORA</t>
  </si>
  <si>
    <t>Enregistrament i edició de material gràfic i audiovisual per la cavalcada de reis de 2022 amb Ferran Gasau i Mora</t>
  </si>
  <si>
    <t>X2021003141</t>
  </si>
  <si>
    <t xml:space="preserve"> ARPUBA, S.L.</t>
  </si>
  <si>
    <t>B17501545</t>
  </si>
  <si>
    <t>Subministraments per obsequis pels participants i col·laboradors a la Cavalcada de Reis 2021 amb Arpuba SL.</t>
  </si>
  <si>
    <t>X2021003168</t>
  </si>
  <si>
    <t>Serveis pels tallers de jocs de taula pel Racó del Joc amb La Juganera.</t>
  </si>
  <si>
    <t>X2021002940</t>
  </si>
  <si>
    <t>LA BONITA SCCL</t>
  </si>
  <si>
    <t>F65667883</t>
  </si>
  <si>
    <t>Actuació musical la dona dels nassos amb La Bonita SCCL.</t>
  </si>
  <si>
    <t>X2021003125</t>
  </si>
  <si>
    <t xml:space="preserve">Muntatge tècnic cortinatge a les golfes de Can Trinxeria </t>
  </si>
  <si>
    <t>X2021003326</t>
  </si>
  <si>
    <t>VEINÀLIA PRODUCCIONS, SLU</t>
  </si>
  <si>
    <t>B55234470</t>
  </si>
  <si>
    <t xml:space="preserve">Caldes de Malavella </t>
  </si>
  <si>
    <t>Contractació del servei de locució i producció del programa de ràdio "Cassà al dia"</t>
  </si>
  <si>
    <t>X2021002985</t>
  </si>
  <si>
    <t xml:space="preserve">CONSELL COMARCAL DEL GIRONES </t>
  </si>
  <si>
    <t>P6700003D</t>
  </si>
  <si>
    <t>Serveis Consell Comarcal (taller a l'escola Puig d'Arques)</t>
  </si>
  <si>
    <t xml:space="preserve">Obra de desplaçament de canalització de gas al Carrer Indústria </t>
  </si>
  <si>
    <t xml:space="preserve">EXPEDIENT </t>
  </si>
  <si>
    <t>TIPUS CONTRACTE</t>
  </si>
  <si>
    <t>ADJUDICACIÓ</t>
  </si>
  <si>
    <t>ADJUDICATARI/A</t>
  </si>
  <si>
    <t>DNI/NIF</t>
  </si>
  <si>
    <t>PROVINCIA</t>
  </si>
  <si>
    <t>MUNICIPI</t>
  </si>
  <si>
    <t>Import € sense IVA</t>
  </si>
  <si>
    <t>Import € amb IVA</t>
  </si>
  <si>
    <t>TIPUS IVA</t>
  </si>
  <si>
    <t>ÀREA</t>
  </si>
  <si>
    <t>DESCRIPCIÓ</t>
  </si>
  <si>
    <t>***9017**</t>
  </si>
  <si>
    <t>***1414**</t>
  </si>
  <si>
    <t>***4332**</t>
  </si>
  <si>
    <t>***2262**</t>
  </si>
  <si>
    <t>***0335**</t>
  </si>
  <si>
    <t>***3308**</t>
  </si>
  <si>
    <t>***7410**</t>
  </si>
  <si>
    <t>***8313**</t>
  </si>
  <si>
    <t>***8602**</t>
  </si>
  <si>
    <t>***0395**</t>
  </si>
  <si>
    <t>***3598**</t>
  </si>
  <si>
    <t>***3611**</t>
  </si>
  <si>
    <t>***3804**</t>
  </si>
  <si>
    <t>***4192**</t>
  </si>
  <si>
    <t>***5209**</t>
  </si>
  <si>
    <t>***5914**</t>
  </si>
  <si>
    <t>***6528**</t>
  </si>
  <si>
    <t>***7202**</t>
  </si>
  <si>
    <t>***7493**</t>
  </si>
  <si>
    <t>***3283**</t>
  </si>
  <si>
    <t>***2559**</t>
  </si>
  <si>
    <t>***4645**</t>
  </si>
  <si>
    <t>***9495**</t>
  </si>
  <si>
    <t>***3780**</t>
  </si>
  <si>
    <t>***2863**</t>
  </si>
  <si>
    <t>***4011**</t>
  </si>
  <si>
    <t>***9056**</t>
  </si>
  <si>
    <t>***7306**</t>
  </si>
  <si>
    <t>***9560**</t>
  </si>
  <si>
    <t>***2789**</t>
  </si>
  <si>
    <t>***2096**</t>
  </si>
  <si>
    <t>***1290**</t>
  </si>
  <si>
    <t>***1244**</t>
  </si>
  <si>
    <t>***1248**</t>
  </si>
  <si>
    <t>***1249**</t>
  </si>
  <si>
    <t>***1251**</t>
  </si>
  <si>
    <t>***1516**</t>
  </si>
  <si>
    <t>***1734**</t>
  </si>
  <si>
    <t>***2009**</t>
  </si>
  <si>
    <t>***9765**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</si>
</sst>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/>
    <xf numFmtId="0" fontId="2" fillId="2" borderId="1" xfId="0" applyFont="1" applyFill="1" applyBorder="1"/>
    <xf numFmtId="1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/>
    <xf numFmtId="0" fontId="2" fillId="0" borderId="0" xfId="0" applyFont="1"/>
    <xf numFmtId="0" fontId="2" fillId="0" borderId="1" xfId="0" applyFont="1" applyFill="1" applyBorder="1" applyAlignment="1">
      <alignment horizontal="left"/>
    </xf>
    <xf numFmtId="4" fontId="2" fillId="2" borderId="1" xfId="0" applyNumberFormat="1" applyFont="1" applyFill="1" applyBorder="1"/>
    <xf numFmtId="14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2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67"/>
  <sheetViews>
    <sheetView tabSelected="1" zoomScale="120" zoomScaleNormal="120" workbookViewId="0">
      <selection activeCell="D17" sqref="D17"/>
    </sheetView>
  </sheetViews>
  <sheetFormatPr baseColWidth="10" defaultRowHeight="15" x14ac:dyDescent="0.25"/>
  <cols>
    <col min="1" max="1" width="20.85546875" customWidth="1"/>
    <col min="2" max="2" width="18.85546875" customWidth="1"/>
    <col min="3" max="3" width="20" customWidth="1"/>
    <col min="4" max="4" width="57.140625" customWidth="1"/>
    <col min="5" max="5" width="16.7109375" style="17" customWidth="1"/>
    <col min="6" max="6" width="13.140625" customWidth="1"/>
    <col min="7" max="7" width="28.5703125" customWidth="1"/>
    <col min="10" max="10" width="11.42578125" style="15"/>
    <col min="11" max="11" width="19.7109375" customWidth="1"/>
    <col min="12" max="12" width="141.7109375" customWidth="1"/>
  </cols>
  <sheetData>
    <row r="1" spans="1:25" s="19" customFormat="1" ht="36" customHeight="1" x14ac:dyDescent="0.25">
      <c r="A1" s="18" t="s">
        <v>620</v>
      </c>
      <c r="B1" s="18" t="s">
        <v>621</v>
      </c>
      <c r="C1" s="18" t="s">
        <v>622</v>
      </c>
      <c r="D1" s="18" t="s">
        <v>623</v>
      </c>
      <c r="E1" s="18" t="s">
        <v>624</v>
      </c>
      <c r="F1" s="18" t="s">
        <v>625</v>
      </c>
      <c r="G1" s="18" t="s">
        <v>626</v>
      </c>
      <c r="H1" s="18" t="s">
        <v>627</v>
      </c>
      <c r="I1" s="18" t="s">
        <v>628</v>
      </c>
      <c r="J1" s="18" t="s">
        <v>629</v>
      </c>
      <c r="K1" s="18" t="s">
        <v>630</v>
      </c>
      <c r="L1" s="18" t="s">
        <v>631</v>
      </c>
    </row>
    <row r="2" spans="1:25" x14ac:dyDescent="0.25">
      <c r="A2" s="1" t="s">
        <v>56</v>
      </c>
      <c r="B2" s="2" t="s">
        <v>1</v>
      </c>
      <c r="C2" s="3">
        <v>44477</v>
      </c>
      <c r="D2" s="1" t="s">
        <v>57</v>
      </c>
      <c r="E2" s="16" t="s">
        <v>632</v>
      </c>
      <c r="F2" s="2" t="s">
        <v>23</v>
      </c>
      <c r="G2" s="2" t="s">
        <v>24</v>
      </c>
      <c r="H2" s="7">
        <v>161.97999999999999</v>
      </c>
      <c r="I2" s="7">
        <v>196</v>
      </c>
      <c r="J2" s="13">
        <v>21</v>
      </c>
      <c r="K2" s="2" t="s">
        <v>58</v>
      </c>
      <c r="L2" s="1" t="s">
        <v>59</v>
      </c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 x14ac:dyDescent="0.25">
      <c r="A3" s="1" t="s">
        <v>405</v>
      </c>
      <c r="B3" s="2" t="s">
        <v>1</v>
      </c>
      <c r="C3" s="3">
        <v>44525</v>
      </c>
      <c r="D3" s="1" t="s">
        <v>57</v>
      </c>
      <c r="E3" s="16" t="s">
        <v>632</v>
      </c>
      <c r="F3" s="2" t="s">
        <v>23</v>
      </c>
      <c r="G3" s="2" t="s">
        <v>103</v>
      </c>
      <c r="H3" s="4">
        <v>793.86</v>
      </c>
      <c r="I3" s="4">
        <v>960.57</v>
      </c>
      <c r="J3" s="12">
        <v>21</v>
      </c>
      <c r="K3" s="2" t="s">
        <v>12</v>
      </c>
      <c r="L3" s="1" t="s">
        <v>406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5" x14ac:dyDescent="0.25">
      <c r="A4" s="1" t="s">
        <v>538</v>
      </c>
      <c r="B4" s="2" t="s">
        <v>1</v>
      </c>
      <c r="C4" s="3">
        <v>44539</v>
      </c>
      <c r="D4" s="1" t="s">
        <v>57</v>
      </c>
      <c r="E4" s="16" t="s">
        <v>632</v>
      </c>
      <c r="F4" s="2" t="s">
        <v>23</v>
      </c>
      <c r="G4" s="2" t="s">
        <v>103</v>
      </c>
      <c r="H4" s="4">
        <v>1035.8</v>
      </c>
      <c r="I4" s="4">
        <v>1249.69</v>
      </c>
      <c r="J4" s="12">
        <v>21</v>
      </c>
      <c r="K4" s="2" t="s">
        <v>5</v>
      </c>
      <c r="L4" s="1" t="s">
        <v>539</v>
      </c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5" x14ac:dyDescent="0.25">
      <c r="A5" s="1" t="s">
        <v>318</v>
      </c>
      <c r="B5" s="2" t="s">
        <v>1</v>
      </c>
      <c r="C5" s="3">
        <v>44509</v>
      </c>
      <c r="D5" s="1" t="s">
        <v>319</v>
      </c>
      <c r="E5" s="16" t="s">
        <v>633</v>
      </c>
      <c r="F5" s="2" t="s">
        <v>23</v>
      </c>
      <c r="G5" s="2" t="s">
        <v>221</v>
      </c>
      <c r="H5" s="4">
        <v>1450</v>
      </c>
      <c r="I5" s="4">
        <v>1754.5</v>
      </c>
      <c r="J5" s="12">
        <v>21</v>
      </c>
      <c r="K5" s="2" t="s">
        <v>320</v>
      </c>
      <c r="L5" s="1" t="s">
        <v>321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x14ac:dyDescent="0.25">
      <c r="A6" s="1" t="s">
        <v>14</v>
      </c>
      <c r="B6" s="2" t="s">
        <v>15</v>
      </c>
      <c r="C6" s="3">
        <v>44470</v>
      </c>
      <c r="D6" s="1" t="s">
        <v>16</v>
      </c>
      <c r="E6" s="16" t="s">
        <v>634</v>
      </c>
      <c r="F6" s="2" t="s">
        <v>17</v>
      </c>
      <c r="G6" s="2" t="s">
        <v>18</v>
      </c>
      <c r="H6" s="4">
        <v>345</v>
      </c>
      <c r="I6" s="4">
        <v>345</v>
      </c>
      <c r="J6" s="12">
        <v>21</v>
      </c>
      <c r="K6" s="2" t="s">
        <v>12</v>
      </c>
      <c r="L6" s="1" t="s">
        <v>19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x14ac:dyDescent="0.25">
      <c r="A7" s="1" t="s">
        <v>27</v>
      </c>
      <c r="B7" s="1" t="s">
        <v>21</v>
      </c>
      <c r="C7" s="3">
        <v>44473</v>
      </c>
      <c r="D7" s="1" t="s">
        <v>16</v>
      </c>
      <c r="E7" s="16" t="s">
        <v>634</v>
      </c>
      <c r="F7" s="1" t="s">
        <v>23</v>
      </c>
      <c r="G7" s="1" t="s">
        <v>18</v>
      </c>
      <c r="H7" s="4">
        <v>360</v>
      </c>
      <c r="I7" s="4">
        <v>435.6</v>
      </c>
      <c r="J7" s="12">
        <v>21</v>
      </c>
      <c r="K7" s="1" t="s">
        <v>28</v>
      </c>
      <c r="L7" s="1" t="s">
        <v>29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x14ac:dyDescent="0.25">
      <c r="A8" s="1" t="s">
        <v>273</v>
      </c>
      <c r="B8" s="9" t="s">
        <v>75</v>
      </c>
      <c r="C8" s="3">
        <v>44509</v>
      </c>
      <c r="D8" s="1" t="s">
        <v>274</v>
      </c>
      <c r="E8" s="16" t="s">
        <v>635</v>
      </c>
      <c r="F8" s="2" t="s">
        <v>23</v>
      </c>
      <c r="G8" s="2" t="s">
        <v>221</v>
      </c>
      <c r="H8" s="4">
        <v>150</v>
      </c>
      <c r="I8" s="4">
        <v>181.5</v>
      </c>
      <c r="J8" s="14">
        <v>21</v>
      </c>
      <c r="K8" s="2" t="s">
        <v>79</v>
      </c>
      <c r="L8" s="1" t="s">
        <v>275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5" x14ac:dyDescent="0.25">
      <c r="A9" s="1" t="s">
        <v>484</v>
      </c>
      <c r="B9" s="2" t="s">
        <v>15</v>
      </c>
      <c r="C9" s="3">
        <v>44532</v>
      </c>
      <c r="D9" s="1" t="s">
        <v>485</v>
      </c>
      <c r="E9" s="16" t="s">
        <v>636</v>
      </c>
      <c r="F9" s="2" t="s">
        <v>10</v>
      </c>
      <c r="G9" s="2" t="s">
        <v>486</v>
      </c>
      <c r="H9" s="4">
        <v>1678.4</v>
      </c>
      <c r="I9" s="4">
        <v>1846.24</v>
      </c>
      <c r="J9" s="12">
        <v>10</v>
      </c>
      <c r="K9" s="2" t="s">
        <v>440</v>
      </c>
      <c r="L9" s="1" t="s">
        <v>487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5" x14ac:dyDescent="0.25">
      <c r="A10" s="1" t="s">
        <v>518</v>
      </c>
      <c r="B10" s="2" t="s">
        <v>1</v>
      </c>
      <c r="C10" s="3">
        <v>44539</v>
      </c>
      <c r="D10" s="1" t="s">
        <v>519</v>
      </c>
      <c r="E10" s="16" t="s">
        <v>637</v>
      </c>
      <c r="F10" s="2" t="s">
        <v>17</v>
      </c>
      <c r="G10" s="2" t="s">
        <v>103</v>
      </c>
      <c r="H10" s="4">
        <v>450</v>
      </c>
      <c r="I10" s="4">
        <v>450</v>
      </c>
      <c r="J10" s="12" t="s">
        <v>65</v>
      </c>
      <c r="K10" s="2" t="s">
        <v>164</v>
      </c>
      <c r="L10" s="1" t="s">
        <v>520</v>
      </c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5" x14ac:dyDescent="0.25">
      <c r="A11" s="1" t="s">
        <v>155</v>
      </c>
      <c r="B11" s="2" t="s">
        <v>1</v>
      </c>
      <c r="C11" s="3">
        <v>44498</v>
      </c>
      <c r="D11" s="1" t="s">
        <v>156</v>
      </c>
      <c r="E11" s="16" t="s">
        <v>638</v>
      </c>
      <c r="F11" s="2" t="s">
        <v>23</v>
      </c>
      <c r="G11" s="2" t="s">
        <v>23</v>
      </c>
      <c r="H11" s="7">
        <v>3150</v>
      </c>
      <c r="I11" s="7">
        <v>3150</v>
      </c>
      <c r="J11" s="13" t="s">
        <v>65</v>
      </c>
      <c r="K11" s="2" t="s">
        <v>120</v>
      </c>
      <c r="L11" s="1" t="s">
        <v>157</v>
      </c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5" x14ac:dyDescent="0.25">
      <c r="A12" s="1" t="s">
        <v>152</v>
      </c>
      <c r="B12" s="2" t="s">
        <v>1</v>
      </c>
      <c r="C12" s="3">
        <v>44498</v>
      </c>
      <c r="D12" s="1" t="s">
        <v>153</v>
      </c>
      <c r="E12" s="16" t="s">
        <v>639</v>
      </c>
      <c r="F12" s="2" t="s">
        <v>23</v>
      </c>
      <c r="G12" s="2" t="s">
        <v>23</v>
      </c>
      <c r="H12" s="7">
        <v>3240</v>
      </c>
      <c r="I12" s="7">
        <v>3240</v>
      </c>
      <c r="J12" s="13" t="s">
        <v>65</v>
      </c>
      <c r="K12" s="2" t="s">
        <v>120</v>
      </c>
      <c r="L12" s="1" t="s">
        <v>154</v>
      </c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x14ac:dyDescent="0.25">
      <c r="A13" s="1" t="s">
        <v>337</v>
      </c>
      <c r="B13" s="2" t="s">
        <v>1</v>
      </c>
      <c r="C13" s="3">
        <v>44512</v>
      </c>
      <c r="D13" s="1" t="s">
        <v>338</v>
      </c>
      <c r="E13" s="16" t="s">
        <v>640</v>
      </c>
      <c r="F13" s="2" t="s">
        <v>17</v>
      </c>
      <c r="G13" s="2" t="s">
        <v>103</v>
      </c>
      <c r="H13" s="4">
        <v>1044</v>
      </c>
      <c r="I13" s="4">
        <v>1263.24</v>
      </c>
      <c r="J13" s="12">
        <v>21</v>
      </c>
      <c r="K13" s="2" t="s">
        <v>28</v>
      </c>
      <c r="L13" s="1" t="s">
        <v>339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x14ac:dyDescent="0.25">
      <c r="A14" s="1" t="s">
        <v>186</v>
      </c>
      <c r="B14" s="2" t="s">
        <v>1</v>
      </c>
      <c r="C14" s="3">
        <v>44502</v>
      </c>
      <c r="D14" s="1" t="s">
        <v>187</v>
      </c>
      <c r="E14" s="16" t="s">
        <v>641</v>
      </c>
      <c r="F14" s="2" t="s">
        <v>23</v>
      </c>
      <c r="G14" s="2" t="s">
        <v>24</v>
      </c>
      <c r="H14" s="4">
        <v>5100</v>
      </c>
      <c r="I14" s="4">
        <v>5100</v>
      </c>
      <c r="J14" s="13" t="s">
        <v>65</v>
      </c>
      <c r="K14" s="2" t="s">
        <v>120</v>
      </c>
      <c r="L14" s="1" t="s">
        <v>188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x14ac:dyDescent="0.25">
      <c r="A15" s="1" t="s">
        <v>223</v>
      </c>
      <c r="B15" s="2" t="s">
        <v>1</v>
      </c>
      <c r="C15" s="3">
        <v>44502</v>
      </c>
      <c r="D15" s="1" t="s">
        <v>224</v>
      </c>
      <c r="E15" s="16" t="s">
        <v>642</v>
      </c>
      <c r="F15" s="2" t="s">
        <v>23</v>
      </c>
      <c r="G15" s="2" t="s">
        <v>225</v>
      </c>
      <c r="H15" s="4">
        <v>10500</v>
      </c>
      <c r="I15" s="4">
        <v>12705</v>
      </c>
      <c r="J15" s="12">
        <v>21</v>
      </c>
      <c r="K15" s="2" t="s">
        <v>120</v>
      </c>
      <c r="L15" s="1" t="s">
        <v>226</v>
      </c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 spans="1:25" x14ac:dyDescent="0.25">
      <c r="A16" s="1" t="s">
        <v>488</v>
      </c>
      <c r="B16" s="2" t="s">
        <v>1</v>
      </c>
      <c r="C16" s="3">
        <v>44532</v>
      </c>
      <c r="D16" s="1" t="s">
        <v>489</v>
      </c>
      <c r="E16" s="16" t="s">
        <v>643</v>
      </c>
      <c r="F16" s="2" t="s">
        <v>10</v>
      </c>
      <c r="G16" s="2" t="s">
        <v>10</v>
      </c>
      <c r="H16" s="4">
        <v>1250</v>
      </c>
      <c r="I16" s="4">
        <v>1512.5</v>
      </c>
      <c r="J16" s="12">
        <v>21</v>
      </c>
      <c r="K16" s="2" t="s">
        <v>79</v>
      </c>
      <c r="L16" s="1" t="s">
        <v>490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x14ac:dyDescent="0.25">
      <c r="A17" s="1" t="s">
        <v>488</v>
      </c>
      <c r="B17" s="2" t="s">
        <v>1</v>
      </c>
      <c r="C17" s="3">
        <v>44532</v>
      </c>
      <c r="D17" s="1" t="s">
        <v>489</v>
      </c>
      <c r="E17" s="16" t="s">
        <v>643</v>
      </c>
      <c r="F17" s="2" t="s">
        <v>10</v>
      </c>
      <c r="G17" s="2" t="s">
        <v>10</v>
      </c>
      <c r="H17" s="4">
        <v>1250</v>
      </c>
      <c r="I17" s="4">
        <v>1512.5</v>
      </c>
      <c r="J17" s="12">
        <v>21</v>
      </c>
      <c r="K17" s="2" t="s">
        <v>79</v>
      </c>
      <c r="L17" s="1" t="s">
        <v>491</v>
      </c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x14ac:dyDescent="0.25">
      <c r="A18" s="1" t="s">
        <v>515</v>
      </c>
      <c r="B18" s="2" t="s">
        <v>1</v>
      </c>
      <c r="C18" s="3">
        <v>44539</v>
      </c>
      <c r="D18" s="1" t="s">
        <v>516</v>
      </c>
      <c r="E18" s="16" t="s">
        <v>644</v>
      </c>
      <c r="F18" s="2" t="s">
        <v>17</v>
      </c>
      <c r="G18" s="2" t="s">
        <v>103</v>
      </c>
      <c r="H18" s="4">
        <v>475</v>
      </c>
      <c r="I18" s="4">
        <v>475</v>
      </c>
      <c r="J18" s="12" t="s">
        <v>65</v>
      </c>
      <c r="K18" s="2" t="s">
        <v>164</v>
      </c>
      <c r="L18" s="1" t="s">
        <v>517</v>
      </c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x14ac:dyDescent="0.25">
      <c r="A19" s="1" t="s">
        <v>595</v>
      </c>
      <c r="B19" s="2" t="s">
        <v>1</v>
      </c>
      <c r="C19" s="3">
        <v>44551</v>
      </c>
      <c r="D19" s="1" t="s">
        <v>596</v>
      </c>
      <c r="E19" s="16" t="s">
        <v>645</v>
      </c>
      <c r="F19" s="2" t="s">
        <v>23</v>
      </c>
      <c r="G19" s="2" t="s">
        <v>103</v>
      </c>
      <c r="H19" s="4">
        <v>700</v>
      </c>
      <c r="I19" s="4">
        <v>847</v>
      </c>
      <c r="J19" s="12">
        <v>21</v>
      </c>
      <c r="K19" s="2" t="s">
        <v>440</v>
      </c>
      <c r="L19" s="1" t="s">
        <v>597</v>
      </c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x14ac:dyDescent="0.25">
      <c r="A20" s="1" t="s">
        <v>521</v>
      </c>
      <c r="B20" s="2" t="s">
        <v>1</v>
      </c>
      <c r="C20" s="3">
        <v>44539</v>
      </c>
      <c r="D20" s="1" t="s">
        <v>522</v>
      </c>
      <c r="E20" s="16" t="s">
        <v>646</v>
      </c>
      <c r="F20" s="2" t="s">
        <v>17</v>
      </c>
      <c r="G20" s="2" t="s">
        <v>343</v>
      </c>
      <c r="H20" s="4">
        <v>4876.03</v>
      </c>
      <c r="I20" s="4">
        <v>5900</v>
      </c>
      <c r="J20" s="12">
        <v>21</v>
      </c>
      <c r="K20" s="2" t="s">
        <v>164</v>
      </c>
      <c r="L20" s="1" t="s">
        <v>523</v>
      </c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 spans="1:25" x14ac:dyDescent="0.25">
      <c r="A21" s="1" t="s">
        <v>423</v>
      </c>
      <c r="B21" s="2" t="s">
        <v>1</v>
      </c>
      <c r="C21" s="3">
        <v>44529</v>
      </c>
      <c r="D21" s="1" t="s">
        <v>424</v>
      </c>
      <c r="E21" s="16" t="s">
        <v>647</v>
      </c>
      <c r="F21" s="2" t="s">
        <v>23</v>
      </c>
      <c r="G21" s="2" t="s">
        <v>425</v>
      </c>
      <c r="H21" s="4">
        <v>8945</v>
      </c>
      <c r="I21" s="4">
        <v>10823.45</v>
      </c>
      <c r="J21" s="12">
        <v>21</v>
      </c>
      <c r="K21" s="2" t="s">
        <v>28</v>
      </c>
      <c r="L21" s="1" t="s">
        <v>426</v>
      </c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x14ac:dyDescent="0.25">
      <c r="A22" s="1" t="s">
        <v>149</v>
      </c>
      <c r="B22" s="9" t="s">
        <v>75</v>
      </c>
      <c r="C22" s="3">
        <v>44498</v>
      </c>
      <c r="D22" s="1" t="s">
        <v>150</v>
      </c>
      <c r="E22" s="16" t="s">
        <v>648</v>
      </c>
      <c r="F22" s="2" t="s">
        <v>23</v>
      </c>
      <c r="G22" s="2" t="s">
        <v>24</v>
      </c>
      <c r="H22" s="7">
        <v>400</v>
      </c>
      <c r="I22" s="7">
        <v>484</v>
      </c>
      <c r="J22" s="12">
        <v>21</v>
      </c>
      <c r="K22" s="2" t="s">
        <v>72</v>
      </c>
      <c r="L22" s="1" t="s">
        <v>151</v>
      </c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x14ac:dyDescent="0.25">
      <c r="A23" s="1" t="s">
        <v>453</v>
      </c>
      <c r="B23" s="2" t="s">
        <v>1</v>
      </c>
      <c r="C23" s="3">
        <v>44531</v>
      </c>
      <c r="D23" s="1" t="s">
        <v>454</v>
      </c>
      <c r="E23" s="16" t="s">
        <v>649</v>
      </c>
      <c r="F23" s="2" t="s">
        <v>17</v>
      </c>
      <c r="G23" s="2" t="s">
        <v>103</v>
      </c>
      <c r="H23" s="4">
        <v>578.51</v>
      </c>
      <c r="I23" s="4">
        <v>700</v>
      </c>
      <c r="J23" s="12">
        <v>21</v>
      </c>
      <c r="K23" s="2" t="s">
        <v>164</v>
      </c>
      <c r="L23" s="1" t="s">
        <v>455</v>
      </c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x14ac:dyDescent="0.25">
      <c r="A24" s="1" t="s">
        <v>282</v>
      </c>
      <c r="B24" s="2" t="s">
        <v>15</v>
      </c>
      <c r="C24" s="3">
        <v>44509</v>
      </c>
      <c r="D24" s="1" t="s">
        <v>283</v>
      </c>
      <c r="E24" s="16" t="s">
        <v>650</v>
      </c>
      <c r="F24" s="2" t="s">
        <v>17</v>
      </c>
      <c r="G24" s="2" t="s">
        <v>24</v>
      </c>
      <c r="H24" s="4">
        <v>500</v>
      </c>
      <c r="I24" s="4">
        <v>605</v>
      </c>
      <c r="J24" s="12">
        <v>21</v>
      </c>
      <c r="K24" s="2" t="s">
        <v>120</v>
      </c>
      <c r="L24" s="1" t="s">
        <v>284</v>
      </c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x14ac:dyDescent="0.25">
      <c r="A25" s="1" t="s">
        <v>101</v>
      </c>
      <c r="B25" s="2" t="s">
        <v>1</v>
      </c>
      <c r="C25" s="3">
        <v>44482</v>
      </c>
      <c r="D25" s="1" t="s">
        <v>102</v>
      </c>
      <c r="E25" s="16" t="s">
        <v>651</v>
      </c>
      <c r="F25" s="2" t="s">
        <v>23</v>
      </c>
      <c r="G25" s="2" t="s">
        <v>103</v>
      </c>
      <c r="H25" s="4">
        <v>297.52</v>
      </c>
      <c r="I25" s="4">
        <v>360</v>
      </c>
      <c r="J25" s="12">
        <v>21</v>
      </c>
      <c r="K25" s="2" t="s">
        <v>12</v>
      </c>
      <c r="L25" s="1" t="s">
        <v>104</v>
      </c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x14ac:dyDescent="0.25">
      <c r="A26" s="1" t="s">
        <v>101</v>
      </c>
      <c r="B26" s="2" t="s">
        <v>1</v>
      </c>
      <c r="C26" s="3">
        <v>44482</v>
      </c>
      <c r="D26" s="1" t="s">
        <v>102</v>
      </c>
      <c r="E26" s="16" t="s">
        <v>651</v>
      </c>
      <c r="F26" s="2" t="s">
        <v>17</v>
      </c>
      <c r="G26" s="2" t="s">
        <v>24</v>
      </c>
      <c r="H26" s="4">
        <v>297.52</v>
      </c>
      <c r="I26" s="4">
        <v>360</v>
      </c>
      <c r="J26" s="12">
        <v>21</v>
      </c>
      <c r="K26" s="2" t="s">
        <v>12</v>
      </c>
      <c r="L26" s="1" t="s">
        <v>105</v>
      </c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x14ac:dyDescent="0.25">
      <c r="A27" s="1" t="s">
        <v>557</v>
      </c>
      <c r="B27" s="2" t="s">
        <v>15</v>
      </c>
      <c r="C27" s="3">
        <v>44540</v>
      </c>
      <c r="D27" s="1" t="s">
        <v>558</v>
      </c>
      <c r="E27" s="16" t="s">
        <v>652</v>
      </c>
      <c r="F27" s="2" t="s">
        <v>23</v>
      </c>
      <c r="G27" s="2" t="s">
        <v>132</v>
      </c>
      <c r="H27" s="4">
        <v>1660.46</v>
      </c>
      <c r="I27" s="4">
        <v>2009.16</v>
      </c>
      <c r="J27" s="12">
        <v>21</v>
      </c>
      <c r="K27" s="2" t="s">
        <v>79</v>
      </c>
      <c r="L27" s="1" t="s">
        <v>559</v>
      </c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x14ac:dyDescent="0.25">
      <c r="A28" s="1" t="s">
        <v>166</v>
      </c>
      <c r="B28" s="2" t="s">
        <v>15</v>
      </c>
      <c r="C28" s="3">
        <v>44501</v>
      </c>
      <c r="D28" s="1" t="s">
        <v>167</v>
      </c>
      <c r="E28" s="16" t="s">
        <v>653</v>
      </c>
      <c r="F28" s="2" t="s">
        <v>23</v>
      </c>
      <c r="G28" s="2" t="s">
        <v>24</v>
      </c>
      <c r="H28" s="7">
        <v>700</v>
      </c>
      <c r="I28" s="7">
        <v>847</v>
      </c>
      <c r="J28" s="12">
        <v>21</v>
      </c>
      <c r="K28" s="2" t="s">
        <v>120</v>
      </c>
      <c r="L28" s="1" t="s">
        <v>168</v>
      </c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x14ac:dyDescent="0.25">
      <c r="A29" s="1" t="s">
        <v>354</v>
      </c>
      <c r="B29" s="2" t="s">
        <v>1</v>
      </c>
      <c r="C29" s="3">
        <v>44519</v>
      </c>
      <c r="D29" s="1" t="s">
        <v>355</v>
      </c>
      <c r="E29" s="16" t="s">
        <v>654</v>
      </c>
      <c r="F29" s="2" t="s">
        <v>17</v>
      </c>
      <c r="G29" s="2" t="s">
        <v>17</v>
      </c>
      <c r="H29" s="4">
        <v>1411.76</v>
      </c>
      <c r="I29" s="4">
        <v>1411.76</v>
      </c>
      <c r="J29" s="12" t="s">
        <v>65</v>
      </c>
      <c r="K29" s="2" t="s">
        <v>120</v>
      </c>
      <c r="L29" s="1" t="s">
        <v>356</v>
      </c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x14ac:dyDescent="0.25">
      <c r="A30" s="1" t="s">
        <v>402</v>
      </c>
      <c r="B30" s="2" t="s">
        <v>15</v>
      </c>
      <c r="C30" s="3">
        <v>44525</v>
      </c>
      <c r="D30" s="1" t="s">
        <v>403</v>
      </c>
      <c r="E30" s="16" t="s">
        <v>655</v>
      </c>
      <c r="F30" s="2" t="s">
        <v>17</v>
      </c>
      <c r="G30" s="2" t="s">
        <v>24</v>
      </c>
      <c r="H30" s="4">
        <v>210</v>
      </c>
      <c r="I30" s="4">
        <v>254.1</v>
      </c>
      <c r="J30" s="12">
        <v>21</v>
      </c>
      <c r="K30" s="2" t="s">
        <v>25</v>
      </c>
      <c r="L30" s="1" t="s">
        <v>404</v>
      </c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x14ac:dyDescent="0.25">
      <c r="A31" s="1" t="s">
        <v>528</v>
      </c>
      <c r="B31" s="2" t="s">
        <v>1</v>
      </c>
      <c r="C31" s="3">
        <v>44539</v>
      </c>
      <c r="D31" s="1" t="s">
        <v>403</v>
      </c>
      <c r="E31" s="16" t="s">
        <v>655</v>
      </c>
      <c r="F31" s="2" t="s">
        <v>17</v>
      </c>
      <c r="G31" s="2" t="s">
        <v>24</v>
      </c>
      <c r="H31" s="4">
        <v>470</v>
      </c>
      <c r="I31" s="4">
        <v>568.70000000000005</v>
      </c>
      <c r="J31" s="12">
        <v>21</v>
      </c>
      <c r="K31" s="2" t="s">
        <v>173</v>
      </c>
      <c r="L31" s="1" t="s">
        <v>529</v>
      </c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x14ac:dyDescent="0.25">
      <c r="A32" s="1" t="s">
        <v>499</v>
      </c>
      <c r="B32" s="9" t="s">
        <v>75</v>
      </c>
      <c r="C32" s="3">
        <v>44533</v>
      </c>
      <c r="D32" s="1" t="s">
        <v>500</v>
      </c>
      <c r="E32" s="16" t="s">
        <v>656</v>
      </c>
      <c r="F32" s="2" t="s">
        <v>10</v>
      </c>
      <c r="G32" s="2" t="s">
        <v>10</v>
      </c>
      <c r="H32" s="4">
        <v>4000</v>
      </c>
      <c r="I32" s="4">
        <v>4400</v>
      </c>
      <c r="J32" s="12">
        <v>21</v>
      </c>
      <c r="K32" s="2" t="s">
        <v>440</v>
      </c>
      <c r="L32" s="1" t="s">
        <v>501</v>
      </c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x14ac:dyDescent="0.25">
      <c r="A33" s="1" t="s">
        <v>145</v>
      </c>
      <c r="B33" s="2" t="s">
        <v>1</v>
      </c>
      <c r="C33" s="3">
        <v>44496</v>
      </c>
      <c r="D33" s="1" t="s">
        <v>146</v>
      </c>
      <c r="E33" s="16" t="s">
        <v>657</v>
      </c>
      <c r="F33" s="2" t="s">
        <v>23</v>
      </c>
      <c r="G33" s="2" t="s">
        <v>147</v>
      </c>
      <c r="H33" s="4">
        <v>627</v>
      </c>
      <c r="I33" s="4">
        <v>758.67</v>
      </c>
      <c r="J33" s="12">
        <v>21</v>
      </c>
      <c r="K33" s="2" t="s">
        <v>5</v>
      </c>
      <c r="L33" s="1" t="s">
        <v>148</v>
      </c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x14ac:dyDescent="0.25">
      <c r="A34" s="1" t="s">
        <v>407</v>
      </c>
      <c r="B34" s="9" t="s">
        <v>75</v>
      </c>
      <c r="C34" s="3">
        <v>44526</v>
      </c>
      <c r="D34" s="1" t="s">
        <v>408</v>
      </c>
      <c r="E34" s="16" t="s">
        <v>658</v>
      </c>
      <c r="F34" s="2" t="s">
        <v>10</v>
      </c>
      <c r="G34" s="2" t="s">
        <v>64</v>
      </c>
      <c r="H34" s="4">
        <v>150</v>
      </c>
      <c r="I34" s="4">
        <v>181.5</v>
      </c>
      <c r="J34" s="12">
        <v>21</v>
      </c>
      <c r="K34" s="2" t="s">
        <v>79</v>
      </c>
      <c r="L34" s="1" t="s">
        <v>409</v>
      </c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x14ac:dyDescent="0.25">
      <c r="A35" s="1" t="s">
        <v>587</v>
      </c>
      <c r="B35" s="2" t="s">
        <v>1</v>
      </c>
      <c r="C35" s="3">
        <v>44547</v>
      </c>
      <c r="D35" s="1" t="s">
        <v>588</v>
      </c>
      <c r="E35" s="16" t="s">
        <v>659</v>
      </c>
      <c r="F35" s="2" t="s">
        <v>10</v>
      </c>
      <c r="G35" s="2" t="s">
        <v>10</v>
      </c>
      <c r="H35" s="4">
        <v>1000</v>
      </c>
      <c r="I35" s="4">
        <v>1100</v>
      </c>
      <c r="J35" s="12">
        <v>21</v>
      </c>
      <c r="K35" s="2" t="s">
        <v>440</v>
      </c>
      <c r="L35" s="1" t="s">
        <v>589</v>
      </c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x14ac:dyDescent="0.25">
      <c r="A36" s="1" t="s">
        <v>563</v>
      </c>
      <c r="B36" s="2" t="s">
        <v>1</v>
      </c>
      <c r="C36" s="3">
        <v>44540</v>
      </c>
      <c r="D36" s="1" t="s">
        <v>564</v>
      </c>
      <c r="E36" s="16" t="s">
        <v>660</v>
      </c>
      <c r="F36" s="2" t="s">
        <v>10</v>
      </c>
      <c r="G36" s="2" t="s">
        <v>10</v>
      </c>
      <c r="H36" s="4">
        <v>247.93</v>
      </c>
      <c r="I36" s="4">
        <v>300.10000000000002</v>
      </c>
      <c r="J36" s="12">
        <v>21</v>
      </c>
      <c r="K36" s="2" t="s">
        <v>79</v>
      </c>
      <c r="L36" s="1" t="s">
        <v>565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x14ac:dyDescent="0.25">
      <c r="A37" s="1" t="s">
        <v>106</v>
      </c>
      <c r="B37" s="2" t="s">
        <v>1</v>
      </c>
      <c r="C37" s="3">
        <v>44483</v>
      </c>
      <c r="D37" s="1" t="s">
        <v>107</v>
      </c>
      <c r="E37" s="16" t="s">
        <v>661</v>
      </c>
      <c r="F37" s="2" t="s">
        <v>23</v>
      </c>
      <c r="G37" s="2" t="s">
        <v>24</v>
      </c>
      <c r="H37" s="7">
        <v>300</v>
      </c>
      <c r="I37" s="7">
        <v>300</v>
      </c>
      <c r="J37" s="13" t="s">
        <v>65</v>
      </c>
      <c r="K37" s="2" t="s">
        <v>58</v>
      </c>
      <c r="L37" s="1" t="s">
        <v>108</v>
      </c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x14ac:dyDescent="0.25">
      <c r="A38" s="1" t="s">
        <v>215</v>
      </c>
      <c r="B38" s="9" t="s">
        <v>75</v>
      </c>
      <c r="C38" s="3">
        <v>44502</v>
      </c>
      <c r="D38" s="11" t="s">
        <v>216</v>
      </c>
      <c r="E38" s="16" t="s">
        <v>662</v>
      </c>
      <c r="F38" s="2" t="s">
        <v>23</v>
      </c>
      <c r="G38" s="2" t="s">
        <v>217</v>
      </c>
      <c r="H38" s="4">
        <v>500</v>
      </c>
      <c r="I38" s="4">
        <v>500</v>
      </c>
      <c r="J38" s="14">
        <v>21</v>
      </c>
      <c r="K38" s="2" t="s">
        <v>79</v>
      </c>
      <c r="L38" s="1" t="s">
        <v>218</v>
      </c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x14ac:dyDescent="0.25">
      <c r="A39" s="1" t="s">
        <v>608</v>
      </c>
      <c r="B39" s="9" t="s">
        <v>75</v>
      </c>
      <c r="C39" s="3">
        <v>44558</v>
      </c>
      <c r="D39" s="1" t="s">
        <v>216</v>
      </c>
      <c r="E39" s="16" t="s">
        <v>662</v>
      </c>
      <c r="F39" s="2" t="s">
        <v>23</v>
      </c>
      <c r="G39" s="2" t="s">
        <v>217</v>
      </c>
      <c r="H39" s="4">
        <v>600</v>
      </c>
      <c r="I39" s="4">
        <v>726</v>
      </c>
      <c r="J39" s="12">
        <v>21</v>
      </c>
      <c r="K39" s="2" t="s">
        <v>79</v>
      </c>
      <c r="L39" s="1" t="s">
        <v>609</v>
      </c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x14ac:dyDescent="0.25">
      <c r="A40" s="1" t="s">
        <v>210</v>
      </c>
      <c r="B40" s="2" t="s">
        <v>1</v>
      </c>
      <c r="C40" s="3">
        <v>44502</v>
      </c>
      <c r="D40" s="10" t="s">
        <v>211</v>
      </c>
      <c r="E40" s="16" t="s">
        <v>663</v>
      </c>
      <c r="F40" s="2" t="s">
        <v>4</v>
      </c>
      <c r="G40" s="2" t="s">
        <v>4</v>
      </c>
      <c r="H40" s="4">
        <v>960</v>
      </c>
      <c r="I40" s="4">
        <v>1161.5999999999999</v>
      </c>
      <c r="J40" s="14">
        <v>21</v>
      </c>
      <c r="K40" s="2" t="s">
        <v>25</v>
      </c>
      <c r="L40" s="1" t="s">
        <v>212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x14ac:dyDescent="0.25">
      <c r="A41" s="1" t="s">
        <v>213</v>
      </c>
      <c r="B41" s="2" t="s">
        <v>1</v>
      </c>
      <c r="C41" s="3">
        <v>44502</v>
      </c>
      <c r="D41" s="10" t="s">
        <v>211</v>
      </c>
      <c r="E41" s="16" t="s">
        <v>663</v>
      </c>
      <c r="F41" s="2" t="s">
        <v>4</v>
      </c>
      <c r="G41" s="2" t="s">
        <v>4</v>
      </c>
      <c r="H41" s="4">
        <v>1200</v>
      </c>
      <c r="I41" s="4">
        <v>1452</v>
      </c>
      <c r="J41" s="14">
        <v>21</v>
      </c>
      <c r="K41" s="2" t="s">
        <v>25</v>
      </c>
      <c r="L41" s="1" t="s">
        <v>214</v>
      </c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x14ac:dyDescent="0.25">
      <c r="A42" s="1" t="s">
        <v>560</v>
      </c>
      <c r="B42" s="9" t="s">
        <v>75</v>
      </c>
      <c r="C42" s="3">
        <v>44540</v>
      </c>
      <c r="D42" s="1" t="s">
        <v>561</v>
      </c>
      <c r="E42" s="16" t="s">
        <v>664</v>
      </c>
      <c r="F42" s="2" t="s">
        <v>23</v>
      </c>
      <c r="G42" s="2" t="s">
        <v>23</v>
      </c>
      <c r="H42" s="4">
        <v>597.29999999999995</v>
      </c>
      <c r="I42" s="4">
        <v>722.74</v>
      </c>
      <c r="J42" s="12">
        <v>21</v>
      </c>
      <c r="K42" s="2" t="s">
        <v>79</v>
      </c>
      <c r="L42" s="1" t="s">
        <v>562</v>
      </c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x14ac:dyDescent="0.25">
      <c r="A43" s="1" t="s">
        <v>20</v>
      </c>
      <c r="B43" s="1" t="s">
        <v>21</v>
      </c>
      <c r="C43" s="3">
        <v>44473</v>
      </c>
      <c r="D43" s="1" t="s">
        <v>22</v>
      </c>
      <c r="E43" s="16" t="s">
        <v>665</v>
      </c>
      <c r="F43" s="1" t="s">
        <v>23</v>
      </c>
      <c r="G43" s="1" t="s">
        <v>24</v>
      </c>
      <c r="H43" s="4">
        <v>367.15</v>
      </c>
      <c r="I43" s="4">
        <v>444.25</v>
      </c>
      <c r="J43" s="12">
        <v>21</v>
      </c>
      <c r="K43" s="1" t="s">
        <v>25</v>
      </c>
      <c r="L43" s="1" t="s">
        <v>26</v>
      </c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x14ac:dyDescent="0.25">
      <c r="A44" s="1" t="s">
        <v>316</v>
      </c>
      <c r="B44" s="2" t="s">
        <v>15</v>
      </c>
      <c r="C44" s="3">
        <v>44509</v>
      </c>
      <c r="D44" s="1" t="s">
        <v>22</v>
      </c>
      <c r="E44" s="16" t="s">
        <v>665</v>
      </c>
      <c r="F44" s="2" t="s">
        <v>17</v>
      </c>
      <c r="G44" s="2" t="s">
        <v>103</v>
      </c>
      <c r="H44" s="4">
        <v>280</v>
      </c>
      <c r="I44" s="4">
        <v>338.8</v>
      </c>
      <c r="J44" s="12">
        <v>21</v>
      </c>
      <c r="K44" s="2" t="s">
        <v>12</v>
      </c>
      <c r="L44" s="1" t="s">
        <v>317</v>
      </c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x14ac:dyDescent="0.25">
      <c r="A45" s="1" t="s">
        <v>158</v>
      </c>
      <c r="B45" s="2" t="s">
        <v>1</v>
      </c>
      <c r="C45" s="3">
        <v>44498</v>
      </c>
      <c r="D45" s="1" t="s">
        <v>159</v>
      </c>
      <c r="E45" s="16" t="s">
        <v>666</v>
      </c>
      <c r="F45" s="2" t="s">
        <v>23</v>
      </c>
      <c r="G45" s="2" t="s">
        <v>23</v>
      </c>
      <c r="H45" s="7">
        <v>2040</v>
      </c>
      <c r="I45" s="7">
        <v>2040</v>
      </c>
      <c r="J45" s="13" t="s">
        <v>65</v>
      </c>
      <c r="K45" s="2" t="s">
        <v>120</v>
      </c>
      <c r="L45" s="1" t="s">
        <v>160</v>
      </c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x14ac:dyDescent="0.25">
      <c r="A46" s="1" t="s">
        <v>126</v>
      </c>
      <c r="B46" s="2" t="s">
        <v>1</v>
      </c>
      <c r="C46" s="3">
        <v>44484</v>
      </c>
      <c r="D46" s="1" t="s">
        <v>127</v>
      </c>
      <c r="E46" s="16" t="s">
        <v>667</v>
      </c>
      <c r="F46" s="2" t="s">
        <v>23</v>
      </c>
      <c r="G46" s="2" t="s">
        <v>24</v>
      </c>
      <c r="H46" s="7">
        <v>300</v>
      </c>
      <c r="I46" s="7">
        <v>300</v>
      </c>
      <c r="J46" s="13" t="s">
        <v>65</v>
      </c>
      <c r="K46" s="2" t="s">
        <v>58</v>
      </c>
      <c r="L46" s="1" t="s">
        <v>128</v>
      </c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x14ac:dyDescent="0.25">
      <c r="A47" s="1" t="s">
        <v>530</v>
      </c>
      <c r="B47" s="2" t="s">
        <v>1</v>
      </c>
      <c r="C47" s="3">
        <v>44539</v>
      </c>
      <c r="D47" s="1" t="s">
        <v>531</v>
      </c>
      <c r="E47" s="16" t="s">
        <v>668</v>
      </c>
      <c r="F47" s="2" t="s">
        <v>23</v>
      </c>
      <c r="G47" s="2" t="s">
        <v>532</v>
      </c>
      <c r="H47" s="4">
        <v>1000</v>
      </c>
      <c r="I47" s="4">
        <v>1210</v>
      </c>
      <c r="J47" s="12">
        <v>21</v>
      </c>
      <c r="K47" s="2" t="s">
        <v>5</v>
      </c>
      <c r="L47" s="1" t="s">
        <v>533</v>
      </c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x14ac:dyDescent="0.25">
      <c r="A48" s="1" t="s">
        <v>550</v>
      </c>
      <c r="B48" s="2" t="s">
        <v>1</v>
      </c>
      <c r="C48" s="3">
        <v>44540</v>
      </c>
      <c r="D48" s="1" t="s">
        <v>551</v>
      </c>
      <c r="E48" s="16" t="s">
        <v>669</v>
      </c>
      <c r="F48" s="2" t="s">
        <v>23</v>
      </c>
      <c r="G48" s="2" t="s">
        <v>23</v>
      </c>
      <c r="H48" s="4">
        <v>504</v>
      </c>
      <c r="I48" s="4">
        <v>534.24</v>
      </c>
      <c r="J48" s="12">
        <v>21</v>
      </c>
      <c r="K48" s="2" t="s">
        <v>79</v>
      </c>
      <c r="L48" s="1" t="s">
        <v>552</v>
      </c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x14ac:dyDescent="0.25">
      <c r="A49" s="1" t="s">
        <v>270</v>
      </c>
      <c r="B49" s="2" t="s">
        <v>1</v>
      </c>
      <c r="C49" s="3">
        <v>44508</v>
      </c>
      <c r="D49" s="1" t="s">
        <v>271</v>
      </c>
      <c r="E49" s="16" t="s">
        <v>669</v>
      </c>
      <c r="F49" s="2" t="s">
        <v>23</v>
      </c>
      <c r="G49" s="2" t="s">
        <v>24</v>
      </c>
      <c r="H49" s="4">
        <v>6880</v>
      </c>
      <c r="I49" s="4">
        <v>6880</v>
      </c>
      <c r="J49" s="12">
        <v>21</v>
      </c>
      <c r="K49" s="2" t="s">
        <v>120</v>
      </c>
      <c r="L49" s="1" t="s">
        <v>272</v>
      </c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x14ac:dyDescent="0.25">
      <c r="A50" s="1" t="s">
        <v>109</v>
      </c>
      <c r="B50" s="2" t="s">
        <v>1</v>
      </c>
      <c r="C50" s="3">
        <v>44483</v>
      </c>
      <c r="D50" s="1" t="s">
        <v>110</v>
      </c>
      <c r="E50" s="16" t="s">
        <v>670</v>
      </c>
      <c r="F50" s="2" t="s">
        <v>23</v>
      </c>
      <c r="G50" s="2" t="s">
        <v>24</v>
      </c>
      <c r="H50" s="7">
        <v>500</v>
      </c>
      <c r="I50" s="7">
        <v>500</v>
      </c>
      <c r="J50" s="13" t="s">
        <v>65</v>
      </c>
      <c r="K50" s="2" t="s">
        <v>58</v>
      </c>
      <c r="L50" s="2" t="s">
        <v>111</v>
      </c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x14ac:dyDescent="0.25">
      <c r="A51" s="1" t="s">
        <v>219</v>
      </c>
      <c r="B51" s="2" t="s">
        <v>15</v>
      </c>
      <c r="C51" s="3">
        <v>44502</v>
      </c>
      <c r="D51" s="10" t="s">
        <v>220</v>
      </c>
      <c r="E51" s="16" t="s">
        <v>671</v>
      </c>
      <c r="F51" s="2" t="s">
        <v>23</v>
      </c>
      <c r="G51" s="2" t="s">
        <v>221</v>
      </c>
      <c r="H51" s="4">
        <v>3860</v>
      </c>
      <c r="I51" s="4">
        <v>4670.6000000000004</v>
      </c>
      <c r="J51" s="14">
        <v>21</v>
      </c>
      <c r="K51" s="2" t="s">
        <v>25</v>
      </c>
      <c r="L51" s="1" t="s">
        <v>222</v>
      </c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x14ac:dyDescent="0.25">
      <c r="A52" s="1" t="s">
        <v>193</v>
      </c>
      <c r="B52" s="6" t="s">
        <v>31</v>
      </c>
      <c r="C52" s="3">
        <v>44502</v>
      </c>
      <c r="D52" s="1" t="s">
        <v>194</v>
      </c>
      <c r="E52" s="16" t="s">
        <v>195</v>
      </c>
      <c r="F52" s="2" t="s">
        <v>4</v>
      </c>
      <c r="G52" s="2" t="s">
        <v>4</v>
      </c>
      <c r="H52" s="4">
        <v>5779.18</v>
      </c>
      <c r="I52" s="4">
        <v>6992.81</v>
      </c>
      <c r="J52" s="14">
        <v>21</v>
      </c>
      <c r="K52" s="2" t="s">
        <v>25</v>
      </c>
      <c r="L52" s="1" t="s">
        <v>196</v>
      </c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ht="15.75" customHeight="1" x14ac:dyDescent="0.25">
      <c r="A53" s="1" t="s">
        <v>266</v>
      </c>
      <c r="B53" s="6" t="s">
        <v>31</v>
      </c>
      <c r="C53" s="3">
        <v>44508</v>
      </c>
      <c r="D53" s="1" t="s">
        <v>267</v>
      </c>
      <c r="E53" s="16" t="s">
        <v>268</v>
      </c>
      <c r="F53" s="2" t="s">
        <v>23</v>
      </c>
      <c r="G53" s="2" t="s">
        <v>24</v>
      </c>
      <c r="H53" s="4">
        <v>6024.7</v>
      </c>
      <c r="I53" s="4">
        <v>7289.89</v>
      </c>
      <c r="J53" s="12">
        <v>21</v>
      </c>
      <c r="K53" s="2" t="s">
        <v>25</v>
      </c>
      <c r="L53" s="1" t="s">
        <v>269</v>
      </c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x14ac:dyDescent="0.25">
      <c r="A54" s="1" t="s">
        <v>276</v>
      </c>
      <c r="B54" s="2" t="s">
        <v>1</v>
      </c>
      <c r="C54" s="3">
        <v>44509</v>
      </c>
      <c r="D54" s="1" t="s">
        <v>267</v>
      </c>
      <c r="E54" s="16" t="s">
        <v>268</v>
      </c>
      <c r="F54" s="2" t="s">
        <v>23</v>
      </c>
      <c r="G54" s="2" t="s">
        <v>24</v>
      </c>
      <c r="H54" s="4">
        <v>784</v>
      </c>
      <c r="I54" s="4">
        <v>948.64</v>
      </c>
      <c r="J54" s="12">
        <v>21</v>
      </c>
      <c r="K54" s="2" t="s">
        <v>25</v>
      </c>
      <c r="L54" s="1" t="s">
        <v>277</v>
      </c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x14ac:dyDescent="0.25">
      <c r="A55" s="1" t="s">
        <v>39</v>
      </c>
      <c r="B55" s="1" t="s">
        <v>40</v>
      </c>
      <c r="C55" s="3">
        <v>44476</v>
      </c>
      <c r="D55" s="2" t="s">
        <v>41</v>
      </c>
      <c r="E55" s="9" t="s">
        <v>42</v>
      </c>
      <c r="F55" s="2" t="s">
        <v>23</v>
      </c>
      <c r="G55" s="2" t="s">
        <v>23</v>
      </c>
      <c r="H55" s="7">
        <v>334.02</v>
      </c>
      <c r="I55" s="7">
        <v>416.26</v>
      </c>
      <c r="J55" s="13">
        <v>21</v>
      </c>
      <c r="K55" s="2" t="s">
        <v>25</v>
      </c>
      <c r="L55" s="1" t="s">
        <v>43</v>
      </c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x14ac:dyDescent="0.25">
      <c r="A56" s="1" t="s">
        <v>369</v>
      </c>
      <c r="B56" s="2" t="s">
        <v>15</v>
      </c>
      <c r="C56" s="3">
        <v>44522</v>
      </c>
      <c r="D56" s="1" t="s">
        <v>370</v>
      </c>
      <c r="E56" s="16" t="s">
        <v>42</v>
      </c>
      <c r="F56" s="2" t="s">
        <v>17</v>
      </c>
      <c r="G56" s="2" t="s">
        <v>17</v>
      </c>
      <c r="H56" s="4">
        <v>507.56</v>
      </c>
      <c r="I56" s="4">
        <v>614.15</v>
      </c>
      <c r="J56" s="12">
        <v>21</v>
      </c>
      <c r="K56" s="2" t="s">
        <v>25</v>
      </c>
      <c r="L56" s="1" t="s">
        <v>371</v>
      </c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x14ac:dyDescent="0.25">
      <c r="A57" s="1" t="s">
        <v>30</v>
      </c>
      <c r="B57" s="6" t="s">
        <v>31</v>
      </c>
      <c r="C57" s="3">
        <v>44473</v>
      </c>
      <c r="D57" s="1" t="s">
        <v>32</v>
      </c>
      <c r="E57" s="16" t="s">
        <v>33</v>
      </c>
      <c r="F57" s="1" t="s">
        <v>23</v>
      </c>
      <c r="G57" s="1" t="s">
        <v>23</v>
      </c>
      <c r="H57" s="4">
        <v>1326.35</v>
      </c>
      <c r="I57" s="4">
        <v>1604.88</v>
      </c>
      <c r="J57" s="12">
        <v>21</v>
      </c>
      <c r="K57" s="1" t="s">
        <v>25</v>
      </c>
      <c r="L57" s="1" t="s">
        <v>34</v>
      </c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x14ac:dyDescent="0.25">
      <c r="A58" s="1" t="s">
        <v>35</v>
      </c>
      <c r="B58" s="6" t="s">
        <v>31</v>
      </c>
      <c r="C58" s="3">
        <v>44473</v>
      </c>
      <c r="D58" s="1" t="s">
        <v>32</v>
      </c>
      <c r="E58" s="16" t="s">
        <v>33</v>
      </c>
      <c r="F58" s="1" t="s">
        <v>23</v>
      </c>
      <c r="G58" s="1" t="s">
        <v>24</v>
      </c>
      <c r="H58" s="4">
        <v>2251.94</v>
      </c>
      <c r="I58" s="4">
        <v>2724.85</v>
      </c>
      <c r="J58" s="12">
        <v>21</v>
      </c>
      <c r="K58" s="1" t="s">
        <v>25</v>
      </c>
      <c r="L58" s="1" t="s">
        <v>36</v>
      </c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x14ac:dyDescent="0.25">
      <c r="A59" s="1" t="s">
        <v>37</v>
      </c>
      <c r="B59" s="1" t="s">
        <v>21</v>
      </c>
      <c r="C59" s="3">
        <v>44475</v>
      </c>
      <c r="D59" s="1" t="s">
        <v>32</v>
      </c>
      <c r="E59" s="16" t="s">
        <v>33</v>
      </c>
      <c r="F59" s="1" t="s">
        <v>23</v>
      </c>
      <c r="G59" s="1" t="s">
        <v>23</v>
      </c>
      <c r="H59" s="4">
        <v>419.63</v>
      </c>
      <c r="I59" s="4">
        <v>507.75</v>
      </c>
      <c r="J59" s="12">
        <v>21</v>
      </c>
      <c r="K59" s="1" t="s">
        <v>25</v>
      </c>
      <c r="L59" s="1" t="s">
        <v>38</v>
      </c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x14ac:dyDescent="0.25">
      <c r="A60" s="1" t="s">
        <v>231</v>
      </c>
      <c r="B60" s="2" t="s">
        <v>15</v>
      </c>
      <c r="C60" s="3">
        <v>44502</v>
      </c>
      <c r="D60" s="1" t="s">
        <v>32</v>
      </c>
      <c r="E60" s="16" t="s">
        <v>33</v>
      </c>
      <c r="F60" s="2" t="s">
        <v>23</v>
      </c>
      <c r="G60" s="2" t="s">
        <v>23</v>
      </c>
      <c r="H60" s="4">
        <v>592.45000000000005</v>
      </c>
      <c r="I60" s="4">
        <v>716.86</v>
      </c>
      <c r="J60" s="14">
        <v>21</v>
      </c>
      <c r="K60" s="2" t="s">
        <v>25</v>
      </c>
      <c r="L60" s="1" t="s">
        <v>232</v>
      </c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x14ac:dyDescent="0.25">
      <c r="A61" s="1" t="s">
        <v>244</v>
      </c>
      <c r="B61" s="6" t="s">
        <v>31</v>
      </c>
      <c r="C61" s="3">
        <v>44504</v>
      </c>
      <c r="D61" s="1" t="s">
        <v>32</v>
      </c>
      <c r="E61" s="16" t="s">
        <v>33</v>
      </c>
      <c r="F61" s="2" t="s">
        <v>23</v>
      </c>
      <c r="G61" s="2" t="s">
        <v>23</v>
      </c>
      <c r="H61" s="4">
        <v>1657.33</v>
      </c>
      <c r="I61" s="4">
        <v>2005.37</v>
      </c>
      <c r="J61" s="14">
        <v>21</v>
      </c>
      <c r="K61" s="2" t="s">
        <v>25</v>
      </c>
      <c r="L61" s="1" t="s">
        <v>245</v>
      </c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x14ac:dyDescent="0.25">
      <c r="A62" s="1" t="s">
        <v>507</v>
      </c>
      <c r="B62" s="2" t="s">
        <v>31</v>
      </c>
      <c r="C62" s="3">
        <v>44533</v>
      </c>
      <c r="D62" s="1" t="s">
        <v>32</v>
      </c>
      <c r="E62" s="16" t="s">
        <v>33</v>
      </c>
      <c r="F62" s="2" t="s">
        <v>23</v>
      </c>
      <c r="G62" s="2" t="s">
        <v>23</v>
      </c>
      <c r="H62" s="4">
        <v>1411.19</v>
      </c>
      <c r="I62" s="4">
        <v>1707.54</v>
      </c>
      <c r="J62" s="12">
        <v>21</v>
      </c>
      <c r="K62" s="2" t="s">
        <v>25</v>
      </c>
      <c r="L62" s="1" t="s">
        <v>508</v>
      </c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x14ac:dyDescent="0.25">
      <c r="A63" s="1" t="s">
        <v>548</v>
      </c>
      <c r="B63" s="2" t="s">
        <v>15</v>
      </c>
      <c r="C63" s="3">
        <v>44539</v>
      </c>
      <c r="D63" s="1" t="s">
        <v>32</v>
      </c>
      <c r="E63" s="16" t="s">
        <v>33</v>
      </c>
      <c r="F63" s="2" t="s">
        <v>23</v>
      </c>
      <c r="G63" s="2" t="s">
        <v>23</v>
      </c>
      <c r="H63" s="4">
        <v>3875.76</v>
      </c>
      <c r="I63" s="4">
        <v>4689.67</v>
      </c>
      <c r="J63" s="12">
        <v>21</v>
      </c>
      <c r="K63" s="2" t="s">
        <v>25</v>
      </c>
      <c r="L63" s="1" t="s">
        <v>549</v>
      </c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x14ac:dyDescent="0.25">
      <c r="A64" s="1" t="s">
        <v>581</v>
      </c>
      <c r="B64" s="2" t="s">
        <v>1</v>
      </c>
      <c r="C64" s="3">
        <v>44547</v>
      </c>
      <c r="D64" s="1" t="s">
        <v>32</v>
      </c>
      <c r="E64" s="16" t="s">
        <v>33</v>
      </c>
      <c r="F64" s="2" t="s">
        <v>23</v>
      </c>
      <c r="G64" s="2" t="s">
        <v>23</v>
      </c>
      <c r="H64" s="4">
        <v>573.28</v>
      </c>
      <c r="I64" s="4">
        <v>693.67</v>
      </c>
      <c r="J64" s="12">
        <v>21</v>
      </c>
      <c r="K64" s="2" t="s">
        <v>25</v>
      </c>
      <c r="L64" s="1" t="s">
        <v>582</v>
      </c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x14ac:dyDescent="0.25">
      <c r="A65" s="1" t="s">
        <v>52</v>
      </c>
      <c r="B65" s="9" t="s">
        <v>15</v>
      </c>
      <c r="C65" s="3">
        <v>44477</v>
      </c>
      <c r="D65" s="1" t="s">
        <v>53</v>
      </c>
      <c r="E65" s="16" t="s">
        <v>54</v>
      </c>
      <c r="F65" s="2" t="s">
        <v>23</v>
      </c>
      <c r="G65" s="2" t="s">
        <v>24</v>
      </c>
      <c r="H65" s="7">
        <v>2504</v>
      </c>
      <c r="I65" s="7">
        <v>3029.84</v>
      </c>
      <c r="J65" s="13">
        <v>21</v>
      </c>
      <c r="K65" s="2" t="s">
        <v>28</v>
      </c>
      <c r="L65" s="2" t="s">
        <v>55</v>
      </c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x14ac:dyDescent="0.25">
      <c r="A66" s="1" t="s">
        <v>553</v>
      </c>
      <c r="B66" s="2" t="s">
        <v>1</v>
      </c>
      <c r="C66" s="3">
        <v>44540</v>
      </c>
      <c r="D66" s="1" t="s">
        <v>554</v>
      </c>
      <c r="E66" s="16" t="s">
        <v>555</v>
      </c>
      <c r="F66" s="2" t="s">
        <v>23</v>
      </c>
      <c r="G66" s="2" t="s">
        <v>17</v>
      </c>
      <c r="H66" s="4">
        <v>3031</v>
      </c>
      <c r="I66" s="4">
        <v>3667.51</v>
      </c>
      <c r="J66" s="12">
        <v>21</v>
      </c>
      <c r="K66" s="2" t="s">
        <v>79</v>
      </c>
      <c r="L66" s="1" t="s">
        <v>556</v>
      </c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x14ac:dyDescent="0.25">
      <c r="A67" s="1" t="s">
        <v>311</v>
      </c>
      <c r="B67" s="6" t="s">
        <v>31</v>
      </c>
      <c r="C67" s="3">
        <v>44509</v>
      </c>
      <c r="D67" s="1" t="s">
        <v>312</v>
      </c>
      <c r="E67" s="16" t="s">
        <v>313</v>
      </c>
      <c r="F67" s="2" t="s">
        <v>23</v>
      </c>
      <c r="G67" s="2" t="s">
        <v>314</v>
      </c>
      <c r="H67" s="4">
        <v>4081.88</v>
      </c>
      <c r="I67" s="4">
        <v>4939.07</v>
      </c>
      <c r="J67" s="12">
        <v>21</v>
      </c>
      <c r="K67" s="2" t="s">
        <v>25</v>
      </c>
      <c r="L67" s="1" t="s">
        <v>315</v>
      </c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x14ac:dyDescent="0.25">
      <c r="A68" s="1" t="s">
        <v>372</v>
      </c>
      <c r="B68" s="6" t="s">
        <v>31</v>
      </c>
      <c r="C68" s="3">
        <v>44522</v>
      </c>
      <c r="D68" s="1" t="s">
        <v>312</v>
      </c>
      <c r="E68" s="16" t="s">
        <v>313</v>
      </c>
      <c r="F68" s="2" t="s">
        <v>17</v>
      </c>
      <c r="G68" s="2" t="s">
        <v>314</v>
      </c>
      <c r="H68" s="4">
        <v>8848.65</v>
      </c>
      <c r="I68" s="4">
        <v>10706.87</v>
      </c>
      <c r="J68" s="12">
        <v>21</v>
      </c>
      <c r="K68" s="2" t="s">
        <v>25</v>
      </c>
      <c r="L68" s="1" t="s">
        <v>373</v>
      </c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x14ac:dyDescent="0.25">
      <c r="A69" s="1" t="s">
        <v>427</v>
      </c>
      <c r="B69" s="2" t="s">
        <v>31</v>
      </c>
      <c r="C69" s="3">
        <v>44529</v>
      </c>
      <c r="D69" s="1" t="s">
        <v>312</v>
      </c>
      <c r="E69" s="16" t="s">
        <v>313</v>
      </c>
      <c r="F69" s="2" t="s">
        <v>23</v>
      </c>
      <c r="G69" s="2" t="s">
        <v>314</v>
      </c>
      <c r="H69" s="4">
        <v>31772.1</v>
      </c>
      <c r="I69" s="4">
        <v>38442.239999999998</v>
      </c>
      <c r="J69" s="12">
        <v>21</v>
      </c>
      <c r="K69" s="2" t="s">
        <v>25</v>
      </c>
      <c r="L69" s="1" t="s">
        <v>428</v>
      </c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x14ac:dyDescent="0.25">
      <c r="A70" s="1" t="s">
        <v>141</v>
      </c>
      <c r="B70" s="2" t="s">
        <v>1</v>
      </c>
      <c r="C70" s="3">
        <v>44496</v>
      </c>
      <c r="D70" s="1" t="s">
        <v>142</v>
      </c>
      <c r="E70" s="16" t="s">
        <v>143</v>
      </c>
      <c r="F70" s="2" t="s">
        <v>17</v>
      </c>
      <c r="G70" s="2" t="s">
        <v>17</v>
      </c>
      <c r="H70" s="4">
        <v>995.38</v>
      </c>
      <c r="I70" s="4">
        <v>1035.2</v>
      </c>
      <c r="J70" s="12">
        <v>21</v>
      </c>
      <c r="K70" s="1" t="s">
        <v>5</v>
      </c>
      <c r="L70" s="1" t="s">
        <v>144</v>
      </c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x14ac:dyDescent="0.25">
      <c r="A71" s="1" t="s">
        <v>60</v>
      </c>
      <c r="B71" s="1" t="s">
        <v>61</v>
      </c>
      <c r="C71" s="3">
        <v>44477</v>
      </c>
      <c r="D71" s="1" t="s">
        <v>62</v>
      </c>
      <c r="E71" s="16" t="s">
        <v>63</v>
      </c>
      <c r="F71" s="2" t="s">
        <v>4</v>
      </c>
      <c r="G71" s="2" t="s">
        <v>64</v>
      </c>
      <c r="H71" s="4">
        <v>9480.5400000000009</v>
      </c>
      <c r="I71" s="4">
        <v>9480.5400000000009</v>
      </c>
      <c r="J71" s="13" t="s">
        <v>65</v>
      </c>
      <c r="K71" s="2" t="s">
        <v>66</v>
      </c>
      <c r="L71" s="1" t="s">
        <v>67</v>
      </c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x14ac:dyDescent="0.25">
      <c r="A72" s="1" t="s">
        <v>333</v>
      </c>
      <c r="B72" s="1" t="s">
        <v>61</v>
      </c>
      <c r="C72" s="3">
        <v>44512</v>
      </c>
      <c r="D72" s="1" t="s">
        <v>62</v>
      </c>
      <c r="E72" s="16" t="s">
        <v>63</v>
      </c>
      <c r="F72" s="2" t="s">
        <v>4</v>
      </c>
      <c r="G72" s="2" t="s">
        <v>4</v>
      </c>
      <c r="H72" s="4">
        <v>57.09</v>
      </c>
      <c r="I72" s="4">
        <v>57.09</v>
      </c>
      <c r="J72" s="12" t="s">
        <v>65</v>
      </c>
      <c r="K72" s="2" t="s">
        <v>66</v>
      </c>
      <c r="L72" s="1" t="s">
        <v>334</v>
      </c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x14ac:dyDescent="0.25">
      <c r="A73" s="1" t="s">
        <v>468</v>
      </c>
      <c r="B73" s="1" t="s">
        <v>61</v>
      </c>
      <c r="C73" s="3">
        <v>44532</v>
      </c>
      <c r="D73" s="10" t="s">
        <v>62</v>
      </c>
      <c r="E73" s="6" t="s">
        <v>469</v>
      </c>
      <c r="F73" s="2" t="s">
        <v>4</v>
      </c>
      <c r="G73" s="2" t="s">
        <v>4</v>
      </c>
      <c r="H73" s="4">
        <v>8366.11</v>
      </c>
      <c r="I73" s="4">
        <v>8366.11</v>
      </c>
      <c r="J73" s="12" t="s">
        <v>65</v>
      </c>
      <c r="K73" s="2" t="s">
        <v>66</v>
      </c>
      <c r="L73" s="1" t="s">
        <v>470</v>
      </c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x14ac:dyDescent="0.25">
      <c r="A74" s="1" t="s">
        <v>471</v>
      </c>
      <c r="B74" s="1" t="s">
        <v>61</v>
      </c>
      <c r="C74" s="3">
        <v>44532</v>
      </c>
      <c r="D74" s="10" t="s">
        <v>472</v>
      </c>
      <c r="E74" s="6" t="s">
        <v>473</v>
      </c>
      <c r="F74" s="2" t="s">
        <v>4</v>
      </c>
      <c r="G74" s="2" t="s">
        <v>4</v>
      </c>
      <c r="H74" s="4">
        <v>408.26</v>
      </c>
      <c r="I74" s="4">
        <v>408.26</v>
      </c>
      <c r="J74" s="12" t="s">
        <v>65</v>
      </c>
      <c r="K74" s="2" t="s">
        <v>66</v>
      </c>
      <c r="L74" s="1" t="s">
        <v>474</v>
      </c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x14ac:dyDescent="0.25">
      <c r="A75" s="1" t="s">
        <v>134</v>
      </c>
      <c r="B75" s="1" t="s">
        <v>61</v>
      </c>
      <c r="C75" s="3">
        <v>44490</v>
      </c>
      <c r="D75" s="1" t="s">
        <v>62</v>
      </c>
      <c r="E75" s="16" t="s">
        <v>135</v>
      </c>
      <c r="F75" s="2" t="s">
        <v>4</v>
      </c>
      <c r="G75" s="2" t="s">
        <v>4</v>
      </c>
      <c r="H75" s="4">
        <v>97.98</v>
      </c>
      <c r="I75" s="4">
        <v>97.98</v>
      </c>
      <c r="J75" s="12" t="s">
        <v>65</v>
      </c>
      <c r="K75" s="2" t="s">
        <v>66</v>
      </c>
      <c r="L75" s="1" t="s">
        <v>136</v>
      </c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x14ac:dyDescent="0.25">
      <c r="A76" s="1" t="s">
        <v>285</v>
      </c>
      <c r="B76" s="1" t="s">
        <v>61</v>
      </c>
      <c r="C76" s="3">
        <v>44509</v>
      </c>
      <c r="D76" s="1" t="s">
        <v>62</v>
      </c>
      <c r="E76" s="16" t="s">
        <v>135</v>
      </c>
      <c r="F76" s="2" t="s">
        <v>4</v>
      </c>
      <c r="G76" s="2" t="s">
        <v>4</v>
      </c>
      <c r="H76" s="4">
        <v>91.98</v>
      </c>
      <c r="I76" s="4">
        <v>91.98</v>
      </c>
      <c r="J76" s="12" t="s">
        <v>65</v>
      </c>
      <c r="K76" s="2" t="s">
        <v>66</v>
      </c>
      <c r="L76" s="1" t="s">
        <v>286</v>
      </c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x14ac:dyDescent="0.25">
      <c r="A77" s="1" t="s">
        <v>7</v>
      </c>
      <c r="B77" s="2" t="s">
        <v>1</v>
      </c>
      <c r="C77" s="3">
        <v>44470</v>
      </c>
      <c r="D77" s="1" t="s">
        <v>8</v>
      </c>
      <c r="E77" s="16" t="s">
        <v>9</v>
      </c>
      <c r="F77" s="2" t="s">
        <v>10</v>
      </c>
      <c r="G77" s="2" t="s">
        <v>11</v>
      </c>
      <c r="H77" s="4">
        <v>100</v>
      </c>
      <c r="I77" s="4">
        <v>110</v>
      </c>
      <c r="J77" s="12">
        <v>10</v>
      </c>
      <c r="K77" s="2" t="s">
        <v>12</v>
      </c>
      <c r="L77" s="1" t="s">
        <v>13</v>
      </c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x14ac:dyDescent="0.25">
      <c r="A78" s="1" t="s">
        <v>306</v>
      </c>
      <c r="B78" s="2" t="s">
        <v>15</v>
      </c>
      <c r="C78" s="3">
        <v>44509</v>
      </c>
      <c r="D78" s="1" t="s">
        <v>307</v>
      </c>
      <c r="E78" s="16" t="s">
        <v>308</v>
      </c>
      <c r="F78" s="2" t="s">
        <v>263</v>
      </c>
      <c r="G78" s="2" t="s">
        <v>309</v>
      </c>
      <c r="H78" s="4">
        <v>8266.5</v>
      </c>
      <c r="I78" s="4">
        <v>10002.469999999999</v>
      </c>
      <c r="J78" s="14">
        <v>21</v>
      </c>
      <c r="K78" s="2" t="s">
        <v>12</v>
      </c>
      <c r="L78" s="1" t="s">
        <v>310</v>
      </c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x14ac:dyDescent="0.25">
      <c r="A79" s="1" t="s">
        <v>328</v>
      </c>
      <c r="B79" s="2" t="s">
        <v>1</v>
      </c>
      <c r="C79" s="3">
        <v>44512</v>
      </c>
      <c r="D79" s="1" t="s">
        <v>329</v>
      </c>
      <c r="E79" s="16" t="s">
        <v>330</v>
      </c>
      <c r="F79" s="2" t="s">
        <v>4</v>
      </c>
      <c r="G79" s="2" t="s">
        <v>331</v>
      </c>
      <c r="H79" s="4">
        <v>438.96</v>
      </c>
      <c r="I79" s="4">
        <v>531.14</v>
      </c>
      <c r="J79" s="14">
        <v>21</v>
      </c>
      <c r="K79" s="2" t="s">
        <v>173</v>
      </c>
      <c r="L79" s="1" t="s">
        <v>332</v>
      </c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x14ac:dyDescent="0.25">
      <c r="A80" s="2" t="s">
        <v>98</v>
      </c>
      <c r="B80" s="2" t="s">
        <v>31</v>
      </c>
      <c r="C80" s="8">
        <v>44482</v>
      </c>
      <c r="D80" s="2" t="s">
        <v>99</v>
      </c>
      <c r="E80" s="9" t="s">
        <v>100</v>
      </c>
      <c r="F80" s="2" t="s">
        <v>4</v>
      </c>
      <c r="G80" s="2" t="s">
        <v>4</v>
      </c>
      <c r="H80" s="7">
        <v>5449</v>
      </c>
      <c r="I80" s="7">
        <v>6593</v>
      </c>
      <c r="J80" s="13">
        <v>21</v>
      </c>
      <c r="K80" s="2" t="s">
        <v>25</v>
      </c>
      <c r="L80" s="2" t="s">
        <v>619</v>
      </c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x14ac:dyDescent="0.25">
      <c r="A81" s="1" t="s">
        <v>357</v>
      </c>
      <c r="B81" s="2" t="s">
        <v>15</v>
      </c>
      <c r="C81" s="3">
        <v>44519</v>
      </c>
      <c r="D81" s="1" t="s">
        <v>358</v>
      </c>
      <c r="E81" s="16" t="s">
        <v>359</v>
      </c>
      <c r="F81" s="2" t="s">
        <v>263</v>
      </c>
      <c r="G81" s="2" t="s">
        <v>263</v>
      </c>
      <c r="H81" s="4">
        <v>470.58</v>
      </c>
      <c r="I81" s="4">
        <v>569.4</v>
      </c>
      <c r="J81" s="12">
        <v>21</v>
      </c>
      <c r="K81" s="2" t="s">
        <v>173</v>
      </c>
      <c r="L81" s="1" t="s">
        <v>360</v>
      </c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x14ac:dyDescent="0.25">
      <c r="A82" s="1" t="s">
        <v>583</v>
      </c>
      <c r="B82" s="2" t="s">
        <v>1</v>
      </c>
      <c r="C82" s="3">
        <v>44547</v>
      </c>
      <c r="D82" s="1" t="s">
        <v>584</v>
      </c>
      <c r="E82" s="16" t="s">
        <v>585</v>
      </c>
      <c r="F82" s="2" t="s">
        <v>10</v>
      </c>
      <c r="G82" s="2" t="s">
        <v>10</v>
      </c>
      <c r="H82" s="4">
        <f>380 + 328</f>
        <v>708</v>
      </c>
      <c r="I82" s="4">
        <v>787.8</v>
      </c>
      <c r="J82" s="12">
        <v>21</v>
      </c>
      <c r="K82" s="2" t="s">
        <v>25</v>
      </c>
      <c r="L82" s="1" t="s">
        <v>586</v>
      </c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x14ac:dyDescent="0.25">
      <c r="A83" s="1" t="s">
        <v>122</v>
      </c>
      <c r="B83" s="2" t="s">
        <v>15</v>
      </c>
      <c r="C83" s="3">
        <v>44484</v>
      </c>
      <c r="D83" s="1" t="s">
        <v>123</v>
      </c>
      <c r="E83" s="16" t="s">
        <v>124</v>
      </c>
      <c r="F83" s="2" t="s">
        <v>23</v>
      </c>
      <c r="G83" s="2" t="s">
        <v>24</v>
      </c>
      <c r="H83" s="7">
        <v>1719</v>
      </c>
      <c r="I83" s="7">
        <v>2079.9899999999998</v>
      </c>
      <c r="J83" s="12">
        <v>21</v>
      </c>
      <c r="K83" s="2" t="s">
        <v>120</v>
      </c>
      <c r="L83" s="1" t="s">
        <v>125</v>
      </c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x14ac:dyDescent="0.25">
      <c r="A84" s="1" t="s">
        <v>374</v>
      </c>
      <c r="B84" s="2" t="s">
        <v>15</v>
      </c>
      <c r="C84" s="3">
        <v>44523</v>
      </c>
      <c r="D84" s="1" t="s">
        <v>375</v>
      </c>
      <c r="E84" s="16" t="s">
        <v>376</v>
      </c>
      <c r="F84" s="2" t="s">
        <v>4</v>
      </c>
      <c r="G84" s="2" t="s">
        <v>377</v>
      </c>
      <c r="H84" s="4">
        <v>136</v>
      </c>
      <c r="I84" s="4">
        <v>164.56</v>
      </c>
      <c r="J84" s="12">
        <v>21</v>
      </c>
      <c r="K84" s="2" t="s">
        <v>120</v>
      </c>
      <c r="L84" s="1" t="s">
        <v>378</v>
      </c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x14ac:dyDescent="0.25">
      <c r="A85" s="1" t="s">
        <v>461</v>
      </c>
      <c r="B85" s="2" t="s">
        <v>15</v>
      </c>
      <c r="C85" s="3">
        <v>44531</v>
      </c>
      <c r="D85" s="1" t="s">
        <v>462</v>
      </c>
      <c r="E85" s="16" t="s">
        <v>463</v>
      </c>
      <c r="F85" s="2" t="s">
        <v>23</v>
      </c>
      <c r="G85" s="2" t="s">
        <v>464</v>
      </c>
      <c r="H85" s="4">
        <v>732</v>
      </c>
      <c r="I85" s="4">
        <v>805</v>
      </c>
      <c r="J85" s="12">
        <v>10</v>
      </c>
      <c r="K85" s="2" t="s">
        <v>440</v>
      </c>
      <c r="L85" s="1" t="s">
        <v>465</v>
      </c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x14ac:dyDescent="0.25">
      <c r="A86" s="1" t="s">
        <v>389</v>
      </c>
      <c r="B86" s="2" t="s">
        <v>15</v>
      </c>
      <c r="C86" s="3">
        <v>44525</v>
      </c>
      <c r="D86" s="1" t="s">
        <v>390</v>
      </c>
      <c r="E86" s="16" t="s">
        <v>391</v>
      </c>
      <c r="F86" s="2" t="s">
        <v>17</v>
      </c>
      <c r="G86" s="2" t="s">
        <v>392</v>
      </c>
      <c r="H86" s="4">
        <v>665.6</v>
      </c>
      <c r="I86" s="4">
        <v>805.38</v>
      </c>
      <c r="J86" s="12">
        <v>21</v>
      </c>
      <c r="K86" s="2" t="s">
        <v>25</v>
      </c>
      <c r="L86" s="1" t="s">
        <v>393</v>
      </c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x14ac:dyDescent="0.25">
      <c r="A87" s="1" t="s">
        <v>246</v>
      </c>
      <c r="B87" s="6" t="s">
        <v>31</v>
      </c>
      <c r="C87" s="3">
        <v>44504</v>
      </c>
      <c r="D87" s="1" t="s">
        <v>247</v>
      </c>
      <c r="E87" s="16" t="s">
        <v>248</v>
      </c>
      <c r="F87" s="2" t="s">
        <v>23</v>
      </c>
      <c r="G87" s="2" t="s">
        <v>24</v>
      </c>
      <c r="H87" s="4">
        <v>1090.51</v>
      </c>
      <c r="I87" s="4">
        <v>1319.52</v>
      </c>
      <c r="J87" s="14">
        <v>21</v>
      </c>
      <c r="K87" s="2" t="s">
        <v>25</v>
      </c>
      <c r="L87" s="1" t="s">
        <v>249</v>
      </c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x14ac:dyDescent="0.25">
      <c r="A88" s="1" t="s">
        <v>250</v>
      </c>
      <c r="B88" s="6" t="s">
        <v>31</v>
      </c>
      <c r="C88" s="3">
        <v>44504</v>
      </c>
      <c r="D88" s="1" t="s">
        <v>247</v>
      </c>
      <c r="E88" s="16" t="s">
        <v>248</v>
      </c>
      <c r="F88" s="2" t="s">
        <v>23</v>
      </c>
      <c r="G88" s="2" t="s">
        <v>24</v>
      </c>
      <c r="H88" s="4">
        <v>294.92</v>
      </c>
      <c r="I88" s="4">
        <v>356.85</v>
      </c>
      <c r="J88" s="14">
        <v>21</v>
      </c>
      <c r="K88" s="2" t="s">
        <v>25</v>
      </c>
      <c r="L88" s="1" t="s">
        <v>251</v>
      </c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x14ac:dyDescent="0.25">
      <c r="A89" s="1" t="s">
        <v>292</v>
      </c>
      <c r="B89" s="2" t="s">
        <v>1</v>
      </c>
      <c r="C89" s="3">
        <v>44509</v>
      </c>
      <c r="D89" s="1" t="s">
        <v>247</v>
      </c>
      <c r="E89" s="16" t="s">
        <v>248</v>
      </c>
      <c r="F89" s="2" t="s">
        <v>17</v>
      </c>
      <c r="G89" s="2" t="s">
        <v>24</v>
      </c>
      <c r="H89" s="4">
        <v>370</v>
      </c>
      <c r="I89" s="4">
        <v>447.7</v>
      </c>
      <c r="J89" s="12">
        <v>21</v>
      </c>
      <c r="K89" s="2" t="s">
        <v>25</v>
      </c>
      <c r="L89" s="1" t="s">
        <v>293</v>
      </c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x14ac:dyDescent="0.25">
      <c r="A90" s="1" t="s">
        <v>189</v>
      </c>
      <c r="B90" s="6" t="s">
        <v>31</v>
      </c>
      <c r="C90" s="3">
        <v>44502</v>
      </c>
      <c r="D90" s="1" t="s">
        <v>190</v>
      </c>
      <c r="E90" s="16" t="s">
        <v>191</v>
      </c>
      <c r="F90" s="2" t="s">
        <v>23</v>
      </c>
      <c r="G90" s="2" t="s">
        <v>24</v>
      </c>
      <c r="H90" s="4">
        <v>14919</v>
      </c>
      <c r="I90" s="4">
        <v>18051.990000000002</v>
      </c>
      <c r="J90" s="14">
        <v>21</v>
      </c>
      <c r="K90" s="2" t="s">
        <v>120</v>
      </c>
      <c r="L90" s="1" t="s">
        <v>192</v>
      </c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ht="17.25" customHeight="1" x14ac:dyDescent="0.25">
      <c r="A91" s="1" t="s">
        <v>456</v>
      </c>
      <c r="B91" s="2" t="s">
        <v>15</v>
      </c>
      <c r="C91" s="3">
        <v>44531</v>
      </c>
      <c r="D91" s="1" t="s">
        <v>457</v>
      </c>
      <c r="E91" s="16" t="s">
        <v>458</v>
      </c>
      <c r="F91" s="2" t="s">
        <v>23</v>
      </c>
      <c r="G91" s="2" t="s">
        <v>459</v>
      </c>
      <c r="H91" s="4">
        <v>2235.4</v>
      </c>
      <c r="I91" s="4">
        <v>2704.83</v>
      </c>
      <c r="J91" s="12">
        <v>21</v>
      </c>
      <c r="K91" s="2" t="s">
        <v>12</v>
      </c>
      <c r="L91" s="1" t="s">
        <v>460</v>
      </c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x14ac:dyDescent="0.25">
      <c r="A92" s="1" t="s">
        <v>383</v>
      </c>
      <c r="B92" s="2" t="s">
        <v>384</v>
      </c>
      <c r="C92" s="3">
        <v>44524</v>
      </c>
      <c r="D92" s="1" t="s">
        <v>385</v>
      </c>
      <c r="E92" s="16" t="s">
        <v>386</v>
      </c>
      <c r="F92" s="2" t="s">
        <v>17</v>
      </c>
      <c r="G92" s="2" t="s">
        <v>387</v>
      </c>
      <c r="H92" s="4">
        <v>20357.900000000001</v>
      </c>
      <c r="I92" s="4">
        <v>24633.06</v>
      </c>
      <c r="J92" s="12">
        <v>21</v>
      </c>
      <c r="K92" s="2" t="s">
        <v>25</v>
      </c>
      <c r="L92" s="1" t="s">
        <v>388</v>
      </c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x14ac:dyDescent="0.25">
      <c r="A93" s="1" t="s">
        <v>414</v>
      </c>
      <c r="B93" s="2" t="s">
        <v>15</v>
      </c>
      <c r="C93" s="3">
        <v>44529</v>
      </c>
      <c r="D93" s="1" t="s">
        <v>415</v>
      </c>
      <c r="E93" s="16" t="s">
        <v>416</v>
      </c>
      <c r="F93" s="2" t="s">
        <v>17</v>
      </c>
      <c r="G93" s="2" t="s">
        <v>387</v>
      </c>
      <c r="H93" s="4">
        <v>653.12</v>
      </c>
      <c r="I93" s="4">
        <v>790.28</v>
      </c>
      <c r="J93" s="12">
        <v>21</v>
      </c>
      <c r="K93" s="2" t="s">
        <v>25</v>
      </c>
      <c r="L93" s="1" t="s">
        <v>417</v>
      </c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x14ac:dyDescent="0.25">
      <c r="A94" s="1" t="s">
        <v>534</v>
      </c>
      <c r="B94" s="2" t="s">
        <v>15</v>
      </c>
      <c r="C94" s="3">
        <v>44539</v>
      </c>
      <c r="D94" s="1" t="s">
        <v>535</v>
      </c>
      <c r="E94" s="16" t="s">
        <v>536</v>
      </c>
      <c r="F94" s="2" t="s">
        <v>23</v>
      </c>
      <c r="G94" s="2" t="s">
        <v>23</v>
      </c>
      <c r="H94" s="4">
        <v>275.67</v>
      </c>
      <c r="I94" s="4">
        <v>333.56</v>
      </c>
      <c r="J94" s="12">
        <v>21</v>
      </c>
      <c r="K94" s="2" t="s">
        <v>58</v>
      </c>
      <c r="L94" s="1" t="s">
        <v>537</v>
      </c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x14ac:dyDescent="0.25">
      <c r="A95" s="1" t="s">
        <v>238</v>
      </c>
      <c r="B95" s="2" t="s">
        <v>1</v>
      </c>
      <c r="C95" s="3">
        <v>44504</v>
      </c>
      <c r="D95" s="1" t="s">
        <v>239</v>
      </c>
      <c r="E95" s="16" t="s">
        <v>240</v>
      </c>
      <c r="F95" s="2" t="s">
        <v>17</v>
      </c>
      <c r="G95" s="2" t="s">
        <v>17</v>
      </c>
      <c r="H95" s="4">
        <v>230</v>
      </c>
      <c r="I95" s="4">
        <v>278.3</v>
      </c>
      <c r="J95" s="14">
        <v>21</v>
      </c>
      <c r="K95" s="2" t="s">
        <v>173</v>
      </c>
      <c r="L95" s="1" t="s">
        <v>241</v>
      </c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x14ac:dyDescent="0.25">
      <c r="A96" s="1" t="s">
        <v>540</v>
      </c>
      <c r="B96" s="2" t="s">
        <v>15</v>
      </c>
      <c r="C96" s="3">
        <v>44539</v>
      </c>
      <c r="D96" s="1" t="s">
        <v>239</v>
      </c>
      <c r="E96" s="16" t="s">
        <v>240</v>
      </c>
      <c r="F96" s="2" t="s">
        <v>23</v>
      </c>
      <c r="G96" s="2" t="s">
        <v>23</v>
      </c>
      <c r="H96" s="4">
        <v>230</v>
      </c>
      <c r="I96" s="4">
        <v>278.3</v>
      </c>
      <c r="J96" s="12">
        <v>21</v>
      </c>
      <c r="K96" s="2" t="s">
        <v>25</v>
      </c>
      <c r="L96" s="1" t="s">
        <v>541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x14ac:dyDescent="0.25">
      <c r="A97" s="1" t="s">
        <v>278</v>
      </c>
      <c r="B97" s="2" t="s">
        <v>1</v>
      </c>
      <c r="C97" s="3">
        <v>44509</v>
      </c>
      <c r="D97" s="1" t="s">
        <v>279</v>
      </c>
      <c r="E97" s="16" t="s">
        <v>280</v>
      </c>
      <c r="F97" s="2" t="s">
        <v>23</v>
      </c>
      <c r="G97" s="2" t="s">
        <v>23</v>
      </c>
      <c r="H97" s="4">
        <v>4020</v>
      </c>
      <c r="I97" s="4">
        <v>4864.2</v>
      </c>
      <c r="J97" s="12">
        <v>21</v>
      </c>
      <c r="K97" s="2" t="s">
        <v>28</v>
      </c>
      <c r="L97" s="1" t="s">
        <v>281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x14ac:dyDescent="0.25">
      <c r="A98" s="1" t="s">
        <v>252</v>
      </c>
      <c r="B98" s="2" t="s">
        <v>15</v>
      </c>
      <c r="C98" s="3">
        <v>44504</v>
      </c>
      <c r="D98" s="1" t="s">
        <v>253</v>
      </c>
      <c r="E98" s="16" t="s">
        <v>254</v>
      </c>
      <c r="F98" s="2" t="s">
        <v>23</v>
      </c>
      <c r="G98" s="2" t="s">
        <v>18</v>
      </c>
      <c r="H98" s="4">
        <v>161.83000000000001</v>
      </c>
      <c r="I98" s="4">
        <v>195.81</v>
      </c>
      <c r="J98" s="14">
        <v>21</v>
      </c>
      <c r="K98" s="2" t="s">
        <v>58</v>
      </c>
      <c r="L98" s="1" t="s">
        <v>255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x14ac:dyDescent="0.25">
      <c r="A99" s="1" t="s">
        <v>598</v>
      </c>
      <c r="B99" s="2" t="s">
        <v>15</v>
      </c>
      <c r="C99" s="3">
        <v>44551</v>
      </c>
      <c r="D99" s="1" t="s">
        <v>599</v>
      </c>
      <c r="E99" s="16" t="s">
        <v>600</v>
      </c>
      <c r="F99" s="2" t="s">
        <v>23</v>
      </c>
      <c r="G99" s="2" t="s">
        <v>497</v>
      </c>
      <c r="H99" s="4">
        <v>412</v>
      </c>
      <c r="I99" s="4">
        <v>499.13</v>
      </c>
      <c r="J99" s="12">
        <v>21</v>
      </c>
      <c r="K99" s="2" t="s">
        <v>440</v>
      </c>
      <c r="L99" s="1" t="s">
        <v>601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x14ac:dyDescent="0.25">
      <c r="A100" s="1" t="s">
        <v>112</v>
      </c>
      <c r="B100" s="2" t="s">
        <v>15</v>
      </c>
      <c r="C100" s="3">
        <v>44483</v>
      </c>
      <c r="D100" s="10" t="s">
        <v>113</v>
      </c>
      <c r="E100" s="16" t="s">
        <v>114</v>
      </c>
      <c r="F100" s="2" t="s">
        <v>17</v>
      </c>
      <c r="G100" s="2" t="s">
        <v>24</v>
      </c>
      <c r="H100" s="4">
        <v>815.23</v>
      </c>
      <c r="I100" s="4">
        <v>986.43</v>
      </c>
      <c r="J100" s="12">
        <v>21</v>
      </c>
      <c r="K100" s="2" t="s">
        <v>66</v>
      </c>
      <c r="L100" s="1" t="s">
        <v>115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x14ac:dyDescent="0.25">
      <c r="A101" s="1" t="s">
        <v>256</v>
      </c>
      <c r="B101" s="2" t="s">
        <v>1</v>
      </c>
      <c r="C101" s="3">
        <v>44504</v>
      </c>
      <c r="D101" s="1" t="s">
        <v>257</v>
      </c>
      <c r="E101" s="16" t="s">
        <v>258</v>
      </c>
      <c r="F101" s="2" t="s">
        <v>17</v>
      </c>
      <c r="G101" s="2" t="s">
        <v>18</v>
      </c>
      <c r="H101" s="4">
        <v>1868.88</v>
      </c>
      <c r="I101" s="4">
        <v>2261.34</v>
      </c>
      <c r="J101" s="14">
        <v>21</v>
      </c>
      <c r="K101" s="2" t="s">
        <v>173</v>
      </c>
      <c r="L101" s="1" t="s">
        <v>259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x14ac:dyDescent="0.25">
      <c r="A102" s="1" t="s">
        <v>161</v>
      </c>
      <c r="B102" s="2" t="s">
        <v>1</v>
      </c>
      <c r="C102" s="3">
        <v>44498</v>
      </c>
      <c r="D102" s="1" t="s">
        <v>162</v>
      </c>
      <c r="E102" s="16" t="s">
        <v>163</v>
      </c>
      <c r="F102" s="2" t="s">
        <v>23</v>
      </c>
      <c r="G102" s="2" t="s">
        <v>23</v>
      </c>
      <c r="H102" s="4">
        <v>1554.21</v>
      </c>
      <c r="I102" s="4">
        <v>1616.38</v>
      </c>
      <c r="J102" s="12">
        <v>21</v>
      </c>
      <c r="K102" s="2" t="s">
        <v>164</v>
      </c>
      <c r="L102" s="1" t="s">
        <v>165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x14ac:dyDescent="0.25">
      <c r="A103" s="1" t="s">
        <v>394</v>
      </c>
      <c r="B103" s="2" t="s">
        <v>384</v>
      </c>
      <c r="C103" s="3">
        <v>44525</v>
      </c>
      <c r="D103" s="1" t="s">
        <v>395</v>
      </c>
      <c r="E103" s="16" t="s">
        <v>396</v>
      </c>
      <c r="F103" s="2" t="s">
        <v>17</v>
      </c>
      <c r="G103" s="2" t="s">
        <v>103</v>
      </c>
      <c r="H103" s="4">
        <v>12600</v>
      </c>
      <c r="I103" s="4">
        <v>15246</v>
      </c>
      <c r="J103" s="12">
        <v>21</v>
      </c>
      <c r="K103" s="2" t="s">
        <v>25</v>
      </c>
      <c r="L103" s="1" t="s">
        <v>397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x14ac:dyDescent="0.25">
      <c r="A104" s="1" t="s">
        <v>590</v>
      </c>
      <c r="B104" s="2" t="s">
        <v>31</v>
      </c>
      <c r="C104" s="3">
        <v>44551</v>
      </c>
      <c r="D104" s="1" t="s">
        <v>591</v>
      </c>
      <c r="E104" s="16" t="s">
        <v>592</v>
      </c>
      <c r="F104" s="2" t="s">
        <v>23</v>
      </c>
      <c r="G104" s="2" t="s">
        <v>593</v>
      </c>
      <c r="H104" s="4">
        <v>958.7</v>
      </c>
      <c r="I104" s="4">
        <v>1160.03</v>
      </c>
      <c r="J104" s="12">
        <v>21</v>
      </c>
      <c r="K104" s="2" t="s">
        <v>440</v>
      </c>
      <c r="L104" s="1" t="s">
        <v>594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x14ac:dyDescent="0.25">
      <c r="A105" s="1" t="s">
        <v>437</v>
      </c>
      <c r="B105" s="2" t="s">
        <v>1</v>
      </c>
      <c r="C105" s="3">
        <v>44529</v>
      </c>
      <c r="D105" s="1" t="s">
        <v>438</v>
      </c>
      <c r="E105" s="16" t="s">
        <v>439</v>
      </c>
      <c r="F105" s="2" t="s">
        <v>23</v>
      </c>
      <c r="G105" s="2" t="s">
        <v>343</v>
      </c>
      <c r="H105" s="4">
        <v>380</v>
      </c>
      <c r="I105" s="4">
        <v>418</v>
      </c>
      <c r="J105" s="12">
        <v>10</v>
      </c>
      <c r="K105" s="2" t="s">
        <v>440</v>
      </c>
      <c r="L105" s="1" t="s">
        <v>441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x14ac:dyDescent="0.25">
      <c r="A106" s="1" t="s">
        <v>322</v>
      </c>
      <c r="B106" s="2" t="s">
        <v>1</v>
      </c>
      <c r="C106" s="3">
        <v>44512</v>
      </c>
      <c r="D106" s="1" t="s">
        <v>323</v>
      </c>
      <c r="E106" s="16" t="s">
        <v>324</v>
      </c>
      <c r="F106" s="2" t="s">
        <v>17</v>
      </c>
      <c r="G106" s="2" t="s">
        <v>24</v>
      </c>
      <c r="H106" s="4">
        <v>1200</v>
      </c>
      <c r="I106" s="4">
        <v>1452</v>
      </c>
      <c r="J106" s="14">
        <v>21</v>
      </c>
      <c r="K106" s="2" t="s">
        <v>12</v>
      </c>
      <c r="L106" s="1" t="s">
        <v>325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x14ac:dyDescent="0.25">
      <c r="A107" s="1" t="s">
        <v>44</v>
      </c>
      <c r="B107" s="2" t="s">
        <v>1</v>
      </c>
      <c r="C107" s="3">
        <v>44476</v>
      </c>
      <c r="D107" s="1" t="s">
        <v>45</v>
      </c>
      <c r="E107" s="9" t="s">
        <v>46</v>
      </c>
      <c r="F107" s="2" t="s">
        <v>23</v>
      </c>
      <c r="G107" s="2" t="s">
        <v>24</v>
      </c>
      <c r="H107" s="7">
        <v>460</v>
      </c>
      <c r="I107" s="7">
        <v>556.6</v>
      </c>
      <c r="J107" s="13">
        <v>21</v>
      </c>
      <c r="K107" s="2" t="s">
        <v>25</v>
      </c>
      <c r="L107" s="1" t="s">
        <v>47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x14ac:dyDescent="0.25">
      <c r="A108" s="1" t="s">
        <v>242</v>
      </c>
      <c r="B108" s="2" t="s">
        <v>1</v>
      </c>
      <c r="C108" s="3">
        <v>44504</v>
      </c>
      <c r="D108" s="1" t="s">
        <v>45</v>
      </c>
      <c r="E108" s="16" t="s">
        <v>46</v>
      </c>
      <c r="F108" s="2" t="s">
        <v>23</v>
      </c>
      <c r="G108" s="2" t="s">
        <v>24</v>
      </c>
      <c r="H108" s="4">
        <v>1387.5</v>
      </c>
      <c r="I108" s="4">
        <v>1678.88</v>
      </c>
      <c r="J108" s="14">
        <v>21</v>
      </c>
      <c r="K108" s="2" t="s">
        <v>25</v>
      </c>
      <c r="L108" s="1" t="s">
        <v>243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x14ac:dyDescent="0.25">
      <c r="A109" s="1" t="s">
        <v>379</v>
      </c>
      <c r="B109" s="2" t="s">
        <v>15</v>
      </c>
      <c r="C109" s="3">
        <v>44524</v>
      </c>
      <c r="D109" s="1" t="s">
        <v>380</v>
      </c>
      <c r="E109" s="16" t="s">
        <v>381</v>
      </c>
      <c r="F109" s="2" t="s">
        <v>17</v>
      </c>
      <c r="G109" s="2" t="s">
        <v>24</v>
      </c>
      <c r="H109" s="4">
        <v>4041.5</v>
      </c>
      <c r="I109" s="4">
        <v>4890.21</v>
      </c>
      <c r="J109" s="12">
        <v>21</v>
      </c>
      <c r="K109" s="2" t="s">
        <v>28</v>
      </c>
      <c r="L109" s="1" t="s">
        <v>382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x14ac:dyDescent="0.25">
      <c r="A110" s="1" t="s">
        <v>429</v>
      </c>
      <c r="B110" s="2" t="s">
        <v>15</v>
      </c>
      <c r="C110" s="3">
        <v>44529</v>
      </c>
      <c r="D110" s="1" t="s">
        <v>430</v>
      </c>
      <c r="E110" s="16" t="s">
        <v>431</v>
      </c>
      <c r="F110" s="2" t="s">
        <v>23</v>
      </c>
      <c r="G110" s="2" t="s">
        <v>103</v>
      </c>
      <c r="H110" s="4">
        <v>7479.12</v>
      </c>
      <c r="I110" s="4">
        <v>9049.74</v>
      </c>
      <c r="J110" s="12">
        <v>21</v>
      </c>
      <c r="K110" s="2" t="s">
        <v>25</v>
      </c>
      <c r="L110" s="1" t="s">
        <v>432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x14ac:dyDescent="0.25">
      <c r="A111" s="1" t="s">
        <v>546</v>
      </c>
      <c r="B111" s="2" t="s">
        <v>31</v>
      </c>
      <c r="C111" s="3">
        <v>44539</v>
      </c>
      <c r="D111" s="1" t="s">
        <v>430</v>
      </c>
      <c r="E111" s="16" t="s">
        <v>431</v>
      </c>
      <c r="F111" s="2" t="s">
        <v>23</v>
      </c>
      <c r="G111" s="2" t="s">
        <v>103</v>
      </c>
      <c r="H111" s="4">
        <v>955.86</v>
      </c>
      <c r="I111" s="4">
        <v>1156.5899999999999</v>
      </c>
      <c r="J111" s="12">
        <v>21</v>
      </c>
      <c r="K111" s="2" t="s">
        <v>25</v>
      </c>
      <c r="L111" s="1" t="s">
        <v>547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x14ac:dyDescent="0.25">
      <c r="A112" s="1" t="s">
        <v>524</v>
      </c>
      <c r="B112" s="2" t="s">
        <v>15</v>
      </c>
      <c r="C112" s="3">
        <v>44539</v>
      </c>
      <c r="D112" s="1" t="s">
        <v>525</v>
      </c>
      <c r="E112" s="16" t="s">
        <v>526</v>
      </c>
      <c r="F112" s="2" t="s">
        <v>17</v>
      </c>
      <c r="G112" s="2" t="s">
        <v>17</v>
      </c>
      <c r="H112" s="4">
        <v>705.6</v>
      </c>
      <c r="I112" s="4">
        <v>853.78</v>
      </c>
      <c r="J112" s="12">
        <v>21</v>
      </c>
      <c r="K112" s="2" t="s">
        <v>173</v>
      </c>
      <c r="L112" s="1" t="s">
        <v>527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x14ac:dyDescent="0.25">
      <c r="A113" s="1" t="s">
        <v>509</v>
      </c>
      <c r="B113" s="2" t="s">
        <v>15</v>
      </c>
      <c r="C113" s="3">
        <v>44537</v>
      </c>
      <c r="D113" s="1" t="s">
        <v>510</v>
      </c>
      <c r="E113" s="16" t="s">
        <v>511</v>
      </c>
      <c r="F113" s="2" t="s">
        <v>23</v>
      </c>
      <c r="G113" s="2" t="s">
        <v>103</v>
      </c>
      <c r="H113" s="4">
        <v>2512.0300000000002</v>
      </c>
      <c r="I113" s="4">
        <v>3039.56</v>
      </c>
      <c r="J113" s="12">
        <v>21</v>
      </c>
      <c r="K113" s="2" t="s">
        <v>25</v>
      </c>
      <c r="L113" s="1" t="s">
        <v>512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x14ac:dyDescent="0.25">
      <c r="A114" s="1" t="s">
        <v>175</v>
      </c>
      <c r="B114" s="2" t="s">
        <v>1</v>
      </c>
      <c r="C114" s="3">
        <v>44502</v>
      </c>
      <c r="D114" s="1" t="s">
        <v>176</v>
      </c>
      <c r="E114" s="16" t="s">
        <v>177</v>
      </c>
      <c r="F114" s="2" t="s">
        <v>17</v>
      </c>
      <c r="G114" s="2" t="s">
        <v>23</v>
      </c>
      <c r="H114" s="4">
        <v>980</v>
      </c>
      <c r="I114" s="4">
        <v>1185.8</v>
      </c>
      <c r="J114" s="12">
        <v>21</v>
      </c>
      <c r="K114" s="2" t="s">
        <v>12</v>
      </c>
      <c r="L114" s="1" t="s">
        <v>178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x14ac:dyDescent="0.25">
      <c r="A115" s="1" t="s">
        <v>433</v>
      </c>
      <c r="B115" s="2" t="s">
        <v>31</v>
      </c>
      <c r="C115" s="3">
        <v>44529</v>
      </c>
      <c r="D115" s="1" t="s">
        <v>434</v>
      </c>
      <c r="E115" s="16" t="s">
        <v>435</v>
      </c>
      <c r="F115" s="2" t="s">
        <v>23</v>
      </c>
      <c r="G115" s="2" t="s">
        <v>103</v>
      </c>
      <c r="H115" s="4">
        <v>24365.65</v>
      </c>
      <c r="I115" s="4">
        <v>29482.44</v>
      </c>
      <c r="J115" s="12">
        <v>21</v>
      </c>
      <c r="K115" s="2" t="s">
        <v>25</v>
      </c>
      <c r="L115" s="1" t="s">
        <v>436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x14ac:dyDescent="0.25">
      <c r="A116" s="1" t="s">
        <v>206</v>
      </c>
      <c r="B116" s="2" t="s">
        <v>15</v>
      </c>
      <c r="C116" s="3">
        <v>44502</v>
      </c>
      <c r="D116" s="1" t="s">
        <v>207</v>
      </c>
      <c r="E116" s="16" t="s">
        <v>208</v>
      </c>
      <c r="F116" s="2" t="s">
        <v>23</v>
      </c>
      <c r="G116" s="2" t="s">
        <v>24</v>
      </c>
      <c r="H116" s="7">
        <v>4380</v>
      </c>
      <c r="I116" s="7">
        <v>4380</v>
      </c>
      <c r="J116" s="13" t="s">
        <v>65</v>
      </c>
      <c r="K116" s="2" t="s">
        <v>120</v>
      </c>
      <c r="L116" s="1" t="s">
        <v>209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x14ac:dyDescent="0.25">
      <c r="A117" s="1" t="s">
        <v>494</v>
      </c>
      <c r="B117" s="2" t="s">
        <v>15</v>
      </c>
      <c r="C117" s="3">
        <v>44533</v>
      </c>
      <c r="D117" s="1" t="s">
        <v>495</v>
      </c>
      <c r="E117" s="16" t="s">
        <v>496</v>
      </c>
      <c r="F117" s="2" t="s">
        <v>23</v>
      </c>
      <c r="G117" s="2" t="s">
        <v>497</v>
      </c>
      <c r="H117" s="4">
        <v>1495</v>
      </c>
      <c r="I117" s="4">
        <v>1555</v>
      </c>
      <c r="J117" s="12">
        <v>21</v>
      </c>
      <c r="K117" s="2" t="s">
        <v>440</v>
      </c>
      <c r="L117" s="1" t="s">
        <v>498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x14ac:dyDescent="0.25">
      <c r="A118" s="1" t="s">
        <v>201</v>
      </c>
      <c r="B118" s="2" t="s">
        <v>15</v>
      </c>
      <c r="C118" s="3">
        <v>44502</v>
      </c>
      <c r="D118" s="1" t="s">
        <v>202</v>
      </c>
      <c r="E118" s="16" t="s">
        <v>203</v>
      </c>
      <c r="F118" s="2" t="s">
        <v>23</v>
      </c>
      <c r="G118" s="2" t="s">
        <v>204</v>
      </c>
      <c r="H118" s="7">
        <v>1432.94</v>
      </c>
      <c r="I118" s="7">
        <v>1733.86</v>
      </c>
      <c r="J118" s="12">
        <v>21</v>
      </c>
      <c r="K118" s="2" t="s">
        <v>120</v>
      </c>
      <c r="L118" s="1" t="s">
        <v>205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x14ac:dyDescent="0.25">
      <c r="A119" s="1" t="s">
        <v>513</v>
      </c>
      <c r="B119" s="2" t="s">
        <v>15</v>
      </c>
      <c r="C119" s="3">
        <v>44539</v>
      </c>
      <c r="D119" s="10" t="s">
        <v>202</v>
      </c>
      <c r="E119" s="6" t="s">
        <v>203</v>
      </c>
      <c r="F119" s="2" t="s">
        <v>17</v>
      </c>
      <c r="G119" s="2" t="s">
        <v>18</v>
      </c>
      <c r="H119" s="1">
        <v>477.78</v>
      </c>
      <c r="I119" s="1">
        <v>578.11</v>
      </c>
      <c r="J119" s="14">
        <v>21</v>
      </c>
      <c r="K119" s="2" t="s">
        <v>173</v>
      </c>
      <c r="L119" s="1" t="s">
        <v>514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x14ac:dyDescent="0.25">
      <c r="A120" s="1" t="s">
        <v>68</v>
      </c>
      <c r="B120" s="2" t="s">
        <v>15</v>
      </c>
      <c r="C120" s="3">
        <v>44480</v>
      </c>
      <c r="D120" s="1" t="s">
        <v>69</v>
      </c>
      <c r="E120" s="16" t="s">
        <v>70</v>
      </c>
      <c r="F120" s="2" t="s">
        <v>23</v>
      </c>
      <c r="G120" s="2" t="s">
        <v>71</v>
      </c>
      <c r="H120" s="7">
        <v>240</v>
      </c>
      <c r="I120" s="7">
        <v>290.39999999999998</v>
      </c>
      <c r="J120" s="12">
        <v>21</v>
      </c>
      <c r="K120" s="2" t="s">
        <v>72</v>
      </c>
      <c r="L120" s="1" t="s">
        <v>73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x14ac:dyDescent="0.25">
      <c r="A121" s="1" t="s">
        <v>447</v>
      </c>
      <c r="B121" s="2" t="s">
        <v>1</v>
      </c>
      <c r="C121" s="3">
        <v>44531</v>
      </c>
      <c r="D121" s="1" t="s">
        <v>448</v>
      </c>
      <c r="E121" s="16" t="s">
        <v>449</v>
      </c>
      <c r="F121" s="2" t="s">
        <v>450</v>
      </c>
      <c r="G121" s="2" t="s">
        <v>451</v>
      </c>
      <c r="H121" s="4">
        <v>392.56</v>
      </c>
      <c r="I121" s="4">
        <v>475</v>
      </c>
      <c r="J121" s="12">
        <v>21</v>
      </c>
      <c r="K121" s="2" t="s">
        <v>164</v>
      </c>
      <c r="L121" s="1" t="s">
        <v>452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x14ac:dyDescent="0.25">
      <c r="A122" s="2" t="s">
        <v>48</v>
      </c>
      <c r="B122" s="2" t="s">
        <v>1</v>
      </c>
      <c r="C122" s="8">
        <v>44476</v>
      </c>
      <c r="D122" s="2" t="s">
        <v>49</v>
      </c>
      <c r="E122" s="9" t="s">
        <v>50</v>
      </c>
      <c r="F122" s="2" t="s">
        <v>23</v>
      </c>
      <c r="G122" s="2" t="s">
        <v>23</v>
      </c>
      <c r="H122" s="7">
        <v>400</v>
      </c>
      <c r="I122" s="7">
        <v>484</v>
      </c>
      <c r="J122" s="13">
        <v>21</v>
      </c>
      <c r="K122" s="2" t="s">
        <v>25</v>
      </c>
      <c r="L122" s="2" t="s">
        <v>51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x14ac:dyDescent="0.25">
      <c r="A123" s="1" t="s">
        <v>302</v>
      </c>
      <c r="B123" s="2" t="s">
        <v>1</v>
      </c>
      <c r="C123" s="3">
        <v>44509</v>
      </c>
      <c r="D123" s="1" t="s">
        <v>303</v>
      </c>
      <c r="E123" s="16" t="s">
        <v>304</v>
      </c>
      <c r="F123" s="2" t="s">
        <v>23</v>
      </c>
      <c r="G123" s="2" t="s">
        <v>24</v>
      </c>
      <c r="H123" s="4">
        <v>1624</v>
      </c>
      <c r="I123" s="4">
        <v>1965.04</v>
      </c>
      <c r="J123" s="12">
        <v>21</v>
      </c>
      <c r="K123" s="2" t="s">
        <v>28</v>
      </c>
      <c r="L123" s="1" t="s">
        <v>305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x14ac:dyDescent="0.25">
      <c r="A124" s="1" t="s">
        <v>345</v>
      </c>
      <c r="B124" s="6" t="s">
        <v>31</v>
      </c>
      <c r="C124" s="3">
        <v>44518</v>
      </c>
      <c r="D124" s="1" t="s">
        <v>346</v>
      </c>
      <c r="E124" s="16" t="s">
        <v>347</v>
      </c>
      <c r="F124" s="2" t="s">
        <v>17</v>
      </c>
      <c r="G124" s="2" t="s">
        <v>348</v>
      </c>
      <c r="H124" s="4">
        <v>805</v>
      </c>
      <c r="I124" s="4">
        <v>974.05</v>
      </c>
      <c r="J124" s="12">
        <v>21</v>
      </c>
      <c r="K124" s="2" t="s">
        <v>25</v>
      </c>
      <c r="L124" s="1" t="s">
        <v>349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x14ac:dyDescent="0.25">
      <c r="A125" s="1" t="s">
        <v>129</v>
      </c>
      <c r="B125" s="9" t="s">
        <v>15</v>
      </c>
      <c r="C125" s="3">
        <v>44484</v>
      </c>
      <c r="D125" s="1" t="s">
        <v>130</v>
      </c>
      <c r="E125" s="16" t="s">
        <v>131</v>
      </c>
      <c r="F125" s="2" t="s">
        <v>23</v>
      </c>
      <c r="G125" s="2" t="s">
        <v>132</v>
      </c>
      <c r="H125" s="7">
        <v>46.84</v>
      </c>
      <c r="I125" s="7">
        <v>56.68</v>
      </c>
      <c r="J125" s="13">
        <v>21</v>
      </c>
      <c r="K125" s="2" t="s">
        <v>58</v>
      </c>
      <c r="L125" s="1" t="s">
        <v>133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x14ac:dyDescent="0.25">
      <c r="A126" s="1" t="s">
        <v>335</v>
      </c>
      <c r="B126" s="2" t="s">
        <v>15</v>
      </c>
      <c r="C126" s="3">
        <v>44512</v>
      </c>
      <c r="D126" s="1" t="s">
        <v>130</v>
      </c>
      <c r="E126" s="16" t="s">
        <v>131</v>
      </c>
      <c r="F126" s="2" t="s">
        <v>17</v>
      </c>
      <c r="G126" s="2" t="s">
        <v>132</v>
      </c>
      <c r="H126" s="4">
        <v>788</v>
      </c>
      <c r="I126" s="4">
        <v>953.48</v>
      </c>
      <c r="J126" s="12">
        <v>21</v>
      </c>
      <c r="K126" s="2" t="s">
        <v>173</v>
      </c>
      <c r="L126" s="1" t="s">
        <v>336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x14ac:dyDescent="0.25">
      <c r="A127" s="1" t="s">
        <v>492</v>
      </c>
      <c r="B127" s="2" t="s">
        <v>15</v>
      </c>
      <c r="C127" s="3">
        <v>44533</v>
      </c>
      <c r="D127" s="1" t="s">
        <v>130</v>
      </c>
      <c r="E127" s="16" t="s">
        <v>131</v>
      </c>
      <c r="F127" s="2" t="s">
        <v>23</v>
      </c>
      <c r="G127" s="2" t="s">
        <v>132</v>
      </c>
      <c r="H127" s="4">
        <v>309.82</v>
      </c>
      <c r="I127" s="4">
        <v>374.88</v>
      </c>
      <c r="J127" s="12">
        <v>21</v>
      </c>
      <c r="K127" s="2" t="s">
        <v>440</v>
      </c>
      <c r="L127" s="1" t="s">
        <v>493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x14ac:dyDescent="0.25">
      <c r="A128" s="1" t="s">
        <v>610</v>
      </c>
      <c r="B128" s="2" t="s">
        <v>1</v>
      </c>
      <c r="C128" s="3">
        <v>44560</v>
      </c>
      <c r="D128" s="1" t="s">
        <v>611</v>
      </c>
      <c r="E128" s="16" t="s">
        <v>612</v>
      </c>
      <c r="F128" s="2" t="s">
        <v>23</v>
      </c>
      <c r="G128" s="2" t="s">
        <v>613</v>
      </c>
      <c r="H128" s="4">
        <v>9900</v>
      </c>
      <c r="I128" s="4">
        <v>11979</v>
      </c>
      <c r="J128" s="12">
        <v>21</v>
      </c>
      <c r="K128" s="2" t="s">
        <v>5</v>
      </c>
      <c r="L128" s="1" t="s">
        <v>614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x14ac:dyDescent="0.25">
      <c r="A129" s="1" t="s">
        <v>298</v>
      </c>
      <c r="B129" s="2" t="s">
        <v>15</v>
      </c>
      <c r="C129" s="3">
        <v>44509</v>
      </c>
      <c r="D129" s="1" t="s">
        <v>299</v>
      </c>
      <c r="E129" s="16" t="s">
        <v>300</v>
      </c>
      <c r="F129" s="2" t="s">
        <v>17</v>
      </c>
      <c r="G129" s="2" t="s">
        <v>132</v>
      </c>
      <c r="H129" s="4">
        <v>495</v>
      </c>
      <c r="I129" s="4">
        <v>598.95000000000005</v>
      </c>
      <c r="J129" s="12">
        <v>21</v>
      </c>
      <c r="K129" s="2" t="s">
        <v>173</v>
      </c>
      <c r="L129" s="1" t="s">
        <v>301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x14ac:dyDescent="0.25">
      <c r="A130" s="1" t="s">
        <v>294</v>
      </c>
      <c r="B130" s="2" t="s">
        <v>15</v>
      </c>
      <c r="C130" s="3">
        <v>44509</v>
      </c>
      <c r="D130" s="1" t="s">
        <v>295</v>
      </c>
      <c r="E130" s="16" t="s">
        <v>296</v>
      </c>
      <c r="F130" s="2" t="s">
        <v>17</v>
      </c>
      <c r="G130" s="2" t="s">
        <v>103</v>
      </c>
      <c r="H130" s="4">
        <v>1826.45</v>
      </c>
      <c r="I130" s="4">
        <v>2009.1</v>
      </c>
      <c r="J130" s="12">
        <v>21</v>
      </c>
      <c r="K130" s="2" t="s">
        <v>12</v>
      </c>
      <c r="L130" s="1" t="s">
        <v>297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x14ac:dyDescent="0.25">
      <c r="A131" s="1" t="s">
        <v>502</v>
      </c>
      <c r="B131" s="2" t="s">
        <v>15</v>
      </c>
      <c r="C131" s="3">
        <v>44533</v>
      </c>
      <c r="D131" s="1" t="s">
        <v>503</v>
      </c>
      <c r="E131" s="16" t="s">
        <v>504</v>
      </c>
      <c r="F131" s="2" t="s">
        <v>23</v>
      </c>
      <c r="G131" s="2" t="s">
        <v>18</v>
      </c>
      <c r="H131" s="4">
        <v>1442.31</v>
      </c>
      <c r="I131" s="4">
        <v>1500</v>
      </c>
      <c r="J131" s="12">
        <v>4</v>
      </c>
      <c r="K131" s="2" t="s">
        <v>505</v>
      </c>
      <c r="L131" s="1" t="s">
        <v>506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x14ac:dyDescent="0.25">
      <c r="A132" s="1" t="s">
        <v>179</v>
      </c>
      <c r="B132" s="2" t="s">
        <v>15</v>
      </c>
      <c r="C132" s="3">
        <v>44502</v>
      </c>
      <c r="D132" s="1" t="s">
        <v>180</v>
      </c>
      <c r="E132" s="16" t="s">
        <v>181</v>
      </c>
      <c r="F132" s="2" t="s">
        <v>4</v>
      </c>
      <c r="G132" s="1" t="s">
        <v>182</v>
      </c>
      <c r="H132" s="7">
        <v>954.46</v>
      </c>
      <c r="I132" s="7">
        <v>1154.9000000000001</v>
      </c>
      <c r="J132" s="12">
        <v>21</v>
      </c>
      <c r="K132" s="2" t="s">
        <v>25</v>
      </c>
      <c r="L132" s="1" t="s">
        <v>183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x14ac:dyDescent="0.25">
      <c r="A133" s="1" t="s">
        <v>410</v>
      </c>
      <c r="B133" s="2" t="s">
        <v>15</v>
      </c>
      <c r="C133" s="3">
        <v>44529</v>
      </c>
      <c r="D133" s="1" t="s">
        <v>411</v>
      </c>
      <c r="E133" s="16" t="s">
        <v>412</v>
      </c>
      <c r="F133" s="2" t="s">
        <v>17</v>
      </c>
      <c r="G133" s="2" t="s">
        <v>17</v>
      </c>
      <c r="H133" s="4">
        <v>840</v>
      </c>
      <c r="I133" s="4">
        <v>1016.4</v>
      </c>
      <c r="J133" s="12">
        <v>21</v>
      </c>
      <c r="K133" s="2" t="s">
        <v>25</v>
      </c>
      <c r="L133" s="1" t="s">
        <v>413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x14ac:dyDescent="0.25">
      <c r="A134" s="1" t="s">
        <v>566</v>
      </c>
      <c r="B134" s="2" t="s">
        <v>15</v>
      </c>
      <c r="C134" s="3">
        <v>44543</v>
      </c>
      <c r="D134" s="1" t="s">
        <v>567</v>
      </c>
      <c r="E134" s="16" t="s">
        <v>568</v>
      </c>
      <c r="F134" s="2" t="s">
        <v>10</v>
      </c>
      <c r="G134" s="2" t="s">
        <v>10</v>
      </c>
      <c r="H134" s="4">
        <v>1900</v>
      </c>
      <c r="I134" s="4">
        <v>2299</v>
      </c>
      <c r="J134" s="12">
        <v>21</v>
      </c>
      <c r="K134" s="2" t="s">
        <v>12</v>
      </c>
      <c r="L134" s="1" t="s">
        <v>569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x14ac:dyDescent="0.25">
      <c r="A135" s="1" t="s">
        <v>575</v>
      </c>
      <c r="B135" s="2" t="s">
        <v>15</v>
      </c>
      <c r="C135" s="3">
        <v>44547</v>
      </c>
      <c r="D135" s="1" t="s">
        <v>567</v>
      </c>
      <c r="E135" s="16" t="s">
        <v>568</v>
      </c>
      <c r="F135" s="2" t="s">
        <v>10</v>
      </c>
      <c r="G135" s="2" t="s">
        <v>10</v>
      </c>
      <c r="H135" s="4">
        <v>283.45</v>
      </c>
      <c r="I135" s="4">
        <v>342.97</v>
      </c>
      <c r="J135" s="12">
        <v>21</v>
      </c>
      <c r="K135" s="2" t="s">
        <v>12</v>
      </c>
      <c r="L135" s="1" t="s">
        <v>576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x14ac:dyDescent="0.25">
      <c r="A136" s="1" t="s">
        <v>542</v>
      </c>
      <c r="B136" s="2" t="s">
        <v>1</v>
      </c>
      <c r="C136" s="3">
        <v>44539</v>
      </c>
      <c r="D136" s="1" t="s">
        <v>543</v>
      </c>
      <c r="E136" s="16" t="s">
        <v>544</v>
      </c>
      <c r="F136" s="2" t="s">
        <v>10</v>
      </c>
      <c r="G136" s="2" t="s">
        <v>10</v>
      </c>
      <c r="H136" s="4">
        <v>600</v>
      </c>
      <c r="I136" s="4">
        <v>726</v>
      </c>
      <c r="J136" s="12">
        <v>21</v>
      </c>
      <c r="K136" s="2" t="s">
        <v>25</v>
      </c>
      <c r="L136" s="1" t="s">
        <v>545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x14ac:dyDescent="0.25">
      <c r="A137" s="1" t="s">
        <v>418</v>
      </c>
      <c r="B137" s="2" t="s">
        <v>15</v>
      </c>
      <c r="C137" s="3">
        <v>44529</v>
      </c>
      <c r="D137" s="1" t="s">
        <v>419</v>
      </c>
      <c r="E137" s="16" t="s">
        <v>420</v>
      </c>
      <c r="F137" s="2" t="s">
        <v>4</v>
      </c>
      <c r="G137" s="2" t="s">
        <v>421</v>
      </c>
      <c r="H137" s="4">
        <v>652.79999999999995</v>
      </c>
      <c r="I137" s="4">
        <v>789.89</v>
      </c>
      <c r="J137" s="12">
        <v>21</v>
      </c>
      <c r="K137" s="2" t="s">
        <v>25</v>
      </c>
      <c r="L137" s="1" t="s">
        <v>422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x14ac:dyDescent="0.25">
      <c r="A138" s="1" t="s">
        <v>350</v>
      </c>
      <c r="B138" s="2" t="s">
        <v>15</v>
      </c>
      <c r="C138" s="3">
        <v>44518</v>
      </c>
      <c r="D138" s="11" t="s">
        <v>351</v>
      </c>
      <c r="E138" s="16" t="s">
        <v>352</v>
      </c>
      <c r="F138" s="2" t="s">
        <v>4</v>
      </c>
      <c r="G138" s="2" t="s">
        <v>182</v>
      </c>
      <c r="H138" s="4">
        <v>2540</v>
      </c>
      <c r="I138" s="4">
        <v>3073.4</v>
      </c>
      <c r="J138" s="12">
        <v>21</v>
      </c>
      <c r="K138" s="2" t="s">
        <v>79</v>
      </c>
      <c r="L138" s="1" t="s">
        <v>353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x14ac:dyDescent="0.25">
      <c r="A139" s="1" t="s">
        <v>137</v>
      </c>
      <c r="B139" s="2" t="s">
        <v>15</v>
      </c>
      <c r="C139" s="3">
        <v>44491</v>
      </c>
      <c r="D139" s="1" t="s">
        <v>138</v>
      </c>
      <c r="E139" s="16" t="s">
        <v>139</v>
      </c>
      <c r="F139" s="2" t="s">
        <v>4</v>
      </c>
      <c r="G139" s="2" t="s">
        <v>64</v>
      </c>
      <c r="H139" s="7">
        <v>259</v>
      </c>
      <c r="I139" s="7">
        <v>313.39</v>
      </c>
      <c r="J139" s="12">
        <v>21</v>
      </c>
      <c r="K139" s="2" t="s">
        <v>25</v>
      </c>
      <c r="L139" s="1" t="s">
        <v>140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x14ac:dyDescent="0.25">
      <c r="A140" s="1" t="s">
        <v>398</v>
      </c>
      <c r="B140" s="2" t="s">
        <v>15</v>
      </c>
      <c r="C140" s="3">
        <v>44525</v>
      </c>
      <c r="D140" s="1" t="s">
        <v>138</v>
      </c>
      <c r="E140" s="16" t="s">
        <v>139</v>
      </c>
      <c r="F140" s="2" t="s">
        <v>4</v>
      </c>
      <c r="G140" s="2" t="s">
        <v>64</v>
      </c>
      <c r="H140" s="4">
        <v>520.20000000000005</v>
      </c>
      <c r="I140" s="4">
        <v>629.47</v>
      </c>
      <c r="J140" s="12">
        <v>21</v>
      </c>
      <c r="K140" s="2" t="s">
        <v>25</v>
      </c>
      <c r="L140" s="1" t="s">
        <v>399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x14ac:dyDescent="0.25">
      <c r="A141" s="1" t="s">
        <v>400</v>
      </c>
      <c r="B141" s="2" t="s">
        <v>15</v>
      </c>
      <c r="C141" s="3">
        <v>44525</v>
      </c>
      <c r="D141" s="1" t="s">
        <v>138</v>
      </c>
      <c r="E141" s="16" t="s">
        <v>139</v>
      </c>
      <c r="F141" s="2" t="s">
        <v>4</v>
      </c>
      <c r="G141" s="2" t="s">
        <v>64</v>
      </c>
      <c r="H141" s="4">
        <v>277.22000000000003</v>
      </c>
      <c r="I141" s="4">
        <v>335.44</v>
      </c>
      <c r="J141" s="12">
        <v>21</v>
      </c>
      <c r="K141" s="2" t="s">
        <v>25</v>
      </c>
      <c r="L141" s="1" t="s">
        <v>401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x14ac:dyDescent="0.25">
      <c r="A142" s="1" t="s">
        <v>169</v>
      </c>
      <c r="B142" s="2" t="s">
        <v>15</v>
      </c>
      <c r="C142" s="3">
        <v>44502</v>
      </c>
      <c r="D142" s="1" t="s">
        <v>170</v>
      </c>
      <c r="E142" s="16" t="s">
        <v>171</v>
      </c>
      <c r="F142" s="2" t="s">
        <v>4</v>
      </c>
      <c r="G142" s="2" t="s">
        <v>172</v>
      </c>
      <c r="H142" s="4">
        <v>806.06</v>
      </c>
      <c r="I142" s="4">
        <v>971.1</v>
      </c>
      <c r="J142" s="12">
        <v>21</v>
      </c>
      <c r="K142" s="2" t="s">
        <v>173</v>
      </c>
      <c r="L142" s="1" t="s">
        <v>174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x14ac:dyDescent="0.25">
      <c r="A143" s="1" t="s">
        <v>287</v>
      </c>
      <c r="B143" s="2" t="s">
        <v>1</v>
      </c>
      <c r="C143" s="3">
        <v>44509</v>
      </c>
      <c r="D143" s="1" t="s">
        <v>288</v>
      </c>
      <c r="E143" s="16" t="s">
        <v>289</v>
      </c>
      <c r="F143" s="2" t="s">
        <v>4</v>
      </c>
      <c r="G143" s="2" t="s">
        <v>290</v>
      </c>
      <c r="H143" s="4">
        <v>375</v>
      </c>
      <c r="I143" s="4">
        <v>453.75</v>
      </c>
      <c r="J143" s="12">
        <v>21</v>
      </c>
      <c r="K143" s="2" t="s">
        <v>28</v>
      </c>
      <c r="L143" s="1" t="s">
        <v>291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x14ac:dyDescent="0.25">
      <c r="A144" s="1" t="s">
        <v>480</v>
      </c>
      <c r="B144" s="2" t="s">
        <v>15</v>
      </c>
      <c r="C144" s="3">
        <v>44532</v>
      </c>
      <c r="D144" s="1" t="s">
        <v>481</v>
      </c>
      <c r="E144" s="16" t="s">
        <v>482</v>
      </c>
      <c r="F144" s="2" t="s">
        <v>10</v>
      </c>
      <c r="G144" s="2" t="s">
        <v>10</v>
      </c>
      <c r="H144" s="4">
        <v>110</v>
      </c>
      <c r="I144" s="4">
        <v>133.1</v>
      </c>
      <c r="J144" s="12">
        <v>21</v>
      </c>
      <c r="K144" s="2" t="s">
        <v>440</v>
      </c>
      <c r="L144" s="1" t="s">
        <v>483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x14ac:dyDescent="0.25">
      <c r="A145" s="1" t="s">
        <v>0</v>
      </c>
      <c r="B145" s="2" t="s">
        <v>1</v>
      </c>
      <c r="C145" s="3">
        <v>44470</v>
      </c>
      <c r="D145" s="1" t="s">
        <v>2</v>
      </c>
      <c r="E145" s="16" t="s">
        <v>3</v>
      </c>
      <c r="F145" s="2" t="s">
        <v>4</v>
      </c>
      <c r="G145" s="2" t="s">
        <v>4</v>
      </c>
      <c r="H145" s="4">
        <v>1079.05</v>
      </c>
      <c r="I145" s="4">
        <v>1305.6500000000001</v>
      </c>
      <c r="J145" s="12">
        <v>21</v>
      </c>
      <c r="K145" s="1" t="s">
        <v>5</v>
      </c>
      <c r="L145" s="1" t="s">
        <v>6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x14ac:dyDescent="0.25">
      <c r="A146" s="1" t="s">
        <v>81</v>
      </c>
      <c r="B146" s="2" t="s">
        <v>15</v>
      </c>
      <c r="C146" s="3">
        <v>44480</v>
      </c>
      <c r="D146" s="1" t="s">
        <v>82</v>
      </c>
      <c r="E146" s="16" t="s">
        <v>83</v>
      </c>
      <c r="F146" s="2" t="s">
        <v>84</v>
      </c>
      <c r="G146" s="2" t="s">
        <v>85</v>
      </c>
      <c r="H146" s="4">
        <v>456</v>
      </c>
      <c r="I146" s="4">
        <v>551.76</v>
      </c>
      <c r="J146" s="12">
        <v>21</v>
      </c>
      <c r="K146" s="2" t="s">
        <v>5</v>
      </c>
      <c r="L146" s="1" t="s">
        <v>86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x14ac:dyDescent="0.25">
      <c r="A147" s="1" t="s">
        <v>260</v>
      </c>
      <c r="B147" s="2" t="s">
        <v>1</v>
      </c>
      <c r="C147" s="3">
        <v>44505</v>
      </c>
      <c r="D147" s="1" t="s">
        <v>261</v>
      </c>
      <c r="E147" s="16" t="s">
        <v>262</v>
      </c>
      <c r="F147" s="2" t="s">
        <v>263</v>
      </c>
      <c r="G147" s="2" t="s">
        <v>263</v>
      </c>
      <c r="H147" s="4">
        <v>5400</v>
      </c>
      <c r="I147" s="4">
        <v>6534</v>
      </c>
      <c r="J147" s="14">
        <v>21</v>
      </c>
      <c r="K147" s="2" t="s">
        <v>264</v>
      </c>
      <c r="L147" s="1" t="s">
        <v>265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x14ac:dyDescent="0.25">
      <c r="A148" s="1" t="s">
        <v>233</v>
      </c>
      <c r="B148" s="2" t="s">
        <v>15</v>
      </c>
      <c r="C148" s="3">
        <v>44502</v>
      </c>
      <c r="D148" s="1" t="s">
        <v>234</v>
      </c>
      <c r="E148" s="16" t="s">
        <v>235</v>
      </c>
      <c r="F148" s="2" t="s">
        <v>236</v>
      </c>
      <c r="G148" s="2" t="s">
        <v>236</v>
      </c>
      <c r="H148" s="7">
        <v>1692</v>
      </c>
      <c r="I148" s="7">
        <v>2047.32</v>
      </c>
      <c r="J148" s="12">
        <v>21</v>
      </c>
      <c r="K148" s="2" t="s">
        <v>12</v>
      </c>
      <c r="L148" s="1" t="s">
        <v>237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x14ac:dyDescent="0.25">
      <c r="A149" s="1" t="s">
        <v>442</v>
      </c>
      <c r="B149" s="2" t="s">
        <v>15</v>
      </c>
      <c r="C149" s="3">
        <v>44529</v>
      </c>
      <c r="D149" s="1" t="s">
        <v>443</v>
      </c>
      <c r="E149" s="16" t="s">
        <v>444</v>
      </c>
      <c r="F149" s="2" t="s">
        <v>10</v>
      </c>
      <c r="G149" s="2" t="s">
        <v>445</v>
      </c>
      <c r="H149" s="4">
        <v>6820</v>
      </c>
      <c r="I149" s="4">
        <v>8252.2000000000007</v>
      </c>
      <c r="J149" s="12">
        <v>21</v>
      </c>
      <c r="K149" s="2" t="s">
        <v>25</v>
      </c>
      <c r="L149" s="1" t="s">
        <v>446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x14ac:dyDescent="0.25">
      <c r="A150" s="1" t="s">
        <v>365</v>
      </c>
      <c r="B150" s="2" t="s">
        <v>1</v>
      </c>
      <c r="C150" s="3">
        <v>44522</v>
      </c>
      <c r="D150" s="1" t="s">
        <v>366</v>
      </c>
      <c r="E150" s="16" t="s">
        <v>367</v>
      </c>
      <c r="F150" s="2" t="s">
        <v>17</v>
      </c>
      <c r="G150" s="2" t="s">
        <v>23</v>
      </c>
      <c r="H150" s="4">
        <v>10474</v>
      </c>
      <c r="I150" s="4">
        <v>12673.54</v>
      </c>
      <c r="J150" s="12">
        <v>21</v>
      </c>
      <c r="K150" s="2" t="s">
        <v>28</v>
      </c>
      <c r="L150" s="1" t="s">
        <v>368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x14ac:dyDescent="0.25">
      <c r="A151" s="1" t="s">
        <v>227</v>
      </c>
      <c r="B151" s="9" t="s">
        <v>75</v>
      </c>
      <c r="C151" s="3">
        <v>44502</v>
      </c>
      <c r="D151" s="1" t="s">
        <v>228</v>
      </c>
      <c r="E151" s="16" t="s">
        <v>229</v>
      </c>
      <c r="F151" s="2" t="s">
        <v>23</v>
      </c>
      <c r="G151" s="2" t="s">
        <v>23</v>
      </c>
      <c r="H151" s="7">
        <v>3100</v>
      </c>
      <c r="I151" s="7">
        <v>3751</v>
      </c>
      <c r="J151" s="12">
        <v>21</v>
      </c>
      <c r="K151" s="2" t="s">
        <v>120</v>
      </c>
      <c r="L151" s="1" t="s">
        <v>230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x14ac:dyDescent="0.25">
      <c r="A152" s="1" t="s">
        <v>570</v>
      </c>
      <c r="B152" s="2" t="s">
        <v>1</v>
      </c>
      <c r="C152" s="3">
        <v>44543</v>
      </c>
      <c r="D152" s="1" t="s">
        <v>571</v>
      </c>
      <c r="E152" s="16" t="s">
        <v>572</v>
      </c>
      <c r="F152" s="2" t="s">
        <v>23</v>
      </c>
      <c r="G152" s="2" t="s">
        <v>573</v>
      </c>
      <c r="H152" s="4">
        <v>1130</v>
      </c>
      <c r="I152" s="4">
        <v>1367.3</v>
      </c>
      <c r="J152" s="12">
        <v>21</v>
      </c>
      <c r="K152" s="2" t="s">
        <v>79</v>
      </c>
      <c r="L152" s="1" t="s">
        <v>574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x14ac:dyDescent="0.25">
      <c r="A153" s="1" t="s">
        <v>577</v>
      </c>
      <c r="B153" s="2" t="s">
        <v>1</v>
      </c>
      <c r="C153" s="3">
        <v>44547</v>
      </c>
      <c r="D153" s="1" t="s">
        <v>578</v>
      </c>
      <c r="E153" s="16" t="s">
        <v>579</v>
      </c>
      <c r="F153" s="2" t="s">
        <v>23</v>
      </c>
      <c r="G153" s="2" t="s">
        <v>18</v>
      </c>
      <c r="H153" s="4">
        <v>3694</v>
      </c>
      <c r="I153" s="4">
        <v>4469.74</v>
      </c>
      <c r="J153" s="12">
        <v>21</v>
      </c>
      <c r="K153" s="2" t="s">
        <v>12</v>
      </c>
      <c r="L153" s="1" t="s">
        <v>580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x14ac:dyDescent="0.25">
      <c r="A154" s="1" t="s">
        <v>361</v>
      </c>
      <c r="B154" s="2" t="s">
        <v>1</v>
      </c>
      <c r="C154" s="3">
        <v>44519</v>
      </c>
      <c r="D154" s="1" t="s">
        <v>362</v>
      </c>
      <c r="E154" s="16" t="s">
        <v>363</v>
      </c>
      <c r="F154" s="2" t="s">
        <v>17</v>
      </c>
      <c r="G154" s="2" t="s">
        <v>17</v>
      </c>
      <c r="H154" s="4">
        <v>115.7</v>
      </c>
      <c r="I154" s="4">
        <v>140</v>
      </c>
      <c r="J154" s="12">
        <f>$J$556</f>
        <v>0</v>
      </c>
      <c r="K154" s="2" t="s">
        <v>120</v>
      </c>
      <c r="L154" s="1" t="s">
        <v>364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x14ac:dyDescent="0.25">
      <c r="A155" s="1" t="s">
        <v>602</v>
      </c>
      <c r="B155" s="2" t="s">
        <v>1</v>
      </c>
      <c r="C155" s="3">
        <v>44557</v>
      </c>
      <c r="D155" s="1" t="s">
        <v>362</v>
      </c>
      <c r="E155" s="16" t="s">
        <v>363</v>
      </c>
      <c r="F155" s="2" t="s">
        <v>23</v>
      </c>
      <c r="G155" s="2" t="s">
        <v>23</v>
      </c>
      <c r="H155" s="4">
        <v>805.79</v>
      </c>
      <c r="I155" s="4">
        <v>975</v>
      </c>
      <c r="J155" s="12">
        <v>21</v>
      </c>
      <c r="K155" s="2" t="s">
        <v>58</v>
      </c>
      <c r="L155" s="1" t="s">
        <v>603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x14ac:dyDescent="0.25">
      <c r="A156" s="1" t="s">
        <v>604</v>
      </c>
      <c r="B156" s="9" t="s">
        <v>75</v>
      </c>
      <c r="C156" s="3">
        <v>44557</v>
      </c>
      <c r="D156" s="1" t="s">
        <v>605</v>
      </c>
      <c r="E156" s="16" t="s">
        <v>606</v>
      </c>
      <c r="F156" s="2" t="s">
        <v>10</v>
      </c>
      <c r="G156" s="2" t="s">
        <v>10</v>
      </c>
      <c r="H156" s="4">
        <v>800</v>
      </c>
      <c r="I156" s="4">
        <v>968</v>
      </c>
      <c r="J156" s="12">
        <v>21</v>
      </c>
      <c r="K156" s="2" t="s">
        <v>79</v>
      </c>
      <c r="L156" s="1" t="s">
        <v>607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x14ac:dyDescent="0.25">
      <c r="A157" s="1" t="s">
        <v>116</v>
      </c>
      <c r="B157" s="2" t="s">
        <v>1</v>
      </c>
      <c r="C157" s="3">
        <v>44484</v>
      </c>
      <c r="D157" s="10" t="s">
        <v>117</v>
      </c>
      <c r="E157" s="6" t="s">
        <v>118</v>
      </c>
      <c r="F157" s="2" t="s">
        <v>23</v>
      </c>
      <c r="G157" s="2" t="s">
        <v>119</v>
      </c>
      <c r="H157" s="7">
        <v>300</v>
      </c>
      <c r="I157" s="7">
        <v>300</v>
      </c>
      <c r="J157" s="13" t="s">
        <v>65</v>
      </c>
      <c r="K157" s="2" t="s">
        <v>120</v>
      </c>
      <c r="L157" s="1" t="s">
        <v>121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x14ac:dyDescent="0.25">
      <c r="A158" s="1" t="s">
        <v>184</v>
      </c>
      <c r="B158" s="2" t="s">
        <v>1</v>
      </c>
      <c r="C158" s="3">
        <v>44502</v>
      </c>
      <c r="D158" s="1" t="s">
        <v>117</v>
      </c>
      <c r="E158" s="16" t="s">
        <v>118</v>
      </c>
      <c r="F158" s="2" t="s">
        <v>23</v>
      </c>
      <c r="G158" s="2" t="s">
        <v>119</v>
      </c>
      <c r="H158" s="4">
        <v>5655</v>
      </c>
      <c r="I158" s="4">
        <v>5655</v>
      </c>
      <c r="J158" s="12" t="s">
        <v>65</v>
      </c>
      <c r="K158" s="2" t="s">
        <v>120</v>
      </c>
      <c r="L158" s="1" t="s">
        <v>185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x14ac:dyDescent="0.25">
      <c r="A159" s="1" t="s">
        <v>326</v>
      </c>
      <c r="B159" s="2" t="s">
        <v>1</v>
      </c>
      <c r="C159" s="3">
        <v>44512</v>
      </c>
      <c r="D159" s="1" t="s">
        <v>117</v>
      </c>
      <c r="E159" s="16" t="s">
        <v>118</v>
      </c>
      <c r="F159" s="2" t="s">
        <v>17</v>
      </c>
      <c r="G159" s="2" t="s">
        <v>119</v>
      </c>
      <c r="H159" s="4">
        <v>3900</v>
      </c>
      <c r="I159" s="4">
        <v>3900</v>
      </c>
      <c r="J159" s="12" t="s">
        <v>65</v>
      </c>
      <c r="K159" s="2" t="s">
        <v>120</v>
      </c>
      <c r="L159" s="1" t="s">
        <v>327</v>
      </c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x14ac:dyDescent="0.25">
      <c r="A160" s="1" t="s">
        <v>466</v>
      </c>
      <c r="B160" s="2" t="s">
        <v>1</v>
      </c>
      <c r="C160" s="3">
        <v>44531</v>
      </c>
      <c r="D160" s="1" t="s">
        <v>117</v>
      </c>
      <c r="E160" s="16" t="s">
        <v>118</v>
      </c>
      <c r="F160" s="2" t="s">
        <v>23</v>
      </c>
      <c r="G160" s="2" t="s">
        <v>119</v>
      </c>
      <c r="H160" s="4">
        <v>3500</v>
      </c>
      <c r="I160" s="4">
        <v>3500</v>
      </c>
      <c r="J160" s="12" t="s">
        <v>65</v>
      </c>
      <c r="K160" s="2" t="s">
        <v>440</v>
      </c>
      <c r="L160" s="1" t="s">
        <v>467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x14ac:dyDescent="0.25">
      <c r="A161" s="1" t="s">
        <v>475</v>
      </c>
      <c r="B161" s="9" t="s">
        <v>75</v>
      </c>
      <c r="C161" s="3">
        <v>44532</v>
      </c>
      <c r="D161" s="1" t="s">
        <v>476</v>
      </c>
      <c r="E161" s="16" t="s">
        <v>477</v>
      </c>
      <c r="F161" s="2" t="s">
        <v>23</v>
      </c>
      <c r="G161" s="2" t="s">
        <v>478</v>
      </c>
      <c r="H161" s="4">
        <v>600</v>
      </c>
      <c r="I161" s="4">
        <v>600</v>
      </c>
      <c r="J161" s="12" t="s">
        <v>65</v>
      </c>
      <c r="K161" s="2" t="s">
        <v>440</v>
      </c>
      <c r="L161" s="1" t="s">
        <v>479</v>
      </c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</row>
    <row r="162" spans="1:25" x14ac:dyDescent="0.25">
      <c r="A162" s="1" t="s">
        <v>197</v>
      </c>
      <c r="B162" s="2" t="s">
        <v>1</v>
      </c>
      <c r="C162" s="3">
        <v>44502</v>
      </c>
      <c r="D162" s="1" t="s">
        <v>198</v>
      </c>
      <c r="E162" s="16" t="s">
        <v>199</v>
      </c>
      <c r="F162" s="2" t="s">
        <v>23</v>
      </c>
      <c r="G162" s="2" t="s">
        <v>23</v>
      </c>
      <c r="H162" s="7">
        <v>4846.92</v>
      </c>
      <c r="I162" s="7">
        <v>5864.77</v>
      </c>
      <c r="J162" s="12">
        <v>21</v>
      </c>
      <c r="K162" s="2" t="s">
        <v>12</v>
      </c>
      <c r="L162" s="1" t="s">
        <v>200</v>
      </c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</row>
    <row r="163" spans="1:25" x14ac:dyDescent="0.25">
      <c r="A163" s="1" t="s">
        <v>340</v>
      </c>
      <c r="B163" s="2" t="s">
        <v>15</v>
      </c>
      <c r="C163" s="3">
        <v>44518</v>
      </c>
      <c r="D163" s="1" t="s">
        <v>341</v>
      </c>
      <c r="E163" s="16" t="s">
        <v>342</v>
      </c>
      <c r="F163" s="2" t="s">
        <v>17</v>
      </c>
      <c r="G163" s="2" t="s">
        <v>343</v>
      </c>
      <c r="H163" s="4">
        <v>1100</v>
      </c>
      <c r="I163" s="4">
        <v>1331</v>
      </c>
      <c r="J163" s="12">
        <v>21</v>
      </c>
      <c r="K163" s="2" t="s">
        <v>120</v>
      </c>
      <c r="L163" s="1" t="s">
        <v>344</v>
      </c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 spans="1:25" x14ac:dyDescent="0.25">
      <c r="A164" s="1" t="s">
        <v>74</v>
      </c>
      <c r="B164" s="9" t="s">
        <v>75</v>
      </c>
      <c r="C164" s="3">
        <v>44480</v>
      </c>
      <c r="D164" s="10" t="s">
        <v>76</v>
      </c>
      <c r="E164" s="6" t="s">
        <v>77</v>
      </c>
      <c r="F164" s="2" t="s">
        <v>23</v>
      </c>
      <c r="G164" s="2" t="s">
        <v>78</v>
      </c>
      <c r="H164" s="7">
        <v>900</v>
      </c>
      <c r="I164" s="7">
        <v>900</v>
      </c>
      <c r="J164" s="13" t="s">
        <v>65</v>
      </c>
      <c r="K164" s="2" t="s">
        <v>79</v>
      </c>
      <c r="L164" s="1" t="s">
        <v>80</v>
      </c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  <row r="165" spans="1:25" x14ac:dyDescent="0.25">
      <c r="A165" s="1" t="s">
        <v>91</v>
      </c>
      <c r="B165" s="9" t="s">
        <v>15</v>
      </c>
      <c r="C165" s="3">
        <v>44482</v>
      </c>
      <c r="D165" s="16" t="s">
        <v>92</v>
      </c>
      <c r="E165" s="6" t="s">
        <v>93</v>
      </c>
      <c r="F165" s="2" t="s">
        <v>94</v>
      </c>
      <c r="G165" s="2" t="s">
        <v>95</v>
      </c>
      <c r="H165" s="7">
        <v>4944.66</v>
      </c>
      <c r="I165" s="7">
        <v>6032.49</v>
      </c>
      <c r="J165" s="13">
        <v>21</v>
      </c>
      <c r="K165" s="2" t="s">
        <v>96</v>
      </c>
      <c r="L165" s="2" t="s">
        <v>97</v>
      </c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</row>
    <row r="166" spans="1:25" x14ac:dyDescent="0.25">
      <c r="A166" s="1" t="s">
        <v>87</v>
      </c>
      <c r="B166" s="2" t="s">
        <v>1</v>
      </c>
      <c r="C166" s="3">
        <v>44480</v>
      </c>
      <c r="D166" s="1" t="s">
        <v>88</v>
      </c>
      <c r="E166" s="16" t="s">
        <v>89</v>
      </c>
      <c r="F166" s="2" t="s">
        <v>17</v>
      </c>
      <c r="G166" s="2" t="s">
        <v>24</v>
      </c>
      <c r="H166" s="4">
        <v>520</v>
      </c>
      <c r="I166" s="4">
        <v>629.20000000000005</v>
      </c>
      <c r="J166" s="12">
        <v>21</v>
      </c>
      <c r="K166" s="2" t="s">
        <v>12</v>
      </c>
      <c r="L166" s="1" t="s">
        <v>90</v>
      </c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</row>
    <row r="167" spans="1:25" x14ac:dyDescent="0.25">
      <c r="A167" s="1" t="s">
        <v>615</v>
      </c>
      <c r="B167" s="2" t="s">
        <v>1</v>
      </c>
      <c r="C167" s="3">
        <v>44560</v>
      </c>
      <c r="D167" s="10" t="s">
        <v>616</v>
      </c>
      <c r="E167" s="6" t="s">
        <v>617</v>
      </c>
      <c r="F167" s="2" t="s">
        <v>17</v>
      </c>
      <c r="G167" s="2" t="s">
        <v>17</v>
      </c>
      <c r="H167" s="4">
        <v>120</v>
      </c>
      <c r="I167" s="4">
        <v>120</v>
      </c>
      <c r="J167" s="12" t="s">
        <v>65</v>
      </c>
      <c r="K167" s="2" t="s">
        <v>12</v>
      </c>
      <c r="L167" s="1" t="s">
        <v>618</v>
      </c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adm12</dc:creator>
  <cp:lastModifiedBy>adm12</cp:lastModifiedBy>
  <dcterms:created xsi:type="dcterms:W3CDTF">2022-01-04T11:10:19Z</dcterms:created>
  <dcterms:modified xsi:type="dcterms:W3CDTF">2022-01-04T12:06:13Z</dcterms:modified>
</cp:coreProperties>
</file>