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filterPrivacy="1" defaultThemeVersion="124226"/>
  <xr:revisionPtr revIDLastSave="0" documentId="13_ncr:1_{4DA2B374-0BDC-4152-85E8-C6183711FB18}" xr6:coauthVersionLast="47" xr6:coauthVersionMax="47" xr10:uidLastSave="{00000000-0000-0000-0000-000000000000}"/>
  <bookViews>
    <workbookView xWindow="-110" yWindow="-110" windowWidth="19420" windowHeight="11020" xr2:uid="{00000000-000D-0000-FFFF-FFFF00000000}"/>
  </bookViews>
  <sheets>
    <sheet name="Datos" sheetId="1" r:id="rId1"/>
    <sheet name="Gráfico1" sheetId="2" r:id="rId2"/>
    <sheet name="Gráfico2" sheetId="7" r:id="rId3"/>
    <sheet name="Gráfico3" sheetId="8" r:id="rId4"/>
    <sheet name="Gráfico4" sheetId="9" r:id="rId5"/>
    <sheet name="Gráfico5" sheetId="10" r:id="rId6"/>
  </sheets>
  <definedNames>
    <definedName name="_xlnm._FilterDatabase" localSheetId="0" hidden="1">Datos!$A$1:$J$48</definedName>
    <definedName name="datax" localSheetId="1">OFFSET(Gráfico1!$H$2,0,0,COUNTA(Gráfico1!$H$2:'Gráfico1'!$H$1000),1)</definedName>
    <definedName name="datax" localSheetId="2">OFFSET(Gráfico2!$H$2,0,0,COUNTA(Gráfico2!$H$2:'Gráfico2'!$H$1000),1)</definedName>
    <definedName name="datax" localSheetId="3">OFFSET(Gráfico3!$H$2,0,0,COUNTA(Gráfico3!$H$2:'Gráfico3'!$H$1000),1)</definedName>
    <definedName name="datax" localSheetId="4">OFFSET(Gráfico4!$H$2,0,0,COUNTA(Gráfico4!$H$2:'Gráfico4'!$H$1000),1)</definedName>
    <definedName name="datax" localSheetId="5">OFFSET(Gráfico5!$H$2,0,0,COUNTA(Gráfico5!$H$2:'Gráfico5'!$H$1000),1)</definedName>
    <definedName name="datay" localSheetId="1">OFFSET(Gráfico1!$I$2,0,0,COUNT(Gráfico1!$I$2:'Gráfico1'!$I$1000),1)</definedName>
    <definedName name="datay" localSheetId="2">OFFSET(Gráfico2!$I$2,0,0,COUNT(Gráfico2!$I$2:'Gráfico2'!$I$1000),1)</definedName>
    <definedName name="datay" localSheetId="3">OFFSET(Gráfico3!$I$2,0,0,COUNT(Gráfico3!$I$2:'Gráfico3'!$I$1000),1)</definedName>
    <definedName name="datay" localSheetId="4">OFFSET(Gráfico4!$I$2,0,0,COUNT(Gráfico4!$I$2:'Gráfico4'!$I$1000),1)</definedName>
    <definedName name="datay" localSheetId="5">OFFSET(Gráfico5!$I$2,0,0,COUNT(Gráfico5!$I$2:'Gráfico5'!$I$1000),1)</definedName>
  </definedNames>
  <calcPr calcId="125725"/>
</workbook>
</file>

<file path=xl/sharedStrings.xml><?xml version="1.0" encoding="utf-8"?>
<sst xmlns="http://schemas.openxmlformats.org/spreadsheetml/2006/main" count="348" uniqueCount="249">
  <si>
    <t>titlex</t>
  </si>
  <si>
    <t>titley</t>
  </si>
  <si>
    <t>title</t>
  </si>
  <si>
    <t>a</t>
  </si>
  <si>
    <t>titlexx</t>
  </si>
  <si>
    <t>titleyy</t>
  </si>
  <si>
    <t>Número Exped.</t>
  </si>
  <si>
    <t>Títol</t>
  </si>
  <si>
    <t>Interessat</t>
  </si>
  <si>
    <t>NIF/CIF</t>
  </si>
  <si>
    <t>DATA FI CONTRACTE</t>
  </si>
  <si>
    <t>DATA INICI CONTRACTE</t>
  </si>
  <si>
    <t>IMPORT BASE</t>
  </si>
  <si>
    <t>IMPORT TIPUS IVA</t>
  </si>
  <si>
    <t>IMPORT TOTAL</t>
  </si>
  <si>
    <t>IMPORT TOTAL FACTURES</t>
  </si>
  <si>
    <t xml:space="preserve">30/09/2021  </t>
  </si>
  <si>
    <t>1 21%</t>
  </si>
  <si>
    <t>FCC MEDIO AMBIENTE, SA</t>
  </si>
  <si>
    <t xml:space="preserve">A28541639           </t>
  </si>
  <si>
    <t xml:space="preserve">07/12/2021  </t>
  </si>
  <si>
    <t>ELECTRO SOLER MANILS, S.L.</t>
  </si>
  <si>
    <t xml:space="preserve">B61046553           </t>
  </si>
  <si>
    <t xml:space="preserve">31/12/2021  </t>
  </si>
  <si>
    <t xml:space="preserve">01/01/2021  </t>
  </si>
  <si>
    <t xml:space="preserve">11/10/2021  </t>
  </si>
  <si>
    <t xml:space="preserve">22/12/2021  </t>
  </si>
  <si>
    <t>PAPERERIA LLIBRERIA NURIA, S.L.</t>
  </si>
  <si>
    <t xml:space="preserve">B60201530           </t>
  </si>
  <si>
    <t xml:space="preserve">01/10/2021  </t>
  </si>
  <si>
    <t>4 Exempt</t>
  </si>
  <si>
    <t xml:space="preserve">01/12/2021  </t>
  </si>
  <si>
    <t xml:space="preserve">20/09/2021  </t>
  </si>
  <si>
    <t xml:space="preserve">30/12/2021  </t>
  </si>
  <si>
    <t>IDISC INFORMATION TECHNOLOGIES SL</t>
  </si>
  <si>
    <t xml:space="preserve">B61284014           </t>
  </si>
  <si>
    <t>CRUSELLAS DORSA MIQUEL</t>
  </si>
  <si>
    <t>2021/4686</t>
  </si>
  <si>
    <t>PD (R) FCC MEDIO AMBIENTE OBRES ANUL·LACIÓ CONTENIDORS SOTERRATS DEL MERCAT MUNICIPAL</t>
  </si>
  <si>
    <t>2021/4695</t>
  </si>
  <si>
    <t>PD SUBMINISTRAMENT MATERIAL - TAULETES, CAMARES, ESCANERS (R)</t>
  </si>
  <si>
    <t>ALVIN NETWORKS, SL</t>
  </si>
  <si>
    <t xml:space="preserve">B60152105           </t>
  </si>
  <si>
    <t xml:space="preserve">19/12/2021  </t>
  </si>
  <si>
    <t xml:space="preserve">15/09/2021  </t>
  </si>
  <si>
    <t xml:space="preserve">15/12/2021  </t>
  </si>
  <si>
    <t>HAPPYLUDIC PLAYGROUND AND  URBAN EQUIPMENT, SL</t>
  </si>
  <si>
    <t xml:space="preserve">B63768550           </t>
  </si>
  <si>
    <t>SAFIS SPORTS, S.L.</t>
  </si>
  <si>
    <t xml:space="preserve">B59987933           </t>
  </si>
  <si>
    <t xml:space="preserve">21/07/2021  </t>
  </si>
  <si>
    <t>LA ELECTRICA DE TERRASSA, SA</t>
  </si>
  <si>
    <t xml:space="preserve">A08243081           </t>
  </si>
  <si>
    <t xml:space="preserve">31/08/2021  </t>
  </si>
  <si>
    <t xml:space="preserve">06/08/2021  </t>
  </si>
  <si>
    <t xml:space="preserve">30/07/2021  </t>
  </si>
  <si>
    <t xml:space="preserve">02/08/2021  </t>
  </si>
  <si>
    <t>Mª ISERN COMENGES JOSEP</t>
  </si>
  <si>
    <t>2021/4185</t>
  </si>
  <si>
    <t>PD (R) MICON OLESA OBRA ARRANJAMENT PAVIMENT PASSADÍS ACCÉS ARTS I OFICIS</t>
  </si>
  <si>
    <t>MICON OLESA, SLU</t>
  </si>
  <si>
    <t xml:space="preserve">B67030841           </t>
  </si>
  <si>
    <t>INSTAL·LACIONS RAX SCCL</t>
  </si>
  <si>
    <t xml:space="preserve">F59236182           </t>
  </si>
  <si>
    <t>2021/4161</t>
  </si>
  <si>
    <t>PD (R) SERVEI DE RECOLLIDA D'ANIMALS ABANDONATS</t>
  </si>
  <si>
    <t>APAN  ASSOCIACIÓ CENTRE DE PROTECCIÓ D'ANIMALS DE L'ANOIA</t>
  </si>
  <si>
    <t xml:space="preserve">G61398277           </t>
  </si>
  <si>
    <t>2021/4112</t>
  </si>
  <si>
    <t>PD (R) DESPESES VETERINARIES GATS FERALS RIBES BLAVES I OASI</t>
  </si>
  <si>
    <t>OLESA VETERINARIA, SL</t>
  </si>
  <si>
    <t xml:space="preserve">B65024325           </t>
  </si>
  <si>
    <t>2021/4120</t>
  </si>
  <si>
    <t>PD (R) SERVEI PER UN ESTUDI -PROPOSTA NOVA ORDENANÇA FISCAL PER LA RECOLLIDA DE RESIDUS</t>
  </si>
  <si>
    <t>PROJECTES SOCIOAMBIENTALS ENTORNA3,S.L.</t>
  </si>
  <si>
    <t xml:space="preserve">B66923384           </t>
  </si>
  <si>
    <t xml:space="preserve">29/07/2021  </t>
  </si>
  <si>
    <t xml:space="preserve">01/08/2021  </t>
  </si>
  <si>
    <t>2021/4026</t>
  </si>
  <si>
    <t>PD CONTRACTE OBRES SOTERRAMENT LÍNIA ELÈCTRICA C/JAUME VIVER(R)</t>
  </si>
  <si>
    <t>KOLLATEC, SLU</t>
  </si>
  <si>
    <t xml:space="preserve">B67368308           </t>
  </si>
  <si>
    <t xml:space="preserve">19/07/2021  </t>
  </si>
  <si>
    <t xml:space="preserve">31/07/2021  </t>
  </si>
  <si>
    <t>CREA UNIFORMES</t>
  </si>
  <si>
    <t xml:space="preserve">B40530651           </t>
  </si>
  <si>
    <t xml:space="preserve">01/07/2021  </t>
  </si>
  <si>
    <t>F. VIDAL S.A</t>
  </si>
  <si>
    <t xml:space="preserve">A08364333           </t>
  </si>
  <si>
    <t xml:space="preserve">12/07/2021  </t>
  </si>
  <si>
    <t xml:space="preserve">30/06/2021  </t>
  </si>
  <si>
    <t xml:space="preserve">01/04/2021  </t>
  </si>
  <si>
    <t>SUCONSPA, S.A.</t>
  </si>
  <si>
    <t xml:space="preserve">A08585242           </t>
  </si>
  <si>
    <t xml:space="preserve">05/07/2021  </t>
  </si>
  <si>
    <t>2021/3671</t>
  </si>
  <si>
    <t>PD (R) MARCOS MARTÍNEZ SERVEI DE PINTURA A L'ESCOLA JOSEP FERRÀ I ESTEVA</t>
  </si>
  <si>
    <t>MARTINEZ MONDEJAR MARCOS</t>
  </si>
  <si>
    <t xml:space="preserve">15/03/2021  </t>
  </si>
  <si>
    <t xml:space="preserve">22/06/2021  </t>
  </si>
  <si>
    <t xml:space="preserve">29/06/2021  </t>
  </si>
  <si>
    <t xml:space="preserve">21/06/2021  </t>
  </si>
  <si>
    <t>FUNDACIÓ CATALANA DE L'ESPLAI</t>
  </si>
  <si>
    <t xml:space="preserve">G61096368           </t>
  </si>
  <si>
    <t xml:space="preserve">15/06/2021  </t>
  </si>
  <si>
    <t xml:space="preserve">14/06/2021  </t>
  </si>
  <si>
    <t xml:space="preserve">07/06/2021  </t>
  </si>
  <si>
    <t xml:space="preserve">11/06/2021  </t>
  </si>
  <si>
    <t>2021/3280</t>
  </si>
  <si>
    <t>PD (R) SUBMINISTRAMENT UNIFORMITAT POLICIA LOCAL</t>
  </si>
  <si>
    <t>2021/3183</t>
  </si>
  <si>
    <t>PD (R) COBASA SUBMINISTRAMENT DE MATERIAL ELÈCTRIC PEL MANTENIMENT DELS EQUIPAMENTS MUNICIPALS</t>
  </si>
  <si>
    <t>COMPONENTS BASICS MANRESA, SL</t>
  </si>
  <si>
    <t xml:space="preserve">B64219777           </t>
  </si>
  <si>
    <t>2021/3149</t>
  </si>
  <si>
    <t>PD (R) OBRA D' ADEQUACIÓ I CONTENCIÓ A LA RIERA D'OROMIR</t>
  </si>
  <si>
    <t>CONSPA CATALUNYA SLU</t>
  </si>
  <si>
    <t xml:space="preserve">B62387659           </t>
  </si>
  <si>
    <t xml:space="preserve">31/05/2021  </t>
  </si>
  <si>
    <t>2021/3069</t>
  </si>
  <si>
    <t>PD (R) PAPERERIA NÚRIA SUBMINISTRAMENT CADIRES D'OFICINA</t>
  </si>
  <si>
    <t xml:space="preserve">01/06/2021  </t>
  </si>
  <si>
    <t>2021/2941</t>
  </si>
  <si>
    <t>PD (R) JARDINERIA ROSANES 15 JORNADES DE REFORÇ MANTENIMENT JARDINERIA</t>
  </si>
  <si>
    <t>JARDINERIA ROSANES, S.L.</t>
  </si>
  <si>
    <t xml:space="preserve">B59432435           </t>
  </si>
  <si>
    <t>2021/2948</t>
  </si>
  <si>
    <t>PD (R) - SERVEIS DE MONITORATGE D'ACTIVITATS PROJECTE ESTIU JOVE 2021</t>
  </si>
  <si>
    <t>2021/2867</t>
  </si>
  <si>
    <t>PD RENOVACIÓ LLICÈNCIES FIREWALL + TDR. (R).</t>
  </si>
  <si>
    <t>2021/2876</t>
  </si>
  <si>
    <t>PD (R) HAPPYLUDIC SUBMINISTRAMENT DE RETOLS DE NORMES D ÚS PARCS I JARDINS</t>
  </si>
  <si>
    <t xml:space="preserve">21/05/2021  </t>
  </si>
  <si>
    <t>2021/2651</t>
  </si>
  <si>
    <t>PD ARRANJAMENTS DE BANYS (R)</t>
  </si>
  <si>
    <t>SUAREZ GARCIA ALEJANDRO</t>
  </si>
  <si>
    <t xml:space="preserve">19/05/2021  </t>
  </si>
  <si>
    <t xml:space="preserve">05/09/2021  </t>
  </si>
  <si>
    <t xml:space="preserve">17/05/2021  </t>
  </si>
  <si>
    <t>2021/2350</t>
  </si>
  <si>
    <t>PD SUBMINISTRAMENT DE MATERIAL I INSTAL·LACIÓ DE HARDWARE PER ALS CONTROLS D'ACCESSOS (R)</t>
  </si>
  <si>
    <t>I2A PROYECTOS INFORMATICOS, S.A.</t>
  </si>
  <si>
    <t xml:space="preserve">A80415433           </t>
  </si>
  <si>
    <t xml:space="preserve">03/05/2021  </t>
  </si>
  <si>
    <t xml:space="preserve">04/05/2021  </t>
  </si>
  <si>
    <t xml:space="preserve">12/05/2021  </t>
  </si>
  <si>
    <t xml:space="preserve">22/03/2021  </t>
  </si>
  <si>
    <t xml:space="preserve">30/04/2021  </t>
  </si>
  <si>
    <t>2021/2242</t>
  </si>
  <si>
    <t>PD (R) CONTRACTE DE SERVEIS REPARACIONS EN AIRE CONDICIONAT MERCAT MUNIICPAL. INSTAL·LACIONS RAX .</t>
  </si>
  <si>
    <t>2021/2145</t>
  </si>
  <si>
    <t>PD (R) TREBALLS DE PINTURA DE LA FAÇANA DE CAL MANÉ</t>
  </si>
  <si>
    <t>2021/2147</t>
  </si>
  <si>
    <t>PD (R) SAFIS MANTENIMENT PISCINA MUNICIPAL</t>
  </si>
  <si>
    <t>2021/2104</t>
  </si>
  <si>
    <t>PD (R) JOSEP M ISERN SUBMINISTRAMENT GEORADAR</t>
  </si>
  <si>
    <t xml:space="preserve">01/05/2021  </t>
  </si>
  <si>
    <t>2021/2063</t>
  </si>
  <si>
    <t>PD SUBMINISTRAMENT I COL·LOCACIÓ FINESTRES EDIFICI C/STTA. OLIVA, 6</t>
  </si>
  <si>
    <t>FUSTERIA	MOBLES I DECORACIO COSTA SL</t>
  </si>
  <si>
    <t xml:space="preserve">B61861035           </t>
  </si>
  <si>
    <t xml:space="preserve">17/08/2021  </t>
  </si>
  <si>
    <t>2021/2064</t>
  </si>
  <si>
    <t>PD IGNIFUGACIÓ ESTRUCTURA METÀL·LICA EDIFICI C/STA.OLIVA, 6</t>
  </si>
  <si>
    <t>DIATERM FOC SOCIEDAD LIMITADA SOCIEDAD UNIPERSONAL</t>
  </si>
  <si>
    <t xml:space="preserve">B61849295           </t>
  </si>
  <si>
    <t>2021/2067</t>
  </si>
  <si>
    <t>PD REVESTIMENT VOLTA D'ESCALA I BARANA METÀL·LICA ESCALA INTERIOR EDIFICI C/CREU REIAL, 18</t>
  </si>
  <si>
    <t>PLANA HORTONEDA SOCIEDAD LIMITADA</t>
  </si>
  <si>
    <t xml:space="preserve">B43728625           </t>
  </si>
  <si>
    <t>2021/2036</t>
  </si>
  <si>
    <t>PD (R) OPEN ENERGY SERVEI PROGRAMA GENWEB</t>
  </si>
  <si>
    <t>OPEN ENERGY 2012,SL.</t>
  </si>
  <si>
    <t xml:space="preserve">B66022963           </t>
  </si>
  <si>
    <t xml:space="preserve">15/04/2021  </t>
  </si>
  <si>
    <t>2021/1960</t>
  </si>
  <si>
    <t>PD (R) CR INSPECCIÓ SUBMINISTRAMENT GEORADAR</t>
  </si>
  <si>
    <t>2021/1956</t>
  </si>
  <si>
    <t>PD (R) HABITATGE_ REPARACIÓ I ADAPTACIÓ PIS MUNICIPAL C/ LLUÍS PUIGJANER 24, 1R3A</t>
  </si>
  <si>
    <t>PICOLESA, SL</t>
  </si>
  <si>
    <t xml:space="preserve">B64000987           </t>
  </si>
  <si>
    <t>2021/1920</t>
  </si>
  <si>
    <t>FORMACIÓ - TRAMITACIÓ - 2021 - PD - MINDFULNESS</t>
  </si>
  <si>
    <t>ROCA PRESAS FRANCESC</t>
  </si>
  <si>
    <t xml:space="preserve">01/03/2021  </t>
  </si>
  <si>
    <t>2021/1740</t>
  </si>
  <si>
    <t>PD (R) ARGILA MATERIAL ELÈCTRIC MANTENIMENT INSTAL·LACIONS ELÈCTRIQUES ENLLUMENAT</t>
  </si>
  <si>
    <t>ARGILA SA</t>
  </si>
  <si>
    <t xml:space="preserve">A08048654           </t>
  </si>
  <si>
    <t>2021/1558</t>
  </si>
  <si>
    <t>PD (R) SUBMIISTRAMENT MATERIAL SENYALITZACIÓ USV</t>
  </si>
  <si>
    <t xml:space="preserve">28/02/2021  </t>
  </si>
  <si>
    <t xml:space="preserve">29/03/2021  </t>
  </si>
  <si>
    <t xml:space="preserve">26/03/2021  </t>
  </si>
  <si>
    <t>2021/1429</t>
  </si>
  <si>
    <t>PD (R) - SERVEI DE DOS AGENTS DE CONVIVÈNCIA ADREÇATS A JOVES PER A SENSIBILITZACIÓ DE LA COVID</t>
  </si>
  <si>
    <t>FUNDACIO SOCIOCULTURAL ATLAS</t>
  </si>
  <si>
    <t xml:space="preserve">G63265631           </t>
  </si>
  <si>
    <t>2021/1383</t>
  </si>
  <si>
    <t>PD (R) SUBMINISTAMENT SENYALITZACIÓ VERTICAL USV</t>
  </si>
  <si>
    <t>GIRODSERVICES, SL</t>
  </si>
  <si>
    <t xml:space="preserve">B60070505           </t>
  </si>
  <si>
    <t>2021/1353</t>
  </si>
  <si>
    <t>PD (R) SUBMINISTRAMENT DE 15 ARBRES PÀRQUING ATLETISME</t>
  </si>
  <si>
    <t>VIVERS PLANAS CELRÀ, S.L.</t>
  </si>
  <si>
    <t xml:space="preserve">B17654674           </t>
  </si>
  <si>
    <t>2021/1216</t>
  </si>
  <si>
    <t>PD (R) PARCS I JARDINS CATALUNYA PLANTACIÓ DE PLANTES A DIVERSES ZONES ENJARDINADES DEL MUNICIPI</t>
  </si>
  <si>
    <t>PARCS I JARDINS CATALUNYA, SL</t>
  </si>
  <si>
    <t xml:space="preserve">B61112652           </t>
  </si>
  <si>
    <t>2021/1161</t>
  </si>
  <si>
    <t>PD (R) SERVEI PER DESPESES VETERINARIES 2021</t>
  </si>
  <si>
    <t>ORTEGA BALLUS AFRICA</t>
  </si>
  <si>
    <t>LUNA SANTOS MIREIA</t>
  </si>
  <si>
    <t xml:space="preserve">01/02/2021  </t>
  </si>
  <si>
    <t>2021/0894</t>
  </si>
  <si>
    <t>PD MANTENIMENT EQUIPS I LLICÈNCIES</t>
  </si>
  <si>
    <t>2021/0865</t>
  </si>
  <si>
    <t>PD (R) SUBMINISTRAMENT MOBILIARI I ESTRIS NOU EDIFICI POLICIA LOCAL</t>
  </si>
  <si>
    <t xml:space="preserve">22/02/2021  </t>
  </si>
  <si>
    <t>2021/0800</t>
  </si>
  <si>
    <t>PD SERVEI TALLERS D'EDUCACIÓ PER LA PAU</t>
  </si>
  <si>
    <t>ALEGRET TEJERO JOSEP MIQUEL</t>
  </si>
  <si>
    <t xml:space="preserve">15/02/2021  </t>
  </si>
  <si>
    <t>EXCAVACIONES FRAN SL.</t>
  </si>
  <si>
    <t xml:space="preserve">B63490981           </t>
  </si>
  <si>
    <t>2021/0646</t>
  </si>
  <si>
    <t>PD (R) SERVEI DE RETIRADA DE RUNES I CANYES</t>
  </si>
  <si>
    <t>2021/0589</t>
  </si>
  <si>
    <t>PD (R) SUBMINISTRAMENT MATERIAL ELÈCTRIC</t>
  </si>
  <si>
    <t xml:space="preserve">25/01/2021  </t>
  </si>
  <si>
    <t>2021/0390</t>
  </si>
  <si>
    <t>PD (R) SUBMINISTRAMENT TÓTEM NOVA PREFECTURA</t>
  </si>
  <si>
    <t>MANFER SOLUCIONES METÁLICAS, SL</t>
  </si>
  <si>
    <t xml:space="preserve">B66582230           </t>
  </si>
  <si>
    <t>2021/0313</t>
  </si>
  <si>
    <t>PD (R) SERVEI OAC 360 2021</t>
  </si>
  <si>
    <t>ADTENDE SL</t>
  </si>
  <si>
    <t xml:space="preserve">B67503920           </t>
  </si>
  <si>
    <t>2021/0294</t>
  </si>
  <si>
    <t>PD (R) SUBMINISTRAMENT DE MATERIAL DE CONSTRUCCIÓ</t>
  </si>
  <si>
    <t>2021/0235</t>
  </si>
  <si>
    <t>PD (R) SUBMINISTRAMENT DE MATERIAL ELECTRIC PEL MANTENIMENT DE L'ENLLUMENAT PÚBLIC</t>
  </si>
  <si>
    <t>2021/0149</t>
  </si>
  <si>
    <t>PD (R) PRESSUPOST CABALBAIX GENER I FEBRER</t>
  </si>
  <si>
    <t>2021/0068</t>
  </si>
  <si>
    <t>PD SERVEI SUPORT TÈCNIC PROJECTE WIFI4EU (R)</t>
  </si>
  <si>
    <t>GOMEZ LANZA FRANCISCO</t>
  </si>
  <si>
    <t xml:space="preserve">15/01/2021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</si>
</sst>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0" fillId="3" borderId="1" xfId="0" applyFill="1" applyBorder="1"/>
    <xf numFmtId="0" fontId="0" fillId="2" borderId="1" xfId="0" applyFill="1" applyBorder="1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Gráfico1!$G$1</c:f>
          <c:strCache>
            <c:ptCount val="1"/>
            <c:pt idx="0">
              <c:v>title</c:v>
            </c:pt>
          </c:strCache>
        </c:strRef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Gráfico1!$I$1</c:f>
              <c:strCache>
                <c:ptCount val="1"/>
                <c:pt idx="0">
                  <c:v>titley</c:v>
                </c:pt>
              </c:strCache>
            </c:strRef>
          </c:tx>
          <c:invertIfNegative val="0"/>
          <c:cat>
            <c:strRef>
              <c:f>Gráfico1!datax</c:f>
              <c:strCache>
                <c:ptCount val="1"/>
                <c:pt idx="0">
                  <c:v>a</c:v>
                </c:pt>
              </c:strCache>
            </c:strRef>
          </c:cat>
          <c:val>
            <c:numRef>
              <c:f>Gráfico1!datay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A39-45AB-9540-3717DE5095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2674671"/>
        <c:axId val="1"/>
      </c:barChart>
      <c:catAx>
        <c:axId val="2012674671"/>
        <c:scaling>
          <c:orientation val="minMax"/>
        </c:scaling>
        <c:delete val="0"/>
        <c:axPos val="b"/>
        <c:title>
          <c:tx>
            <c:strRef>
              <c:f>Gráfico1!$H$1</c:f>
              <c:strCache>
                <c:ptCount val="1"/>
                <c:pt idx="0">
                  <c:v>titlex</c:v>
                </c:pt>
              </c:strCache>
            </c:strRef>
          </c:tx>
          <c:overlay val="0"/>
        </c:title>
        <c:numFmt formatCode="General" sourceLinked="1"/>
        <c:majorTickMark val="none"/>
        <c:minorTickMark val="none"/>
        <c:tickLblPos val="nextTo"/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strRef>
              <c:f>Gráfico1!$I$1</c:f>
              <c:strCache>
                <c:ptCount val="1"/>
                <c:pt idx="0">
                  <c:v>titley</c:v>
                </c:pt>
              </c:strCache>
            </c:strRef>
          </c:tx>
          <c:overlay val="0"/>
          <c:txPr>
            <a:bodyPr rot="-5400000" vert="horz"/>
            <a:lstStyle/>
            <a:p>
              <a:pPr>
                <a:defRPr/>
              </a:pPr>
              <a:endParaRPr lang="ca-ES"/>
            </a:p>
          </c:txPr>
        </c:title>
        <c:numFmt formatCode="General" sourceLinked="1"/>
        <c:majorTickMark val="none"/>
        <c:minorTickMark val="none"/>
        <c:tickLblPos val="nextTo"/>
        <c:crossAx val="2012674671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Gráfico2!$G$1</c:f>
          <c:strCache>
            <c:ptCount val="1"/>
            <c:pt idx="0">
              <c:v>title</c:v>
            </c:pt>
          </c:strCache>
        </c:strRef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Gráfico2!$I$1</c:f>
              <c:strCache>
                <c:ptCount val="1"/>
                <c:pt idx="0">
                  <c:v>titley</c:v>
                </c:pt>
              </c:strCache>
            </c:strRef>
          </c:tx>
          <c:invertIfNegative val="0"/>
          <c:cat>
            <c:strRef>
              <c:f>Gráfico2!datax</c:f>
              <c:strCache>
                <c:ptCount val="1"/>
                <c:pt idx="0">
                  <c:v>a</c:v>
                </c:pt>
              </c:strCache>
            </c:strRef>
          </c:cat>
          <c:val>
            <c:numRef>
              <c:f>Gráfico2!datay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3A5-4BA8-B33A-AA98B182CF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2672591"/>
        <c:axId val="1"/>
      </c:barChart>
      <c:catAx>
        <c:axId val="2012672591"/>
        <c:scaling>
          <c:orientation val="minMax"/>
        </c:scaling>
        <c:delete val="0"/>
        <c:axPos val="b"/>
        <c:title>
          <c:tx>
            <c:strRef>
              <c:f>Gráfico2!$H$1</c:f>
              <c:strCache>
                <c:ptCount val="1"/>
                <c:pt idx="0">
                  <c:v>titlex</c:v>
                </c:pt>
              </c:strCache>
            </c:strRef>
          </c:tx>
          <c:overlay val="0"/>
        </c:title>
        <c:numFmt formatCode="General" sourceLinked="1"/>
        <c:majorTickMark val="none"/>
        <c:minorTickMark val="none"/>
        <c:tickLblPos val="nextTo"/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strRef>
              <c:f>Gráfico2!$I$1</c:f>
              <c:strCache>
                <c:ptCount val="1"/>
                <c:pt idx="0">
                  <c:v>titley</c:v>
                </c:pt>
              </c:strCache>
            </c:strRef>
          </c:tx>
          <c:overlay val="0"/>
          <c:txPr>
            <a:bodyPr rot="-5400000" vert="horz"/>
            <a:lstStyle/>
            <a:p>
              <a:pPr>
                <a:defRPr/>
              </a:pPr>
              <a:endParaRPr lang="ca-ES"/>
            </a:p>
          </c:txPr>
        </c:title>
        <c:numFmt formatCode="General" sourceLinked="1"/>
        <c:majorTickMark val="none"/>
        <c:minorTickMark val="none"/>
        <c:tickLblPos val="nextTo"/>
        <c:crossAx val="2012672591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Gráfico3!$G$1</c:f>
          <c:strCache>
            <c:ptCount val="1"/>
            <c:pt idx="0">
              <c:v>title</c:v>
            </c:pt>
          </c:strCache>
        </c:strRef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Gráfico3!$I$1</c:f>
              <c:strCache>
                <c:ptCount val="1"/>
                <c:pt idx="0">
                  <c:v>titleyy</c:v>
                </c:pt>
              </c:strCache>
            </c:strRef>
          </c:tx>
          <c:invertIfNegative val="0"/>
          <c:cat>
            <c:strRef>
              <c:f>Gráfico3!datax</c:f>
              <c:strCache>
                <c:ptCount val="1"/>
                <c:pt idx="0">
                  <c:v>a</c:v>
                </c:pt>
              </c:strCache>
            </c:strRef>
          </c:cat>
          <c:val>
            <c:numRef>
              <c:f>Gráfico3!datay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DB-4F94-A3BA-66AF09A792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2676751"/>
        <c:axId val="1"/>
      </c:barChart>
      <c:catAx>
        <c:axId val="2012676751"/>
        <c:scaling>
          <c:orientation val="minMax"/>
        </c:scaling>
        <c:delete val="0"/>
        <c:axPos val="b"/>
        <c:title>
          <c:tx>
            <c:strRef>
              <c:f>Gráfico3!$H$1</c:f>
              <c:strCache>
                <c:ptCount val="1"/>
                <c:pt idx="0">
                  <c:v>titlexx</c:v>
                </c:pt>
              </c:strCache>
            </c:strRef>
          </c:tx>
          <c:overlay val="0"/>
        </c:title>
        <c:numFmt formatCode="General" sourceLinked="1"/>
        <c:majorTickMark val="none"/>
        <c:minorTickMark val="none"/>
        <c:tickLblPos val="nextTo"/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strRef>
              <c:f>Gráfico3!$I$1</c:f>
              <c:strCache>
                <c:ptCount val="1"/>
                <c:pt idx="0">
                  <c:v>titleyy</c:v>
                </c:pt>
              </c:strCache>
            </c:strRef>
          </c:tx>
          <c:overlay val="0"/>
          <c:txPr>
            <a:bodyPr rot="-5400000" vert="horz"/>
            <a:lstStyle/>
            <a:p>
              <a:pPr>
                <a:defRPr/>
              </a:pPr>
              <a:endParaRPr lang="ca-ES"/>
            </a:p>
          </c:txPr>
        </c:title>
        <c:numFmt formatCode="General" sourceLinked="1"/>
        <c:majorTickMark val="none"/>
        <c:minorTickMark val="none"/>
        <c:tickLblPos val="nextTo"/>
        <c:crossAx val="2012676751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Gráfico4!$G$1</c:f>
          <c:strCache>
            <c:ptCount val="1"/>
            <c:pt idx="0">
              <c:v>title</c:v>
            </c:pt>
          </c:strCache>
        </c:strRef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Gráfico4!$I$1</c:f>
              <c:strCache>
                <c:ptCount val="1"/>
                <c:pt idx="0">
                  <c:v>titley</c:v>
                </c:pt>
              </c:strCache>
            </c:strRef>
          </c:tx>
          <c:invertIfNegative val="0"/>
          <c:cat>
            <c:strRef>
              <c:f>Gráfico4!datax</c:f>
              <c:strCache>
                <c:ptCount val="1"/>
                <c:pt idx="0">
                  <c:v>a</c:v>
                </c:pt>
              </c:strCache>
            </c:strRef>
          </c:cat>
          <c:val>
            <c:numRef>
              <c:f>Gráfico4!datay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961-4423-A855-0DBBAC3B0F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2663023"/>
        <c:axId val="1"/>
      </c:barChart>
      <c:catAx>
        <c:axId val="2012663023"/>
        <c:scaling>
          <c:orientation val="minMax"/>
        </c:scaling>
        <c:delete val="0"/>
        <c:axPos val="b"/>
        <c:title>
          <c:tx>
            <c:strRef>
              <c:f>Gráfico4!$H$1</c:f>
              <c:strCache>
                <c:ptCount val="1"/>
                <c:pt idx="0">
                  <c:v>titlex</c:v>
                </c:pt>
              </c:strCache>
            </c:strRef>
          </c:tx>
          <c:overlay val="0"/>
        </c:title>
        <c:numFmt formatCode="General" sourceLinked="1"/>
        <c:majorTickMark val="none"/>
        <c:minorTickMark val="none"/>
        <c:tickLblPos val="nextTo"/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strRef>
              <c:f>Gráfico4!$I$1</c:f>
              <c:strCache>
                <c:ptCount val="1"/>
                <c:pt idx="0">
                  <c:v>titley</c:v>
                </c:pt>
              </c:strCache>
            </c:strRef>
          </c:tx>
          <c:overlay val="0"/>
          <c:txPr>
            <a:bodyPr rot="-5400000" vert="horz"/>
            <a:lstStyle/>
            <a:p>
              <a:pPr>
                <a:defRPr/>
              </a:pPr>
              <a:endParaRPr lang="ca-ES"/>
            </a:p>
          </c:txPr>
        </c:title>
        <c:numFmt formatCode="General" sourceLinked="1"/>
        <c:majorTickMark val="none"/>
        <c:minorTickMark val="none"/>
        <c:tickLblPos val="nextTo"/>
        <c:crossAx val="2012663023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Gráfico5!$G$1</c:f>
          <c:strCache>
            <c:ptCount val="1"/>
            <c:pt idx="0">
              <c:v>title</c:v>
            </c:pt>
          </c:strCache>
        </c:strRef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Gráfico5!$I$1</c:f>
              <c:strCache>
                <c:ptCount val="1"/>
                <c:pt idx="0">
                  <c:v>titley</c:v>
                </c:pt>
              </c:strCache>
            </c:strRef>
          </c:tx>
          <c:invertIfNegative val="0"/>
          <c:cat>
            <c:strRef>
              <c:f>Gráfico5!datax</c:f>
              <c:strCache>
                <c:ptCount val="1"/>
                <c:pt idx="0">
                  <c:v>a</c:v>
                </c:pt>
              </c:strCache>
            </c:strRef>
          </c:cat>
          <c:val>
            <c:numRef>
              <c:f>Gráfico5!datay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4B5-4A86-B839-86D767C99E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2673423"/>
        <c:axId val="1"/>
      </c:barChart>
      <c:catAx>
        <c:axId val="2012673423"/>
        <c:scaling>
          <c:orientation val="minMax"/>
        </c:scaling>
        <c:delete val="0"/>
        <c:axPos val="b"/>
        <c:title>
          <c:tx>
            <c:strRef>
              <c:f>Gráfico5!$H$1</c:f>
              <c:strCache>
                <c:ptCount val="1"/>
                <c:pt idx="0">
                  <c:v>titlex</c:v>
                </c:pt>
              </c:strCache>
            </c:strRef>
          </c:tx>
          <c:overlay val="0"/>
        </c:title>
        <c:numFmt formatCode="General" sourceLinked="1"/>
        <c:majorTickMark val="none"/>
        <c:minorTickMark val="none"/>
        <c:tickLblPos val="nextTo"/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strRef>
              <c:f>Gráfico5!$I$1</c:f>
              <c:strCache>
                <c:ptCount val="1"/>
                <c:pt idx="0">
                  <c:v>titley</c:v>
                </c:pt>
              </c:strCache>
            </c:strRef>
          </c:tx>
          <c:overlay val="0"/>
          <c:txPr>
            <a:bodyPr rot="-5400000" vert="horz"/>
            <a:lstStyle/>
            <a:p>
              <a:pPr>
                <a:defRPr/>
              </a:pPr>
              <a:endParaRPr lang="ca-ES"/>
            </a:p>
          </c:txPr>
        </c:title>
        <c:numFmt formatCode="General" sourceLinked="1"/>
        <c:majorTickMark val="none"/>
        <c:minorTickMark val="none"/>
        <c:tickLblPos val="nextTo"/>
        <c:crossAx val="2012673423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14</xdr:row>
      <xdr:rowOff>76200</xdr:rowOff>
    </xdr:to>
    <xdr:graphicFrame macro="">
      <xdr:nvGraphicFramePr>
        <xdr:cNvPr id="2125" name="2 Gráfico">
          <a:extLst>
            <a:ext uri="{FF2B5EF4-FFF2-40B4-BE49-F238E27FC236}">
              <a16:creationId xmlns:a16="http://schemas.microsoft.com/office/drawing/2014/main" id="{57EBE633-4F68-4BE3-AAA9-A9DA55C2FA6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14</xdr:row>
      <xdr:rowOff>76200</xdr:rowOff>
    </xdr:to>
    <xdr:graphicFrame macro="">
      <xdr:nvGraphicFramePr>
        <xdr:cNvPr id="41017" name="2 Gráfico">
          <a:extLst>
            <a:ext uri="{FF2B5EF4-FFF2-40B4-BE49-F238E27FC236}">
              <a16:creationId xmlns:a16="http://schemas.microsoft.com/office/drawing/2014/main" id="{2485C940-00D7-494B-9852-F96CA85D871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14</xdr:row>
      <xdr:rowOff>76200</xdr:rowOff>
    </xdr:to>
    <xdr:graphicFrame macro="">
      <xdr:nvGraphicFramePr>
        <xdr:cNvPr id="50229" name="2 Gráfico">
          <a:extLst>
            <a:ext uri="{FF2B5EF4-FFF2-40B4-BE49-F238E27FC236}">
              <a16:creationId xmlns:a16="http://schemas.microsoft.com/office/drawing/2014/main" id="{97847109-AB5F-40F5-B18E-4BD2FEFD168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14</xdr:row>
      <xdr:rowOff>76200</xdr:rowOff>
    </xdr:to>
    <xdr:graphicFrame macro="">
      <xdr:nvGraphicFramePr>
        <xdr:cNvPr id="54324" name="2 Gráfico">
          <a:extLst>
            <a:ext uri="{FF2B5EF4-FFF2-40B4-BE49-F238E27FC236}">
              <a16:creationId xmlns:a16="http://schemas.microsoft.com/office/drawing/2014/main" id="{6031602A-E3DB-4C5B-B0C7-27184FC646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14</xdr:row>
      <xdr:rowOff>76200</xdr:rowOff>
    </xdr:to>
    <xdr:graphicFrame macro="">
      <xdr:nvGraphicFramePr>
        <xdr:cNvPr id="59443" name="2 Gráfico">
          <a:extLst>
            <a:ext uri="{FF2B5EF4-FFF2-40B4-BE49-F238E27FC236}">
              <a16:creationId xmlns:a16="http://schemas.microsoft.com/office/drawing/2014/main" id="{0D8CD456-E8E6-4AC6-BCFE-69DF29D0F7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8"/>
  <sheetViews>
    <sheetView tabSelected="1" workbookViewId="0">
      <selection activeCell="D42" sqref="D42"/>
    </sheetView>
  </sheetViews>
  <sheetFormatPr baseColWidth="10" defaultRowHeight="14.5" x14ac:dyDescent="0.35"/>
  <cols>
    <col min="1" max="1" width="11.08984375" customWidth="1"/>
    <col min="2" max="2" width="63.453125" customWidth="1"/>
    <col min="3" max="3" width="36.6328125" customWidth="1"/>
    <col min="4" max="4" width="13" customWidth="1"/>
    <col min="5" max="5" width="10.81640625" customWidth="1"/>
    <col min="6" max="6" width="11.7265625" customWidth="1"/>
    <col min="7" max="7" width="9.1796875" customWidth="1"/>
    <col min="8" max="8" width="8.81640625" customWidth="1"/>
    <col min="9" max="9" width="9.26953125" customWidth="1"/>
    <col min="10" max="10" width="11.36328125" customWidth="1"/>
  </cols>
  <sheetData>
    <row r="1" spans="1:10" s="4" customFormat="1" ht="42" customHeight="1" x14ac:dyDescent="0.35">
      <c r="A1" s="3" t="s">
        <v>6</v>
      </c>
      <c r="B1" s="3" t="s">
        <v>7</v>
      </c>
      <c r="C1" s="3" t="s">
        <v>8</v>
      </c>
      <c r="D1" s="3" t="s">
        <v>9</v>
      </c>
      <c r="E1" s="3" t="s">
        <v>10</v>
      </c>
      <c r="F1" s="3" t="s">
        <v>11</v>
      </c>
      <c r="G1" s="3" t="s">
        <v>12</v>
      </c>
      <c r="H1" s="3" t="s">
        <v>13</v>
      </c>
      <c r="I1" s="3" t="s">
        <v>14</v>
      </c>
      <c r="J1" s="3" t="s">
        <v>15</v>
      </c>
    </row>
    <row r="2" spans="1:10" x14ac:dyDescent="0.35">
      <c r="A2" s="1" t="s">
        <v>231</v>
      </c>
      <c r="B2" s="1" t="s">
        <v>232</v>
      </c>
      <c r="C2" s="1" t="s">
        <v>233</v>
      </c>
      <c r="D2" s="1" t="s">
        <v>234</v>
      </c>
      <c r="E2" s="1" t="s">
        <v>99</v>
      </c>
      <c r="F2" s="1" t="s">
        <v>219</v>
      </c>
      <c r="G2" s="1">
        <v>5076</v>
      </c>
      <c r="H2" s="1" t="s">
        <v>17</v>
      </c>
      <c r="I2" s="1">
        <v>6141.96</v>
      </c>
      <c r="J2" s="1">
        <v>6141.96</v>
      </c>
    </row>
    <row r="3" spans="1:10" x14ac:dyDescent="0.35">
      <c r="A3" s="2" t="s">
        <v>68</v>
      </c>
      <c r="B3" s="1" t="s">
        <v>69</v>
      </c>
      <c r="C3" s="1" t="s">
        <v>70</v>
      </c>
      <c r="D3" s="1" t="s">
        <v>71</v>
      </c>
      <c r="E3" s="1" t="s">
        <v>33</v>
      </c>
      <c r="F3" s="1" t="s">
        <v>55</v>
      </c>
      <c r="G3" s="1">
        <v>5152.0600000000004</v>
      </c>
      <c r="H3" s="1" t="s">
        <v>17</v>
      </c>
      <c r="I3" s="1">
        <v>6234</v>
      </c>
      <c r="J3" s="2">
        <v>6233.92</v>
      </c>
    </row>
    <row r="4" spans="1:10" x14ac:dyDescent="0.35">
      <c r="A4" s="2" t="s">
        <v>64</v>
      </c>
      <c r="B4" s="1" t="s">
        <v>65</v>
      </c>
      <c r="C4" s="1" t="s">
        <v>66</v>
      </c>
      <c r="D4" s="1" t="s">
        <v>67</v>
      </c>
      <c r="E4" s="1" t="s">
        <v>16</v>
      </c>
      <c r="F4" s="1" t="s">
        <v>56</v>
      </c>
      <c r="G4" s="1">
        <v>5275</v>
      </c>
      <c r="H4" s="1" t="s">
        <v>17</v>
      </c>
      <c r="I4" s="1">
        <v>6382.75</v>
      </c>
      <c r="J4" s="2">
        <v>4507.25</v>
      </c>
    </row>
    <row r="5" spans="1:10" x14ac:dyDescent="0.35">
      <c r="A5" s="1" t="s">
        <v>181</v>
      </c>
      <c r="B5" s="1" t="s">
        <v>182</v>
      </c>
      <c r="C5" s="1" t="s">
        <v>183</v>
      </c>
      <c r="D5" s="1"/>
      <c r="E5" s="1" t="s">
        <v>100</v>
      </c>
      <c r="F5" s="1" t="s">
        <v>144</v>
      </c>
      <c r="G5" s="1">
        <v>5400</v>
      </c>
      <c r="H5" s="1" t="s">
        <v>30</v>
      </c>
      <c r="I5" s="1">
        <v>5400</v>
      </c>
      <c r="J5" s="1">
        <v>5400</v>
      </c>
    </row>
    <row r="6" spans="1:10" x14ac:dyDescent="0.35">
      <c r="A6" s="1" t="s">
        <v>72</v>
      </c>
      <c r="B6" s="1" t="s">
        <v>73</v>
      </c>
      <c r="C6" s="1" t="s">
        <v>74</v>
      </c>
      <c r="D6" s="1" t="s">
        <v>75</v>
      </c>
      <c r="E6" s="1" t="s">
        <v>26</v>
      </c>
      <c r="F6" s="1" t="s">
        <v>76</v>
      </c>
      <c r="G6" s="1">
        <v>5600</v>
      </c>
      <c r="H6" s="1" t="s">
        <v>17</v>
      </c>
      <c r="I6" s="1">
        <v>6776</v>
      </c>
      <c r="J6" s="1">
        <v>6776</v>
      </c>
    </row>
    <row r="7" spans="1:10" x14ac:dyDescent="0.35">
      <c r="A7" s="1" t="s">
        <v>202</v>
      </c>
      <c r="B7" s="1" t="s">
        <v>203</v>
      </c>
      <c r="C7" s="1" t="s">
        <v>204</v>
      </c>
      <c r="D7" s="1" t="s">
        <v>205</v>
      </c>
      <c r="E7" s="1" t="s">
        <v>193</v>
      </c>
      <c r="F7" s="1" t="s">
        <v>146</v>
      </c>
      <c r="G7" s="1">
        <v>5625</v>
      </c>
      <c r="H7" s="1" t="s">
        <v>17</v>
      </c>
      <c r="I7" s="1">
        <v>6187.5</v>
      </c>
      <c r="J7" s="1">
        <v>6187.5</v>
      </c>
    </row>
    <row r="8" spans="1:10" x14ac:dyDescent="0.35">
      <c r="A8" s="1" t="s">
        <v>126</v>
      </c>
      <c r="B8" s="1" t="s">
        <v>127</v>
      </c>
      <c r="C8" s="1" t="s">
        <v>102</v>
      </c>
      <c r="D8" s="1" t="s">
        <v>103</v>
      </c>
      <c r="E8" s="1" t="s">
        <v>55</v>
      </c>
      <c r="F8" s="1" t="s">
        <v>86</v>
      </c>
      <c r="G8" s="1">
        <v>5705</v>
      </c>
      <c r="H8" s="1" t="s">
        <v>30</v>
      </c>
      <c r="I8" s="1">
        <v>5705</v>
      </c>
      <c r="J8" s="1">
        <v>5705</v>
      </c>
    </row>
    <row r="9" spans="1:10" x14ac:dyDescent="0.35">
      <c r="A9" s="2" t="s">
        <v>150</v>
      </c>
      <c r="B9" s="1" t="s">
        <v>151</v>
      </c>
      <c r="C9" s="1" t="s">
        <v>97</v>
      </c>
      <c r="D9" s="1"/>
      <c r="E9" s="1" t="s">
        <v>107</v>
      </c>
      <c r="F9" s="1" t="s">
        <v>121</v>
      </c>
      <c r="G9" s="1">
        <v>5800</v>
      </c>
      <c r="H9" s="1" t="s">
        <v>17</v>
      </c>
      <c r="I9" s="1">
        <v>7018</v>
      </c>
      <c r="J9" s="1">
        <v>7018</v>
      </c>
    </row>
    <row r="10" spans="1:10" x14ac:dyDescent="0.35">
      <c r="A10" s="1" t="s">
        <v>210</v>
      </c>
      <c r="B10" s="1" t="s">
        <v>211</v>
      </c>
      <c r="C10" s="1" t="s">
        <v>212</v>
      </c>
      <c r="D10" s="1"/>
      <c r="E10" s="1" t="s">
        <v>45</v>
      </c>
      <c r="F10" s="1" t="s">
        <v>98</v>
      </c>
      <c r="G10" s="1">
        <v>6100</v>
      </c>
      <c r="H10" s="1" t="s">
        <v>17</v>
      </c>
      <c r="I10" s="1">
        <v>6466</v>
      </c>
      <c r="J10" s="1">
        <v>6466</v>
      </c>
    </row>
    <row r="11" spans="1:10" x14ac:dyDescent="0.35">
      <c r="A11" s="1" t="s">
        <v>239</v>
      </c>
      <c r="B11" s="1" t="s">
        <v>240</v>
      </c>
      <c r="C11" s="1" t="s">
        <v>92</v>
      </c>
      <c r="D11" s="1" t="s">
        <v>93</v>
      </c>
      <c r="E11" s="1" t="s">
        <v>23</v>
      </c>
      <c r="F11" s="1" t="s">
        <v>214</v>
      </c>
      <c r="G11" s="1">
        <v>6179.97</v>
      </c>
      <c r="H11" s="1" t="s">
        <v>17</v>
      </c>
      <c r="I11" s="1">
        <v>7477.76</v>
      </c>
      <c r="J11" s="1">
        <v>7477.76</v>
      </c>
    </row>
    <row r="12" spans="1:10" x14ac:dyDescent="0.35">
      <c r="A12" s="1" t="s">
        <v>39</v>
      </c>
      <c r="B12" s="1" t="s">
        <v>40</v>
      </c>
      <c r="C12" s="1" t="s">
        <v>41</v>
      </c>
      <c r="D12" s="1" t="s">
        <v>42</v>
      </c>
      <c r="E12" s="1" t="s">
        <v>43</v>
      </c>
      <c r="F12" s="1" t="s">
        <v>32</v>
      </c>
      <c r="G12" s="1">
        <v>6427</v>
      </c>
      <c r="H12" s="1" t="s">
        <v>17</v>
      </c>
      <c r="I12" s="1">
        <v>7776.67</v>
      </c>
      <c r="J12" s="1">
        <v>7776.67</v>
      </c>
    </row>
    <row r="13" spans="1:10" x14ac:dyDescent="0.35">
      <c r="A13" s="1" t="s">
        <v>243</v>
      </c>
      <c r="B13" s="1" t="s">
        <v>244</v>
      </c>
      <c r="C13" s="1" t="s">
        <v>213</v>
      </c>
      <c r="D13" s="1"/>
      <c r="E13" s="1" t="s">
        <v>191</v>
      </c>
      <c r="F13" s="1" t="s">
        <v>24</v>
      </c>
      <c r="G13" s="1">
        <v>6581.28</v>
      </c>
      <c r="H13" s="1" t="s">
        <v>30</v>
      </c>
      <c r="I13" s="1">
        <v>6581.28</v>
      </c>
      <c r="J13" s="1">
        <v>6581.28</v>
      </c>
    </row>
    <row r="14" spans="1:10" x14ac:dyDescent="0.35">
      <c r="A14" s="1" t="s">
        <v>119</v>
      </c>
      <c r="B14" s="1" t="s">
        <v>120</v>
      </c>
      <c r="C14" s="1" t="s">
        <v>27</v>
      </c>
      <c r="D14" s="1" t="s">
        <v>28</v>
      </c>
      <c r="E14" s="1" t="s">
        <v>83</v>
      </c>
      <c r="F14" s="1" t="s">
        <v>105</v>
      </c>
      <c r="G14" s="1">
        <v>6700</v>
      </c>
      <c r="H14" s="1" t="s">
        <v>17</v>
      </c>
      <c r="I14" s="1">
        <v>8107</v>
      </c>
      <c r="J14" s="1">
        <v>8107</v>
      </c>
    </row>
    <row r="15" spans="1:10" x14ac:dyDescent="0.35">
      <c r="A15" s="1" t="s">
        <v>154</v>
      </c>
      <c r="B15" s="1" t="s">
        <v>155</v>
      </c>
      <c r="C15" s="1" t="s">
        <v>57</v>
      </c>
      <c r="D15" s="1"/>
      <c r="E15" s="1" t="s">
        <v>118</v>
      </c>
      <c r="F15" s="1" t="s">
        <v>143</v>
      </c>
      <c r="G15" s="1">
        <v>6859.5</v>
      </c>
      <c r="H15" s="1" t="s">
        <v>17</v>
      </c>
      <c r="I15" s="1">
        <v>8300</v>
      </c>
      <c r="J15" s="1">
        <v>8300</v>
      </c>
    </row>
    <row r="16" spans="1:10" x14ac:dyDescent="0.35">
      <c r="A16" s="2" t="s">
        <v>175</v>
      </c>
      <c r="B16" s="1" t="s">
        <v>176</v>
      </c>
      <c r="C16" s="1" t="s">
        <v>57</v>
      </c>
      <c r="D16" s="1"/>
      <c r="E16" s="1" t="s">
        <v>118</v>
      </c>
      <c r="F16" s="1" t="s">
        <v>143</v>
      </c>
      <c r="G16" s="1">
        <v>6942.15</v>
      </c>
      <c r="H16" s="1" t="s">
        <v>17</v>
      </c>
      <c r="I16" s="1">
        <v>8400</v>
      </c>
      <c r="J16" s="2"/>
    </row>
    <row r="17" spans="1:10" x14ac:dyDescent="0.35">
      <c r="A17" s="1" t="s">
        <v>217</v>
      </c>
      <c r="B17" s="1" t="s">
        <v>218</v>
      </c>
      <c r="C17" s="1" t="s">
        <v>87</v>
      </c>
      <c r="D17" s="1" t="s">
        <v>88</v>
      </c>
      <c r="E17" s="1" t="s">
        <v>33</v>
      </c>
      <c r="F17" s="1" t="s">
        <v>77</v>
      </c>
      <c r="G17" s="1">
        <v>6963.4</v>
      </c>
      <c r="H17" s="1" t="s">
        <v>17</v>
      </c>
      <c r="I17" s="1">
        <v>8425.7099999999991</v>
      </c>
      <c r="J17" s="1">
        <v>8425.7099999999991</v>
      </c>
    </row>
    <row r="18" spans="1:10" x14ac:dyDescent="0.35">
      <c r="A18" s="1" t="s">
        <v>139</v>
      </c>
      <c r="B18" s="1" t="s">
        <v>140</v>
      </c>
      <c r="C18" s="1" t="s">
        <v>141</v>
      </c>
      <c r="D18" s="1" t="s">
        <v>142</v>
      </c>
      <c r="E18" s="1" t="s">
        <v>137</v>
      </c>
      <c r="F18" s="1" t="s">
        <v>138</v>
      </c>
      <c r="G18" s="1">
        <v>6974</v>
      </c>
      <c r="H18" s="1" t="s">
        <v>17</v>
      </c>
      <c r="I18" s="1">
        <v>8438.5400000000009</v>
      </c>
      <c r="J18" s="1">
        <v>8438.5400000000009</v>
      </c>
    </row>
    <row r="19" spans="1:10" x14ac:dyDescent="0.35">
      <c r="A19" s="1" t="s">
        <v>226</v>
      </c>
      <c r="B19" s="1" t="s">
        <v>227</v>
      </c>
      <c r="C19" s="1" t="s">
        <v>224</v>
      </c>
      <c r="D19" s="1" t="s">
        <v>225</v>
      </c>
      <c r="E19" s="1" t="s">
        <v>132</v>
      </c>
      <c r="F19" s="1" t="s">
        <v>219</v>
      </c>
      <c r="G19" s="1">
        <v>7024</v>
      </c>
      <c r="H19" s="1" t="s">
        <v>17</v>
      </c>
      <c r="I19" s="1">
        <v>8499.0400000000009</v>
      </c>
      <c r="J19" s="1">
        <v>8499.0400000000009</v>
      </c>
    </row>
    <row r="20" spans="1:10" x14ac:dyDescent="0.35">
      <c r="A20" s="1" t="s">
        <v>130</v>
      </c>
      <c r="B20" s="1" t="s">
        <v>131</v>
      </c>
      <c r="C20" s="1" t="s">
        <v>46</v>
      </c>
      <c r="D20" s="1" t="s">
        <v>47</v>
      </c>
      <c r="E20" s="1" t="s">
        <v>83</v>
      </c>
      <c r="F20" s="1" t="s">
        <v>121</v>
      </c>
      <c r="G20" s="1">
        <v>7163.13</v>
      </c>
      <c r="H20" s="1" t="s">
        <v>17</v>
      </c>
      <c r="I20" s="1">
        <v>8667.39</v>
      </c>
      <c r="J20" s="1">
        <v>8667.39</v>
      </c>
    </row>
    <row r="21" spans="1:10" x14ac:dyDescent="0.35">
      <c r="A21" s="1" t="s">
        <v>122</v>
      </c>
      <c r="B21" s="1" t="s">
        <v>123</v>
      </c>
      <c r="C21" s="1" t="s">
        <v>124</v>
      </c>
      <c r="D21" s="1" t="s">
        <v>125</v>
      </c>
      <c r="E21" s="1" t="s">
        <v>55</v>
      </c>
      <c r="F21" s="1" t="s">
        <v>106</v>
      </c>
      <c r="G21" s="1">
        <v>7200</v>
      </c>
      <c r="H21" s="1" t="s">
        <v>17</v>
      </c>
      <c r="I21" s="1">
        <v>8712</v>
      </c>
      <c r="J21" s="1">
        <v>8712</v>
      </c>
    </row>
    <row r="22" spans="1:10" x14ac:dyDescent="0.35">
      <c r="A22" s="1" t="s">
        <v>206</v>
      </c>
      <c r="B22" s="1" t="s">
        <v>207</v>
      </c>
      <c r="C22" s="1" t="s">
        <v>208</v>
      </c>
      <c r="D22" s="1" t="s">
        <v>209</v>
      </c>
      <c r="E22" s="1" t="s">
        <v>147</v>
      </c>
      <c r="F22" s="1" t="s">
        <v>98</v>
      </c>
      <c r="G22" s="1">
        <v>7347.16</v>
      </c>
      <c r="H22" s="1" t="s">
        <v>17</v>
      </c>
      <c r="I22" s="1">
        <v>8890.06</v>
      </c>
      <c r="J22" s="1">
        <v>8890.06</v>
      </c>
    </row>
    <row r="23" spans="1:10" x14ac:dyDescent="0.35">
      <c r="A23" s="1" t="s">
        <v>241</v>
      </c>
      <c r="B23" s="1" t="s">
        <v>242</v>
      </c>
      <c r="C23" s="1" t="s">
        <v>21</v>
      </c>
      <c r="D23" s="1" t="s">
        <v>22</v>
      </c>
      <c r="E23" s="1" t="s">
        <v>90</v>
      </c>
      <c r="F23" s="1" t="s">
        <v>230</v>
      </c>
      <c r="G23" s="1">
        <v>7401</v>
      </c>
      <c r="H23" s="1" t="s">
        <v>17</v>
      </c>
      <c r="I23" s="1">
        <v>8955.2099999999991</v>
      </c>
      <c r="J23" s="1">
        <v>8955.2000000000007</v>
      </c>
    </row>
    <row r="24" spans="1:10" x14ac:dyDescent="0.35">
      <c r="A24" s="1" t="s">
        <v>185</v>
      </c>
      <c r="B24" s="1" t="s">
        <v>186</v>
      </c>
      <c r="C24" s="1" t="s">
        <v>187</v>
      </c>
      <c r="D24" s="1" t="s">
        <v>188</v>
      </c>
      <c r="E24" s="1" t="s">
        <v>83</v>
      </c>
      <c r="F24" s="1" t="s">
        <v>156</v>
      </c>
      <c r="G24" s="1">
        <v>7401.59</v>
      </c>
      <c r="H24" s="1" t="s">
        <v>17</v>
      </c>
      <c r="I24" s="1">
        <v>8955.92</v>
      </c>
      <c r="J24" s="1">
        <v>8955.91</v>
      </c>
    </row>
    <row r="25" spans="1:10" x14ac:dyDescent="0.35">
      <c r="A25" s="1" t="s">
        <v>228</v>
      </c>
      <c r="B25" s="1" t="s">
        <v>229</v>
      </c>
      <c r="C25" s="1" t="s">
        <v>51</v>
      </c>
      <c r="D25" s="1" t="s">
        <v>52</v>
      </c>
      <c r="E25" s="1" t="s">
        <v>23</v>
      </c>
      <c r="F25" s="1" t="s">
        <v>223</v>
      </c>
      <c r="G25" s="1">
        <v>7407.46</v>
      </c>
      <c r="H25" s="1" t="s">
        <v>17</v>
      </c>
      <c r="I25" s="1">
        <v>8963.0300000000007</v>
      </c>
      <c r="J25" s="1">
        <v>8963.0300000000007</v>
      </c>
    </row>
    <row r="26" spans="1:10" x14ac:dyDescent="0.35">
      <c r="A26" s="1" t="s">
        <v>110</v>
      </c>
      <c r="B26" s="1" t="s">
        <v>111</v>
      </c>
      <c r="C26" s="1" t="s">
        <v>112</v>
      </c>
      <c r="D26" s="1" t="s">
        <v>113</v>
      </c>
      <c r="E26" s="1" t="s">
        <v>16</v>
      </c>
      <c r="F26" s="1" t="s">
        <v>86</v>
      </c>
      <c r="G26" s="1">
        <v>7411.35</v>
      </c>
      <c r="H26" s="1" t="s">
        <v>17</v>
      </c>
      <c r="I26" s="1">
        <v>8967.73</v>
      </c>
      <c r="J26" s="1">
        <v>8967.7199999999993</v>
      </c>
    </row>
    <row r="27" spans="1:10" x14ac:dyDescent="0.35">
      <c r="A27" s="1" t="s">
        <v>245</v>
      </c>
      <c r="B27" s="1" t="s">
        <v>246</v>
      </c>
      <c r="C27" s="1" t="s">
        <v>247</v>
      </c>
      <c r="D27" s="1"/>
      <c r="E27" s="1" t="s">
        <v>23</v>
      </c>
      <c r="F27" s="1" t="s">
        <v>248</v>
      </c>
      <c r="G27" s="1">
        <v>7437.64</v>
      </c>
      <c r="H27" s="1" t="s">
        <v>17</v>
      </c>
      <c r="I27" s="1">
        <v>8999.5400000000009</v>
      </c>
      <c r="J27" s="1">
        <v>8999.5300000000007</v>
      </c>
    </row>
    <row r="28" spans="1:10" x14ac:dyDescent="0.35">
      <c r="A28" s="1" t="s">
        <v>170</v>
      </c>
      <c r="B28" s="1" t="s">
        <v>171</v>
      </c>
      <c r="C28" s="1" t="s">
        <v>172</v>
      </c>
      <c r="D28" s="1" t="s">
        <v>173</v>
      </c>
      <c r="E28" s="1" t="s">
        <v>23</v>
      </c>
      <c r="F28" s="1" t="s">
        <v>174</v>
      </c>
      <c r="G28" s="1">
        <v>7438</v>
      </c>
      <c r="H28" s="1" t="s">
        <v>17</v>
      </c>
      <c r="I28" s="1">
        <v>8999.98</v>
      </c>
      <c r="J28" s="1">
        <v>8999.98</v>
      </c>
    </row>
    <row r="29" spans="1:10" x14ac:dyDescent="0.35">
      <c r="A29" s="1" t="s">
        <v>235</v>
      </c>
      <c r="B29" s="1" t="s">
        <v>236</v>
      </c>
      <c r="C29" s="1" t="s">
        <v>237</v>
      </c>
      <c r="D29" s="1" t="s">
        <v>238</v>
      </c>
      <c r="E29" s="1" t="s">
        <v>90</v>
      </c>
      <c r="F29" s="1" t="s">
        <v>24</v>
      </c>
      <c r="G29" s="1">
        <v>7447.9</v>
      </c>
      <c r="H29" s="1" t="s">
        <v>17</v>
      </c>
      <c r="I29" s="1">
        <v>9011.4599999999991</v>
      </c>
      <c r="J29" s="1">
        <v>9011.4599999999991</v>
      </c>
    </row>
    <row r="30" spans="1:10" x14ac:dyDescent="0.35">
      <c r="A30" s="1" t="s">
        <v>220</v>
      </c>
      <c r="B30" s="1" t="s">
        <v>221</v>
      </c>
      <c r="C30" s="1" t="s">
        <v>222</v>
      </c>
      <c r="D30" s="1"/>
      <c r="E30" s="1" t="s">
        <v>118</v>
      </c>
      <c r="F30" s="1" t="s">
        <v>184</v>
      </c>
      <c r="G30" s="1">
        <v>7564.32</v>
      </c>
      <c r="H30" s="1" t="s">
        <v>30</v>
      </c>
      <c r="I30" s="1">
        <v>7564.32</v>
      </c>
      <c r="J30" s="1">
        <v>6217.17</v>
      </c>
    </row>
    <row r="31" spans="1:10" x14ac:dyDescent="0.35">
      <c r="A31" s="1" t="s">
        <v>152</v>
      </c>
      <c r="B31" s="1" t="s">
        <v>153</v>
      </c>
      <c r="C31" s="1" t="s">
        <v>48</v>
      </c>
      <c r="D31" s="1" t="s">
        <v>49</v>
      </c>
      <c r="E31" s="1" t="s">
        <v>44</v>
      </c>
      <c r="F31" s="1" t="s">
        <v>104</v>
      </c>
      <c r="G31" s="1">
        <v>7895.04</v>
      </c>
      <c r="H31" s="1" t="s">
        <v>17</v>
      </c>
      <c r="I31" s="1">
        <v>9553</v>
      </c>
      <c r="J31" s="1">
        <v>9552.99</v>
      </c>
    </row>
    <row r="32" spans="1:10" x14ac:dyDescent="0.35">
      <c r="A32" s="1" t="s">
        <v>58</v>
      </c>
      <c r="B32" s="1" t="s">
        <v>59</v>
      </c>
      <c r="C32" s="1" t="s">
        <v>60</v>
      </c>
      <c r="D32" s="1" t="s">
        <v>61</v>
      </c>
      <c r="E32" s="1" t="s">
        <v>23</v>
      </c>
      <c r="F32" s="1" t="s">
        <v>29</v>
      </c>
      <c r="G32" s="1">
        <v>7926</v>
      </c>
      <c r="H32" s="1" t="s">
        <v>17</v>
      </c>
      <c r="I32" s="1">
        <v>9590.4599999999991</v>
      </c>
      <c r="J32" s="1">
        <v>9089.52</v>
      </c>
    </row>
    <row r="33" spans="1:10" x14ac:dyDescent="0.35">
      <c r="A33" s="1" t="s">
        <v>194</v>
      </c>
      <c r="B33" s="1" t="s">
        <v>195</v>
      </c>
      <c r="C33" s="1" t="s">
        <v>196</v>
      </c>
      <c r="D33" s="1" t="s">
        <v>197</v>
      </c>
      <c r="E33" s="1" t="s">
        <v>83</v>
      </c>
      <c r="F33" s="1" t="s">
        <v>192</v>
      </c>
      <c r="G33" s="1">
        <v>7944</v>
      </c>
      <c r="H33" s="1" t="s">
        <v>30</v>
      </c>
      <c r="I33" s="1">
        <v>7944</v>
      </c>
      <c r="J33" s="1">
        <v>7944</v>
      </c>
    </row>
    <row r="34" spans="1:10" x14ac:dyDescent="0.35">
      <c r="A34" s="1" t="s">
        <v>148</v>
      </c>
      <c r="B34" s="1" t="s">
        <v>149</v>
      </c>
      <c r="C34" s="1" t="s">
        <v>62</v>
      </c>
      <c r="D34" s="1" t="s">
        <v>63</v>
      </c>
      <c r="E34" s="1" t="s">
        <v>82</v>
      </c>
      <c r="F34" s="1" t="s">
        <v>136</v>
      </c>
      <c r="G34" s="1">
        <v>8557.58</v>
      </c>
      <c r="H34" s="1" t="s">
        <v>17</v>
      </c>
      <c r="I34" s="1">
        <v>10354.67</v>
      </c>
      <c r="J34" s="1">
        <v>10354.67</v>
      </c>
    </row>
    <row r="35" spans="1:10" x14ac:dyDescent="0.35">
      <c r="A35" s="1" t="s">
        <v>78</v>
      </c>
      <c r="B35" s="1" t="s">
        <v>79</v>
      </c>
      <c r="C35" s="1" t="s">
        <v>80</v>
      </c>
      <c r="D35" s="1" t="s">
        <v>81</v>
      </c>
      <c r="E35" s="1" t="s">
        <v>16</v>
      </c>
      <c r="F35" s="1" t="s">
        <v>77</v>
      </c>
      <c r="G35" s="1">
        <v>8602.5400000000009</v>
      </c>
      <c r="H35" s="1" t="s">
        <v>17</v>
      </c>
      <c r="I35" s="1">
        <v>10409.07</v>
      </c>
      <c r="J35" s="1">
        <v>10409.07</v>
      </c>
    </row>
    <row r="36" spans="1:10" x14ac:dyDescent="0.35">
      <c r="A36" s="1" t="s">
        <v>215</v>
      </c>
      <c r="B36" s="1" t="s">
        <v>216</v>
      </c>
      <c r="C36" s="1" t="s">
        <v>34</v>
      </c>
      <c r="D36" s="1" t="s">
        <v>35</v>
      </c>
      <c r="E36" s="1" t="s">
        <v>23</v>
      </c>
      <c r="F36" s="1" t="s">
        <v>184</v>
      </c>
      <c r="G36" s="1">
        <v>8718.75</v>
      </c>
      <c r="H36" s="1" t="s">
        <v>17</v>
      </c>
      <c r="I36" s="1">
        <v>10549.69</v>
      </c>
      <c r="J36" s="1">
        <v>10549.69</v>
      </c>
    </row>
    <row r="37" spans="1:10" x14ac:dyDescent="0.35">
      <c r="A37" s="1" t="s">
        <v>95</v>
      </c>
      <c r="B37" s="1" t="s">
        <v>96</v>
      </c>
      <c r="C37" s="1" t="s">
        <v>97</v>
      </c>
      <c r="D37" s="1"/>
      <c r="E37" s="1" t="s">
        <v>53</v>
      </c>
      <c r="F37" s="1" t="s">
        <v>94</v>
      </c>
      <c r="G37" s="1">
        <v>8890</v>
      </c>
      <c r="H37" s="1" t="s">
        <v>17</v>
      </c>
      <c r="I37" s="1">
        <v>10756.9</v>
      </c>
      <c r="J37" s="1">
        <v>10756.9</v>
      </c>
    </row>
    <row r="38" spans="1:10" x14ac:dyDescent="0.35">
      <c r="A38" s="1" t="s">
        <v>128</v>
      </c>
      <c r="B38" s="1" t="s">
        <v>129</v>
      </c>
      <c r="C38" s="1" t="s">
        <v>34</v>
      </c>
      <c r="D38" s="1" t="s">
        <v>35</v>
      </c>
      <c r="E38" s="1" t="s">
        <v>54</v>
      </c>
      <c r="F38" s="1" t="s">
        <v>106</v>
      </c>
      <c r="G38" s="1">
        <v>8970.14</v>
      </c>
      <c r="H38" s="1" t="s">
        <v>17</v>
      </c>
      <c r="I38" s="1">
        <v>10853.87</v>
      </c>
      <c r="J38" s="1">
        <v>10853.87</v>
      </c>
    </row>
    <row r="39" spans="1:10" x14ac:dyDescent="0.35">
      <c r="A39" s="1" t="s">
        <v>108</v>
      </c>
      <c r="B39" s="1" t="s">
        <v>109</v>
      </c>
      <c r="C39" s="1" t="s">
        <v>84</v>
      </c>
      <c r="D39" s="1" t="s">
        <v>85</v>
      </c>
      <c r="E39" s="1" t="s">
        <v>23</v>
      </c>
      <c r="F39" s="1" t="s">
        <v>104</v>
      </c>
      <c r="G39" s="1">
        <v>8985</v>
      </c>
      <c r="H39" s="1" t="s">
        <v>17</v>
      </c>
      <c r="I39" s="1">
        <v>10871.85</v>
      </c>
      <c r="J39" s="1">
        <v>10871.85</v>
      </c>
    </row>
    <row r="40" spans="1:10" x14ac:dyDescent="0.35">
      <c r="A40" s="1" t="s">
        <v>198</v>
      </c>
      <c r="B40" s="1" t="s">
        <v>199</v>
      </c>
      <c r="C40" s="1" t="s">
        <v>200</v>
      </c>
      <c r="D40" s="1" t="s">
        <v>201</v>
      </c>
      <c r="E40" s="1" t="s">
        <v>23</v>
      </c>
      <c r="F40" s="1" t="s">
        <v>91</v>
      </c>
      <c r="G40" s="1">
        <v>8998.86</v>
      </c>
      <c r="H40" s="1" t="s">
        <v>17</v>
      </c>
      <c r="I40" s="1">
        <v>10888.62</v>
      </c>
      <c r="J40" s="1">
        <v>10888.62</v>
      </c>
    </row>
    <row r="41" spans="1:10" x14ac:dyDescent="0.35">
      <c r="A41" s="1" t="s">
        <v>189</v>
      </c>
      <c r="B41" s="1" t="s">
        <v>190</v>
      </c>
      <c r="C41" s="1" t="s">
        <v>36</v>
      </c>
      <c r="D41" s="1"/>
      <c r="E41" s="1" t="s">
        <v>20</v>
      </c>
      <c r="F41" s="1" t="s">
        <v>106</v>
      </c>
      <c r="G41" s="1">
        <v>8999</v>
      </c>
      <c r="H41" s="1" t="s">
        <v>17</v>
      </c>
      <c r="I41" s="1">
        <v>10888.79</v>
      </c>
      <c r="J41" s="1">
        <v>10888.79</v>
      </c>
    </row>
    <row r="42" spans="1:10" x14ac:dyDescent="0.35">
      <c r="A42" s="1" t="s">
        <v>133</v>
      </c>
      <c r="B42" s="1" t="s">
        <v>134</v>
      </c>
      <c r="C42" s="1" t="s">
        <v>135</v>
      </c>
      <c r="D42" s="1"/>
      <c r="E42" s="1" t="s">
        <v>90</v>
      </c>
      <c r="F42" s="1" t="s">
        <v>136</v>
      </c>
      <c r="G42" s="1">
        <v>9360</v>
      </c>
      <c r="H42" s="1" t="s">
        <v>17</v>
      </c>
      <c r="I42" s="1">
        <v>11325.6</v>
      </c>
      <c r="J42" s="1">
        <v>11325.6</v>
      </c>
    </row>
    <row r="43" spans="1:10" x14ac:dyDescent="0.35">
      <c r="A43" s="1" t="s">
        <v>157</v>
      </c>
      <c r="B43" s="1" t="s">
        <v>158</v>
      </c>
      <c r="C43" s="1" t="s">
        <v>159</v>
      </c>
      <c r="D43" s="1" t="s">
        <v>160</v>
      </c>
      <c r="E43" s="1" t="s">
        <v>161</v>
      </c>
      <c r="F43" s="1" t="s">
        <v>138</v>
      </c>
      <c r="G43" s="1">
        <v>9440</v>
      </c>
      <c r="H43" s="1" t="s">
        <v>17</v>
      </c>
      <c r="I43" s="1">
        <v>11422.4</v>
      </c>
      <c r="J43" s="1">
        <v>11422.4</v>
      </c>
    </row>
    <row r="44" spans="1:10" x14ac:dyDescent="0.35">
      <c r="A44" s="1" t="s">
        <v>177</v>
      </c>
      <c r="B44" s="1" t="s">
        <v>178</v>
      </c>
      <c r="C44" s="1" t="s">
        <v>179</v>
      </c>
      <c r="D44" s="1" t="s">
        <v>180</v>
      </c>
      <c r="E44" s="1" t="s">
        <v>23</v>
      </c>
      <c r="F44" s="1" t="s">
        <v>144</v>
      </c>
      <c r="G44" s="1">
        <v>9568.39</v>
      </c>
      <c r="H44" s="1" t="s">
        <v>17</v>
      </c>
      <c r="I44" s="1">
        <v>11577.75</v>
      </c>
      <c r="J44" s="1">
        <v>11577.75</v>
      </c>
    </row>
    <row r="45" spans="1:10" x14ac:dyDescent="0.35">
      <c r="A45" s="2" t="s">
        <v>114</v>
      </c>
      <c r="B45" s="1" t="s">
        <v>115</v>
      </c>
      <c r="C45" s="1" t="s">
        <v>116</v>
      </c>
      <c r="D45" s="1" t="s">
        <v>117</v>
      </c>
      <c r="E45" s="1" t="s">
        <v>31</v>
      </c>
      <c r="F45" s="1" t="s">
        <v>101</v>
      </c>
      <c r="G45" s="1">
        <v>10850</v>
      </c>
      <c r="H45" s="1" t="s">
        <v>17</v>
      </c>
      <c r="I45" s="1">
        <v>13128.5</v>
      </c>
      <c r="J45" s="1">
        <v>13128.5</v>
      </c>
    </row>
    <row r="46" spans="1:10" x14ac:dyDescent="0.35">
      <c r="A46" s="1" t="s">
        <v>162</v>
      </c>
      <c r="B46" s="1" t="s">
        <v>163</v>
      </c>
      <c r="C46" s="1" t="s">
        <v>164</v>
      </c>
      <c r="D46" s="1" t="s">
        <v>165</v>
      </c>
      <c r="E46" s="1" t="s">
        <v>50</v>
      </c>
      <c r="F46" s="1" t="s">
        <v>132</v>
      </c>
      <c r="G46" s="1">
        <v>11126</v>
      </c>
      <c r="H46" s="1" t="s">
        <v>17</v>
      </c>
      <c r="I46" s="1">
        <v>13462.46</v>
      </c>
      <c r="J46" s="1">
        <v>13462.46</v>
      </c>
    </row>
    <row r="47" spans="1:10" x14ac:dyDescent="0.35">
      <c r="A47" s="1" t="s">
        <v>166</v>
      </c>
      <c r="B47" s="1" t="s">
        <v>167</v>
      </c>
      <c r="C47" s="1" t="s">
        <v>168</v>
      </c>
      <c r="D47" s="1" t="s">
        <v>169</v>
      </c>
      <c r="E47" s="1" t="s">
        <v>89</v>
      </c>
      <c r="F47" s="1" t="s">
        <v>145</v>
      </c>
      <c r="G47" s="1">
        <v>11260.29</v>
      </c>
      <c r="H47" s="1" t="s">
        <v>17</v>
      </c>
      <c r="I47" s="1">
        <v>13624.95</v>
      </c>
      <c r="J47" s="1">
        <v>13624.96</v>
      </c>
    </row>
    <row r="48" spans="1:10" x14ac:dyDescent="0.35">
      <c r="A48" s="1" t="s">
        <v>37</v>
      </c>
      <c r="B48" s="1" t="s">
        <v>38</v>
      </c>
      <c r="C48" s="1" t="s">
        <v>18</v>
      </c>
      <c r="D48" s="1" t="s">
        <v>19</v>
      </c>
      <c r="E48" s="1" t="s">
        <v>25</v>
      </c>
      <c r="F48" s="1" t="s">
        <v>32</v>
      </c>
      <c r="G48" s="1">
        <v>14422.8</v>
      </c>
      <c r="H48" s="1" t="s">
        <v>17</v>
      </c>
      <c r="I48" s="1">
        <v>17451.59</v>
      </c>
      <c r="J48" s="1">
        <v>17451.59</v>
      </c>
    </row>
  </sheetData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G1:I2"/>
  <sheetViews>
    <sheetView workbookViewId="0">
      <selection activeCell="I3" sqref="I3"/>
    </sheetView>
  </sheetViews>
  <sheetFormatPr baseColWidth="10" defaultRowHeight="14.5" x14ac:dyDescent="0.35"/>
  <cols>
    <col min="10" max="10" width="11.90625" bestFit="1" customWidth="1"/>
  </cols>
  <sheetData>
    <row r="1" spans="7:9" x14ac:dyDescent="0.35">
      <c r="G1" t="s">
        <v>2</v>
      </c>
      <c r="H1" t="s">
        <v>0</v>
      </c>
      <c r="I1" t="s">
        <v>1</v>
      </c>
    </row>
    <row r="2" spans="7:9" x14ac:dyDescent="0.35">
      <c r="H2" t="s">
        <v>3</v>
      </c>
      <c r="I2">
        <v>1</v>
      </c>
    </row>
  </sheetData>
  <pageMargins left="0.7" right="0.7" top="0.75" bottom="0.75" header="0.3" footer="0.3"/>
  <pageSetup paperSize="9" orientation="portrait" horizontalDpi="200" verticalDpi="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G1:I2"/>
  <sheetViews>
    <sheetView workbookViewId="0">
      <selection activeCell="I3" sqref="I3"/>
    </sheetView>
  </sheetViews>
  <sheetFormatPr baseColWidth="10" defaultRowHeight="14.5" x14ac:dyDescent="0.35"/>
  <cols>
    <col min="10" max="10" width="11.90625" bestFit="1" customWidth="1"/>
  </cols>
  <sheetData>
    <row r="1" spans="7:9" x14ac:dyDescent="0.35">
      <c r="G1" t="s">
        <v>2</v>
      </c>
      <c r="H1" t="s">
        <v>0</v>
      </c>
      <c r="I1" t="s">
        <v>1</v>
      </c>
    </row>
    <row r="2" spans="7:9" x14ac:dyDescent="0.35">
      <c r="H2" t="s">
        <v>3</v>
      </c>
      <c r="I2">
        <v>1</v>
      </c>
    </row>
  </sheetData>
  <pageMargins left="0.7" right="0.7" top="0.75" bottom="0.75" header="0.3" footer="0.3"/>
  <pageSetup paperSize="9" orientation="portrait" horizontalDpi="200" verticalDpi="2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G1:I2"/>
  <sheetViews>
    <sheetView workbookViewId="0">
      <selection activeCell="H3" sqref="H3"/>
    </sheetView>
  </sheetViews>
  <sheetFormatPr baseColWidth="10" defaultRowHeight="14.5" x14ac:dyDescent="0.35"/>
  <cols>
    <col min="10" max="10" width="11.90625" bestFit="1" customWidth="1"/>
  </cols>
  <sheetData>
    <row r="1" spans="7:9" x14ac:dyDescent="0.35">
      <c r="G1" t="s">
        <v>2</v>
      </c>
      <c r="H1" t="s">
        <v>4</v>
      </c>
      <c r="I1" t="s">
        <v>5</v>
      </c>
    </row>
    <row r="2" spans="7:9" x14ac:dyDescent="0.35">
      <c r="H2" t="s">
        <v>3</v>
      </c>
      <c r="I2">
        <v>1</v>
      </c>
    </row>
  </sheetData>
  <pageMargins left="0.7" right="0.7" top="0.75" bottom="0.75" header="0.3" footer="0.3"/>
  <pageSetup paperSize="9" orientation="portrait" horizontalDpi="200" verticalDpi="2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G1:I2"/>
  <sheetViews>
    <sheetView workbookViewId="0">
      <selection activeCell="I3" sqref="I3"/>
    </sheetView>
  </sheetViews>
  <sheetFormatPr baseColWidth="10" defaultRowHeight="14.5" x14ac:dyDescent="0.35"/>
  <cols>
    <col min="10" max="10" width="11.90625" bestFit="1" customWidth="1"/>
  </cols>
  <sheetData>
    <row r="1" spans="7:9" x14ac:dyDescent="0.35">
      <c r="G1" t="s">
        <v>2</v>
      </c>
      <c r="H1" t="s">
        <v>0</v>
      </c>
      <c r="I1" t="s">
        <v>1</v>
      </c>
    </row>
    <row r="2" spans="7:9" x14ac:dyDescent="0.35">
      <c r="H2" t="s">
        <v>3</v>
      </c>
      <c r="I2">
        <v>1</v>
      </c>
    </row>
  </sheetData>
  <pageMargins left="0.7" right="0.7" top="0.75" bottom="0.75" header="0.3" footer="0.3"/>
  <pageSetup paperSize="9" orientation="portrait" horizontalDpi="200" verticalDpi="2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G1:I2"/>
  <sheetViews>
    <sheetView workbookViewId="0">
      <selection activeCell="I3" sqref="I3"/>
    </sheetView>
  </sheetViews>
  <sheetFormatPr baseColWidth="10" defaultRowHeight="14.5" x14ac:dyDescent="0.35"/>
  <cols>
    <col min="10" max="10" width="11.90625" bestFit="1" customWidth="1"/>
  </cols>
  <sheetData>
    <row r="1" spans="7:9" x14ac:dyDescent="0.35">
      <c r="G1" t="s">
        <v>2</v>
      </c>
      <c r="H1" t="s">
        <v>0</v>
      </c>
      <c r="I1" t="s">
        <v>1</v>
      </c>
    </row>
    <row r="2" spans="7:9" x14ac:dyDescent="0.35">
      <c r="H2" t="s">
        <v>3</v>
      </c>
      <c r="I2">
        <v>1</v>
      </c>
    </row>
  </sheetData>
  <pageMargins left="0.7" right="0.7" top="0.75" bottom="0.75" header="0.3" footer="0.3"/>
  <pageSetup paperSize="9" orientation="portrait" horizontalDpi="200" verticalDpi="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Datos</vt:lpstr>
      <vt:lpstr>Gráfico1</vt:lpstr>
      <vt:lpstr>Gráfico2</vt:lpstr>
      <vt:lpstr>Gráfico3</vt:lpstr>
      <vt:lpstr>Gráfico4</vt:lpstr>
      <vt:lpstr>Gráfico5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2021-12-13T16:07:07Z</dcterms:modified>
</cp:coreProperties>
</file>