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00 DIRECCIÓ FINANCERA\AJUNTAMENT\TRANSPARÈNCIA\1. CONTRACTES CONVENIS I SUBVENCIONS\1.2 RELACIÓ DE CONTRACTES MENORS HISTÒRIC\"/>
    </mc:Choice>
  </mc:AlternateContent>
  <xr:revisionPtr revIDLastSave="0" documentId="13_ncr:1_{8EBBE798-E8B9-4209-8975-6455CC802278}" xr6:coauthVersionLast="46" xr6:coauthVersionMax="46" xr10:uidLastSave="{00000000-0000-0000-0000-000000000000}"/>
  <bookViews>
    <workbookView xWindow="-120" yWindow="-120" windowWidth="29040" windowHeight="15840" tabRatio="938" firstSheet="4" activeTab="4" xr2:uid="{00000000-000D-0000-FFFF-FFFF00000000}"/>
  </bookViews>
  <sheets>
    <sheet name="2020 T123" sheetId="26" state="hidden" r:id="rId1"/>
    <sheet name="2020 T123 (C)" sheetId="27" state="hidden" r:id="rId2"/>
    <sheet name="2020 T123 (CONSO)" sheetId="28" state="hidden" r:id="rId3"/>
    <sheet name="TD" sheetId="25" state="hidden" r:id="rId4"/>
    <sheet name="TRIMESTRE 1" sheetId="19" r:id="rId5"/>
  </sheets>
  <definedNames>
    <definedName name="_xlnm._FilterDatabase" localSheetId="0" hidden="1">'2020 T123'!$C$1:$M$335</definedName>
    <definedName name="_xlnm._FilterDatabase" localSheetId="1" hidden="1">'2020 T123 (C)'!$B$1:$N$371</definedName>
    <definedName name="_xlnm._FilterDatabase" localSheetId="2" hidden="1">'2020 T123 (CONSO)'!$B$1:$N$705</definedName>
    <definedName name="_xlnm._FilterDatabase" localSheetId="4" hidden="1">'TRIMESTRE 1'!$C$9:$M$193</definedName>
  </definedNames>
  <calcPr calcId="191029"/>
  <pivotCaches>
    <pivotCache cacheId="18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1" i="25" l="1"/>
  <c r="G392" i="25"/>
  <c r="G6" i="25" l="1"/>
  <c r="G7" i="25"/>
  <c r="G8" i="25"/>
  <c r="G9" i="25"/>
  <c r="G10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G43" i="25"/>
  <c r="G44" i="25"/>
  <c r="G45" i="25"/>
  <c r="G46" i="25"/>
  <c r="G47" i="25"/>
  <c r="G48" i="25"/>
  <c r="G49" i="25"/>
  <c r="G50" i="25"/>
  <c r="G51" i="25"/>
  <c r="G52" i="25"/>
  <c r="G53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81" i="25"/>
  <c r="G82" i="25"/>
  <c r="G83" i="25"/>
  <c r="G84" i="25"/>
  <c r="G85" i="25"/>
  <c r="G86" i="25"/>
  <c r="G87" i="25"/>
  <c r="G88" i="25"/>
  <c r="G89" i="25"/>
  <c r="G90" i="25"/>
  <c r="G91" i="25"/>
  <c r="G92" i="25"/>
  <c r="G93" i="25"/>
  <c r="G94" i="25"/>
  <c r="G95" i="25"/>
  <c r="G96" i="25"/>
  <c r="G97" i="25"/>
  <c r="G98" i="25"/>
  <c r="G99" i="25"/>
  <c r="G100" i="25"/>
  <c r="G101" i="25"/>
  <c r="G102" i="25"/>
  <c r="G103" i="25"/>
  <c r="G104" i="25"/>
  <c r="G105" i="25"/>
  <c r="G106" i="25"/>
  <c r="G107" i="25"/>
  <c r="G108" i="25"/>
  <c r="G109" i="25"/>
  <c r="G110" i="25"/>
  <c r="G111" i="25"/>
  <c r="G112" i="25"/>
  <c r="G113" i="25"/>
  <c r="G114" i="25"/>
  <c r="G115" i="25"/>
  <c r="G116" i="25"/>
  <c r="G117" i="25"/>
  <c r="G118" i="25"/>
  <c r="G119" i="25"/>
  <c r="G120" i="25"/>
  <c r="G121" i="25"/>
  <c r="G122" i="25"/>
  <c r="G123" i="25"/>
  <c r="G124" i="25"/>
  <c r="G125" i="25"/>
  <c r="G126" i="25"/>
  <c r="G127" i="25"/>
  <c r="G128" i="25"/>
  <c r="G129" i="25"/>
  <c r="G130" i="25"/>
  <c r="G131" i="25"/>
  <c r="G132" i="25"/>
  <c r="G133" i="25"/>
  <c r="G134" i="25"/>
  <c r="G135" i="25"/>
  <c r="G136" i="25"/>
  <c r="G137" i="25"/>
  <c r="G138" i="25"/>
  <c r="G139" i="25"/>
  <c r="G140" i="25"/>
  <c r="G141" i="25"/>
  <c r="G142" i="25"/>
  <c r="G143" i="25"/>
  <c r="G144" i="25"/>
  <c r="G145" i="25"/>
  <c r="G146" i="25"/>
  <c r="G147" i="25"/>
  <c r="G148" i="25"/>
  <c r="G149" i="25"/>
  <c r="G150" i="25"/>
  <c r="G151" i="25"/>
  <c r="G152" i="25"/>
  <c r="G153" i="25"/>
  <c r="G154" i="25"/>
  <c r="G155" i="25"/>
  <c r="G156" i="25"/>
  <c r="G157" i="25"/>
  <c r="G158" i="25"/>
  <c r="G159" i="25"/>
  <c r="G160" i="25"/>
  <c r="G161" i="25"/>
  <c r="G162" i="25"/>
  <c r="G163" i="25"/>
  <c r="G164" i="25"/>
  <c r="G165" i="25"/>
  <c r="G166" i="25"/>
  <c r="G167" i="25"/>
  <c r="G168" i="25"/>
  <c r="G169" i="25"/>
  <c r="G170" i="25"/>
  <c r="G171" i="25"/>
  <c r="G172" i="25"/>
  <c r="G173" i="25"/>
  <c r="G174" i="25"/>
  <c r="G175" i="25"/>
  <c r="G176" i="25"/>
  <c r="G177" i="25"/>
  <c r="G178" i="25"/>
  <c r="G179" i="25"/>
  <c r="G180" i="25"/>
  <c r="G181" i="25"/>
  <c r="G182" i="25"/>
  <c r="G183" i="25"/>
  <c r="G184" i="25"/>
  <c r="G185" i="25"/>
  <c r="G186" i="25"/>
  <c r="G187" i="25"/>
  <c r="G188" i="25"/>
  <c r="G189" i="25"/>
  <c r="G190" i="25"/>
  <c r="G191" i="25"/>
  <c r="G192" i="25"/>
  <c r="G193" i="25"/>
  <c r="G194" i="25"/>
  <c r="G195" i="25"/>
  <c r="G196" i="25"/>
  <c r="G197" i="25"/>
  <c r="G198" i="25"/>
  <c r="G199" i="25"/>
  <c r="G200" i="25"/>
  <c r="G201" i="25"/>
  <c r="G202" i="25"/>
  <c r="G203" i="25"/>
  <c r="G204" i="25"/>
  <c r="G205" i="25"/>
  <c r="G206" i="25"/>
  <c r="G207" i="25"/>
  <c r="G208" i="25"/>
  <c r="G209" i="25"/>
  <c r="G210" i="25"/>
  <c r="G211" i="25"/>
  <c r="G212" i="25"/>
  <c r="G213" i="25"/>
  <c r="G214" i="25"/>
  <c r="G215" i="25"/>
  <c r="G216" i="25"/>
  <c r="G217" i="25"/>
  <c r="G218" i="25"/>
  <c r="G219" i="25"/>
  <c r="G220" i="25"/>
  <c r="G221" i="25"/>
  <c r="G222" i="25"/>
  <c r="G223" i="25"/>
  <c r="G224" i="25"/>
  <c r="G225" i="25"/>
  <c r="G226" i="25"/>
  <c r="G227" i="25"/>
  <c r="G228" i="25"/>
  <c r="G229" i="25"/>
  <c r="G230" i="25"/>
  <c r="G231" i="25"/>
  <c r="G232" i="25"/>
  <c r="G233" i="25"/>
  <c r="G234" i="25"/>
  <c r="G235" i="25"/>
  <c r="G236" i="25"/>
  <c r="G237" i="25"/>
  <c r="G238" i="25"/>
  <c r="G239" i="25"/>
  <c r="G240" i="25"/>
  <c r="G241" i="25"/>
  <c r="G242" i="25"/>
  <c r="G243" i="25"/>
  <c r="G244" i="25"/>
  <c r="G245" i="25"/>
  <c r="G246" i="25"/>
  <c r="G247" i="25"/>
  <c r="G248" i="25"/>
  <c r="G249" i="25"/>
  <c r="G250" i="25"/>
  <c r="G251" i="25"/>
  <c r="G252" i="25"/>
  <c r="G253" i="25"/>
  <c r="G254" i="25"/>
  <c r="G255" i="25"/>
  <c r="G256" i="25"/>
  <c r="G257" i="25"/>
  <c r="G258" i="25"/>
  <c r="G259" i="25"/>
  <c r="G260" i="25"/>
  <c r="G261" i="25"/>
  <c r="G262" i="25"/>
  <c r="G263" i="25"/>
  <c r="G264" i="25"/>
  <c r="G265" i="25"/>
  <c r="G266" i="25"/>
  <c r="G267" i="25"/>
  <c r="G268" i="25"/>
  <c r="G269" i="25"/>
  <c r="G270" i="25"/>
  <c r="G271" i="25"/>
  <c r="G272" i="25"/>
  <c r="G273" i="25"/>
  <c r="G274" i="25"/>
  <c r="G275" i="25"/>
  <c r="G276" i="25"/>
  <c r="G277" i="25"/>
  <c r="G278" i="25"/>
  <c r="G279" i="25"/>
  <c r="G280" i="25"/>
  <c r="G281" i="25"/>
  <c r="G282" i="25"/>
  <c r="G283" i="25"/>
  <c r="G284" i="25"/>
  <c r="G285" i="25"/>
  <c r="G286" i="25"/>
  <c r="G287" i="25"/>
  <c r="G288" i="25"/>
  <c r="G289" i="25"/>
  <c r="G290" i="25"/>
  <c r="G291" i="25"/>
  <c r="G292" i="25"/>
  <c r="G293" i="25"/>
  <c r="G294" i="25"/>
  <c r="G295" i="25"/>
  <c r="G296" i="25"/>
  <c r="G297" i="25"/>
  <c r="G298" i="25"/>
  <c r="G299" i="25"/>
  <c r="G300" i="25"/>
  <c r="G301" i="25"/>
  <c r="G302" i="25"/>
  <c r="G303" i="25"/>
  <c r="G304" i="25"/>
  <c r="G305" i="25"/>
  <c r="G306" i="25"/>
  <c r="G307" i="25"/>
  <c r="G308" i="25"/>
  <c r="G309" i="25"/>
  <c r="G310" i="25"/>
  <c r="G311" i="25"/>
  <c r="G312" i="25"/>
  <c r="G313" i="25"/>
  <c r="G314" i="25"/>
  <c r="G315" i="25"/>
  <c r="G316" i="25"/>
  <c r="G317" i="25"/>
  <c r="G318" i="25"/>
  <c r="G319" i="25"/>
  <c r="G320" i="25"/>
  <c r="G321" i="25"/>
  <c r="G322" i="25"/>
  <c r="G323" i="25"/>
  <c r="G324" i="25"/>
  <c r="G325" i="25"/>
  <c r="G326" i="25"/>
  <c r="G327" i="25"/>
  <c r="G328" i="25"/>
  <c r="G329" i="25"/>
  <c r="G330" i="25"/>
  <c r="G331" i="25"/>
  <c r="G332" i="25"/>
  <c r="G333" i="25"/>
  <c r="G334" i="25"/>
  <c r="G335" i="25"/>
  <c r="G336" i="25"/>
  <c r="G337" i="25"/>
  <c r="G338" i="25"/>
  <c r="G339" i="25"/>
  <c r="G340" i="25"/>
  <c r="G341" i="25"/>
  <c r="G342" i="25"/>
  <c r="G343" i="25"/>
  <c r="G344" i="25"/>
  <c r="G345" i="25"/>
  <c r="G346" i="25"/>
  <c r="G347" i="25"/>
  <c r="G348" i="25"/>
  <c r="G349" i="25"/>
  <c r="G350" i="25"/>
  <c r="G351" i="25"/>
  <c r="G352" i="25"/>
  <c r="G353" i="25"/>
  <c r="G354" i="25"/>
  <c r="G355" i="25"/>
  <c r="G356" i="25"/>
  <c r="G357" i="25"/>
  <c r="G358" i="25"/>
  <c r="G359" i="25"/>
  <c r="G360" i="25"/>
  <c r="G361" i="25"/>
  <c r="G362" i="25"/>
  <c r="G363" i="25"/>
  <c r="G364" i="25"/>
  <c r="G365" i="25"/>
  <c r="G366" i="25"/>
  <c r="G367" i="25"/>
  <c r="G368" i="25"/>
  <c r="G369" i="25"/>
  <c r="G370" i="25"/>
  <c r="G371" i="25"/>
  <c r="G372" i="25"/>
  <c r="G373" i="25"/>
  <c r="G374" i="25"/>
  <c r="G375" i="25"/>
  <c r="G376" i="25"/>
  <c r="G377" i="25"/>
  <c r="G378" i="25"/>
  <c r="G379" i="25"/>
  <c r="G380" i="25"/>
  <c r="G381" i="25"/>
  <c r="G382" i="25"/>
  <c r="G383" i="25"/>
  <c r="G384" i="25"/>
  <c r="G385" i="25"/>
  <c r="G386" i="25"/>
  <c r="G387" i="25"/>
  <c r="G388" i="25"/>
  <c r="G389" i="25"/>
  <c r="G390" i="25"/>
  <c r="G5" i="25"/>
</calcChain>
</file>

<file path=xl/sharedStrings.xml><?xml version="1.0" encoding="utf-8"?>
<sst xmlns="http://schemas.openxmlformats.org/spreadsheetml/2006/main" count="14596" uniqueCount="1621">
  <si>
    <t>Descripció</t>
  </si>
  <si>
    <t>Adjudicatari: NIF</t>
  </si>
  <si>
    <t>Adjudicatari: Nom</t>
  </si>
  <si>
    <t>Adjudicatari: Municipi</t>
  </si>
  <si>
    <t>Data Adjudicació</t>
  </si>
  <si>
    <t>Any Execució</t>
  </si>
  <si>
    <t>Expedient</t>
  </si>
  <si>
    <t>Adjudicatari: País</t>
  </si>
  <si>
    <t>Adjudicatari: Provínicia</t>
  </si>
  <si>
    <t>Import Adjudicació (sense IVA)</t>
  </si>
  <si>
    <t>90001247 - Serveis Ambientals de Castelldefels, SA</t>
  </si>
  <si>
    <t>Tipus Contracte</t>
  </si>
  <si>
    <t>OB - 1. Obres</t>
  </si>
  <si>
    <t>SU - 3. Subministraments</t>
  </si>
  <si>
    <t>SE - 5. Serveis</t>
  </si>
  <si>
    <t>2020</t>
  </si>
  <si>
    <t>REGISTRE DE CONTRACTES PÚBLICS</t>
  </si>
  <si>
    <t>MADRID</t>
  </si>
  <si>
    <t>28 - Madrid</t>
  </si>
  <si>
    <t>ES - Spain (España)</t>
  </si>
  <si>
    <t>08 - Barcelona</t>
  </si>
  <si>
    <t>CASTELLDEFELS</t>
  </si>
  <si>
    <t>BARCELONA</t>
  </si>
  <si>
    <t>43 - Tarragona</t>
  </si>
  <si>
    <t>VILAFRANCA DEL PENEDES</t>
  </si>
  <si>
    <t>MONTMELO</t>
  </si>
  <si>
    <t>VILANOVA I LA GELTRU</t>
  </si>
  <si>
    <t>SANT BOI DE LLOBREGAT</t>
  </si>
  <si>
    <t>CORNELLA DE LLOBREGAT</t>
  </si>
  <si>
    <t>GAVA</t>
  </si>
  <si>
    <t>MATARO</t>
  </si>
  <si>
    <t>25 - Lleida</t>
  </si>
  <si>
    <t>17 - Girona</t>
  </si>
  <si>
    <t>46 - València</t>
  </si>
  <si>
    <t>B60751328</t>
  </si>
  <si>
    <t>B59697128</t>
  </si>
  <si>
    <t>MOLINS DE REI</t>
  </si>
  <si>
    <t>BOREAL INFORMATION TECHNOLOGY, S.L.</t>
  </si>
  <si>
    <t>B64874332</t>
  </si>
  <si>
    <t>GRANOLLERS</t>
  </si>
  <si>
    <t>36522386L</t>
  </si>
  <si>
    <t>B62351762</t>
  </si>
  <si>
    <t>A58466004</t>
  </si>
  <si>
    <t>B60704145</t>
  </si>
  <si>
    <t>VILADECANS</t>
  </si>
  <si>
    <t>A58879446</t>
  </si>
  <si>
    <t>QUART DE POBLET</t>
  </si>
  <si>
    <t>SABADELL</t>
  </si>
  <si>
    <t>B61282141</t>
  </si>
  <si>
    <t>VIC</t>
  </si>
  <si>
    <t>ENGAR SERVEIS I RECANVIS AUTO, S.L.</t>
  </si>
  <si>
    <t>B61065710</t>
  </si>
  <si>
    <t>37364967H</t>
  </si>
  <si>
    <t>FERRETERIA PEPIOL, S.A.</t>
  </si>
  <si>
    <t>A08742116</t>
  </si>
  <si>
    <t>FERROS BRUGUES, S.A.</t>
  </si>
  <si>
    <t>A58331570</t>
  </si>
  <si>
    <t>B18504431</t>
  </si>
  <si>
    <t>AMBROZ</t>
  </si>
  <si>
    <t>18 - Granada</t>
  </si>
  <si>
    <t>SANT FELIU DE LLOBREGAT</t>
  </si>
  <si>
    <t>HIGIENE I PROTECCIO, S.L.</t>
  </si>
  <si>
    <t>B63727929</t>
  </si>
  <si>
    <t>SANTA PERPETUA DE MOGODA</t>
  </si>
  <si>
    <t>A08646200</t>
  </si>
  <si>
    <t>SANT JOAN DESPI</t>
  </si>
  <si>
    <t>A79216651</t>
  </si>
  <si>
    <t>01 - Àlaba</t>
  </si>
  <si>
    <t>B66020777</t>
  </si>
  <si>
    <t>B61954236</t>
  </si>
  <si>
    <t>B59579219</t>
  </si>
  <si>
    <t>38482385G</t>
  </si>
  <si>
    <t>MOTOR ALBET, S.L.</t>
  </si>
  <si>
    <t>B60263738</t>
  </si>
  <si>
    <t>B65558231</t>
  </si>
  <si>
    <t>B64249196</t>
  </si>
  <si>
    <t>B60720042</t>
  </si>
  <si>
    <t>A96854625</t>
  </si>
  <si>
    <t>PATERNA</t>
  </si>
  <si>
    <t>B63863245</t>
  </si>
  <si>
    <t>29 - Màlaga</t>
  </si>
  <si>
    <t>B83411652</t>
  </si>
  <si>
    <t>B61033049</t>
  </si>
  <si>
    <t>B60301496</t>
  </si>
  <si>
    <t>B65043861</t>
  </si>
  <si>
    <t>B66011263</t>
  </si>
  <si>
    <t>SANT ADRIA DE BESOS</t>
  </si>
  <si>
    <t>BARBERA DEL VALLES</t>
  </si>
  <si>
    <t>B97673453</t>
  </si>
  <si>
    <t>A59936328</t>
  </si>
  <si>
    <t>ABELLAN Y ORTEGA SL</t>
  </si>
  <si>
    <t>B59979229</t>
  </si>
  <si>
    <t>L'HOSPITALET (BARCELONA)</t>
  </si>
  <si>
    <t>ADRIAN RIVAS PERUJO</t>
  </si>
  <si>
    <t>MALAGA</t>
  </si>
  <si>
    <t>PALLEJA</t>
  </si>
  <si>
    <t>EL PRAT DE LLOBREGAT</t>
  </si>
  <si>
    <t>HOSPITALET DE LLOBREGAT</t>
  </si>
  <si>
    <t>CORNELLÀ DE LLOBREGAT</t>
  </si>
  <si>
    <t>ANTONIO FERNANDEZ LEYVA (COMERCIAL DELTA)</t>
  </si>
  <si>
    <t>ANTONIO MESAS MARTINEZ</t>
  </si>
  <si>
    <t>ASCENSORES ENINTER, SL</t>
  </si>
  <si>
    <t>B08875205</t>
  </si>
  <si>
    <t>GIRONA</t>
  </si>
  <si>
    <t>MANRESA</t>
  </si>
  <si>
    <t>AUTO DISTRIBUCION SL (IVECO)</t>
  </si>
  <si>
    <t>B08215378</t>
  </si>
  <si>
    <t>AUTO-BOXES GINEL, S.L.U.</t>
  </si>
  <si>
    <t>B63320121</t>
  </si>
  <si>
    <t>AUTOESCUELA ZONA FRANCA SL</t>
  </si>
  <si>
    <t>AUXI-FOC,SL</t>
  </si>
  <si>
    <t>B60255601</t>
  </si>
  <si>
    <t>BALLESTAS GRAN VIA SL</t>
  </si>
  <si>
    <t>BC TRANS HOOK LOGISTICS SL</t>
  </si>
  <si>
    <t>B66420340</t>
  </si>
  <si>
    <t>VITORIA</t>
  </si>
  <si>
    <t>BUSINESS PEOPLE RESEARCH, S.L.</t>
  </si>
  <si>
    <t>B62918081</t>
  </si>
  <si>
    <t>CASTELAO SL</t>
  </si>
  <si>
    <t>B58563057</t>
  </si>
  <si>
    <t>CELNET GASMA CASTELLDEFELS SL</t>
  </si>
  <si>
    <t>CEMI , S.A</t>
  </si>
  <si>
    <t>CIPRIANO VILLARES CEREZO</t>
  </si>
  <si>
    <t>52913725V</t>
  </si>
  <si>
    <t>COHIMAR HIDRAULICA NEUMATICA S.L.</t>
  </si>
  <si>
    <t>SANT VICENC DELS HORTS</t>
  </si>
  <si>
    <t>COMERCIAL GUMMI SA</t>
  </si>
  <si>
    <t>COMERCIAL LITHIUMBLEI S.L.</t>
  </si>
  <si>
    <t>B67097931</t>
  </si>
  <si>
    <t>CONDIS SUPERMERCATS SA</t>
  </si>
  <si>
    <t>A08721177</t>
  </si>
  <si>
    <t>MONTCADA I REIXACH</t>
  </si>
  <si>
    <t>CONTENIDORS PUBLICS DE CATALUNYA SA</t>
  </si>
  <si>
    <t>A62502968</t>
  </si>
  <si>
    <t>DAVID LECHA AGUERA</t>
  </si>
  <si>
    <t>52460178F</t>
  </si>
  <si>
    <t>BOTIGUES DE SITGES</t>
  </si>
  <si>
    <t>CUBELLES</t>
  </si>
  <si>
    <t>DRAULICFREN, S.L.</t>
  </si>
  <si>
    <t>B17782160</t>
  </si>
  <si>
    <t>FORNELLS DE LA SELVA</t>
  </si>
  <si>
    <t>DULECENTRE SA</t>
  </si>
  <si>
    <t>A64894736</t>
  </si>
  <si>
    <t>DUNAMAR2017 CASTELLDEFELS SL</t>
  </si>
  <si>
    <t>B61380465</t>
  </si>
  <si>
    <t>ECTA-3 IMATGE SL</t>
  </si>
  <si>
    <t>EDICIONES FRANCIS LEFEBVRE SA</t>
  </si>
  <si>
    <t>BARBERÁ DEL VALLES</t>
  </si>
  <si>
    <t>FABIAN JEREZ CONTRERAS</t>
  </si>
  <si>
    <t>44422650J</t>
  </si>
  <si>
    <t>FELIX GIRALT TUTUSAUS</t>
  </si>
  <si>
    <t>37625985D</t>
  </si>
  <si>
    <t>FLUIDOS INDUSTRIALES Y DOMESTICOS SA</t>
  </si>
  <si>
    <t>A58081134</t>
  </si>
  <si>
    <t>FOMENT DEL RECICLATGE SA</t>
  </si>
  <si>
    <t>A61868147</t>
  </si>
  <si>
    <t>FORCH COMPONENTES PARA TALLER SL</t>
  </si>
  <si>
    <t>FRANCISCO JORDA IBAÑEZ</t>
  </si>
  <si>
    <t>FUNDACIO PRIVADA SIGEA</t>
  </si>
  <si>
    <t>G64034903</t>
  </si>
  <si>
    <t>GEESINKNORBA SPAIN SLU</t>
  </si>
  <si>
    <t>B87726535</t>
  </si>
  <si>
    <t>TORREJÓN DE ARDOZ</t>
  </si>
  <si>
    <t>GRAU, MAQUINARIA I SERVEI INTEGRAL, S.A.</t>
  </si>
  <si>
    <t>A58486739</t>
  </si>
  <si>
    <t>TARRASA</t>
  </si>
  <si>
    <t>HERMAGA 2016,SL</t>
  </si>
  <si>
    <t>B60015880</t>
  </si>
  <si>
    <t>INTERSEAL SA</t>
  </si>
  <si>
    <t>INTERTRONIC INTERNACIONAL SL</t>
  </si>
  <si>
    <t>B46444618</t>
  </si>
  <si>
    <t>JESUS ARPON ESCALONA</t>
  </si>
  <si>
    <t>72785792S</t>
  </si>
  <si>
    <t>JOSE GARCIA NETEJA POUS SL</t>
  </si>
  <si>
    <t>PALAU-SOLITA I PLEGAMANS</t>
  </si>
  <si>
    <t>KLINER PROFESIONAL SA</t>
  </si>
  <si>
    <t>A01203413</t>
  </si>
  <si>
    <t>LYRECO ESPAÑA SA</t>
  </si>
  <si>
    <t>A79206223</t>
  </si>
  <si>
    <t>M.R. INFORMATICA</t>
  </si>
  <si>
    <t>33969571C</t>
  </si>
  <si>
    <t>MANNOL LUBRICANTES SL</t>
  </si>
  <si>
    <t>MANOLO ROVIRA SL</t>
  </si>
  <si>
    <t>MANUEL EXPÓSITO JORDÁN</t>
  </si>
  <si>
    <t>44420110A</t>
  </si>
  <si>
    <t xml:space="preserve"> 1479897P</t>
  </si>
  <si>
    <t>MARQUIFREN SL</t>
  </si>
  <si>
    <t>MARTA CASASAYAS GUILERA</t>
  </si>
  <si>
    <t>MASQUEFA</t>
  </si>
  <si>
    <t>MECA ELECTRIC VILADECANS SL</t>
  </si>
  <si>
    <t>MESGRAFIC SL</t>
  </si>
  <si>
    <t>METALCO SA</t>
  </si>
  <si>
    <t>A08066896</t>
  </si>
  <si>
    <t>MIGUEL ANGEL JUAN MIRA</t>
  </si>
  <si>
    <t>38494996B</t>
  </si>
  <si>
    <t>NASER ELECTRONIC SL</t>
  </si>
  <si>
    <t>NORDVERT SL</t>
  </si>
  <si>
    <t>B43540285</t>
  </si>
  <si>
    <t>B61329645</t>
  </si>
  <si>
    <t>OFIPRIX SL</t>
  </si>
  <si>
    <t>LA ROCA DEL VALLES</t>
  </si>
  <si>
    <t>PASMON INTEGRAL SLU</t>
  </si>
  <si>
    <t>B55532972</t>
  </si>
  <si>
    <t>PAUL WIEGAND- PIEZAS DE RECAMBIO SL</t>
  </si>
  <si>
    <t>B65825333</t>
  </si>
  <si>
    <t>PRECISION CONSULTING SL</t>
  </si>
  <si>
    <t>B62815741</t>
  </si>
  <si>
    <t>PREINFA SL</t>
  </si>
  <si>
    <t>PRENDAS Y ARTICULOS DE UNIFORMIDAD SA</t>
  </si>
  <si>
    <t>A58265364</t>
  </si>
  <si>
    <t>PRODUCTOS TAMOSA SA</t>
  </si>
  <si>
    <t>A08118291</t>
  </si>
  <si>
    <t>QUIMICA FACIL SL</t>
  </si>
  <si>
    <t>B65602047</t>
  </si>
  <si>
    <t>CERVELLÓ</t>
  </si>
  <si>
    <t>RAINS CONTROL DE PLAGAS SL</t>
  </si>
  <si>
    <t>REABIBAIX 2010 SL</t>
  </si>
  <si>
    <t>B65484578</t>
  </si>
  <si>
    <t>RECA HISPANIA SAU</t>
  </si>
  <si>
    <t>RECAMBIOS AUTO DIESEL SA</t>
  </si>
  <si>
    <t>A08560179</t>
  </si>
  <si>
    <t>RECANVIS AICRAG SA</t>
  </si>
  <si>
    <t>A43096023</t>
  </si>
  <si>
    <t>BONAVISTA</t>
  </si>
  <si>
    <t>RECANVIS BRUGUES MOTOR, S.L.</t>
  </si>
  <si>
    <t>REGISTRO DE LA PROPIEDAD DE LHOSPITALET</t>
  </si>
  <si>
    <t>RENAULT TRUCK CENTER SAU</t>
  </si>
  <si>
    <t>A60531811</t>
  </si>
  <si>
    <t>REPARACIONES Y VULCANIZADOS JDF, S.L.</t>
  </si>
  <si>
    <t>B65534638</t>
  </si>
  <si>
    <t>ROS ROCA SAU</t>
  </si>
  <si>
    <t>A25014382</t>
  </si>
  <si>
    <t>TARREGA</t>
  </si>
  <si>
    <t>ROTAGRAMA, S.A.</t>
  </si>
  <si>
    <t>A61790663</t>
  </si>
  <si>
    <t>SICAL SL</t>
  </si>
  <si>
    <t>SINGULAR ECOLOGIC SL</t>
  </si>
  <si>
    <t>B66304429</t>
  </si>
  <si>
    <t>SISTEMAS Y VEHICULOS ALTA TECNOLOGIA SA</t>
  </si>
  <si>
    <t>A80955537</t>
  </si>
  <si>
    <t>SISTEMES DE SEGURETAT J.LIMA,SL</t>
  </si>
  <si>
    <t>SOMINTEC SL</t>
  </si>
  <si>
    <t>B55192033</t>
  </si>
  <si>
    <t>SUBMINISTRES SAMA SL</t>
  </si>
  <si>
    <t>SUCITESA SA</t>
  </si>
  <si>
    <t>A08763856</t>
  </si>
  <si>
    <t>TALLERES AUTO MARINA SL</t>
  </si>
  <si>
    <t>B63119416</t>
  </si>
  <si>
    <t>TALLERES LLIÇA, S.L.</t>
  </si>
  <si>
    <t>B61372637</t>
  </si>
  <si>
    <t>SANTA EULALIA DE RONÇANA</t>
  </si>
  <si>
    <t>TALLERS MANTENIMENT MEDI AMBIENT SL</t>
  </si>
  <si>
    <t>B63249247</t>
  </si>
  <si>
    <t>MONTORMES DEL VALLES</t>
  </si>
  <si>
    <t>TECNO BEE INNOVACION Y SERVICIO SL</t>
  </si>
  <si>
    <t>TECOLOGIC SYSTEMS SL</t>
  </si>
  <si>
    <t>B63926489</t>
  </si>
  <si>
    <t>TRASEMISA ADBLUE SL</t>
  </si>
  <si>
    <t>B84468032</t>
  </si>
  <si>
    <t>VALORA PREVENCION SL</t>
  </si>
  <si>
    <t>A08687204</t>
  </si>
  <si>
    <t>WURTH ESPAÑA SA</t>
  </si>
  <si>
    <t>A08472276</t>
  </si>
  <si>
    <t>ZONA FRANCA ALARI SEPAUTO SA</t>
  </si>
  <si>
    <t>MOHEDA&amp;RAÑAL S.L.</t>
  </si>
  <si>
    <t>B84607704</t>
  </si>
  <si>
    <t>IPC</t>
  </si>
  <si>
    <t>FR33341417988</t>
  </si>
  <si>
    <t>Servei de formació de l'equip directiu</t>
  </si>
  <si>
    <t>Subministrament de canastreta per maternitat/paternitat</t>
  </si>
  <si>
    <t>Servei de proves psicotècniques per a processos de selecció</t>
  </si>
  <si>
    <t>Servei de publicació de 5 ofertes de treball</t>
  </si>
  <si>
    <t>Renov.  Carnet de conducir C  CAP</t>
  </si>
  <si>
    <t xml:space="preserve">Mantenimiento anual ascensor instalaciones </t>
  </si>
  <si>
    <t>Servei de portabilitat de 22 linees de Centraleta a Caramelles durant 1 mes</t>
  </si>
  <si>
    <t>Instalacion fotocelulas y focos led para barrera entrada</t>
  </si>
  <si>
    <t>Reparación  motor puerta salida  instalaciones</t>
  </si>
  <si>
    <t>Contrato mantenimiento 2020  filtros fuentes de agua</t>
  </si>
  <si>
    <t>Subministrament de Mementos Comptables</t>
  </si>
  <si>
    <t>Arreglo luces exteriores nave taller</t>
  </si>
  <si>
    <t>Instalacion puerta peatonal  en entrada principal instalaciones</t>
  </si>
  <si>
    <t>ADEVINTA SPAIN SLU</t>
  </si>
  <si>
    <t>78978430H</t>
  </si>
  <si>
    <t>B66983404</t>
  </si>
  <si>
    <t>37691969Y</t>
  </si>
  <si>
    <t>B64225501</t>
  </si>
  <si>
    <t>B62347356</t>
  </si>
  <si>
    <t>B66407255</t>
  </si>
  <si>
    <t>TECNICA 10 AUTOESCOLA</t>
  </si>
  <si>
    <t>VENCU NETWORKS SL</t>
  </si>
  <si>
    <t>B66827577</t>
  </si>
  <si>
    <t>ESPRESSA COFFEE &amp; WATER</t>
  </si>
  <si>
    <t xml:space="preserve">Mantenimiento Placas solares  </t>
  </si>
  <si>
    <t>Trabajos impermeabllitacion cubierta de planta superior edificio</t>
  </si>
  <si>
    <t>SENESANT 2000, S.L.</t>
  </si>
  <si>
    <t>B64696255</t>
  </si>
  <si>
    <t>Servicio de limpieza de las oficinas Enero - Noviembre 2020 (contrato)</t>
  </si>
  <si>
    <t>Licencias microsoft  Office 365</t>
  </si>
  <si>
    <t>Servicio formacion para la renovación del permiso CAP para operarios con carnet C</t>
  </si>
  <si>
    <t>Dominios internet (sac.es i sac.org) y gestión informatica  (contrato)</t>
  </si>
  <si>
    <t>Servicio de unificacion smou con amb</t>
  </si>
  <si>
    <t>Servicio de diseño anuncio mailing</t>
  </si>
  <si>
    <t xml:space="preserve">Servicio de envío piezas a flowbird </t>
  </si>
  <si>
    <t>Suministro de tarjetas descuento comercios</t>
  </si>
  <si>
    <t>Servicio de generar códigos qr masivos</t>
  </si>
  <si>
    <t xml:space="preserve">Suministro de bobinas para los parquímetros </t>
  </si>
  <si>
    <t>Suministro de sims parquímetros</t>
  </si>
  <si>
    <t>Suministro de trípticos informativos cambios of.17</t>
  </si>
  <si>
    <t>Suministro de material de oficina</t>
  </si>
  <si>
    <t>Suministro de zapato Magnum PL Fox 3" Talla 37</t>
  </si>
  <si>
    <t>Servicio de  modificación de la mampara ya colocada</t>
  </si>
  <si>
    <t>Suministro de mobiliario para la oficina de la Playa</t>
  </si>
  <si>
    <t>Servicio de obras en la oficina de la playa</t>
  </si>
  <si>
    <t>Suministro de una encuadernadora</t>
  </si>
  <si>
    <t>ESW0184081H </t>
  </si>
  <si>
    <t>AMAZON EU, S.a.r.L.</t>
  </si>
  <si>
    <t>Servicio de alquiler de furgoneta</t>
  </si>
  <si>
    <t>B28121549</t>
  </si>
  <si>
    <t>HERTZ DE ESPAÑA, SL</t>
  </si>
  <si>
    <t>Servicio de taller mecánico, revision y reparacion de las motos</t>
  </si>
  <si>
    <t>Servicio de migración, servidor nuevo e instalación</t>
  </si>
  <si>
    <t>Suministro de vinilos en las mamparas</t>
  </si>
  <si>
    <t>Suministro de rotulación</t>
  </si>
  <si>
    <t>Suministro de pintura vial y material para la realización</t>
  </si>
  <si>
    <t>Servicio de cuba /limpieza embozo</t>
  </si>
  <si>
    <t>Suministro de material de obra en la oficina</t>
  </si>
  <si>
    <t>Suministro de adhesivos</t>
  </si>
  <si>
    <t>Servicio de mantenimiento de las PDAS</t>
  </si>
  <si>
    <t>Servei de desmuntatge i posterior muntatge de terra técnic existent a l'oficina 5è 5a de l'Edifici Lògic.</t>
  </si>
  <si>
    <t>B03419900</t>
  </si>
  <si>
    <t>DESMON LEVANTE SL</t>
  </si>
  <si>
    <t>Recuperació de documents, verificació de dades descarregats i realització de pujada de documentació a One Drive,...oficina 5è 5a Logic.</t>
  </si>
  <si>
    <t>B67055699</t>
  </si>
  <si>
    <t>TOOLS -IT UNLIMITED</t>
  </si>
  <si>
    <t>Cablejat alimentació grup electrogen oficina 5-5 edifici Logic (incidència elèctrica totalitat edifici)</t>
  </si>
  <si>
    <t>44013175F</t>
  </si>
  <si>
    <t>JORGE CAMPDERRICH PONS</t>
  </si>
  <si>
    <t>Reparació escapament d'aigua a l'habitatge 3r 2a de l'edifici carrer Doctor Barraquer, 19-21</t>
  </si>
  <si>
    <t>Desembussament WC habitatge 3r 2a carrer Doctor Trueta, 19-21</t>
  </si>
  <si>
    <t>52276224F</t>
  </si>
  <si>
    <t>BIMA DESATASCOS</t>
  </si>
  <si>
    <t>Reserva de crèdit per al servei de transport i eliminació de runes en contenidors de 5m3</t>
  </si>
  <si>
    <t>Reserva de crèdit per al servei de transport i eliminació de runes en saques d’un m3, contenidors de 9m3  i 12m3</t>
  </si>
  <si>
    <t>Reserva de crèdit per al servei de transport de compactadores i caixes a les plantes de tractament que determina l’Ajuntament</t>
  </si>
  <si>
    <t>Reserva de crèdit per al servei de reparació dels contenidors de recollida Bilateral model New City de Nord Enginyering</t>
  </si>
  <si>
    <t>Reserva de crèdit per al servei d’un informador ambiental en la campanya de comunicació adreçada a grans generadors del municipi de Castelldefels Fase II</t>
  </si>
  <si>
    <t>Reserva de crèdit per al servei de transport i eliminació de residus especials, normalment Fibrociment, dins del municipi de Castelldefels</t>
  </si>
  <si>
    <t>Reserva de crèdit per al servei de manteniment i reparació del sistema de visualització, recollida de dades i seguiment via GPS dels vehicles de recollida i neteja</t>
  </si>
  <si>
    <t>Reserva de crèdit per al subministrament de pintura i diversos materials auxiliars per  eliminació pintades</t>
  </si>
  <si>
    <t>Subministrament de lleixiu i papereres</t>
  </si>
  <si>
    <t>Reserva de crèdit per al subministrament de lleixiu per tractar la legionel·la</t>
  </si>
  <si>
    <t>Còpia de claus</t>
  </si>
  <si>
    <t>Reserva de crèdit per al subministrament de bosses per a les papereres del municipi</t>
  </si>
  <si>
    <t>Subministrament de material escombrat manual</t>
  </si>
  <si>
    <t>Subministrament de material neteja grafits</t>
  </si>
  <si>
    <t>Subministrament de productes desinfectants</t>
  </si>
  <si>
    <t xml:space="preserve">Subministrament de producte desinfectant </t>
  </si>
  <si>
    <t>Subministrament de producte desinfectant de mans</t>
  </si>
  <si>
    <t>Reserva de crèdit per el subministrament de productes de neteja i desinfecció</t>
  </si>
  <si>
    <t>Reserva de crèdit per el subministrament de lleixiu</t>
  </si>
  <si>
    <t>COPENT</t>
  </si>
  <si>
    <t>LEJIAS PONS SA</t>
  </si>
  <si>
    <t>INSDUSTRIAS LINDAMER S.L.</t>
  </si>
  <si>
    <t>36570124D</t>
  </si>
  <si>
    <t>A-08724965</t>
  </si>
  <si>
    <t>B01701678</t>
  </si>
  <si>
    <t>AMER</t>
  </si>
  <si>
    <t>Subministrament d'un calendari pel control de reserves de la Sala de Reunions de l'Ed. Caramelles</t>
  </si>
  <si>
    <t>Servei d'informació i descripció de les finques pel Dret al Tanteig.</t>
  </si>
  <si>
    <t>Subministrament de material de neteja necessari pel correcte manteniment de les instal·lacions.</t>
  </si>
  <si>
    <t>Subministrament d'aparell IDBOX BASIC (sistema d'identificació per recepció).</t>
  </si>
  <si>
    <t>PRL SER-001/20</t>
  </si>
  <si>
    <t>Canvi detectors de fums contra incendis</t>
  </si>
  <si>
    <t>PRL SER-002/20</t>
  </si>
  <si>
    <t>Control legionella màquines de neteja</t>
  </si>
  <si>
    <t>PRL SER-003/20</t>
  </si>
  <si>
    <t>Control legionella instal·lacions sac-jarfels</t>
  </si>
  <si>
    <t>PRL SER-004/20</t>
  </si>
  <si>
    <t>Control plagues instal·lacions sac-jarfels</t>
  </si>
  <si>
    <t>PRL SER-005/20</t>
  </si>
  <si>
    <t>Formació PRL nivell bàsic 60 hores</t>
  </si>
  <si>
    <t>PRL SER-006/20</t>
  </si>
  <si>
    <t>Reparació avaria circuit ACS</t>
  </si>
  <si>
    <t>PRL SER-007/20</t>
  </si>
  <si>
    <t>Reserva de crèdit per al servei de prevenció extern</t>
  </si>
  <si>
    <t>PRL SER-008/20</t>
  </si>
  <si>
    <t>Lloguer d'ordinadors portàtils (curs PRL 60 H)</t>
  </si>
  <si>
    <t>39391975J</t>
  </si>
  <si>
    <t>ANGEL MASANA GARRIDO</t>
  </si>
  <si>
    <t>PRL SUB-001/20</t>
  </si>
  <si>
    <t>Botes de seguretat</t>
  </si>
  <si>
    <t>PRL SUB-002/20</t>
  </si>
  <si>
    <t>PRL SUB-003/20</t>
  </si>
  <si>
    <t>Reserva de crèdit per al subministrament d'EPIS</t>
  </si>
  <si>
    <t>PRL SUB-004/20</t>
  </si>
  <si>
    <t>Gel hidroalcohòlic</t>
  </si>
  <si>
    <t>PRL SUB-005/20</t>
  </si>
  <si>
    <t>Guants de protecció (nitrilo fins)</t>
  </si>
  <si>
    <t>PRL SUB-006/20</t>
  </si>
  <si>
    <t>Gel hidroalcohòlic oficines SAC Caramelles OLH / Aparcaments</t>
  </si>
  <si>
    <t>B63676571</t>
  </si>
  <si>
    <t>SERTIMPORT SL</t>
  </si>
  <si>
    <t>Subministrament de mascaretes de protecció respiratòria</t>
  </si>
  <si>
    <t>Gel hidroalcohòlic oficines SAC Neteja</t>
  </si>
  <si>
    <t>Reserva de crèdit per les reparacions i subministramnet de recanvis varis per hidronetejadores o bombes d'aigua de vehicles</t>
  </si>
  <si>
    <t>Reserva de crèdit per el subministrament de petit material ferreteria</t>
  </si>
  <si>
    <t>Reserva de crèdit per el subministrament de recanvis varis per els vehicle de la flota</t>
  </si>
  <si>
    <t>Reserva de crèdit per el subministrament de recanvis per vehicles(filtres, kits de distribució, pastilles de fre...)</t>
  </si>
  <si>
    <t>Reserva de crèdit per el subministrament de recanvis originals de la marca Dulevo per escombradora amb matrícula E7165BGS</t>
  </si>
  <si>
    <t>Reserva de crèdit per el subministrament de recanvis vehicles</t>
  </si>
  <si>
    <t>Reserva de crèdit per el subministrament de material fèrric per taller</t>
  </si>
  <si>
    <t>Reserva de crèdit per el subministrament de petit material, recanvis i eines per taller</t>
  </si>
  <si>
    <t>Reserva de crèdit per el subministrament de recanvis originals per vehicles de les marques Hako, Goupil i SmartWorker</t>
  </si>
  <si>
    <t>Reserva de crèdit per el subministrament de recanvis per vehicles</t>
  </si>
  <si>
    <t>Reserva de crèdit per el subministrament de maquinària petita de servei(bufadors/hidro) i reparacions</t>
  </si>
  <si>
    <t>Reserva de crèdit per el subministrament i reapracions de recanvis elctrònics (encoders i sensors varis) del vehicles</t>
  </si>
  <si>
    <t>Reserva de crèdit per les reparacions i subministrament de peneumàtics petits turisme i furgonetes</t>
  </si>
  <si>
    <t>Reserva de crèdit per el subministrament de recanvis originals de la marca Renault</t>
  </si>
  <si>
    <t>Reserva de crèdit per el subministrament de reparacions i subministrament de pneumàtics</t>
  </si>
  <si>
    <t>Reserva de crèdit per el subministrament de recanvis raspalls escombradora</t>
  </si>
  <si>
    <t>Subministrament de recanvis i reparació equip de premsa vehicle 7844DTX</t>
  </si>
  <si>
    <t>Reserva de crèdit per les reparacions i recanvis d'hidronetejadora o camions CT</t>
  </si>
  <si>
    <t>Reserva de crèdit per el subministrament de recanvis originals o reparacions servei tècnic oficial Iveco</t>
  </si>
  <si>
    <t>Reserva de crèdit per el subministrament de sepiolita</t>
  </si>
  <si>
    <t>Reserva de crèdit per el subministrament i reparacions de recanvis electrònics (encoders i sensors varis) del vehicles</t>
  </si>
  <si>
    <t>Reserva de crèdit per el subministrament de recanvis originals o reparacions servei Tècini oficial Easy</t>
  </si>
  <si>
    <t>Reserva de crèdit per el subministrament de recanvis originals o reparacions servei tècnic oficial Ros Roca</t>
  </si>
  <si>
    <t>Reserva de crèdit per el subministrament de recanvis originals o reparacions servei tècnic oficial Easy i Ravo</t>
  </si>
  <si>
    <t>Reserva de crèdit per les reparacions de ballestes vehicles</t>
  </si>
  <si>
    <t>Reserva de crèdit per el subministrament oli HLP68</t>
  </si>
  <si>
    <t>Reserva de crèdit per el subministrament de Adblue</t>
  </si>
  <si>
    <t>Reserva de crèdit per les reparacions i subministrament de recanvis hidràulics</t>
  </si>
  <si>
    <t xml:space="preserve">Reserva de crèdit per le subministrament de bateries </t>
  </si>
  <si>
    <t>Reserva de crèdit per les reparacions i recanvis per camions recol·lectors CT</t>
  </si>
  <si>
    <t>Reserva de crèdit per el subministrament de petit material i eines per taller</t>
  </si>
  <si>
    <t>Subministrament de motor 8140435 per vehicle 2150DWN</t>
  </si>
  <si>
    <t>Subministrament d'oli PETRONAS URANIA 5000 E 10W40</t>
  </si>
  <si>
    <t>Servei de reparació compactadora, pèrdua d'hidràulic vehicle 1940 KKJ</t>
  </si>
  <si>
    <t>Reserva de crèdit per el serveis de reparacions i recanvis vehicles</t>
  </si>
  <si>
    <t>Reserva de crèdit per el subministrament de productes químics específics manteniment separador de hidrocarburs</t>
  </si>
  <si>
    <t>Servei de reparació compactadora, soldadura premsa 1940 KKJ</t>
  </si>
  <si>
    <t>Servei de reparació fallo sobrepressió vehicle 1940 KKJ</t>
  </si>
  <si>
    <t>Subministrament de prodcute aflojatodo</t>
  </si>
  <si>
    <t>Subministrament de cable per diagnosis Iveco/Dulevo</t>
  </si>
  <si>
    <t>Servei de reparació del vehicle 6421 KLN</t>
  </si>
  <si>
    <t>Servei de reparació i manteniment vechicle elèctric 7885JBW</t>
  </si>
  <si>
    <t>ROMAUTO GRUP CONCESSIONARIS, S.L.U</t>
  </si>
  <si>
    <t>Reserva de crèdit per el subministrament de recanvis per escmombradores</t>
  </si>
  <si>
    <t>Servei de reparació grupo elevador vehicle 4723DWD</t>
  </si>
  <si>
    <t>Serveis d'inspecció i certificació d'estanqueïtat dels circuits GNC</t>
  </si>
  <si>
    <t>ICISA INSPECCION Y CONTROL DE INSTALACIONES SA</t>
  </si>
  <si>
    <t>Servei de formació manteniment de vehicles Goupil i Hako</t>
  </si>
  <si>
    <t>Subministrament de refrigerant per vehicles</t>
  </si>
  <si>
    <t>Reserva de crèdit per el subministrament de recanvis originals Ravo</t>
  </si>
  <si>
    <t>Servei de reparació piston Ravo 2424BGT</t>
  </si>
  <si>
    <t>Servei de reparació braç elevador 5379 DTZ</t>
  </si>
  <si>
    <t>Subministrament sensor temperatura gas d'escapament Hako 6385BGS</t>
  </si>
  <si>
    <t>Subministrament de carregadors de bateries Goupil 6227KDV</t>
  </si>
  <si>
    <t>VARIADORES ELEC.CARRER. ELEVADORAS S.L.</t>
  </si>
  <si>
    <t>Subministrament d'eines per taller</t>
  </si>
  <si>
    <t>Servei de revisió tacògrafs dels vehicles 7976DXT,4392DXW i 5636 DWB</t>
  </si>
  <si>
    <t>Serveis de reparació de cilindres hidràulics per vehicle 2689 CHB</t>
  </si>
  <si>
    <t>Subministrament de pasta mecànic i paper</t>
  </si>
  <si>
    <t>Reparació culata vehicle 47</t>
  </si>
  <si>
    <t>RECTIFICADORA CARCASSONA-RECORD SAU</t>
  </si>
  <si>
    <t>B08633950</t>
  </si>
  <si>
    <t>A82019258</t>
  </si>
  <si>
    <t>B62393251</t>
  </si>
  <si>
    <t>A08891798</t>
  </si>
  <si>
    <t>RRHH SER-001/20</t>
  </si>
  <si>
    <t>RRHH SUB-001/20</t>
  </si>
  <si>
    <t>RRHH SER-003/20</t>
  </si>
  <si>
    <t>ADM SER-003/20</t>
  </si>
  <si>
    <t>RRHH SER-004/20</t>
  </si>
  <si>
    <t>RRHH SER-005/20</t>
  </si>
  <si>
    <t>ADM SER-001/20</t>
  </si>
  <si>
    <t>ADM SER-002/20</t>
  </si>
  <si>
    <t>ADM SER-006/20</t>
  </si>
  <si>
    <t>ADM SER-008/20</t>
  </si>
  <si>
    <t>ADM SER-009/20</t>
  </si>
  <si>
    <t>ADM SUB-009/20</t>
  </si>
  <si>
    <t>ADM SER-014/20</t>
  </si>
  <si>
    <t>ADM SUB-010/20</t>
  </si>
  <si>
    <t>ADM SUB-011/20</t>
  </si>
  <si>
    <t>ADM SER-010/20</t>
  </si>
  <si>
    <t>ADM SER-011/20</t>
  </si>
  <si>
    <t>ADM SER-012/20</t>
  </si>
  <si>
    <t>ADM SER-013/20</t>
  </si>
  <si>
    <t>RRHH SUB-002/20</t>
  </si>
  <si>
    <t>RRHH SUB-003/20</t>
  </si>
  <si>
    <t>APP SER-001/20</t>
  </si>
  <si>
    <t>APP SER-002/20</t>
  </si>
  <si>
    <t>APP SER-003/20</t>
  </si>
  <si>
    <t>APP SER-004/20</t>
  </si>
  <si>
    <t>APP SUB-005/20</t>
  </si>
  <si>
    <t>APP SER-006/20</t>
  </si>
  <si>
    <t>APP SUB-007/20</t>
  </si>
  <si>
    <t>APP SUB-010/20</t>
  </si>
  <si>
    <t>APP SUB-011/20</t>
  </si>
  <si>
    <t>APP SUB-013/20</t>
  </si>
  <si>
    <t>APP SUB-001/20</t>
  </si>
  <si>
    <t>APP SER-014/20</t>
  </si>
  <si>
    <t>APP SUB-015/20</t>
  </si>
  <si>
    <t>APP OBR-016/20</t>
  </si>
  <si>
    <t>APP SUB-017/20</t>
  </si>
  <si>
    <t>APP SER-018/20</t>
  </si>
  <si>
    <t>APP SER-019/20</t>
  </si>
  <si>
    <t>APP SER-010/20</t>
  </si>
  <si>
    <t>APP SUB-020/20</t>
  </si>
  <si>
    <t>APP SUB-021/20</t>
  </si>
  <si>
    <t>APP SUB-022/20</t>
  </si>
  <si>
    <t>APP SER-023/20</t>
  </si>
  <si>
    <t>APP SER-024/20</t>
  </si>
  <si>
    <t>APP SUB-025/20</t>
  </si>
  <si>
    <t>APP SER-026/20</t>
  </si>
  <si>
    <t>IMM SER-001/20</t>
  </si>
  <si>
    <t>IMM SER-002/20</t>
  </si>
  <si>
    <t>IMM SER-003/20</t>
  </si>
  <si>
    <t>IMM SER-004/20</t>
  </si>
  <si>
    <t>IMM SER-005/20</t>
  </si>
  <si>
    <t>NET CON-001/20</t>
  </si>
  <si>
    <t>NET CON-002/20</t>
  </si>
  <si>
    <t>NET CON-003/20</t>
  </si>
  <si>
    <t>NET SER-001/20</t>
  </si>
  <si>
    <t>NET SER-002/20</t>
  </si>
  <si>
    <t>NET SER-003/20</t>
  </si>
  <si>
    <t>NET SER-004/20</t>
  </si>
  <si>
    <t>NET SUB-001/20</t>
  </si>
  <si>
    <t>NET SUB-002/20</t>
  </si>
  <si>
    <t>NET SUB-003/20</t>
  </si>
  <si>
    <t>NET SUB-004/20</t>
  </si>
  <si>
    <t>NET SUB-005/20</t>
  </si>
  <si>
    <t>NET SUB-006/20</t>
  </si>
  <si>
    <t>NET SUB-014/20</t>
  </si>
  <si>
    <t>NET SUB-015/20</t>
  </si>
  <si>
    <t>NET SUB-016/20</t>
  </si>
  <si>
    <t>OLH SUB-001/20</t>
  </si>
  <si>
    <t>OLH SER-002/20</t>
  </si>
  <si>
    <t>OLH SUB-003/20</t>
  </si>
  <si>
    <t>OLH SUB-004/20</t>
  </si>
  <si>
    <t>Treballs electris en instal.lacions Deixelleria</t>
  </si>
  <si>
    <t>Treballs bisagra porta entrada Jarfels</t>
  </si>
  <si>
    <t>Compra portatil  DELL ispiron 15 5000 serie 5593</t>
  </si>
  <si>
    <t>Servei de creació de web sobre tema wordpress premium en 1 idioma</t>
  </si>
  <si>
    <t>Treballs  electrics en la caseta del parking de cotxes de l'empresa</t>
  </si>
  <si>
    <t>Ampliacío serveis neteja i desinfecció instal.lacions SAC i Jarfels  Covid19 Maig-Juny</t>
  </si>
  <si>
    <t>Compra portatil   Mº carmen Torres   Habitatge OLDH</t>
  </si>
  <si>
    <t>Compra material oficina diversos</t>
  </si>
  <si>
    <t>Modificació  en el programa de facturació  (prinex)</t>
  </si>
  <si>
    <t xml:space="preserve">Compra portatil   Acer A317 pel tecnic  neteja  Indivil </t>
  </si>
  <si>
    <t>Servei d'exàmens d'autoescola per a camioners</t>
  </si>
  <si>
    <t xml:space="preserve">Compra accesoris i programa Microsoft Office per portatil  Acer A317 pel tecnic  neteja  Indivil </t>
  </si>
  <si>
    <t>Instal.lació máquina aire acondicionat en  caseta deuxalleria</t>
  </si>
  <si>
    <t>Servei neteja vehicles e instal-lacions SAC  Junio-Setembre 2020  Covid-19</t>
  </si>
  <si>
    <t>Reparació porta entrada empresa</t>
  </si>
  <si>
    <t>Compra targetes per rellotge de fitxatges</t>
  </si>
  <si>
    <t>Servei de proves psicotècniques procès selección " agents acontroladors aparcaments"</t>
  </si>
  <si>
    <t>B87335469</t>
  </si>
  <si>
    <t>PLUMELEC INSTALACIONS, S.L.</t>
  </si>
  <si>
    <t>N0012622G</t>
  </si>
  <si>
    <t>DELL SA</t>
  </si>
  <si>
    <t>B6622184</t>
  </si>
  <si>
    <t>EL METROPOST</t>
  </si>
  <si>
    <t>GAVÀ</t>
  </si>
  <si>
    <t>B65743510</t>
  </si>
  <si>
    <t>UNION SERVICE PREVENTIVE SL</t>
  </si>
  <si>
    <t>B63042063</t>
  </si>
  <si>
    <t>SUMINISTROS AN-BO, S.L.</t>
  </si>
  <si>
    <t>CERVELLO</t>
  </si>
  <si>
    <t>B81162315</t>
  </si>
  <si>
    <t>SHEBEL CONSULTORIA Y SERVICIOS, S.L.U.</t>
  </si>
  <si>
    <t>B62321658</t>
  </si>
  <si>
    <t>AUTOESCOLES MENDI, S.L</t>
  </si>
  <si>
    <t>SANTACOLOMA DE GRAMENET</t>
  </si>
  <si>
    <t>B64973852</t>
  </si>
  <si>
    <t>IDONIA NATUR SL</t>
  </si>
  <si>
    <t>JEREZ CONTRERAS,  JAVIER  (CERRAJERIA JEREZ)</t>
  </si>
  <si>
    <t>B64003387</t>
  </si>
  <si>
    <t>PLA &amp; ASSOCIATS</t>
  </si>
  <si>
    <t>Servicio de diseño anuncio mailing COVID-19</t>
  </si>
  <si>
    <t>Suministro de chapas para cierre de los parquímetros</t>
  </si>
  <si>
    <t>B61100863</t>
  </si>
  <si>
    <t>HERRERIA CERRAJERIA HERNANDEZ SL</t>
  </si>
  <si>
    <t>Neteja zones comuns comunitat carrer Esglesia, 24</t>
  </si>
  <si>
    <t>Neteja zones comuns comunitat carrer Dr.Barrquer, 19-21</t>
  </si>
  <si>
    <t>Neteja zones comuns comunitat Av.Diagonal, 22</t>
  </si>
  <si>
    <t>Subministramnet de gel hidroalcoholic</t>
  </si>
  <si>
    <t>Subministrament de papereres</t>
  </si>
  <si>
    <t>Servei de neteja i desinfecció</t>
  </si>
  <si>
    <t>Sevei de verificació de la báscula de pesatge de la deixalleria</t>
  </si>
  <si>
    <t>Subministrament vinils Barri Net</t>
  </si>
  <si>
    <t>Servei lloguer camió bicompartimentat</t>
  </si>
  <si>
    <t>Servei lloguer camió trasera</t>
  </si>
  <si>
    <t>Servei de neteja de herbes</t>
  </si>
  <si>
    <t>Servei manteniment planta de gas</t>
  </si>
  <si>
    <t>Subministrament de bosses per papereres</t>
  </si>
  <si>
    <t>Servei de transport de 15 palets</t>
  </si>
  <si>
    <t>Caracteritzación paper-cartró GERSA</t>
  </si>
  <si>
    <t>A46480547</t>
  </si>
  <si>
    <t>SULO IBERICA, S.A.</t>
  </si>
  <si>
    <t>RIBARROJA DEL TURIA</t>
  </si>
  <si>
    <t>SEPROMAX</t>
  </si>
  <si>
    <t>B61408100</t>
  </si>
  <si>
    <t>LABORATORIO DE ENSAYOS METROLOGICOS, S.L.</t>
  </si>
  <si>
    <t>RUBÍ</t>
  </si>
  <si>
    <t>A46063814</t>
  </si>
  <si>
    <t>TRANS-TEL</t>
  </si>
  <si>
    <t>46 - Valencia</t>
  </si>
  <si>
    <t>B25591090</t>
  </si>
  <si>
    <t>ENVIRORENT XXI S.L.</t>
  </si>
  <si>
    <t>B62812318</t>
  </si>
  <si>
    <t>FORESAB</t>
  </si>
  <si>
    <t>B62776406</t>
  </si>
  <si>
    <t>HAM CRIOGENICA SL</t>
  </si>
  <si>
    <t>ABRERA</t>
  </si>
  <si>
    <t>B62203567</t>
  </si>
  <si>
    <t>TRANSPORTES Y SERVICIOS MERIDA ESTEO SL</t>
  </si>
  <si>
    <t>VALLIRANA</t>
  </si>
  <si>
    <t>B60514049</t>
  </si>
  <si>
    <t>INGENIERIA URBANA MARGAR SL</t>
  </si>
  <si>
    <t>TERRASSA</t>
  </si>
  <si>
    <t>B15044357</t>
  </si>
  <si>
    <t>APPLUS NORCONTROL SLU</t>
  </si>
  <si>
    <t>B67094086</t>
  </si>
  <si>
    <t>OBRES i SERVEIS WAMAN SL</t>
  </si>
  <si>
    <t>Subministrament de guants</t>
  </si>
  <si>
    <t>Vestit de protecció d'un sol ús + guants de protecció química / biològica</t>
  </si>
  <si>
    <t>Subministrament de gel hidroalcoholic 5 l, 8 uni</t>
  </si>
  <si>
    <t>Subministrament de gel hidroalcohòlic 500 ml, 100 uni</t>
  </si>
  <si>
    <t>Subministrament de guants nitril</t>
  </si>
  <si>
    <t>Subministrament de gel hidroalcòlic 5 l, 16 uni</t>
  </si>
  <si>
    <t>Subministrament de gel hidroalcohòlic 500 ml, 80 uni</t>
  </si>
  <si>
    <t>Subministrament de mascaretes de protecció respiratòria FFP2</t>
  </si>
  <si>
    <t>Reserva de crèdit per al subministrament d'EPIS. COVID19.</t>
  </si>
  <si>
    <t>Subministrament de 2 termòmetres</t>
  </si>
  <si>
    <t>Subministrament de mampares divisòries</t>
  </si>
  <si>
    <t>Subministrament  de generador de radicals</t>
  </si>
  <si>
    <t>Subministrament gel hidroalcohòlic i producte desinfectant</t>
  </si>
  <si>
    <t>150 ut ampolles pulverització 1 litre i etiquetes AK GERMA 100</t>
  </si>
  <si>
    <t>304 ut de gel hidroalcohòlic 500 ml i 2 termòmetres.</t>
  </si>
  <si>
    <t>4 ut Crema solar 50 (1 litre). 50 ut repelent d'insectes.</t>
  </si>
  <si>
    <t>2 dispensadors de gel amb pedal. APARCAMENTS.</t>
  </si>
  <si>
    <t>7 parells sabates d'estiu. APARCAMENTS.</t>
  </si>
  <si>
    <t>B66408345</t>
  </si>
  <si>
    <t>BIOVENE COSMETICS S.L.</t>
  </si>
  <si>
    <t>B60289931</t>
  </si>
  <si>
    <t>TRAPOS Y CABOS RUBI SL</t>
  </si>
  <si>
    <t>CASTELLBISBAL</t>
  </si>
  <si>
    <t>B65941072</t>
  </si>
  <si>
    <t>SERVICELAND SL</t>
  </si>
  <si>
    <t>RUBI</t>
  </si>
  <si>
    <t>A08602633</t>
  </si>
  <si>
    <t>ENAUTO DIVISION TEC. LIMPIEZA SA (DTL)</t>
  </si>
  <si>
    <t>A60231586</t>
  </si>
  <si>
    <t>PROLUTEC SA</t>
  </si>
  <si>
    <t>SANT PERE DE VILAMAJOR</t>
  </si>
  <si>
    <t>G66436064</t>
  </si>
  <si>
    <t>ASSOCIACIÓ CATALANA MUNICIPIS I COMARQUES</t>
  </si>
  <si>
    <t>B64056245</t>
  </si>
  <si>
    <t>SERGLOBERT HISPANIA SL</t>
  </si>
  <si>
    <t>SANTA COLOMA DE GRAMENET</t>
  </si>
  <si>
    <t>VISUAL SIGN</t>
  </si>
  <si>
    <t>B60163052</t>
  </si>
  <si>
    <t>WATER FIRE SL</t>
  </si>
  <si>
    <t>B63122121</t>
  </si>
  <si>
    <t>ERITEL DAITEL SL</t>
  </si>
  <si>
    <t>Subministrament d'oxigen, acetile i mescla</t>
  </si>
  <si>
    <t>Subministrament de generador d'ozó</t>
  </si>
  <si>
    <t>Subministrament de productes per taller, neteja radiadors</t>
  </si>
  <si>
    <t>Subministrament de recanvis , vàlvula control vehicle 5828 KCM</t>
  </si>
  <si>
    <t>Subministrament de recnvis per repaacions d'escombradores Ravo</t>
  </si>
  <si>
    <t>Reparació cilindre i vastago vehicle 2769 BGT</t>
  </si>
  <si>
    <t>Reaparació premsa vehicle 4392 DXW</t>
  </si>
  <si>
    <t>Subministrament de material per màquina de soldar</t>
  </si>
  <si>
    <t>Servei de lloguer equip desgreixatge dissolvent</t>
  </si>
  <si>
    <t>Servei de lloguer equip jet kleen</t>
  </si>
  <si>
    <t>Subministrament de bomba hidràulica per 2424BGT</t>
  </si>
  <si>
    <t>Subministrament de dos generadors d'ozò per desinfecció de vehicles</t>
  </si>
  <si>
    <t>Subministrament de màquina de càrrega de gas AA per vehicles</t>
  </si>
  <si>
    <t>Manteniment de les columnes elevadores de taller</t>
  </si>
  <si>
    <t>Construcció de bulones per reparació dels tancaments del portons camions Easy</t>
  </si>
  <si>
    <t>Servei de reparació eix perxa llança de la cuba</t>
  </si>
  <si>
    <t>Subministrament de peça d'alumini per reparació llança cuba</t>
  </si>
  <si>
    <t>Subministrament de material per construció accessoris camions</t>
  </si>
  <si>
    <t>Servei de neteja i transport de residus a planta autoritzada</t>
  </si>
  <si>
    <t>Subministrament de gas , oli i auditius per equip de càrrega AA</t>
  </si>
  <si>
    <t>Reparació pantalla columna elevadora taller</t>
  </si>
  <si>
    <t>Subministrament de material per reparaions bombes aigua Ravo</t>
  </si>
  <si>
    <t>Ampliació reserva de crèdit per el subministrament de reparacions i subministrament de pneumàtics</t>
  </si>
  <si>
    <t>Reparació embragatge i manteniment 2718 JGS</t>
  </si>
  <si>
    <t>Subministrament de kit per reparació avaries AA</t>
  </si>
  <si>
    <t>Subministrament de porta de Goupil 6119 KDV</t>
  </si>
  <si>
    <t>Subministrament de cobertes i càmeres per tricicles</t>
  </si>
  <si>
    <t>Servei de reparació bomba hidràulica vehicle 7844 DTX</t>
  </si>
  <si>
    <t>Servei de reparació de grup hidràulic camió 7844DTX</t>
  </si>
  <si>
    <t>Subministramet de material per soldadures d'alumini i inox</t>
  </si>
  <si>
    <t>Subministrament de recanvis, motor hidràulic per vehicle 8117BGS</t>
  </si>
  <si>
    <t>Servei de reparació dipòsit aigua per vehicle 0248KDS</t>
  </si>
  <si>
    <t>Servei de pintura del camió 8718KMC</t>
  </si>
  <si>
    <t>Servei anual d'ús i manteniment material de soldadura taller</t>
  </si>
  <si>
    <t>Servei de reparació de cilindre per camió 5636DWB</t>
  </si>
  <si>
    <t xml:space="preserve">Subministrament d'anticongelant </t>
  </si>
  <si>
    <t>B59334649</t>
  </si>
  <si>
    <t>AR COMERCIAL DE GASOS SLU</t>
  </si>
  <si>
    <t>B64247760</t>
  </si>
  <si>
    <t>NECEN OZONO SL</t>
  </si>
  <si>
    <t>B61701199</t>
  </si>
  <si>
    <t>ESPLUGAS MANTENIMIENTO SL</t>
  </si>
  <si>
    <t>E58276205</t>
  </si>
  <si>
    <t>DARMOSOL C.B</t>
  </si>
  <si>
    <t>RIPOLLET</t>
  </si>
  <si>
    <t>A78099660</t>
  </si>
  <si>
    <t>SAFETY-KLEEN ESPAÑA SA</t>
  </si>
  <si>
    <t>B65843286</t>
  </si>
  <si>
    <t>INTERFLUID HIDRAULICA SLU</t>
  </si>
  <si>
    <t>B83851733</t>
  </si>
  <si>
    <t>V.I.EQUIP, SL</t>
  </si>
  <si>
    <t>DAGANZO DE ARRIBA</t>
  </si>
  <si>
    <t>A60124997</t>
  </si>
  <si>
    <t>CASTELLCRIS SAL</t>
  </si>
  <si>
    <t>B66961251</t>
  </si>
  <si>
    <t>CERRAJERIA J. M. JIMENEZ SL</t>
  </si>
  <si>
    <t>A58606765</t>
  </si>
  <si>
    <t>MOTO 86, S.A.</t>
  </si>
  <si>
    <t>B63763601</t>
  </si>
  <si>
    <t>CRISTAL AUTO BARCINO SL</t>
  </si>
  <si>
    <t>38560932Y</t>
  </si>
  <si>
    <t>DANIEL MARTINEZ JIMENEZ (ARTBIKE)</t>
  </si>
  <si>
    <t>B65606717</t>
  </si>
  <si>
    <t>BOX WEDL SL</t>
  </si>
  <si>
    <t>B62436753</t>
  </si>
  <si>
    <t>TALLERES SALDAVI SL</t>
  </si>
  <si>
    <t>B88485495</t>
  </si>
  <si>
    <t>SCT LUBRICANTS IBERICA S.L.</t>
  </si>
  <si>
    <t>COSLADA (MADRID)</t>
  </si>
  <si>
    <t>B03260684</t>
  </si>
  <si>
    <t>NEUMATICOS SOLEDAD, S.L.</t>
  </si>
  <si>
    <t>03 - Alacant</t>
  </si>
  <si>
    <t>ELCHE</t>
  </si>
  <si>
    <t>Servicio de limpieza Covid-19</t>
  </si>
  <si>
    <t>Servicio de instalación de ventanas aluminio garaje</t>
  </si>
  <si>
    <t>Servicio de diseño mailing entrada en servicio COVID-19</t>
  </si>
  <si>
    <t>Servicio de impresión de vinilos y colocación "CyD"</t>
  </si>
  <si>
    <t>NET CON-005/20</t>
  </si>
  <si>
    <t>Compra monitor y accesoris varis</t>
  </si>
  <si>
    <t xml:space="preserve">Compra material divers  ferreteria  </t>
  </si>
  <si>
    <t>Reparació  pistó  porta entrada empresa</t>
  </si>
  <si>
    <t xml:space="preserve">Treballs  reparació i pintura de  parets i sostre d'oficinesi vestuaris  per humitats </t>
  </si>
  <si>
    <t>Renov contrate mto. Porta tallafocs    26/09/20   26/09/21</t>
  </si>
  <si>
    <t>Treballs d'actualitzacio de cameres de control de vigilancia en  aparcament i deixalleria</t>
  </si>
  <si>
    <t xml:space="preserve">Instal.lació linea electrica nova per cargar  els  nous vehicles electrics </t>
  </si>
  <si>
    <t>Proves practiques de sindicats pendents de promoció interna conductors de primera</t>
  </si>
  <si>
    <t xml:space="preserve">Servei de col.laboració en selecció de vacant. </t>
  </si>
  <si>
    <t>Substitució motor per a porta seccional (inclou centraleta amb pulsadors)</t>
  </si>
  <si>
    <t>Reparació porta seccional de la nau espatllada per la pluja</t>
  </si>
  <si>
    <t>Manteniment preventiu segons programa d'equips climatització e ventilació</t>
  </si>
  <si>
    <t>Certificat tarjeta CAP treballadors</t>
  </si>
  <si>
    <t>Instal.lació del despatx del Director Financer</t>
  </si>
  <si>
    <t>Opinió expert per regulació dels proces de selección en empresa pública</t>
  </si>
  <si>
    <t>B62201637</t>
  </si>
  <si>
    <t>MRI INGENIERIA INFORMATICA, SL</t>
  </si>
  <si>
    <t>B66219122</t>
  </si>
  <si>
    <t>APSFIRE CORTAFUEGOS SL</t>
  </si>
  <si>
    <t>B98397912</t>
  </si>
  <si>
    <t>TU PUNTO LEGAL SERVICIOS JURÍDICOS, S.L.</t>
  </si>
  <si>
    <t xml:space="preserve">BAARCELONA </t>
  </si>
  <si>
    <t>46545812E</t>
  </si>
  <si>
    <t>JOSE ANTONIO GIRALDEZ ORTEGA</t>
  </si>
  <si>
    <t>A58587262</t>
  </si>
  <si>
    <t>INSTALACIONES CUBERO, S.A.</t>
  </si>
  <si>
    <t>B61603007</t>
  </si>
  <si>
    <t>BUFET VALLBÉ, SLP</t>
  </si>
  <si>
    <t>Servei de transport de 44 contenidors easy</t>
  </si>
  <si>
    <t>Subministrament de contenidors</t>
  </si>
  <si>
    <t>Subministrament golosin</t>
  </si>
  <si>
    <t>Subministrament cons senyalització viària</t>
  </si>
  <si>
    <t>Servei de reparació de sistema GPS Geosac  a escombradora</t>
  </si>
  <si>
    <t>Servei de incorporació a Geosac de dos nous vehicles</t>
  </si>
  <si>
    <t>Subministrament vinils per contenidors</t>
  </si>
  <si>
    <t>Subministrament vinils per papereres</t>
  </si>
  <si>
    <t>Retolació Minideixalleria Can Bou</t>
  </si>
  <si>
    <t>Retolació persianes Minideixalleria Can Bou i Esglèsia</t>
  </si>
  <si>
    <t>Reserva de crèdit per al servei de transport de residus de neteja viària i vidre a les plantes de tractament</t>
  </si>
  <si>
    <t>Servei de transport de 20 palets</t>
  </si>
  <si>
    <t>B61313821</t>
  </si>
  <si>
    <t>AEROKRANE SL</t>
  </si>
  <si>
    <t>B82806738</t>
  </si>
  <si>
    <t>CONTENUR SL</t>
  </si>
  <si>
    <t>B64539349</t>
  </si>
  <si>
    <t>SEÑAL CONFOR SL</t>
  </si>
  <si>
    <t>PARET DEL VALLES</t>
  </si>
  <si>
    <t>B67495325</t>
  </si>
  <si>
    <t>B66366709</t>
  </si>
  <si>
    <t>52912436Q</t>
  </si>
  <si>
    <t>RAUL ROMERO NICOLAS</t>
  </si>
  <si>
    <t>B60577657</t>
  </si>
  <si>
    <t>TRANS G.M., S.L.</t>
  </si>
  <si>
    <t>2 ut. Dispensador crema solar; 204 ut crema solar 100 ml; 108 ut. Repelent d'insectes 100 ml.</t>
  </si>
  <si>
    <t>Botes de seguretat. 14 parells bota Panter O2</t>
  </si>
  <si>
    <t>Cascos per a tricicles</t>
  </si>
  <si>
    <t>Subministramet de valvulina 80/90 per vehicles</t>
  </si>
  <si>
    <t>Subministrament de software de gestió taller</t>
  </si>
  <si>
    <t>Manteniment de les caixes de canvi de tots els vehicles Easy</t>
  </si>
  <si>
    <t>Subministrament de pasta mecànics</t>
  </si>
  <si>
    <t>Ampliació reserva de crèdit per el subministrament de sepiolita/olis</t>
  </si>
  <si>
    <t>Ampliació reserva de crèdit per el subministrament de petit material taller</t>
  </si>
  <si>
    <t>Serveis de reparació de pistons de vehicles</t>
  </si>
  <si>
    <t>Subministrament de portes de vidre per Gopil 6119 KDV i 9609KKD</t>
  </si>
  <si>
    <t>Serveis de reparació de cilindres escombradora Raco 4219 BGT</t>
  </si>
  <si>
    <t>Serveis de construcció d'eixos kper escombradores Hako</t>
  </si>
  <si>
    <t>Subministrament de vidre fixe camió 1940KKJ</t>
  </si>
  <si>
    <t>Subministrament de càmares y cubertes per tricicles</t>
  </si>
  <si>
    <t>Ampliació de Reserva de crèdit per el subministrament de recanvis per escmombradores</t>
  </si>
  <si>
    <t>Subministrament de recanvi, comandament de pluma 2689 CHB</t>
  </si>
  <si>
    <t>Reparació carregador Goupil per stock taller</t>
  </si>
  <si>
    <t>Renovació de fitxes d'acceptació</t>
  </si>
  <si>
    <t>Subministrament de recanvis varis per tricicles</t>
  </si>
  <si>
    <t>Subministrament d/aigua destil·lada</t>
  </si>
  <si>
    <t>Subministarament de recanvis, interruptors per vehicles 9934KCL</t>
  </si>
  <si>
    <t>Ampliació de Reserva de crèdit per el subministrament de reparacions i subministrament de pneumàtics</t>
  </si>
  <si>
    <t>Reserva de crèdit per el subministrament i reparacions de cilindres</t>
  </si>
  <si>
    <t>Rervisió i manteniment de tacògraf vehicle 5738KGZ</t>
  </si>
  <si>
    <t>Subministrament de recanvis, bomba 2420BGT</t>
  </si>
  <si>
    <t>Subministrament de pneumàtics per moto</t>
  </si>
  <si>
    <t>Servei d'inspecció tècnica de vehicles</t>
  </si>
  <si>
    <t>B63287890</t>
  </si>
  <si>
    <t>MICRO 4DC INFORMACIÓN AUTOMÁTICA SLU</t>
  </si>
  <si>
    <t>SANT VICENÇ DE CASTELLET</t>
  </si>
  <si>
    <t>A46463949</t>
  </si>
  <si>
    <t>AUTOSUR DE LEVANTE SL</t>
  </si>
  <si>
    <t>B58838806</t>
  </si>
  <si>
    <t>CAYVOL COMERCIAL, SL</t>
  </si>
  <si>
    <t>LA LLAGOSTA</t>
  </si>
  <si>
    <t>B55255251</t>
  </si>
  <si>
    <t>ENVIROCAT SERVEIS SL</t>
  </si>
  <si>
    <t>RIUDELLOTS DE LA SELVA</t>
  </si>
  <si>
    <t>B81041444</t>
  </si>
  <si>
    <t>APPLUS ITEUVE TECHNOLOGY SL</t>
  </si>
  <si>
    <t>28-Madrid</t>
  </si>
  <si>
    <t/>
  </si>
  <si>
    <t>NET SER-034/20</t>
  </si>
  <si>
    <t>ISABEL ZAMORANO REYES (BIMA DESATASCOS)</t>
  </si>
  <si>
    <t>B60679321</t>
  </si>
  <si>
    <t>CELULOSAS Y DERIVADOS DE LA TORRE S.L.</t>
  </si>
  <si>
    <t xml:space="preserve">BARCELONA </t>
  </si>
  <si>
    <t>BARBERÀ DEL VALLÈS</t>
  </si>
  <si>
    <t>ADM SUB-013/20</t>
  </si>
  <si>
    <t>Compra portatil  LENOVO  S540-15IWL</t>
  </si>
  <si>
    <t>ADM SER-015/20</t>
  </si>
  <si>
    <t>APP SUB-008/20</t>
  </si>
  <si>
    <t>Reserva de crèdit per al subministrament de material de ferretería</t>
  </si>
  <si>
    <t>APP SUB-009/20</t>
  </si>
  <si>
    <t>Reserva de crèdit per al subministrament de pintura vial</t>
  </si>
  <si>
    <t>APP SUB-012/20</t>
  </si>
  <si>
    <t>Reserva de crèdit per al servei de missatgeria a proveidors</t>
  </si>
  <si>
    <t>Reserva de crèdit per al subministrament de material d'oficina</t>
  </si>
  <si>
    <t>Recuperació de documents, verificació de dades descarregats i realització de pujada de documentació a One Drive,...oficina 5è 5a Logic GEPROM</t>
  </si>
  <si>
    <t>IMM SUB-014/20</t>
  </si>
  <si>
    <t>SAI edifici Caramelles</t>
  </si>
  <si>
    <t>Reserva de crèdit per al servei de lloger de carretilla elevadora</t>
  </si>
  <si>
    <t>Subministrament còpia de claus</t>
  </si>
  <si>
    <t>NET SER-016/20</t>
  </si>
  <si>
    <t>Servei Tasas CTA-20/0041 Certificado Trans. Y Vertedero</t>
  </si>
  <si>
    <t>NET SUB-007/20</t>
  </si>
  <si>
    <t>NET SUB-008/20</t>
  </si>
  <si>
    <t>NET SUB-009/20</t>
  </si>
  <si>
    <t>NET SUB-010/20</t>
  </si>
  <si>
    <t>NET SUB-011/20</t>
  </si>
  <si>
    <t>NET SUB-012/20</t>
  </si>
  <si>
    <t>NET SUB-013/20</t>
  </si>
  <si>
    <t>NET SER-011/20</t>
  </si>
  <si>
    <t>Servei de incorporació a Geosac de nou vehicle</t>
  </si>
  <si>
    <t>Reserva de crèdit per al subministrament d'EPIS 2020</t>
  </si>
  <si>
    <t>Reserva de crèdit per les reparacions i subministrament de pneumàtics petits turisme i furgonetes</t>
  </si>
  <si>
    <t>Reserva de crèdit per el subministrament de recanvis originals o reparacions servei Tècnic oficial Easy</t>
  </si>
  <si>
    <t>Subministrament de producte aflojatodo</t>
  </si>
  <si>
    <t>Reserva de crèdit per el subministrament de recanvis per escombradores</t>
  </si>
  <si>
    <t>Reparació culata vehicle 4750 DWD</t>
  </si>
  <si>
    <t>ESA64421738</t>
  </si>
  <si>
    <t>MEDIA MARKT ONLINE, S.A.U.</t>
  </si>
  <si>
    <t>47326206A</t>
  </si>
  <si>
    <t>CARLOS JUAN GUTIERREZ</t>
  </si>
  <si>
    <t>TOOLS-IT UNLIMITED, S.L.</t>
  </si>
  <si>
    <t>A48002430</t>
  </si>
  <si>
    <t>JUNGHEINRICH DE ESPAÑA SA</t>
  </si>
  <si>
    <t>A08724965</t>
  </si>
  <si>
    <t>REPORTAT</t>
  </si>
  <si>
    <t>Total general</t>
  </si>
  <si>
    <t>Suma de REPORTAT</t>
  </si>
  <si>
    <t>PRL SUB-008/20</t>
  </si>
  <si>
    <t>PRL SUB-009/20</t>
  </si>
  <si>
    <t>PRL SUB-010/20</t>
  </si>
  <si>
    <t>ADM SER-007/20</t>
  </si>
  <si>
    <t>Valores</t>
  </si>
  <si>
    <t>Trim</t>
  </si>
  <si>
    <t>NET SUB-017/20</t>
  </si>
  <si>
    <t>IMM SER-007/20</t>
  </si>
  <si>
    <t>IMM SER-008/20</t>
  </si>
  <si>
    <t>IMM SER-009/20</t>
  </si>
  <si>
    <t>ADM SER-018/20</t>
  </si>
  <si>
    <t>APP SER-027/20</t>
  </si>
  <si>
    <t>APP SUB-028/20</t>
  </si>
  <si>
    <t>APP SUB-029/20</t>
  </si>
  <si>
    <t>ADM SER-016/20</t>
  </si>
  <si>
    <t>ADM SUB-012/20</t>
  </si>
  <si>
    <t>NET SUB-018/20</t>
  </si>
  <si>
    <t>NET SER-005/20</t>
  </si>
  <si>
    <t>ADM SER-019/20</t>
  </si>
  <si>
    <t>APP SER-030/20</t>
  </si>
  <si>
    <t>APP SER-031/20</t>
  </si>
  <si>
    <t>ADM SER-020/20</t>
  </si>
  <si>
    <t>NET SER-006/20</t>
  </si>
  <si>
    <t>NET SUB-019/20</t>
  </si>
  <si>
    <t>APP SER-032/20</t>
  </si>
  <si>
    <t>ADM SUB-014/20</t>
  </si>
  <si>
    <t>ADM SUB-015/20</t>
  </si>
  <si>
    <t xml:space="preserve">APP SUB-033/20 </t>
  </si>
  <si>
    <t>NET SER-007/20</t>
  </si>
  <si>
    <t>NET SER-008/20</t>
  </si>
  <si>
    <t>ADM SER-022/20</t>
  </si>
  <si>
    <t>NET SER-010/20</t>
  </si>
  <si>
    <t>ADM SUB-018/20</t>
  </si>
  <si>
    <t>NET SER-009/20</t>
  </si>
  <si>
    <t>ADM SUB-016/20</t>
  </si>
  <si>
    <t>RRHH SER-006/20</t>
  </si>
  <si>
    <t>ADM SUB-017/20</t>
  </si>
  <si>
    <t>NET SUB-020/20</t>
  </si>
  <si>
    <t>NET SUB-021/20</t>
  </si>
  <si>
    <t>NET SER-012/20</t>
  </si>
  <si>
    <t>NET SUB-023/20</t>
  </si>
  <si>
    <t>ADM SER-023/20</t>
  </si>
  <si>
    <t>ADM SER-024/20</t>
  </si>
  <si>
    <t>NET SER-013/20</t>
  </si>
  <si>
    <t>ADM SER-025/20</t>
  </si>
  <si>
    <t>NET SER-014/20</t>
  </si>
  <si>
    <t>NET SUB-022/20</t>
  </si>
  <si>
    <t>RRHH SER-007/20</t>
  </si>
  <si>
    <t>ADM SUB-020/20</t>
  </si>
  <si>
    <t>NET SER-023/20</t>
  </si>
  <si>
    <t>ADM SUB-021/20</t>
  </si>
  <si>
    <t>NET SER-015/20</t>
  </si>
  <si>
    <t>NET SUB-025/20</t>
  </si>
  <si>
    <t>NET SUB-024/20</t>
  </si>
  <si>
    <t>NET CON-004/20</t>
  </si>
  <si>
    <t>ADM SER-026/20</t>
  </si>
  <si>
    <t>NET SUB-026/20</t>
  </si>
  <si>
    <t>ADM SUB-022/20</t>
  </si>
  <si>
    <t>NET SER-017/20</t>
  </si>
  <si>
    <t>NET SER-018/20</t>
  </si>
  <si>
    <t>NET SER-019/20</t>
  </si>
  <si>
    <t>NET SUB-028/20</t>
  </si>
  <si>
    <t>NET SUB-029/20</t>
  </si>
  <si>
    <t>ADM SER-030/20</t>
  </si>
  <si>
    <t>NET SUB-032/20</t>
  </si>
  <si>
    <t>ADM SER-027/20</t>
  </si>
  <si>
    <t>ADM SER-028/20</t>
  </si>
  <si>
    <t>NET SUB-030/20</t>
  </si>
  <si>
    <t>ADM SER-035/20</t>
  </si>
  <si>
    <t>NET SER-020/20</t>
  </si>
  <si>
    <t>NET SUB-031/20</t>
  </si>
  <si>
    <t>NET SER-021/20</t>
  </si>
  <si>
    <t>RRHH SER-008/20</t>
  </si>
  <si>
    <t>NET SER-022/20</t>
  </si>
  <si>
    <t>ADM SUB-023/20</t>
  </si>
  <si>
    <t>RRHH SER-009/20</t>
  </si>
  <si>
    <t>ADM SER-031/20</t>
  </si>
  <si>
    <t>ADM SER-032/20</t>
  </si>
  <si>
    <t>ADM SER-033/20</t>
  </si>
  <si>
    <t>RRHH SER-011/20</t>
  </si>
  <si>
    <t>ADM SER-034/20</t>
  </si>
  <si>
    <t>RRHH SER-013/20</t>
  </si>
  <si>
    <t>NET SER-024/20</t>
  </si>
  <si>
    <t>PRL SUB-011/20</t>
  </si>
  <si>
    <t>PRL SUB-012/20</t>
  </si>
  <si>
    <t>PRL SUB-013/20</t>
  </si>
  <si>
    <t>PRL SUB-014/20</t>
  </si>
  <si>
    <t>PRL SUB-015/20</t>
  </si>
  <si>
    <t>PRL SUB-017/20</t>
  </si>
  <si>
    <t>PRL SUB-018/20</t>
  </si>
  <si>
    <t>PRL SUB-016/20</t>
  </si>
  <si>
    <t>PRL SUB-019/20</t>
  </si>
  <si>
    <t>PRL SUB-020/20</t>
  </si>
  <si>
    <t>PRL SUB-021/20</t>
  </si>
  <si>
    <t>PRL SUB-022/20</t>
  </si>
  <si>
    <t>PRL SUB-023/20</t>
  </si>
  <si>
    <t>PRL SUB-024/20</t>
  </si>
  <si>
    <t>PRL SUB-025/20</t>
  </si>
  <si>
    <t>PRL SUB-026/20</t>
  </si>
  <si>
    <t>PRL SUB-027/20</t>
  </si>
  <si>
    <t>PRL SUB-028/20</t>
  </si>
  <si>
    <t>PRL SUB-029/20</t>
  </si>
  <si>
    <t>PRL SUB-030/20</t>
  </si>
  <si>
    <t>PRL SUB-031/20</t>
  </si>
  <si>
    <t>PRL SUB-032/20</t>
  </si>
  <si>
    <t>PRL SUB-033/20</t>
  </si>
  <si>
    <t>PRL SUB-035/20</t>
  </si>
  <si>
    <t>PRL SUB-034/20</t>
  </si>
  <si>
    <t>PRL SUB-036/20</t>
  </si>
  <si>
    <t>PRL SUB-037/20</t>
  </si>
  <si>
    <t>PRL SUB-040/20</t>
  </si>
  <si>
    <t>PRL SUB-041/20</t>
  </si>
  <si>
    <t>PRL SUB-042/20</t>
  </si>
  <si>
    <t xml:space="preserve">Ampliacío serveis neteja i desinfecció instal.lacions SAC i Jarfels  Covid19  Maig-Juny </t>
  </si>
  <si>
    <t>ADM SUB-019/20</t>
  </si>
  <si>
    <t>Compra portatil   (Oscar Aguilar)</t>
  </si>
  <si>
    <t>ADM SUB-024/20</t>
  </si>
  <si>
    <t>Mando per aparell climatitzacio de l'oficina</t>
  </si>
  <si>
    <t>ADM SUB-025/20</t>
  </si>
  <si>
    <t>Compra ordinador + office 365  per departament  OLH  (Angela)</t>
  </si>
  <si>
    <t>Pistola lectora codigo barras</t>
  </si>
  <si>
    <t>APP SUB-034/20</t>
  </si>
  <si>
    <t>Suministro de impresora/scanner usuarios</t>
  </si>
  <si>
    <t>APP SUB-035/20</t>
  </si>
  <si>
    <t>Suministro de vinilos para PK "teléfono de atención"</t>
  </si>
  <si>
    <t>APP SUB-036/20</t>
  </si>
  <si>
    <t>SUMINISTRO DE FLYERS</t>
  </si>
  <si>
    <t>APP SER-037/20</t>
  </si>
  <si>
    <t>APP SUB-040/20</t>
  </si>
  <si>
    <t>TARJETAS SIM - ORANGE</t>
  </si>
  <si>
    <t>APP SER-042/20</t>
  </si>
  <si>
    <t>MANTENIMIENTO MOTOS</t>
  </si>
  <si>
    <t>Servicio de mantenimiento de las PDAS de mayo a diciembre</t>
  </si>
  <si>
    <t>APP SUB-043/20</t>
  </si>
  <si>
    <t>Compra smartphones</t>
  </si>
  <si>
    <t>APP SER-045/20</t>
  </si>
  <si>
    <t>MANTENIMIENTO MENSUAL APPARQUEM</t>
  </si>
  <si>
    <t>EFI SER-001/2020</t>
  </si>
  <si>
    <t>4 Webinar estalvi energètic + cartell</t>
  </si>
  <si>
    <t>Neteja zones comuns comunitat carrer Dr.Barraquer, 19-21</t>
  </si>
  <si>
    <t>IMM SER-010/20</t>
  </si>
  <si>
    <t>Cablejat i portes interiors ascensor edifici carrer Església, 24</t>
  </si>
  <si>
    <t>IMM SER-011/20</t>
  </si>
  <si>
    <t>Neteja i desinfecció edifici Caramelles COVID-19</t>
  </si>
  <si>
    <t>IMM SER-012/20</t>
  </si>
  <si>
    <t>Manteniment aparells clima edifici Caramelles-OLH</t>
  </si>
  <si>
    <t>IMM SER-013/20</t>
  </si>
  <si>
    <t>Canvi bombi porta aparcament Trueta, 28, ajustar porta entrada SAC i pl. Segona</t>
  </si>
  <si>
    <t>IMM SUB-015/20</t>
  </si>
  <si>
    <t>Subministrament dispensadors paper higiènic, sabó, tovalloletes per WC Caramelles-OLH</t>
  </si>
  <si>
    <t>IMM SUB-016/20</t>
  </si>
  <si>
    <t>Subministrament material de neteja per edifici Caramelles-OLH</t>
  </si>
  <si>
    <t>IMM SER-017/20</t>
  </si>
  <si>
    <t>Neteja per substitució per baixa mèdica de la treballadora de neteja a l'edifici Caramelles-OLH (juny)</t>
  </si>
  <si>
    <t>IMM SER-018/20</t>
  </si>
  <si>
    <t>Lloguer grup electrogen per inundació PK LOGIC oficina OSCARO (1-5,1-6)</t>
  </si>
  <si>
    <t>IMM SER-019/20</t>
  </si>
  <si>
    <t>Lloguer grup electrogen per inundació PK LOGIC oficina GEPROM (5-5)</t>
  </si>
  <si>
    <t>IMM SER-020/20</t>
  </si>
  <si>
    <t>Lloguer grup electrogen per inundació PK LOGIC oficina SOLUCIONES Y SISTEMAS(2-6)</t>
  </si>
  <si>
    <t>IMM SER-021/20</t>
  </si>
  <si>
    <t>Lloguer grup electrogen per inundació PK LOGIC oficina PROJECT CARGO (5-3)</t>
  </si>
  <si>
    <t>IMM SER-022/20</t>
  </si>
  <si>
    <t>Restauració servei i reestabliment de configuració oficina 5è 5a Logic GEPROM</t>
  </si>
  <si>
    <t>IMM SER-023/20</t>
  </si>
  <si>
    <t>Verificació subministrament per canvi bateria d'aigües Dr. Trueta, 28</t>
  </si>
  <si>
    <t>IMM SER-024/20</t>
  </si>
  <si>
    <t>Habilitació escomesa cabal 30 m3/h contra incendis Dr. Trueta, 28</t>
  </si>
  <si>
    <t>IMM SER-026/20</t>
  </si>
  <si>
    <t>Substitució de la treballadora de neteja EDIFICI CARAMELLES-OLH (ESTIU)</t>
  </si>
  <si>
    <t>IMM SUB-037/20</t>
  </si>
  <si>
    <t>Subministrament dispensadors de pedal de gel hidroalcoholic per edifici Caramelles-OLH</t>
  </si>
  <si>
    <t>OLH SUB-006/20</t>
  </si>
  <si>
    <t>OLH SUB-007/20</t>
  </si>
  <si>
    <t>Subministrament de material d'oficina necessari per l'OLH</t>
  </si>
  <si>
    <t>OLH SER-009/20</t>
  </si>
  <si>
    <t>Servei de enviament de missatgeria ràpida per SAC.</t>
  </si>
  <si>
    <t>OLH SER-010/20</t>
  </si>
  <si>
    <t>Contracre Anual de Manteniment de la Centraleta ASTRA de Caramelles</t>
  </si>
  <si>
    <t>PRL SER-011/20</t>
  </si>
  <si>
    <t>Tractament contra vespes en les minideixalleries</t>
  </si>
  <si>
    <t>7 parells sabates d'estiu. APARCAMENTS.+3 Parells ampliació</t>
  </si>
  <si>
    <t>Subministrament d'oxigen, acetilè i mescla</t>
  </si>
  <si>
    <t>Subministrament de recnvis per reparacions d'escombradores Ravo</t>
  </si>
  <si>
    <t>Reparació premsa vehicle 4392 DXW</t>
  </si>
  <si>
    <t>Subministrament de material per a màquina de soldar</t>
  </si>
  <si>
    <t>Subministrament de gas , oli i additius per equip de càrrega AA</t>
  </si>
  <si>
    <t>Subministrament de material per reparacions bombes aigua Ravo</t>
  </si>
  <si>
    <t>Serveis de construcció d'eixos per escombradores Hako</t>
  </si>
  <si>
    <t>Subministrament d'aigua destil·lada</t>
  </si>
  <si>
    <t>A63297048</t>
  </si>
  <si>
    <t>MEDIA MARKT GAVA VIDEO TV HIFI ELECTRO V</t>
  </si>
  <si>
    <t>38559714F</t>
  </si>
  <si>
    <t>OSCAR BANDERA MARISCAL</t>
  </si>
  <si>
    <t>A82009812</t>
  </si>
  <si>
    <t>ORANGE- FRANCE TELECOM ESPAÑA SA</t>
  </si>
  <si>
    <t>B88147533</t>
  </si>
  <si>
    <t>SMARTPOLT GESTION SL</t>
  </si>
  <si>
    <t>ALCOBENDAS</t>
  </si>
  <si>
    <t>B43564186</t>
  </si>
  <si>
    <t>INTIAM RUAI SL</t>
  </si>
  <si>
    <t>B46001897</t>
  </si>
  <si>
    <t>THYSSENKRUPP ELEVADORES</t>
  </si>
  <si>
    <t>36520022R</t>
  </si>
  <si>
    <t>SERGIO JODAR GIL</t>
  </si>
  <si>
    <t>B66880956</t>
  </si>
  <si>
    <t>MASCLANS DISSENY SLP</t>
  </si>
  <si>
    <t>A66098435</t>
  </si>
  <si>
    <t>AIGUES DE BARCELONA ,S.A.</t>
  </si>
  <si>
    <t>B 63122121</t>
  </si>
  <si>
    <t>ERITEL DAITEL, S.L.</t>
  </si>
  <si>
    <t>B62188024</t>
  </si>
  <si>
    <t>INSNET SL</t>
  </si>
  <si>
    <t>B31930852</t>
  </si>
  <si>
    <t>SUMINISTROS ESPECIALES MILTEC, S.L.</t>
  </si>
  <si>
    <t>339,,00</t>
  </si>
  <si>
    <t>ACTUALITZAT</t>
  </si>
  <si>
    <t>Suma de ACTUALITZAT</t>
  </si>
  <si>
    <t>TAL-66/20</t>
  </si>
  <si>
    <t>TAL-67/20</t>
  </si>
  <si>
    <t>TAL-68/20</t>
  </si>
  <si>
    <t>TAL-69/20</t>
  </si>
  <si>
    <t>TAL-70/20</t>
  </si>
  <si>
    <t>TAL-71/20</t>
  </si>
  <si>
    <t>TAL-74/20</t>
  </si>
  <si>
    <t>TAL-75/20</t>
  </si>
  <si>
    <t>TAL-72/20</t>
  </si>
  <si>
    <t>TAL-73/20</t>
  </si>
  <si>
    <t>TAL-76/20</t>
  </si>
  <si>
    <t>TAL-77/20</t>
  </si>
  <si>
    <t>TAL-78/20</t>
  </si>
  <si>
    <t>TAL-79/20</t>
  </si>
  <si>
    <t>TAL-81/20</t>
  </si>
  <si>
    <t>TAL-80/20</t>
  </si>
  <si>
    <t>TAL-82/20</t>
  </si>
  <si>
    <t>TAL-83/20</t>
  </si>
  <si>
    <t>TAL-84/20</t>
  </si>
  <si>
    <t>TAL-85/20</t>
  </si>
  <si>
    <t>TAL-86/20</t>
  </si>
  <si>
    <t>TAL-18b/20</t>
  </si>
  <si>
    <t>TAL-87/20</t>
  </si>
  <si>
    <t>TAL-88/20</t>
  </si>
  <si>
    <t>TAL-89/20</t>
  </si>
  <si>
    <t>TAL-91/20</t>
  </si>
  <si>
    <t>TAL-92/20</t>
  </si>
  <si>
    <t>TAL-93/20</t>
  </si>
  <si>
    <t>TAL-94/20</t>
  </si>
  <si>
    <t>TAL-95/20</t>
  </si>
  <si>
    <t>TAL-96/20</t>
  </si>
  <si>
    <t>TAL-97/20</t>
  </si>
  <si>
    <t>TAL-98/20</t>
  </si>
  <si>
    <t>TAL-99/20</t>
  </si>
  <si>
    <t>TAL-100/20</t>
  </si>
  <si>
    <t>TAL-101/20</t>
  </si>
  <si>
    <t>TAL-102/20</t>
  </si>
  <si>
    <t>TAL-103/20</t>
  </si>
  <si>
    <t>TAL-104/20</t>
  </si>
  <si>
    <t>TAL-105/20</t>
  </si>
  <si>
    <t>TAL-23B/20</t>
  </si>
  <si>
    <t>TAL-37B/20</t>
  </si>
  <si>
    <t>TAL-106/20</t>
  </si>
  <si>
    <t>TAL-107/20</t>
  </si>
  <si>
    <t>TAL-108/20</t>
  </si>
  <si>
    <t>TAL-110/20</t>
  </si>
  <si>
    <t>TAL-109/20</t>
  </si>
  <si>
    <t>TAL-118/20</t>
  </si>
  <si>
    <t>TAL-111/20</t>
  </si>
  <si>
    <t>TAL-112/20</t>
  </si>
  <si>
    <t>TAL-51B/20</t>
  </si>
  <si>
    <t>TAL-115/20</t>
  </si>
  <si>
    <t>TAL-113/20</t>
  </si>
  <si>
    <t>TAL-114/20</t>
  </si>
  <si>
    <t>TAL-116/20</t>
  </si>
  <si>
    <t>TAL-117/20</t>
  </si>
  <si>
    <t>TAL-101B/20</t>
  </si>
  <si>
    <t>TAL-123/20</t>
  </si>
  <si>
    <t>TAL-119/20</t>
  </si>
  <si>
    <t>TAL-120/20</t>
  </si>
  <si>
    <t>TAL-121/20</t>
  </si>
  <si>
    <t>TAL-122/20</t>
  </si>
  <si>
    <t>TAL-01/20</t>
  </si>
  <si>
    <t>TAL-02/20</t>
  </si>
  <si>
    <t>TAL-03/20</t>
  </si>
  <si>
    <t>TAL-04/20</t>
  </si>
  <si>
    <t>TAL-05/20</t>
  </si>
  <si>
    <t>TAL-06/20</t>
  </si>
  <si>
    <t>TAL-07/20</t>
  </si>
  <si>
    <t>TAL-08/20</t>
  </si>
  <si>
    <t>TAL-09/20</t>
  </si>
  <si>
    <t>TAL-10/20</t>
  </si>
  <si>
    <t>TAL-11/20</t>
  </si>
  <si>
    <t>TAL-12/20</t>
  </si>
  <si>
    <t>TAL-13/20</t>
  </si>
  <si>
    <t>TAL-14/20</t>
  </si>
  <si>
    <t>TAL-15/20</t>
  </si>
  <si>
    <t>TAL-16/20</t>
  </si>
  <si>
    <t>TAL-17/20</t>
  </si>
  <si>
    <t>TAL-18/20</t>
  </si>
  <si>
    <t>TAL-19/20</t>
  </si>
  <si>
    <t>TAL-21/20</t>
  </si>
  <si>
    <t>TAL-22/20</t>
  </si>
  <si>
    <t>TAL-23/20</t>
  </si>
  <si>
    <t>TAL-24/20</t>
  </si>
  <si>
    <t>TAL-25/20</t>
  </si>
  <si>
    <t>TAL-26/20</t>
  </si>
  <si>
    <t>TAL-27/20</t>
  </si>
  <si>
    <t>TAL-28/20</t>
  </si>
  <si>
    <t>TAL-29/20</t>
  </si>
  <si>
    <t>TAL-30/20</t>
  </si>
  <si>
    <t>TAL-31/20</t>
  </si>
  <si>
    <t>TAL-32/20</t>
  </si>
  <si>
    <t>TAL-33/20</t>
  </si>
  <si>
    <t>TAL-34/20</t>
  </si>
  <si>
    <t>TAL-35/20</t>
  </si>
  <si>
    <t>TAL-36/20</t>
  </si>
  <si>
    <t>TAL-37/20</t>
  </si>
  <si>
    <t>TAL-38/20</t>
  </si>
  <si>
    <t>TAL-39/20</t>
  </si>
  <si>
    <t>TAL-40/20</t>
  </si>
  <si>
    <t>TAL-41/20</t>
  </si>
  <si>
    <t>TAL-42/20</t>
  </si>
  <si>
    <t>TAL-43/20</t>
  </si>
  <si>
    <t>TAL-44/20</t>
  </si>
  <si>
    <t>TAL-45/20</t>
  </si>
  <si>
    <t>TAL-46/20</t>
  </si>
  <si>
    <t>TAL-47/20</t>
  </si>
  <si>
    <t>TAL-48/20</t>
  </si>
  <si>
    <t>TAL-49/20</t>
  </si>
  <si>
    <t>TAL-50/20</t>
  </si>
  <si>
    <t>TAL-51/20</t>
  </si>
  <si>
    <t>TAL-52/20</t>
  </si>
  <si>
    <t>TAL-53/20</t>
  </si>
  <si>
    <t>TAL-54/20</t>
  </si>
  <si>
    <t>TAL-55/20</t>
  </si>
  <si>
    <t>TAL-56/20</t>
  </si>
  <si>
    <t>TAL-57/20</t>
  </si>
  <si>
    <t>TAL-58/20</t>
  </si>
  <si>
    <t>TAL-59/20</t>
  </si>
  <si>
    <t>TAL-60/20</t>
  </si>
  <si>
    <t>TAL-61/20</t>
  </si>
  <si>
    <t>TAL-62/20</t>
  </si>
  <si>
    <t>TAL-63/20</t>
  </si>
  <si>
    <t>TAL-64/20</t>
  </si>
  <si>
    <t>TAL-65/20</t>
  </si>
  <si>
    <t>TAL-20/20</t>
  </si>
  <si>
    <t>TAL-18B/20</t>
  </si>
  <si>
    <t>PRL SUB-036b/20</t>
  </si>
  <si>
    <t>TAL -149/20</t>
  </si>
  <si>
    <t>TAL -154/20</t>
  </si>
  <si>
    <t>APP SER-043/20</t>
  </si>
  <si>
    <t>GEN 21-001</t>
  </si>
  <si>
    <t>GEN 21-002</t>
  </si>
  <si>
    <t>GEN 21-003</t>
  </si>
  <si>
    <t>GEN 21-004</t>
  </si>
  <si>
    <t>GEN 21-005</t>
  </si>
  <si>
    <t>GEN 21-006</t>
  </si>
  <si>
    <t>GEN 21-007</t>
  </si>
  <si>
    <t>GEN 21-008</t>
  </si>
  <si>
    <t>GEN 21-009</t>
  </si>
  <si>
    <t>GEN 21-010</t>
  </si>
  <si>
    <t>GEN 21-011</t>
  </si>
  <si>
    <t>GEN 21-012</t>
  </si>
  <si>
    <t>GEN 21-013</t>
  </si>
  <si>
    <t>GEN 21-014</t>
  </si>
  <si>
    <t>GEN 21-015</t>
  </si>
  <si>
    <t>GEN 21-016</t>
  </si>
  <si>
    <t>GEN 21-017</t>
  </si>
  <si>
    <t>GEN 21-018</t>
  </si>
  <si>
    <t>GEN 21-019</t>
  </si>
  <si>
    <t>RHU 21-020</t>
  </si>
  <si>
    <t>GEN 21-021</t>
  </si>
  <si>
    <t>GEN 21-022</t>
  </si>
  <si>
    <t>GEN 21-023</t>
  </si>
  <si>
    <t>RHU 21-024</t>
  </si>
  <si>
    <t>GEN 21-025</t>
  </si>
  <si>
    <t>GEN 21-026</t>
  </si>
  <si>
    <t>GEN 21-027</t>
  </si>
  <si>
    <t>Revisions semestrals de les instal.lacions de climatització  a Nau, Oficines i Oficina Platja</t>
  </si>
  <si>
    <t>Compra portatil Dell , teclat, programa office,etc  per técnica de comunicacións SAC</t>
  </si>
  <si>
    <t>Contracte neteja d'oficines Gener-Desembre 2021</t>
  </si>
  <si>
    <t>Contracte Anual Manteniment Ascensor Oficines (seu Central)</t>
  </si>
  <si>
    <t>Compra pantalla , cargador+ cable de red , etc per  grup Aparcaments</t>
  </si>
  <si>
    <t>Servei manteniment Programa Prinex  gener-desembre 2021   Trim</t>
  </si>
  <si>
    <t>Contracte de manteniment i serveis anuals d'informàtic 2021</t>
  </si>
  <si>
    <t>Compra de prestatgeries per a magatzem que en zona aparcaments</t>
  </si>
  <si>
    <t>Construcció de vestuaris nous  en la nau principal</t>
  </si>
  <si>
    <t>Servei de reparació  en vestuaris de les instal.lacións</t>
  </si>
  <si>
    <t xml:space="preserve">Compra material  vari d'oficines </t>
  </si>
  <si>
    <t xml:space="preserve">Compra enquadernadora metàl.lica </t>
  </si>
  <si>
    <t>Servei de bustiada de 24.650 sobre (5 models) i col.locació de 5.800 cartells en les porteries dels barris</t>
  </si>
  <si>
    <t>Servei d'impressió de 3.000 fulletons, 5.800 cartells, 24.650 unitats de sobres, cartes i imants</t>
  </si>
  <si>
    <t>Subministrament de 45 unitats d'OPIS de 120x75 cm amb lliurament a JC Decaux</t>
  </si>
  <si>
    <t>Subministrament de 300 banderoles 90x120 cm a dues cares</t>
  </si>
  <si>
    <t>Servei d'auditoria per a la redacció de les CCAA 2020</t>
  </si>
  <si>
    <t>sustitucion de  equipo de climatizacion en instalaciones</t>
  </si>
  <si>
    <t>Elaboració prova de coneixements per candidats Tènic Juridic  SAC</t>
  </si>
  <si>
    <t>Compra equip  per videoconferencies</t>
  </si>
  <si>
    <t>Treballs d'automatització de  porta del parking  a la part superior de l'empresa</t>
  </si>
  <si>
    <t>Treballs d'instal.lació de CCTV televigilancia a l'empresa</t>
  </si>
  <si>
    <t xml:space="preserve"> Realitzacio de proves psicotècniques per a 
cobrir la borsa de treball d’agents controladors  SAC</t>
  </si>
  <si>
    <t xml:space="preserve">Compra tóners per impresora de la deixalleria  </t>
  </si>
  <si>
    <t>Sessió de fotos per memoria corporativa SAC</t>
  </si>
  <si>
    <t xml:space="preserve">Creació revista SAC </t>
  </si>
  <si>
    <t>Modificació instal.lació climatització en planta 1r del office de la nau</t>
  </si>
  <si>
    <t>A08244998</t>
  </si>
  <si>
    <t>A59087171</t>
  </si>
  <si>
    <t>30374398T</t>
  </si>
  <si>
    <t>B43943059</t>
  </si>
  <si>
    <t>B59127431</t>
  </si>
  <si>
    <t>B64251366</t>
  </si>
  <si>
    <t>B58671710</t>
  </si>
  <si>
    <t>B67509521</t>
  </si>
  <si>
    <t>37644599Q</t>
  </si>
  <si>
    <t>B08923542</t>
  </si>
  <si>
    <t>MECALUX SA</t>
  </si>
  <si>
    <t>CONSTRUCCIONES RUDROSA,SA</t>
  </si>
  <si>
    <t>PLUMELEC INSTALACIONES, S.L.</t>
  </si>
  <si>
    <t>MARCO ANTONIO VILACRESES</t>
  </si>
  <si>
    <t>GRAFIQUES  VAROS SRL</t>
  </si>
  <si>
    <t>PUBLI SERVEI</t>
  </si>
  <si>
    <t>NIVELL PUBLICITARI DIGITAL SL</t>
  </si>
  <si>
    <t>FAURA CASAS SL</t>
  </si>
  <si>
    <t>MC HEADHUNTING, S.L.</t>
  </si>
  <si>
    <t>RAMON JOSA I CAMPOAMOR</t>
  </si>
  <si>
    <t>ARTES GRAFICAS AUXILIARES DEL LIBRO, .S.L.   ( PRINTMAKERS)</t>
  </si>
  <si>
    <t>VACARISSES</t>
  </si>
  <si>
    <t>RSU 21-002</t>
  </si>
  <si>
    <t>RSU 21-003</t>
  </si>
  <si>
    <t>NVI 21-004</t>
  </si>
  <si>
    <t>NVI 21-005</t>
  </si>
  <si>
    <t>RSU 21-006</t>
  </si>
  <si>
    <t>NVI 21-008</t>
  </si>
  <si>
    <t>PAP 21-009</t>
  </si>
  <si>
    <t>RSU 21-010</t>
  </si>
  <si>
    <t>NVI 21-011</t>
  </si>
  <si>
    <t>NVI 21-012</t>
  </si>
  <si>
    <t>NVI 21-013</t>
  </si>
  <si>
    <t>NVI 21-014</t>
  </si>
  <si>
    <t>RSU 21-015</t>
  </si>
  <si>
    <t>RSU 21-016</t>
  </si>
  <si>
    <t>RSU 21-017</t>
  </si>
  <si>
    <t>RSU 21-018</t>
  </si>
  <si>
    <t>NVI 21-019</t>
  </si>
  <si>
    <t>NVI 21-020</t>
  </si>
  <si>
    <t>RSU 21-021</t>
  </si>
  <si>
    <t>RSU 21-022</t>
  </si>
  <si>
    <t>NVI 21-023</t>
  </si>
  <si>
    <t>RSU 21-024</t>
  </si>
  <si>
    <t>NVI 21-025</t>
  </si>
  <si>
    <t>RSU 21-026</t>
  </si>
  <si>
    <t>NVI 21-027</t>
  </si>
  <si>
    <t>RSU 21-028</t>
  </si>
  <si>
    <t>RSU 21-029</t>
  </si>
  <si>
    <t>RSU 21-030</t>
  </si>
  <si>
    <t xml:space="preserve">Subministrament i instal·lació de router Industial Welotec per a la planta de GNC  </t>
  </si>
  <si>
    <t>Reserva de crédit per al subministrament de papereres</t>
  </si>
  <si>
    <t>Subministrament de bufadors</t>
  </si>
  <si>
    <t>Subministrament de caixes obertes</t>
  </si>
  <si>
    <t>Impressió digital etiquetes Barri Net</t>
  </si>
  <si>
    <t>Subministrament camara web</t>
  </si>
  <si>
    <t>Contracte de manteniment anual de carretó eléctric</t>
  </si>
  <si>
    <t>Subministrament de lleixiu per tractar la legionel·la</t>
  </si>
  <si>
    <t>Contracte de manteniment estació de gas</t>
  </si>
  <si>
    <t>Servei de serigrafiat camió deixalleria</t>
  </si>
  <si>
    <t>Subministrament accesoris mocicleta encarregats</t>
  </si>
  <si>
    <t>Servei de transport i eliminació de runes en contenidors de 5m3</t>
  </si>
  <si>
    <t>Subministrament de mobiliari de oficina</t>
  </si>
  <si>
    <t>Subministrament boses 55 x 90 G-100</t>
  </si>
  <si>
    <t>Servei de serigrafiat cartell deixalleria</t>
  </si>
  <si>
    <t>Subministrament de productes de neteja de vehicles</t>
  </si>
  <si>
    <t>Subministrament de productes de neteja Karcher</t>
  </si>
  <si>
    <t>B66299405</t>
  </si>
  <si>
    <t>B65227134</t>
  </si>
  <si>
    <t>B60262409</t>
  </si>
  <si>
    <t>B66176058</t>
  </si>
  <si>
    <t>B67189274</t>
  </si>
  <si>
    <t>B62700505</t>
  </si>
  <si>
    <t>B01104892</t>
  </si>
  <si>
    <t>A08749079</t>
  </si>
  <si>
    <t>HEDIANAD SL</t>
  </si>
  <si>
    <t>COBALTAX TOOLS SL</t>
  </si>
  <si>
    <t>CONTENEDORES METALICOS AZOR SL</t>
  </si>
  <si>
    <t>SCASI SOLUCIONES DE IMPRESIÓN SL</t>
  </si>
  <si>
    <t>GIRALT URBANA &amp; INDUSTRIAL SL</t>
  </si>
  <si>
    <t>MOTOS CERPA SL</t>
  </si>
  <si>
    <t>SOLUCIONES ECOLOGICAS KIMU 2000, S.L.</t>
  </si>
  <si>
    <t>KARCHER, SA</t>
  </si>
  <si>
    <t>VILADECAVALLS</t>
  </si>
  <si>
    <t>LES FRANQUESES DEL VALLES</t>
  </si>
  <si>
    <t>SANT CUGAT DEL VALLES</t>
  </si>
  <si>
    <t>VITORIA-GASTEIZ</t>
  </si>
  <si>
    <t>PRL 21-001</t>
  </si>
  <si>
    <t>PRL 21-002</t>
  </si>
  <si>
    <t>PRL 21-003</t>
  </si>
  <si>
    <t>PRL 21-004</t>
  </si>
  <si>
    <t>PRL 21-005</t>
  </si>
  <si>
    <t>Lloguer de cabina sanitària mòbil WC planta de gas de SAC. Any 2021.</t>
  </si>
  <si>
    <t>Contracte anual 2021 Servei de Prevenció Aliè.</t>
  </si>
  <si>
    <t>Contracte anual 2021. DDD Plagues. Control Legionella.</t>
  </si>
  <si>
    <t>Subministrament d'EPIS a SAC Neteja per l'any 2021.</t>
  </si>
  <si>
    <t>Mampara protectora metacrilat 150x75. SAC OLH.</t>
  </si>
  <si>
    <t>A62518121</t>
  </si>
  <si>
    <t>TOI TOI SANITARIOS MOVILES, S.A.</t>
  </si>
  <si>
    <t>TAL 21-001</t>
  </si>
  <si>
    <t>TAL 21-002</t>
  </si>
  <si>
    <t>TAL 21-003</t>
  </si>
  <si>
    <t>TAL 21-004</t>
  </si>
  <si>
    <t>TAL 21-005</t>
  </si>
  <si>
    <t>TAL 21-006</t>
  </si>
  <si>
    <t>TAL 21-007</t>
  </si>
  <si>
    <t>TAL 21-008</t>
  </si>
  <si>
    <t>TAL 21-009</t>
  </si>
  <si>
    <t>TAL 21-010</t>
  </si>
  <si>
    <t>TAL 21-011</t>
  </si>
  <si>
    <t>TAL 21-012</t>
  </si>
  <si>
    <t>TAL 21-013</t>
  </si>
  <si>
    <t>TAL 21-014</t>
  </si>
  <si>
    <t>TAL 21-015</t>
  </si>
  <si>
    <t>TAL 21-016</t>
  </si>
  <si>
    <t>TAL 21-017</t>
  </si>
  <si>
    <t>TAL 21-018</t>
  </si>
  <si>
    <t>TAL 21-019</t>
  </si>
  <si>
    <t>TAL 21-020</t>
  </si>
  <si>
    <t>TAL 21-021</t>
  </si>
  <si>
    <t>TAL 21-022</t>
  </si>
  <si>
    <t>TAL 21-023</t>
  </si>
  <si>
    <t>TAL 21-024</t>
  </si>
  <si>
    <t>TAL 21-025</t>
  </si>
  <si>
    <t>TAL 21-026</t>
  </si>
  <si>
    <t>TAL 21-027</t>
  </si>
  <si>
    <t>TAL 21-028</t>
  </si>
  <si>
    <t>TAL 21-029</t>
  </si>
  <si>
    <t>TAL 21-030</t>
  </si>
  <si>
    <t>TAL 21-031</t>
  </si>
  <si>
    <t>TAL 21-032</t>
  </si>
  <si>
    <t>TAL 21-033</t>
  </si>
  <si>
    <t>TAL 21-034</t>
  </si>
  <si>
    <t>TAL 21-035</t>
  </si>
  <si>
    <t>TAL 21-036</t>
  </si>
  <si>
    <t>TAL 21-037</t>
  </si>
  <si>
    <t>TAL 21-038</t>
  </si>
  <si>
    <t>TAL 21-039</t>
  </si>
  <si>
    <t>TAL 21-040</t>
  </si>
  <si>
    <t>TAL 21-041</t>
  </si>
  <si>
    <t>TAL 21-042</t>
  </si>
  <si>
    <t>TAL 21-043</t>
  </si>
  <si>
    <t>TAL 21-044</t>
  </si>
  <si>
    <t>TAL 21-045</t>
  </si>
  <si>
    <t>TAL 21-046</t>
  </si>
  <si>
    <t>TAL 21-047</t>
  </si>
  <si>
    <t>TAL 21-048</t>
  </si>
  <si>
    <t>TAL 21-049</t>
  </si>
  <si>
    <t>TAL 21-050</t>
  </si>
  <si>
    <t>TAL 21-059</t>
  </si>
  <si>
    <t>TAL 21-051</t>
  </si>
  <si>
    <t>TAL 21-052</t>
  </si>
  <si>
    <t>TAL 21-053</t>
  </si>
  <si>
    <t>TAL 21-054</t>
  </si>
  <si>
    <t>TAL 21-055</t>
  </si>
  <si>
    <t>TAL 21-056</t>
  </si>
  <si>
    <t>TAL 21-057</t>
  </si>
  <si>
    <t>Reserva de crèdit per el subministrament i reparació de cilindres</t>
  </si>
  <si>
    <t>Reserva de crèdit per el subministrament de vidres dels vehicles</t>
  </si>
  <si>
    <t>Subministrament de gas oil</t>
  </si>
  <si>
    <t>Subministrament i muntage de lona caixa de vidre</t>
  </si>
  <si>
    <t>Reserva de crèdit per el subministrament de petit material o eines per taller</t>
  </si>
  <si>
    <t>Servei de reparació de xapa i pintura del vehicle 5738 KGZ</t>
  </si>
  <si>
    <t>Subminitrament de greix per peces de vehicles</t>
  </si>
  <si>
    <t>Servei ITV Mòbil</t>
  </si>
  <si>
    <t>Subministrament de KARCHER</t>
  </si>
  <si>
    <t>Servei de prova estanquitat pre-ITV vehicles GNC</t>
  </si>
  <si>
    <t>Servei de reparació caixa de canvis i reparació de cardan del vehicle 8718 KMC</t>
  </si>
  <si>
    <t>Servei de reparació de carregadors Goupil</t>
  </si>
  <si>
    <t>Servei de reparació de la 0427 DTV</t>
  </si>
  <si>
    <t>Servei de rotulació vehicles Barri Net</t>
  </si>
  <si>
    <t>Subministrament de celulosa</t>
  </si>
  <si>
    <t xml:space="preserve">Reserva de crèdit per el Subministrament i reparació de bombes hidràuliques </t>
  </si>
  <si>
    <t>Servei de revisió de tacògrafs dels vehicles preITV</t>
  </si>
  <si>
    <t>Servei de reparació caixa de canvis vehicle 0248 KDS</t>
  </si>
  <si>
    <t>Servei de reparació de vehicle fallo equipo 1940KKJ</t>
  </si>
  <si>
    <t>Servei de reparació de moto</t>
  </si>
  <si>
    <t>Servei de reparació de vehicle 0248KDS</t>
  </si>
  <si>
    <t xml:space="preserve">Reserva de crèdit per el subministrament de recanvis originals o reparacions servei tècnic oficial Easy </t>
  </si>
  <si>
    <t>Subministrament de pasta mecànics i envasos</t>
  </si>
  <si>
    <t>Reserva de crèdit per el subministrament de recanvis originals NORD</t>
  </si>
  <si>
    <t>A59817270</t>
  </si>
  <si>
    <t>B22184790</t>
  </si>
  <si>
    <t>B59509240</t>
  </si>
  <si>
    <t>A58910456</t>
  </si>
  <si>
    <t>B43594936</t>
  </si>
  <si>
    <t>B86612629</t>
  </si>
  <si>
    <t>PETROLIS DE BARCELONA SA</t>
  </si>
  <si>
    <t>TOLDOS BOTERO S.L.</t>
  </si>
  <si>
    <t>LUBRICANTES RYALTA SL</t>
  </si>
  <si>
    <t>KARCHER SA</t>
  </si>
  <si>
    <t>VESPA BALART SA</t>
  </si>
  <si>
    <t>MACROMER SL</t>
  </si>
  <si>
    <t>NORD EASY IBERICA SLU</t>
  </si>
  <si>
    <t>50 - Saragossa</t>
  </si>
  <si>
    <t>FRAGA</t>
  </si>
  <si>
    <t>RUIDOMS</t>
  </si>
  <si>
    <t>VILLAVICIOSA DE ODON</t>
  </si>
  <si>
    <t>OLH 21-001</t>
  </si>
  <si>
    <t>IMM 21-004</t>
  </si>
  <si>
    <t>IMM 21-005</t>
  </si>
  <si>
    <t>IMM 21-006</t>
  </si>
  <si>
    <t>IMM 21-007</t>
  </si>
  <si>
    <t>IMM 21-008</t>
  </si>
  <si>
    <t>IMM 21-009</t>
  </si>
  <si>
    <t>IMM 21-011</t>
  </si>
  <si>
    <t>IMM 21-013</t>
  </si>
  <si>
    <t>OLH 21-014</t>
  </si>
  <si>
    <t>OLH 21-021</t>
  </si>
  <si>
    <t>IMM 21-024</t>
  </si>
  <si>
    <t>IMM 21-026</t>
  </si>
  <si>
    <t>IMM 21-027</t>
  </si>
  <si>
    <t>IMM 21-028</t>
  </si>
  <si>
    <t>IMM 21-035</t>
  </si>
  <si>
    <t>IMM 21-036</t>
  </si>
  <si>
    <t>IMM 21-037</t>
  </si>
  <si>
    <t>IMM 21-038</t>
  </si>
  <si>
    <t>IMM 21-039</t>
  </si>
  <si>
    <t>IMM 21-040</t>
  </si>
  <si>
    <t>IMM 21-042</t>
  </si>
  <si>
    <t>IMM 21-043</t>
  </si>
  <si>
    <t>IMM 21-044</t>
  </si>
  <si>
    <t>IMM 21-045</t>
  </si>
  <si>
    <t>IMM 21-046</t>
  </si>
  <si>
    <t>IMM 21-047</t>
  </si>
  <si>
    <t>IMM 21-048</t>
  </si>
  <si>
    <t>Subministrament de material de ferretería (estufes per WKI)</t>
  </si>
  <si>
    <t>Servei de neteja zones comuns edifici carrer Esglesia, 24</t>
  </si>
  <si>
    <t>Servei de neteja zones comuns edifici carrer Dr.Barraquer, 19-21</t>
  </si>
  <si>
    <t>Servei de neteja zones comuns edifici Av.Diagonal, 22</t>
  </si>
  <si>
    <t>Servei de neteja de l'aparcament del Carrer Doctor Trueta, 28 (bimensual)</t>
  </si>
  <si>
    <t>Servei de neteja de l'aparcament del Carrer Onze de Setembre, 2 (bimensual)</t>
  </si>
  <si>
    <t>Servei manteniment ascensor edifici Caramelles</t>
  </si>
  <si>
    <t>Reparació elements fusteria de fusta i persianes Habitatge 3-2 Església, 24</t>
  </si>
  <si>
    <t>Subministrament de garrafes d'aigua potable per l'edifici Caramelles (planta baixa i segona)</t>
  </si>
  <si>
    <t>Reserva de crèdit del Servei d'informació i descripció de les finques.</t>
  </si>
  <si>
    <t>Subministrament de material d'oficina.</t>
  </si>
  <si>
    <t>Subministrament material de neteja edifici Caramelles</t>
  </si>
  <si>
    <t>Elaboració estudi previ antecedents per estudi de viabilitat legalització activitat OLH edifici Caramelles.</t>
  </si>
  <si>
    <t>Honoraris tècnics projecte i direcció d'obra per reforma locals-habitatges Diagonal, 22 baixos 1-2</t>
  </si>
  <si>
    <t>Subministrament i col·locació de central amplificadora per antena col·lectiva edifici Avinguda Diagonal, 22.</t>
  </si>
  <si>
    <t>Servei de neteja dels vidres de façana de l'edifici Trueta i Onze de Setembre (trimestral)</t>
  </si>
  <si>
    <t>Desembussament WC planta baixa edifici Caramelles</t>
  </si>
  <si>
    <t>Reparació enllumenat planta primera (zona aparcaments) i segona edifici Caramelles</t>
  </si>
  <si>
    <t>Elaboració projecte obres i D.O. ampliació/reforma  olanta baixa edifici Caramelles.</t>
  </si>
  <si>
    <t>Servei desembussament baixant coberta plana edifici Diagonal, 22 (danys filtració habitatge 3-1)</t>
  </si>
  <si>
    <t>Reparació filtració per embussament i trencament de baixant pluvial coberta plana Diagonal 22 3r 1a</t>
  </si>
  <si>
    <t>Servei manteniment preventiu arqueta C. Doctor barraquer 19-21 (Església, 24)</t>
  </si>
  <si>
    <t>Servei manteniment preventiu arqueta Avda. Diagonal, 22</t>
  </si>
  <si>
    <t>Servei manteniment preventiu sifò edifici Carrer Onze de setembre 2-4</t>
  </si>
  <si>
    <t>Servei manteniment preventiu sifò edifici Carrer Doctor Trueta, 26-29</t>
  </si>
  <si>
    <t>Subministrament i col.locació termo electric Manuel de Falla, 21 1r</t>
  </si>
  <si>
    <t>26294068P</t>
  </si>
  <si>
    <t>38501635A</t>
  </si>
  <si>
    <t>A41810920</t>
  </si>
  <si>
    <t>50799791J</t>
  </si>
  <si>
    <t>38398219H</t>
  </si>
  <si>
    <t>46457810H</t>
  </si>
  <si>
    <t>33964879C</t>
  </si>
  <si>
    <t>44423009G</t>
  </si>
  <si>
    <t>52276224-F</t>
  </si>
  <si>
    <t>B66748948</t>
  </si>
  <si>
    <t>A28011153</t>
  </si>
  <si>
    <t>VICENTE LUNA GONZALEZ</t>
  </si>
  <si>
    <t>ZARDOYA OTIS, S.A. (*)</t>
  </si>
  <si>
    <t>ANA MARIA TORRES MACIAS</t>
  </si>
  <si>
    <t>VIVA AQUA SERVICE SPAIN, S.A.</t>
  </si>
  <si>
    <t>CELULOSAS Y DERIVADOS DE LA TORRE, S.L.</t>
  </si>
  <si>
    <t>ALFREDO MONTIEL GIMENEZ</t>
  </si>
  <si>
    <t>EMMA MIGUEL CASTRO</t>
  </si>
  <si>
    <t>NURIA ESCAICH I FERRER</t>
  </si>
  <si>
    <t>MARIO ORTIZ GARCIA</t>
  </si>
  <si>
    <t>ISABEL ZAMORANO REYES</t>
  </si>
  <si>
    <t>REHABILITACIONES SOMSOC SL</t>
  </si>
  <si>
    <t>08-Barcelona</t>
  </si>
  <si>
    <t>EL PUIG</t>
  </si>
  <si>
    <t xml:space="preserve">BARBERA DEL VALLES </t>
  </si>
  <si>
    <t>HOSPITALET LLOBREGAT</t>
  </si>
  <si>
    <t>SAN BOI DE LLOBREGAT</t>
  </si>
  <si>
    <t>APP 21-002</t>
  </si>
  <si>
    <t>APP 21-016</t>
  </si>
  <si>
    <t>APP 21-017</t>
  </si>
  <si>
    <t>APP 21-018</t>
  </si>
  <si>
    <t>APP 21-019</t>
  </si>
  <si>
    <t>APP 21-023</t>
  </si>
  <si>
    <t>APP 21-025</t>
  </si>
  <si>
    <t>APP 21-030</t>
  </si>
  <si>
    <t>APP 21-031</t>
  </si>
  <si>
    <t>APP 21-032</t>
  </si>
  <si>
    <t>APP 21-033</t>
  </si>
  <si>
    <t>APP 21-034</t>
  </si>
  <si>
    <t>APP 21-050</t>
  </si>
  <si>
    <t>Subministrament dels rotllos de denuncia</t>
  </si>
  <si>
    <t>Reserva de crèdit del Servei de disseny gràfic</t>
  </si>
  <si>
    <t>Subminitrament i col·locació de càmares de vigilància</t>
  </si>
  <si>
    <t>Subminitrament i col·locació de les cortines de la oficina de la platja</t>
  </si>
  <si>
    <t>Reserva de crèdit per líneas de telefonia mòbil (anual)</t>
  </si>
  <si>
    <t>Subministrament de prestatgeries</t>
  </si>
  <si>
    <t xml:space="preserve">Subministrament de la imprempta </t>
  </si>
  <si>
    <t>Reserva de crèdit per missatger</t>
  </si>
  <si>
    <t>Subministrament d´aire acondicionat</t>
  </si>
  <si>
    <t>Subministrament de mobiliari d´oficina</t>
  </si>
  <si>
    <t>Reserva de crèdit per el manteniment i recanvis de les motos del servei</t>
  </si>
  <si>
    <t>A78510963</t>
  </si>
  <si>
    <t>37735504W</t>
  </si>
  <si>
    <t>B91491258</t>
  </si>
  <si>
    <t>B60443272</t>
  </si>
  <si>
    <t>FORMULARIOS EUROPEOS S.A.</t>
  </si>
  <si>
    <t>MASBEL</t>
  </si>
  <si>
    <t>ESTANTERIAS GAMALUX SL</t>
  </si>
  <si>
    <t>ALEROVI SL</t>
  </si>
  <si>
    <t>41 - Sevilla</t>
  </si>
  <si>
    <t>SEVILLA</t>
  </si>
  <si>
    <t>APC 21-003</t>
  </si>
  <si>
    <t>APC 21-010</t>
  </si>
  <si>
    <t>APC 21-015</t>
  </si>
  <si>
    <t>APC 21-020</t>
  </si>
  <si>
    <t>APC 21-022</t>
  </si>
  <si>
    <t>APC 21-029</t>
  </si>
  <si>
    <t>APC 21-041</t>
  </si>
  <si>
    <t xml:space="preserve">Reserva de crèdit per al servei de líneas m2m mòvil </t>
  </si>
  <si>
    <t>Subministrament de Vinils i Rotulacions (pte.recibir presu.para reserva)</t>
  </si>
  <si>
    <t xml:space="preserve">Subministrament de respostatge de combustible </t>
  </si>
  <si>
    <t>Subministrament de una moto elèctrica</t>
  </si>
  <si>
    <t>Servei de lloguer de furgoneta</t>
  </si>
  <si>
    <t>A79707345</t>
  </si>
  <si>
    <t>SOLRED S.A.</t>
  </si>
  <si>
    <t>HERTZ DE ESPAÑA 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</si>
</sst>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34998626667073579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medium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 style="medium">
        <color indexed="64"/>
      </left>
      <right style="thin">
        <color theme="1" tint="0.499984740745262"/>
      </right>
      <top style="thin">
        <color theme="0" tint="-0.34998626667073579"/>
      </top>
      <bottom style="thin">
        <color theme="1" tint="0.499984740745262"/>
      </bottom>
      <diagonal/>
    </border>
    <border>
      <left style="thin">
        <color theme="1" tint="0.499984740745262"/>
      </left>
      <right style="medium">
        <color indexed="64"/>
      </right>
      <top style="thin">
        <color theme="0" tint="-0.34998626667073579"/>
      </top>
      <bottom style="thin">
        <color theme="1" tint="0.499984740745262"/>
      </bottom>
      <diagonal/>
    </border>
    <border>
      <left style="medium">
        <color indexed="64"/>
      </left>
      <right style="thin">
        <color theme="1" tint="0.499984740745262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0" tint="-0.34998626667073579"/>
      </top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 style="thin">
        <color theme="0" tint="-0.34998626667073579"/>
      </top>
      <bottom style="medium">
        <color indexed="64"/>
      </bottom>
      <diagonal/>
    </border>
    <border>
      <left style="medium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Fill="1" applyAlignment="1" applyProtection="1">
      <alignment vertical="center" wrapText="1"/>
      <protection locked="0"/>
    </xf>
    <xf numFmtId="0" fontId="1" fillId="0" borderId="0" xfId="0" applyFont="1" applyFill="1" applyAlignment="1" applyProtection="1">
      <alignment horizontal="center" vertical="center" wrapText="1"/>
      <protection locked="0"/>
    </xf>
    <xf numFmtId="4" fontId="1" fillId="0" borderId="0" xfId="0" applyNumberFormat="1" applyFont="1" applyFill="1" applyAlignment="1" applyProtection="1">
      <alignment vertical="center" wrapText="1"/>
      <protection locked="0"/>
    </xf>
    <xf numFmtId="14" fontId="1" fillId="0" borderId="0" xfId="0" applyNumberFormat="1" applyFont="1" applyFill="1" applyAlignment="1" applyProtection="1">
      <alignment vertical="center" wrapText="1"/>
      <protection locked="0"/>
    </xf>
    <xf numFmtId="0" fontId="0" fillId="0" borderId="0" xfId="0" applyFill="1"/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 applyProtection="1">
      <alignment vertical="center"/>
      <protection locked="0"/>
    </xf>
    <xf numFmtId="0" fontId="0" fillId="0" borderId="0" xfId="0" applyFill="1" applyBorder="1"/>
    <xf numFmtId="0" fontId="1" fillId="0" borderId="1" xfId="0" applyFont="1" applyFill="1" applyBorder="1" applyAlignment="1" applyProtection="1">
      <alignment horizontal="left" vertical="center"/>
      <protection locked="0"/>
    </xf>
    <xf numFmtId="0" fontId="3" fillId="0" borderId="0" xfId="0" quotePrefix="1" applyFont="1" applyFill="1" applyAlignment="1" applyProtection="1">
      <alignment vertical="center"/>
      <protection locked="0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 applyProtection="1">
      <alignment horizontal="left" vertical="center"/>
      <protection locked="0"/>
    </xf>
    <xf numFmtId="0" fontId="1" fillId="0" borderId="2" xfId="0" applyFont="1" applyFill="1" applyBorder="1" applyAlignment="1" applyProtection="1">
      <alignment horizontal="left" vertical="center"/>
      <protection locked="0"/>
    </xf>
    <xf numFmtId="0" fontId="1" fillId="0" borderId="6" xfId="0" applyFont="1" applyFill="1" applyBorder="1" applyAlignment="1" applyProtection="1">
      <alignment horizontal="left" vertical="center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4" fontId="1" fillId="0" borderId="1" xfId="0" applyNumberFormat="1" applyFont="1" applyFill="1" applyBorder="1" applyAlignment="1" applyProtection="1">
      <alignment horizontal="center" vertical="center"/>
      <protection locked="0"/>
    </xf>
    <xf numFmtId="4" fontId="1" fillId="0" borderId="7" xfId="0" applyNumberFormat="1" applyFont="1" applyFill="1" applyBorder="1" applyAlignment="1" applyProtection="1">
      <alignment horizontal="right" vertical="center"/>
      <protection locked="0"/>
    </xf>
    <xf numFmtId="14" fontId="1" fillId="0" borderId="2" xfId="0" applyNumberFormat="1" applyFont="1" applyFill="1" applyBorder="1" applyAlignment="1" applyProtection="1">
      <alignment horizontal="center" vertical="center"/>
      <protection locked="0"/>
    </xf>
    <xf numFmtId="0" fontId="1" fillId="0" borderId="8" xfId="0" applyFont="1" applyFill="1" applyBorder="1" applyAlignment="1" applyProtection="1">
      <alignment horizontal="left" vertical="center"/>
      <protection locked="0"/>
    </xf>
    <xf numFmtId="0" fontId="1" fillId="0" borderId="10" xfId="0" applyFont="1" applyFill="1" applyBorder="1" applyAlignment="1" applyProtection="1">
      <alignment horizontal="center" vertical="center"/>
      <protection locked="0"/>
    </xf>
    <xf numFmtId="0" fontId="1" fillId="0" borderId="9" xfId="0" applyFont="1" applyFill="1" applyBorder="1" applyAlignment="1" applyProtection="1">
      <alignment horizontal="left" vertical="center"/>
      <protection locked="0"/>
    </xf>
    <xf numFmtId="14" fontId="1" fillId="0" borderId="9" xfId="0" applyNumberFormat="1" applyFont="1" applyFill="1" applyBorder="1" applyAlignment="1" applyProtection="1">
      <alignment horizontal="center" vertical="center"/>
      <protection locked="0"/>
    </xf>
    <xf numFmtId="4" fontId="1" fillId="0" borderId="0" xfId="0" applyNumberFormat="1" applyFont="1" applyFill="1" applyBorder="1" applyAlignment="1" applyProtection="1">
      <alignment horizontal="right" vertical="center"/>
      <protection locked="0"/>
    </xf>
    <xf numFmtId="4" fontId="1" fillId="0" borderId="0" xfId="0" applyNumberFormat="1" applyFont="1" applyFill="1" applyBorder="1" applyAlignment="1" applyProtection="1">
      <alignment vertical="center" wrapText="1"/>
      <protection locked="0"/>
    </xf>
    <xf numFmtId="4" fontId="5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1" fillId="0" borderId="12" xfId="0" applyFont="1" applyFill="1" applyBorder="1" applyAlignment="1" applyProtection="1">
      <alignment horizontal="left" vertical="center"/>
      <protection locked="0"/>
    </xf>
    <xf numFmtId="4" fontId="1" fillId="0" borderId="11" xfId="0" applyNumberFormat="1" applyFont="1" applyFill="1" applyBorder="1" applyAlignment="1" applyProtection="1">
      <alignment horizontal="right" vertical="center"/>
      <protection locked="0"/>
    </xf>
    <xf numFmtId="0" fontId="1" fillId="0" borderId="1" xfId="0" applyFont="1" applyFill="1" applyBorder="1" applyAlignment="1">
      <alignment horizontal="left" vertical="center"/>
    </xf>
    <xf numFmtId="0" fontId="1" fillId="0" borderId="0" xfId="0" applyFont="1"/>
    <xf numFmtId="4" fontId="1" fillId="0" borderId="0" xfId="0" applyNumberFormat="1" applyFont="1"/>
    <xf numFmtId="0" fontId="4" fillId="0" borderId="0" xfId="0" applyFont="1" applyFill="1" applyBorder="1"/>
    <xf numFmtId="4" fontId="4" fillId="0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 applyProtection="1">
      <alignment horizontal="right"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 applyProtection="1">
      <alignment horizontal="center" vertical="center"/>
      <protection locked="0"/>
    </xf>
    <xf numFmtId="14" fontId="4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/>
    </xf>
    <xf numFmtId="4" fontId="4" fillId="3" borderId="0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right"/>
    </xf>
    <xf numFmtId="4" fontId="1" fillId="4" borderId="0" xfId="0" applyNumberFormat="1" applyFont="1" applyFill="1"/>
    <xf numFmtId="4" fontId="1" fillId="0" borderId="0" xfId="0" applyNumberFormat="1" applyFont="1" applyFill="1"/>
    <xf numFmtId="0" fontId="6" fillId="0" borderId="0" xfId="0" applyFont="1"/>
    <xf numFmtId="0" fontId="6" fillId="0" borderId="0" xfId="0" pivotButton="1" applyFont="1"/>
    <xf numFmtId="4" fontId="6" fillId="0" borderId="0" xfId="0" applyNumberFormat="1" applyFont="1"/>
    <xf numFmtId="4" fontId="6" fillId="4" borderId="0" xfId="0" applyNumberFormat="1" applyFont="1" applyFill="1"/>
    <xf numFmtId="0" fontId="6" fillId="4" borderId="0" xfId="0" applyFont="1" applyFill="1"/>
    <xf numFmtId="4" fontId="6" fillId="5" borderId="0" xfId="0" applyNumberFormat="1" applyFont="1" applyFill="1"/>
    <xf numFmtId="0" fontId="6" fillId="5" borderId="0" xfId="0" applyFont="1" applyFill="1"/>
    <xf numFmtId="4" fontId="6" fillId="0" borderId="0" xfId="0" applyNumberFormat="1" applyFont="1" applyFill="1"/>
    <xf numFmtId="0" fontId="6" fillId="0" borderId="0" xfId="0" applyFont="1" applyFill="1"/>
  </cellXfs>
  <cellStyles count="1">
    <cellStyle name="Normal" xfId="0" builtinId="0"/>
  </cellStyles>
  <dxfs count="101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4" formatCode="#,##0.00"/>
    </dxf>
    <dxf>
      <numFmt numFmtId="4" formatCode="#,##0.0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68036</xdr:colOff>
      <xdr:row>0</xdr:row>
      <xdr:rowOff>176893</xdr:rowOff>
    </xdr:from>
    <xdr:ext cx="1469572" cy="530679"/>
    <xdr:pic>
      <xdr:nvPicPr>
        <xdr:cNvPr id="2" name="Imagen 1" descr="cid:image001.jpg@01D4BE19.E243C8E0">
          <a:extLst>
            <a:ext uri="{FF2B5EF4-FFF2-40B4-BE49-F238E27FC236}">
              <a16:creationId xmlns:a16="http://schemas.microsoft.com/office/drawing/2014/main" id="{8BADA7F3-7E46-4F7F-971A-8FB9912780E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036" y="176893"/>
          <a:ext cx="1469572" cy="530679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OSCAR" refreshedDate="44229.566909953704" createdVersion="6" refreshedVersion="6" minRefreshableVersion="3" recordCount="704" xr:uid="{AF1939EA-6383-451F-BC7C-2DE20340ECE0}">
  <cacheSource type="worksheet">
    <worksheetSource ref="B1:N705" sheet="2020 T123 (CONSO)"/>
  </cacheSource>
  <cacheFields count="13">
    <cacheField name="Trim" numFmtId="0">
      <sharedItems containsSemiMixedTypes="0" containsString="0" containsNumber="1" containsInteger="1" minValue="1" maxValue="3"/>
    </cacheField>
    <cacheField name="Tipus Contracte" numFmtId="0">
      <sharedItems/>
    </cacheField>
    <cacheField name="Any Execució" numFmtId="0">
      <sharedItems containsMixedTypes="1" containsNumber="1" containsInteger="1" minValue="2020" maxValue="2020"/>
    </cacheField>
    <cacheField name="Expedient" numFmtId="0">
      <sharedItems count="826">
        <s v="ADM SER-003/20"/>
        <s v="NET CON-001/20"/>
        <s v="NET CON-002/20"/>
        <s v="NET CON-003/20"/>
        <s v="NET SER-001/20"/>
        <s v="NET SER-002/20"/>
        <s v="NET SER-003/20"/>
        <s v="NET SER-004/20"/>
        <s v="NET SUB-001/20"/>
        <s v="PRL SER-007/20"/>
        <s v="PRL SUB-003/20"/>
        <s v="TAL-01/20"/>
        <s v="TAL-02/20"/>
        <s v="TAL-03/20"/>
        <s v="TAL-04/20"/>
        <s v="TAL-05/20"/>
        <s v="TAL-06/20"/>
        <s v="TAL-07/20"/>
        <s v="TAL-08/20"/>
        <s v="TAL-09/20"/>
        <s v="TAL-10/20"/>
        <s v="TAL-11/20"/>
        <s v="TAL-12/20"/>
        <s v="TAL-13/20"/>
        <s v="TAL-14/20"/>
        <s v="TAL-15/20"/>
        <s v="TAL-16/20"/>
        <s v="TAL-17/20"/>
        <s v="TAL-18/20"/>
        <s v="TAL-19/20"/>
        <s v="TAL-20/20"/>
        <s v="TAL-21/20"/>
        <s v="TAL-22/20"/>
        <s v="TAL-23/20"/>
        <s v="TAL-24/20"/>
        <s v="TAL-25/20"/>
        <s v="TAL-26/20"/>
        <s v="TAL-27/20"/>
        <s v="TAL-28/20"/>
        <s v="TAL-29/20"/>
        <s v="TAL-30/20"/>
        <s v="TAL-31/20"/>
        <s v="TAL-32/20"/>
        <s v="TAL-33/20"/>
        <s v="TAL-34/20"/>
        <s v="TAL-35/20"/>
        <s v="TAL-36/20"/>
        <s v="TAL-37/20"/>
        <s v="APP SER-001/20"/>
        <s v="RRHH SER-001/20"/>
        <s v="APP SER-002/20"/>
        <s v="APP SER-003/20"/>
        <s v="ADM SER-001/20"/>
        <s v="ADM SER-002/20"/>
        <s v="ADM SER-007/20"/>
        <s v="ADM SER-008/20"/>
        <s v="APP SER-004/20"/>
        <s v="APP SUB-005/20"/>
        <s v="APP SER-006/20"/>
        <s v="NET SUB-002/20"/>
        <s v="RRHH SER-004/20"/>
        <s v="APP SUB-010/20"/>
        <s v="APP SUB-011/20"/>
        <s v="TAL-38/20"/>
        <s v="NET SUB-003/20"/>
        <s v="NET SUB-004/20"/>
        <s v="TAL-39/20"/>
        <s v="IMM SER-002/20"/>
        <s v="IMM SER-003/20"/>
        <s v="RRHH SER-003/20"/>
        <s v="PRL SUB-001/20"/>
        <s v="TAL-40/20"/>
        <s v="TAL-41/20"/>
        <s v="TAL-42/20"/>
        <s v="RRHH SUB-001/20"/>
        <s v="NET SUB-005/20"/>
        <s v="OLH SUB-001/20"/>
        <s v="OLH SER-002/20"/>
        <s v="APP SUB-013/20"/>
        <s v="APP SUB-001/20"/>
        <s v="TAL-43/20"/>
        <s v="TAL-44/20"/>
        <s v="APP SUB-007/20"/>
        <s v="TAL-45/20"/>
        <s v="IMM SER-004/20"/>
        <s v="OLH SUB-003/20"/>
        <s v="TAL-46/20"/>
        <s v="PRL SER-001/20"/>
        <s v="TAL-47/20"/>
        <s v="TAL-48/20"/>
        <s v="NET SUB-006/20"/>
        <s v="APP SER-010/20"/>
        <s v="PRL SER-006/20"/>
        <s v="TAL-49/20"/>
        <s v="TAL-50/20"/>
        <s v="TAL-51/20"/>
        <s v="ADM SUB-009/20"/>
        <s v="PRL SER-002/20"/>
        <s v="PRL SER-003/20"/>
        <s v="PRL SER-004/20"/>
        <s v="TAL-52/20"/>
        <s v="IMM SER-001/20"/>
        <s v="TAL-53/20"/>
        <s v="ADM SER-014/20"/>
        <s v="APP SER-014/20"/>
        <s v="PRL SUB-002/20"/>
        <s v="TAL-54/20"/>
        <s v="TAL-55/20"/>
        <s v="TAL-56/20"/>
        <s v="APP SUB-015/20"/>
        <s v="TAL-57/20"/>
        <s v="APP OBR-016/20"/>
        <s v="RRHH SER-005/20"/>
        <s v="ADM SER-006/20"/>
        <s v="ADM SUB-010/20"/>
        <s v="ADM SUB-011/20"/>
        <s v="APP SUB-017/20"/>
        <s v="TAL-58/20"/>
        <s v="APP SER-018/20"/>
        <s v="ADM SER-009/20"/>
        <s v="ADM SER-010/20"/>
        <s v="ADM SER-011/20"/>
        <s v="NET SUB-007/20"/>
        <s v="APP SER-019/20"/>
        <s v="NET SUB-008/20"/>
        <s v="OLH SUB-004/20"/>
        <s v="TAL-59/20"/>
        <s v="ADM SER-013/20"/>
        <s v="ADM SER-012/20"/>
        <s v="IMM SER-005/20"/>
        <s v="TAL-60/20"/>
        <s v="PRL SER-008/20"/>
        <s v="RRHH SUB-002/20"/>
        <s v="TAL-61/20"/>
        <s v="TAL-62/20"/>
        <s v="RRHH SUB-003/20"/>
        <s v="PRL SUB-004/20"/>
        <s v="PRL SUB-005/20"/>
        <s v="APP SUB-020/20"/>
        <s v="APP SUB-021/20"/>
        <s v="PRL SUB-006/20"/>
        <s v="TAL-63/20"/>
        <s v="APP SUB-022/20"/>
        <s v="PRL SUB-008/20"/>
        <s v="APP SER-023/20"/>
        <s v="NET SUB-009/20"/>
        <s v="NET SUB-010/20"/>
        <s v="PRL SUB-009/20"/>
        <s v="TAL-64/20"/>
        <s v="APP SER-024/20"/>
        <s v="NET SUB-011/20"/>
        <s v="NET SUB-012/20"/>
        <s v="NET SUB-013/20"/>
        <s v="PRL SER-005/20"/>
        <s v="NET SUB-014/20"/>
        <s v="NET SUB-015/20"/>
        <s v="NET SUB-016/20"/>
        <s v="PRL SUB-010/20"/>
        <s v="APP SUB-025/20"/>
        <s v="APP SER-026/20"/>
        <s v="TAL-65/20"/>
        <s v="NET SUB-017/20"/>
        <s v="PRL SUB-011/20"/>
        <s v="TAL-66/20"/>
        <s v="IMM SER-007/20"/>
        <s v="IMM SER-008/20"/>
        <s v="IMM SER-009/20"/>
        <s v="PRL SUB-012/20"/>
        <s v="PRL SUB-013/20"/>
        <s v="TAL-67/20"/>
        <s v="TAL-68/20"/>
        <s v="ADM SER-018/20"/>
        <s v="APP SER-027/20"/>
        <s v="APP SUB-028/20"/>
        <s v="PRL SUB-014/20"/>
        <s v="PRL SUB-015/20"/>
        <s v="APP SUB-029/20"/>
        <s v="ADM SER-016/20"/>
        <s v="ADM SUB-012/20"/>
        <s v="NET SUB-018/20"/>
        <s v="PRL SUB-017/20"/>
        <s v="PRL SUB-018/20"/>
        <s v="TAL-69/20"/>
        <s v="ADM SER-015/20"/>
        <s v="PRL SUB-016/20"/>
        <s v="TAL-70/20"/>
        <s v="TAL-71/20"/>
        <s v="NET SER-005/20"/>
        <s v="ADM SER-019/20"/>
        <s v="APP SER-030/20"/>
        <s v="APP SER-031/20"/>
        <s v="ADM SER-020/20"/>
        <s v="PRL SUB-019/20"/>
        <s v="PRL SUB-020/20"/>
        <s v="PRL SUB-021/20"/>
        <s v="TAL-74/20"/>
        <s v="TAL-75/20"/>
        <s v="PRL SUB-022/20"/>
        <s v="TAL-72/20"/>
        <s v="NET SER-006/20"/>
        <s v="TAL-73/20"/>
        <s v="PRL SUB-023/20"/>
        <s v="PRL SUB-024/20"/>
        <s v="PRL SUB-025/20"/>
        <s v="PRL SUB-026/20"/>
        <s v="PRL SUB-027/20"/>
        <s v="TAL-76/20"/>
        <s v="TAL-77/20"/>
        <s v="TAL-78/20"/>
        <s v="TAL-79/20"/>
        <s v="TAL-81/20"/>
        <s v="NET SUB-019/20"/>
        <s v="TAL-80/20"/>
        <s v="TAL-82/20"/>
        <s v="TAL-83/20"/>
        <s v="TAL-84/20"/>
        <s v="TAL-85/20"/>
        <s v="TAL-86/20"/>
        <s v="APP SER-032/20"/>
        <s v="ADM SUB-014/20"/>
        <s v="PRL SUB-028/20"/>
        <s v="PRL SUB-029/20"/>
        <s v="PRL SUB-030/20"/>
        <s v="TAL-18b/20"/>
        <s v="PRL SUB-031/20"/>
        <s v="PRL SUB-032/20"/>
        <s v="ADM SUB-015/20"/>
        <s v="TAL-87/20"/>
        <s v="PRL SUB-033/20"/>
        <s v="APP SUB-033/20 "/>
        <s v="NET CON-005/20"/>
        <s v="NET SER-007/20"/>
        <s v="NET SER-008/20"/>
        <s v="TAL-88/20"/>
        <s v="TAL-89/20"/>
        <s v="ADM SER-022/20"/>
        <s v="NET SER-010/20"/>
        <s v="TAL-91/20"/>
        <s v="ADM SUB-018/20"/>
        <s v="NET SER-009/20"/>
        <s v="PRL SUB-035/20"/>
        <s v="ADM SUB-016/20"/>
        <s v="RRHH SER-006/20"/>
        <s v="TAL-92/20"/>
        <s v="ADM SUB-017/20"/>
        <s v="TAL-93/20"/>
        <s v="TAL-94/20"/>
        <s v="TAL-95/20"/>
        <s v="NET SUB-020/20"/>
        <s v="NET SUB-021/20"/>
        <s v="NET SER-012/20"/>
        <s v="NET SUB-023/20"/>
        <s v="PRL SUB-034/20"/>
        <s v="PRL SUB-036/20"/>
        <s v="ADM SER-023/20"/>
        <s v="ADM SER-024/20"/>
        <s v="TAL-96/20"/>
        <s v="NET SER-013/20"/>
        <s v="ADM SER-025/20"/>
        <s v="NET SER-014/20"/>
        <s v="TAL-97/20"/>
        <s v="NET SUB-022/20"/>
        <s v="TAL-98/20"/>
        <s v="TAL-99/20"/>
        <s v="TAL-100/20"/>
        <s v="RRHH SER-007/20"/>
        <s v="TAL-101/20"/>
        <s v="ADM SUB-020/20"/>
        <s v="NET SER-023/20"/>
        <s v="TAL-102/20"/>
        <s v="ADM SUB-021/20"/>
        <s v="NET SER-015/20"/>
        <s v="TAL-103/20"/>
        <s v="TAL-104/20"/>
        <s v="NET SUB-025/20"/>
        <s v="TAL-105/20"/>
        <s v="TAL-23B/20"/>
        <s v="TAL-37B/20"/>
        <s v="NET SUB-024/20"/>
        <s v="NET CON-004/20"/>
        <s v="ADM SER-026/20"/>
        <s v="TAL-106/20"/>
        <s v="TAL-107/20"/>
        <s v="NET SUB-026/20"/>
        <s v="TAL-108/20"/>
        <s v="ADM SUB-022/20"/>
        <s v="NET SER-017/20"/>
        <s v="PRL SUB-037/20"/>
        <s v="TAL-110/20"/>
        <s v="NET SER-018/20"/>
        <s v="TAL-109/20"/>
        <s v="TAL-118/20"/>
        <s v="NET SER-019/20"/>
        <s v="PRL SUB-040/20"/>
        <s v="NET SUB-028/20"/>
        <s v="NET SUB-029/20"/>
        <s v="ADM SER-030/20"/>
        <s v="TAL-111/20"/>
        <s v="NET SUB-032/20"/>
        <s v="ADM SER-027/20"/>
        <s v="ADM SER-028/20"/>
        <s v="TAL-112/20"/>
        <s v="TAL-51B/20"/>
        <s v="TAL-115/20"/>
        <s v="NET SUB-030/20"/>
        <s v="ADM SER-035/20"/>
        <s v="NET SER-020/20"/>
        <s v="TAL-113/20"/>
        <s v="TAL-114/20"/>
        <s v="NET SUB-031/20"/>
        <s v="TAL-116/20"/>
        <s v="PRL SUB-041/20"/>
        <s v="PRL SUB-042/20"/>
        <s v="NET SER-021/20"/>
        <s v="RRHH SER-008/20"/>
        <s v="NET SER-022/20"/>
        <s v="TAL-117/20"/>
        <s v="ADM SUB-023/20"/>
        <s v="RRHH SER-009/20"/>
        <s v="ADM SER-031/20"/>
        <s v="ADM SER-032/20"/>
        <s v="TAL-101B/20"/>
        <s v="TAL-123/20"/>
        <s v="ADM SER-033/20"/>
        <s v="TAL-119/20"/>
        <s v="TAL-120/20"/>
        <s v="TAL-121/20"/>
        <s v="RRHH SER-011/20"/>
        <s v="ADM SER-034/20"/>
        <s v="RRHH SER-013/20"/>
        <s v="NET SER-024/20"/>
        <s v="TAL-122/20"/>
        <s v="ADM SUB-013/20"/>
        <s v="ADM SUB-019/20"/>
        <s v="ADM SUB-024/20"/>
        <s v="ADM SUB-025/20"/>
        <s v="APP SUB-008/20"/>
        <s v="APP SUB-009/20"/>
        <s v="APP SUB-012/20"/>
        <s v="APP SUB-034/20"/>
        <s v="APP SUB-035/20"/>
        <s v="APP SUB-036/20"/>
        <s v="APP SER-037/20"/>
        <s v="APP SUB-040/20"/>
        <s v="APP SER-043/20"/>
        <s v="APP SER-042/20"/>
        <s v="APP SUB-043/20"/>
        <s v="APP SER-045/20"/>
        <s v="EFI SER-001/2020"/>
        <s v="IMM SER-010/20"/>
        <s v="IMM SER-011/20"/>
        <s v="IMM SER-012/20"/>
        <s v="IMM SER-013/20"/>
        <s v="IMM SUB-014/20"/>
        <s v="IMM SUB-015/20"/>
        <s v="IMM SUB-016/20"/>
        <s v="IMM SER-017/20"/>
        <s v="IMM SER-018/20"/>
        <s v="IMM SER-019/20"/>
        <s v="IMM SER-020/20"/>
        <s v="IMM SER-021/20"/>
        <s v="IMM SER-022/20"/>
        <s v="IMM SER-023/20"/>
        <s v="IMM SER-024/20"/>
        <s v="IMM SER-026/20"/>
        <s v="IMM SUB-037/20"/>
        <s v="NET SER-034/20"/>
        <s v="NET SER-016/20"/>
        <s v="NET SER-011/20"/>
        <s v="OLH SUB-006/20"/>
        <s v="OLH SUB-007/20"/>
        <s v="OLH SER-009/20"/>
        <s v="OLH SER-010/20"/>
        <s v="PRL SER-011/20"/>
        <s v="PRL SUB-036b/20"/>
        <s v="TAL -149/20"/>
        <s v="TAL -154/20"/>
        <s v="TAL-T-118/20" u="1"/>
        <s v="TAL--102/20" u="1"/>
        <s v="TAL--112/20" u="1"/>
        <s v="TAL--122/20" u="1"/>
        <s v="TAL--37B/20" u="1"/>
        <s v="TAL-T-08/20" u="1"/>
        <s v="TAL-T-18/20" u="1"/>
        <s v="TAL-T-28/20" u="1"/>
        <s v="TAL-T-38/20" u="1"/>
        <s v="TAL-T-48/20" u="1"/>
        <s v="TAL-T-58/20" u="1"/>
        <s v="TAL-T-68/20" u="1"/>
        <s v="TAL-T-78/20" u="1"/>
        <s v="TAL-T-119/20" u="1"/>
        <s v="TAL-T-88/20" u="1"/>
        <s v="TAL-T-98/20" u="1"/>
        <s v="TAL--18B/20" u="1"/>
        <s v="TAL--103/20" u="1"/>
        <s v="TAL--113/20" u="1"/>
        <s v="TAL--123/20" u="1"/>
        <s v="TAL-T-09/20" u="1"/>
        <s v="TAL-T-19/20" u="1"/>
        <s v="TAL-T-29/20" u="1"/>
        <s v="TAL-T-39/20" u="1"/>
        <s v="TAL-T-49/20" u="1"/>
        <s v="TAL-T-59/20" u="1"/>
        <s v="TAL-T-69/20" u="1"/>
        <s v="TAL-T-79/20" u="1"/>
        <s v="TAL-T-89/20" u="1"/>
        <s v="TAL-T-99/20" u="1"/>
        <s v="TALT-100/20" u="1"/>
        <s v="TALT-110/20" u="1"/>
        <s v="TALT-120/20" u="1"/>
        <s v="TAL--104/20" u="1"/>
        <s v="TAL--114/20" u="1"/>
        <s v="ADM SER-007-20" u="1"/>
        <s v="TALT-101/20" u="1"/>
        <s v="TALT-111/20" u="1"/>
        <s v="TALT-121/20" u="1"/>
        <s v="TAL--80/20" u="1"/>
        <s v="TAL--81/20" u="1"/>
        <s v="TAL--82/20" u="1"/>
        <s v="TAL--105/20" u="1"/>
        <s v="TAL--83/20" u="1"/>
        <s v="TAL--115/20" u="1"/>
        <s v="TAL--84/20" u="1"/>
        <s v="TAL--85/20" u="1"/>
        <s v="TAL--86/20" u="1"/>
        <s v="TAL--87/20" u="1"/>
        <s v="TAL--88/20" u="1"/>
        <s v="TAL--60/20" u="1"/>
        <s v="TAL--89/20" u="1"/>
        <s v="TAL--61/20" u="1"/>
        <s v="TAL--62/20" u="1"/>
        <s v="TAL--63/20" u="1"/>
        <s v="PRL-SUB-036b/20" u="1"/>
        <s v="TAL--64/20" u="1"/>
        <s v="TAL--65/20" u="1"/>
        <s v="TAL--66/20" u="1"/>
        <s v="TAL--67/20" u="1"/>
        <s v="TAL--68/20" u="1"/>
        <s v="TAL--40/20" u="1"/>
        <s v="TAL--69/20" u="1"/>
        <s v="TAL--41/20" u="1"/>
        <s v="TALT-51B/20" u="1"/>
        <s v="TAL--42/20" u="1"/>
        <s v="TAL--43/20" u="1"/>
        <s v="TAL--44/20" u="1"/>
        <s v="TAL--45/20" u="1"/>
        <s v="TAL--46/20" u="1"/>
        <s v="TAL--47/20" u="1"/>
        <s v="TAL--48/20" u="1"/>
        <s v="TAL--20/20" u="1"/>
        <s v="TAL--49/20" u="1"/>
        <s v="TAL--21/20" u="1"/>
        <s v="TALT-102/20" u="1"/>
        <s v="TAL--22/20" u="1"/>
        <s v="TALT-112/20" u="1"/>
        <s v="TAL--23/20" u="1"/>
        <s v="TALT-122/20" u="1"/>
        <s v="TAL--24/20" u="1"/>
        <s v="TAL--25/20" u="1"/>
        <s v="TAL--26/20" u="1"/>
        <s v="TAL--27/20" u="1"/>
        <s v="TALT-37B/20" u="1"/>
        <s v="TAL--28/20" u="1"/>
        <s v="TAL--29/20" u="1"/>
        <s v="TAL--01/20" u="1"/>
        <s v="TAL--106/20" u="1"/>
        <s v="TAL--02/20" u="1"/>
        <s v="TAL--116/20" u="1"/>
        <s v="TAL--03/20" u="1"/>
        <s v="TAL--04/20" u="1"/>
        <s v="TAL--05/20" u="1"/>
        <s v="TAL--06/20" u="1"/>
        <s v="TAL--07/20" u="1"/>
        <s v="TAL23B/20" u="1"/>
        <s v="TAL--08/20" u="1"/>
        <s v="TALT-18b/20" u="1"/>
        <s v="TAL--09/20" u="1"/>
        <s v="TAL108/20" u="1"/>
        <s v="TAL118/20" u="1"/>
        <s v="TAL106/20" u="1"/>
        <s v="TALT-103/20" u="1"/>
        <s v="TAL116/20" u="1"/>
        <s v="TALT-113/20" u="1"/>
        <s v="TAL104/20" u="1"/>
        <s v="TALT-123/20" u="1"/>
        <s v="TAL18b/20" u="1"/>
        <s v="TAL-T-51B/20" u="1"/>
        <s v="TAL--107/20" u="1"/>
        <s v="TAL114/20" u="1"/>
        <s v="TAL--117/20" u="1"/>
        <s v="TAL102/20" u="1"/>
        <s v="TAL51B/20" u="1"/>
        <s v="TAL112/20" u="1"/>
        <s v="TAL100/20" u="1"/>
        <s v="TAL122/20" u="1"/>
        <s v="TAL110/20" u="1"/>
        <s v="TAL37B/20" u="1"/>
        <s v="TALT-104/20" u="1"/>
        <s v="TALT-114/20" u="1"/>
        <s v="TAL120/20" u="1"/>
        <s v="TAL--108/20" u="1"/>
        <s v="TAL--118/20" u="1"/>
        <s v="PRLSUB-009/20" u="1"/>
        <s v="TALT-80/20" u="1"/>
        <s v="PRLSUB-008/20" u="1"/>
        <s v="TALT-81/20" u="1"/>
        <s v="TALT-82/20" u="1"/>
        <s v="TALT-105/20" u="1"/>
        <s v="TALT-83/20" u="1"/>
        <s v="TALT-115/20" u="1"/>
        <s v="TALT-84/20" u="1"/>
        <s v="TAL-T-23B/20" u="1"/>
        <s v="TALT-85/20" u="1"/>
        <s v="TALT-86/20" u="1"/>
        <s v="TALT-87/20" u="1"/>
        <s v="TAL70/20" u="1"/>
        <s v="PRLSUB-019/20" u="1"/>
        <s v="TALT-88/20" u="1"/>
        <s v="TALT-89/20" u="1"/>
        <s v="TAL--109/20" u="1"/>
        <s v="TAL--119/20" u="1"/>
        <s v="TALT-66/20" u="1"/>
        <s v="TAL71/20" u="1"/>
        <s v="TALT-67/20" u="1"/>
        <s v="PRLSUB-018/20" u="1"/>
        <s v="TALT-68/20" u="1"/>
        <s v="TALT-69/20" u="1"/>
        <s v="TAL72/20" u="1"/>
        <s v="TAL80/20" u="1"/>
        <s v="PRLSUB-029/20" u="1"/>
        <s v="PRLSUB-017/20" u="1"/>
        <s v="TAL73/20" u="1"/>
        <s v="TAL81/20" u="1"/>
        <s v="PRLSUB-028/20" u="1"/>
        <s v="PRLSUB-016/20" u="1"/>
        <s v="TALT-106/20" u="1"/>
        <s v="TAL-T/20/20" u="1"/>
        <s v="TALT-116/20" u="1"/>
        <s v="TAL66/20" u="1"/>
        <s v="TAL74/20" u="1"/>
        <s v="TAL82/20" u="1"/>
        <s v="PRLSUB-027/20" u="1"/>
        <s v="TALT/20/20" u="1"/>
        <s v="PRLSUB-015/20" u="1"/>
        <s v="TAL-T-10/20" u="1"/>
        <s v="TAL-T-20/20" u="1"/>
        <s v="TAL-T-30/20" u="1"/>
        <s v="TAL--23B/20" u="1"/>
        <s v="TAL-T-40/20" u="1"/>
        <s v="TAL67/20" u="1"/>
        <s v="TAL75/20" u="1"/>
        <s v="TAL-T-50/20" u="1"/>
        <s v="TAL83/20" u="1"/>
        <s v="TAL91/20" u="1"/>
        <s v="TAL-T-60/20" u="1"/>
        <s v="TAL-T-70/20" u="1"/>
        <s v="PRLSUB-026/20" u="1"/>
        <s v="TAL-T-80/20" u="1"/>
        <s v="PRLSUB-014/20" u="1"/>
        <s v="TAL68/20" u="1"/>
        <s v="TAL76/20" u="1"/>
        <s v="TAL84/20" u="1"/>
        <s v="TAL92/20" u="1"/>
        <s v="PRLSUB-037/20" u="1"/>
        <s v="PRLSUB-025/20" u="1"/>
        <s v="PRLSUB-013/20" u="1"/>
        <s v="TAL69/20" u="1"/>
        <s v="TAL77/20" u="1"/>
        <s v="TAL85/20" u="1"/>
        <s v="TAL93/20" u="1"/>
        <s v="PRLSUB-036/20" u="1"/>
        <s v="PRLSUB-024/20" u="1"/>
        <s v="PRLSUB-012/20" u="1"/>
        <s v="TALT-107/20" u="1"/>
        <s v="TALT-117/20" u="1"/>
        <s v="TAL78/20" u="1"/>
        <s v="TAL86/20" u="1"/>
        <s v="TAL94/20" u="1"/>
        <s v="PRLSUB-035/20" u="1"/>
        <s v="PRLSUB-023/20" u="1"/>
        <s v="TAL-T-01/20" u="1"/>
        <s v="PRLSUB-011/20" u="1"/>
        <s v="TAL-T-11/20" u="1"/>
        <s v="TAL-T-21/20" u="1"/>
        <s v="TAL-T-31/20" u="1"/>
        <s v="TAL79/20" u="1"/>
        <s v="TAL-T-41/20" u="1"/>
        <s v="TAL87/20" u="1"/>
        <s v="TAL95/20" u="1"/>
        <s v="TAL-T-51/20" u="1"/>
        <s v="TAL-T-61/20" u="1"/>
        <s v="TAL-T-71/20" u="1"/>
        <s v="PRLSUB-034/20" u="1"/>
        <s v="TAL-T-81/20" u="1"/>
        <s v="PRLSUB-022/20" u="1"/>
        <s v="TAL-T-91/20" u="1"/>
        <s v="PRLSUB-010/20" u="1"/>
        <s v="TAL88/20" u="1"/>
        <s v="TAL96/20" u="1"/>
        <s v="PRLSUB-033/20" u="1"/>
        <s v="PRLSUB-021/20" u="1"/>
        <s v="TAL-T-101B/20" u="1"/>
        <s v="TAL89/20" u="1"/>
        <s v="TAL97/20" u="1"/>
        <s v="PRLSUB-032/20" u="1"/>
        <s v="PRLSUB-020/20" u="1"/>
        <s v="TALT-108/20" u="1"/>
        <s v="TALT-118/20" u="1"/>
        <s v="TAL98/20" u="1"/>
        <s v="PRL-SUB-040/20" u="1"/>
        <s v="PRL-SUB-041/20" u="1"/>
        <s v="PRLSUB-031/20" u="1"/>
        <s v="TAL-T-02/20" u="1"/>
        <s v="PRL-SUB-042/20" u="1"/>
        <s v="TAL-T-12/20" u="1"/>
        <s v="TAL-T-22/20" u="1"/>
        <s v="TAL-T-32/20" u="1"/>
        <s v="TAL99/20" u="1"/>
        <s v="TAL-T-42/20" u="1"/>
        <s v="TAL-T-52/20" u="1"/>
        <s v="PRL-SUB-030/20" u="1"/>
        <s v="TAL-T-62/20" u="1"/>
        <s v="TAL-T-72/20" u="1"/>
        <s v="PRLSUB-042/20" u="1"/>
        <s v="PRL-SUB-031/20" u="1"/>
        <s v="TAL-T-82/20" u="1"/>
        <s v="PRLSUB-030/20" u="1"/>
        <s v="TAL-T-92/20" u="1"/>
        <s v="PRL-SUB-032/20" u="1"/>
        <s v="PRL-SUB-033/20" u="1"/>
        <s v="PRL-SUB-034/20" u="1"/>
        <s v="PRL-SUB-020/20" u="1"/>
        <s v="PRL-SUB-035/20" u="1"/>
        <s v="PRLSUB-041/20" u="1"/>
        <s v="PRL-SUB-021/20" u="1"/>
        <s v="PRL-SUB-036/20" u="1"/>
        <s v="PRL-SUB-022/20" u="1"/>
        <s v="PRL-SUB-037/20" u="1"/>
        <s v="TAL--101B/20" u="1"/>
        <s v="PRL-SUB-023/20" u="1"/>
        <s v="PRL-SUB-024/20" u="1"/>
        <s v="PRL-SUB-010/20" u="1"/>
        <s v="PRL-SUB-025/20" u="1"/>
        <s v="PRLSUB-040/20" u="1"/>
        <s v="PRL-SUB-011/20" u="1"/>
        <s v="TAL--91/20" u="1"/>
        <s v="TALT-109/20" u="1"/>
        <s v="TAL--92/20" u="1"/>
        <s v="PRL-SUB-026/20" u="1"/>
        <s v="PRL-SUB-012/20" u="1"/>
        <s v="TALT-119/20" u="1"/>
        <s v="TAL--93/20" u="1"/>
        <s v="TAL--94/20" u="1"/>
        <s v="PRL-SUB-027/20" u="1"/>
        <s v="PRL-SUB-013/20" u="1"/>
        <s v="TAL-T-100/20" u="1"/>
        <s v="TAL--95/20" u="1"/>
        <s v="TAL-T-37B/20" u="1"/>
        <s v="TAL--96/20" u="1"/>
        <s v="PRL-SUB-028/20" u="1"/>
        <s v="PRL-SUB-014/20" u="1"/>
        <s v="TAL--97/20" u="1"/>
        <s v="TAL--98/20" u="1"/>
        <s v="PRL-SUB-029/20" u="1"/>
        <s v="TAL--70/20" u="1"/>
        <s v="PRL-SUB-015/20" u="1"/>
        <s v="TAL-T-03/20" u="1"/>
        <s v="TAL--99/20" u="1"/>
        <s v="TAL--71/20" u="1"/>
        <s v="TAL-T-13/20" u="1"/>
        <s v="TAL--72/20" u="1"/>
        <s v="PRL-SUB-016/20" u="1"/>
        <s v="TAL-T-23/20" u="1"/>
        <s v="TAL--73/20" u="1"/>
        <s v="TAL-T-33/20" u="1"/>
        <s v="TAL--74/20" u="1"/>
        <s v="PRL-SUB-017/20" u="1"/>
        <s v="TAL-T-43/20" u="1"/>
        <s v="TAL--75/20" u="1"/>
        <s v="TAL-T-53/20" u="1"/>
        <s v="TAL--76/20" u="1"/>
        <s v="PRL-SUB-018/20" u="1"/>
        <s v="TAL-T-63/20" u="1"/>
        <s v="TAL--77/20" u="1"/>
        <s v="TAL-T-73/20" u="1"/>
        <s v="TAL--78/20" u="1"/>
        <s v="PRL-SUB-019/20" u="1"/>
        <s v="TAL--50/20" u="1"/>
        <s v="TAL-T-83/20" u="1"/>
        <s v="TAL--79/20" u="1"/>
        <s v="TAL--51/20" u="1"/>
        <s v="TAL-T-93/20" u="1"/>
        <s v="TAL--52/20" u="1"/>
        <s v="TAL--53/20" u="1"/>
        <s v="TAL-T-101/20" u="1"/>
        <s v="TAL--54/20" u="1"/>
        <s v="TAL--55/20" u="1"/>
        <s v="TAL--56/20" u="1"/>
        <s v="PRL-SUB-008/20" u="1"/>
        <s v="TAL--57/20" u="1"/>
        <s v="TAL--58/20" u="1"/>
        <s v="PRL-SUB-009/20" u="1"/>
        <s v="TAL--30/20" u="1"/>
        <s v="TAL--59/20" u="1"/>
        <s v="TAL--31/20" u="1"/>
        <s v="TAL--32/20" u="1"/>
        <s v="TAL--33/20" u="1"/>
        <s v="TAL--34/20" u="1"/>
        <s v="TAL--35/20" u="1"/>
        <s v="TAL--36/20" u="1"/>
        <s v="TAL--37/20" u="1"/>
        <s v="TAL--38/20" u="1"/>
        <s v="TAL--10/20" u="1"/>
        <s v="TAL--39/20" u="1"/>
        <s v="TAL--11/20" u="1"/>
        <s v="TAL--12/20" u="1"/>
        <s v="TAL-T-18B/20" u="1"/>
        <s v="TAL-T-102/20" u="1"/>
        <s v="TAL--13/20" u="1"/>
        <s v="TALT-23B/20" u="1"/>
        <s v="TAL-T-110/20" u="1"/>
        <s v="TAL--14/20" u="1"/>
        <s v="TAL--15/20" u="1"/>
        <s v="TAL--16/20" u="1"/>
        <s v="TAL--17/20" u="1"/>
        <s v="TAL-T-04/20" u="1"/>
        <s v="TAL--18/20" u="1"/>
        <s v="TAL-T-14/20" u="1"/>
        <s v="TAL--19/20" u="1"/>
        <s v="TAL109/20" u="1"/>
        <s v="TAL-T-24/20" u="1"/>
        <s v="TAL-T-34/20" u="1"/>
        <s v="TAL-T-44/20" u="1"/>
        <s v="TAL-T-54/20" u="1"/>
        <s v="TAL-T-64/20" u="1"/>
        <s v="TAL-T-74/20" u="1"/>
        <s v="TAL-T-84/20" u="1"/>
        <s v="TAL-T-94/20" u="1"/>
        <s v="TAL119/20" u="1"/>
        <s v="TAL107/20" u="1"/>
        <s v="TAL-T-103/20" u="1"/>
        <s v="TAL-T-111/20" u="1"/>
        <s v="TAL117/20" u="1"/>
        <s v="TAL105/20" u="1"/>
        <s v="PRLSUB-036b/20" u="1"/>
        <s v="TAL-T-104/20" u="1"/>
        <s v="TAL115/20" u="1"/>
        <s v="TAL103/20" u="1"/>
        <s v="TAL-T-112/20" u="1"/>
        <s v="TAL-T-120/20" u="1"/>
        <s v="TAL-T-05/20" u="1"/>
        <s v="TAL-T-15/20" u="1"/>
        <s v="TAL-T-25/20" u="1"/>
        <s v="TAL113/20" u="1"/>
        <s v="TAL101/20" u="1"/>
        <s v="TAL-T-35/20" u="1"/>
        <s v="TAL-T-45/20" u="1"/>
        <s v="TAL-T-55/20" u="1"/>
        <s v="TAL-T-65/20" u="1"/>
        <s v="TAL-T-75/20" u="1"/>
        <s v="TAL-T-85/20" u="1"/>
        <s v="TAL-T-95/20" u="1"/>
        <s v="TAL-T-105/20" u="1"/>
        <s v="TAL123/20" u="1"/>
        <s v="TAL-T-113/20" u="1"/>
        <s v="TAL111/20" u="1"/>
        <s v="TAL-T-121/20" u="1"/>
        <s v="TAL121/20" u="1"/>
        <s v="TAL-T-106/20" u="1"/>
        <s v="TAL--100/20" u="1"/>
        <s v="TAL-T-114/20" u="1"/>
        <s v="TAL--110/20" u="1"/>
        <s v="TAL-T-122/20" u="1"/>
        <s v="TAL--120/20" u="1"/>
        <s v="TAL-T-06/20" u="1"/>
        <s v="TAL-T-16/20" u="1"/>
        <s v="TAL-T-26/20" u="1"/>
        <s v="TAL-T-36/20" u="1"/>
        <s v="TAL-T-46/20" u="1"/>
        <s v="TAL-T-56/20" u="1"/>
        <s v="TAL-T-66/20" u="1"/>
        <s v="TAL-T-76/20" u="1"/>
        <s v="TAL-T-86/20" u="1"/>
        <s v="TAL-T-107/20" u="1"/>
        <s v="TAL-T-96/20" u="1"/>
        <s v="TAL-T-115/20" u="1"/>
        <s v="TAL-T-123/20" u="1"/>
        <s v="TALT-101B/20" u="1"/>
        <s v="TALT-91/20" u="1"/>
        <s v="TALT-92/20" u="1"/>
        <s v="TALT-93/20" u="1"/>
        <s v="TALT-94/20" u="1"/>
        <s v="TALT-95/20" u="1"/>
        <s v="TALT-96/20" u="1"/>
        <s v="TALT-97/20" u="1"/>
        <s v="TALT-98/20" u="1"/>
        <s v="TALT-70/20" u="1"/>
        <s v="TALT-99/20" u="1"/>
        <s v="TAL-T-108/20" u="1"/>
        <s v="TALT-71/20" u="1"/>
        <s v="TAL-T-116/20" u="1"/>
        <s v="TALT-72/20" u="1"/>
        <s v="TAL--101/20" u="1"/>
        <s v="TALT-73/20" u="1"/>
        <s v="TAL--111/20" u="1"/>
        <s v="TALT-74/20" u="1"/>
        <s v="TAL--121/20" u="1"/>
        <s v="TALT-75/20" u="1"/>
        <s v="TALT-76/20" u="1"/>
        <s v="TALT-77/20" u="1"/>
        <s v="TALT-78/20" u="1"/>
        <s v="TAL-T-07/20" u="1"/>
        <s v="TALT-79/20" u="1"/>
        <s v="TAL-T-17/20" u="1"/>
        <s v="TAL101B/20" u="1"/>
        <s v="TAL-T-27/20" u="1"/>
        <s v="TAL-T-37/20" u="1"/>
        <s v="TAL-T-47/20" u="1"/>
        <s v="TAL-T-57/20" u="1"/>
        <s v="TAL-T-67/20" u="1"/>
        <s v="TAL-T-77/20" u="1"/>
        <s v="TAL-T-109/20" u="1"/>
        <s v="TAL-T-87/20" u="1"/>
        <s v="TAL-T-117/20" u="1"/>
        <s v="TAL-T-97/20" u="1"/>
        <s v="TAL--51B/20" u="1"/>
      </sharedItems>
    </cacheField>
    <cacheField name="Descripció" numFmtId="0">
      <sharedItems/>
    </cacheField>
    <cacheField name="Adjudicatari: NIF" numFmtId="0">
      <sharedItems/>
    </cacheField>
    <cacheField name="Adjudicatari: Nom" numFmtId="0">
      <sharedItems count="200">
        <s v="SENESANT 2000, S.L."/>
        <s v="CONTENIDORS PUBLICS DE CATALUNYA SA"/>
        <s v="FOMENT DEL RECICLATGE SA"/>
        <s v="BC TRANS HOOK LOGISTICS SL"/>
        <s v="SINGULAR ECOLOGIC SL"/>
        <s v="FUNDACIO PRIVADA SIGEA"/>
        <s v="NORDVERT SL"/>
        <s v="BOREAL INFORMATION TECHNOLOGY, S.L."/>
        <s v="CIPRIANO VILLARES CEREZO"/>
        <s v="PREINFA SL"/>
        <s v="HIGIENE I PROTECCIO, S.L."/>
        <s v="ABELLAN Y ORTEGA SL"/>
        <s v="ANTONIO MESAS MARTINEZ"/>
        <s v="CASTELAO SL"/>
        <s v="DRAULICFREN, S.L."/>
        <s v="DULECENTRE SA"/>
        <s v="ENGAR SERVEIS I RECANVIS AUTO, S.L."/>
        <s v="FERRETERIA PEPIOL, S.A."/>
        <s v="FERROS BRUGUES, S.A."/>
        <s v="FORCH COMPONENTES PARA TALLER SL"/>
        <s v="GRAU, MAQUINARIA I SERVEI INTEGRAL, S.A."/>
        <s v="MARQUIFREN SL"/>
        <s v="MOTOR ALBET, S.L."/>
        <s v="NASER ELECTRONIC SL"/>
        <s v="AUTO-BOXES GINEL, S.L.U."/>
        <s v="RECAMBIOS AUTO DIESEL SA"/>
        <s v="RECANVIS BRUGUES MOTOR, S.L."/>
        <s v="RENAULT TRUCK CENTER SAU"/>
        <s v="REPARACIONES Y VULCANIZADOS JDF, S.L."/>
        <s v="SICAL SL"/>
        <s v="GEESINKNORBA SPAIN SLU"/>
        <s v="TALLERS MANTENIMENT MEDI AMBIENT SL"/>
        <s v="ZONA FRANCA ALARI SEPAUTO SA"/>
        <s v="TECOLOGIC SYSTEMS SL"/>
        <s v="AUTO DISTRIBUCION SL (IVECO)"/>
        <s v="INTERTRONIC INTERNACIONAL SL"/>
        <s v="TALLERES AUTO MARINA SL"/>
        <s v="ROS ROCA SAU"/>
        <s v="TALLERES LLIÇA, S.L."/>
        <s v="BALLESTAS GRAN VIA SL"/>
        <s v="PRODUCTOS TAMOSA SA"/>
        <s v="TECNO BEE INNOVACION Y SERVICIO SL"/>
        <s v="WURTH ESPAÑA SA"/>
        <s v="TRASEMISA ADBLUE SL"/>
        <s v="COHIMAR HIDRAULICA NEUMATICA S.L."/>
        <s v="COMERCIAL LITHIUMBLEI S.L."/>
        <s v="ANTONIO FERNANDEZ LEYVA (COMERCIAL DELTA)"/>
        <s v="SOMINTEC SL"/>
        <s v="DUNAMAR2017 CASTELLDEFELS SL"/>
        <s v="JESUS ARPON ESCALONA"/>
        <s v="MIGUEL ANGEL JUAN MIRA"/>
        <s v="AUTOESCUELA ZONA FRANCA SL"/>
        <s v="ASCENSORES ENINTER, SL"/>
        <s v="SISTEMES DE SEGURETAT J.LIMA,SL"/>
        <s v="FABIAN JEREZ CONTRERAS"/>
        <s v="MESGRAFIC SL"/>
        <s v="ADEVINTA SPAIN SLU"/>
        <s v="VENCU NETWORKS SL"/>
        <s v="MANUEL EXPÓSITO JORDÁN"/>
        <s v="ADRIAN RIVAS PERUJO"/>
        <s v="TOOLS -IT UNLIMITED"/>
        <s v="JORGE CAMPDERRICH PONS"/>
        <s v="BUSINESS PEOPLE RESEARCH, S.L."/>
        <s v="COMERCIAL GUMMI SA"/>
        <s v="FRANCISCO JORDA IBAÑEZ"/>
        <s v="KLINER PROFESIONAL SA"/>
        <s v="MARTA CASASAYAS GUILERA"/>
        <s v="ECTA-3 IMATGE SL"/>
        <s v="REGISTRO DE LA PROPIEDAD DE LHOSPITALET"/>
        <s v="LYRECO ESPAÑA SA"/>
        <s v="PRENDAS Y ARTICULOS DE UNIFORMIDAD SA"/>
        <s v="RECA HISPANIA SAU"/>
        <s v="ROTAGRAMA, S.A."/>
        <s v="HERMAGA 2016,SL"/>
        <s v="CONDIS SUPERMERCATS SA"/>
        <s v="INTERSEAL SA"/>
        <s v="AUXI-FOC,SL"/>
        <s v="QUIMICA FACIL SL"/>
        <s v="DAVID LECHA AGUERA"/>
        <s v="MOHEDA&amp;RAÑAL S.L."/>
        <s v="FLUIDOS INDUSTRIALES Y DOMESTICOS SA"/>
        <s v="ROMAUTO GRUP CONCESSIONARIS, S.L.U"/>
        <s v="PAUL WIEGAND- PIEZAS DE RECAMBIO SL"/>
        <s v="M.R. INFORMATICA"/>
        <s v="RAINS CONTROL DE PLAGAS SL"/>
        <s v="DESMON LEVANTE SL"/>
        <s v="ICISA INSPECCION Y CONTROL DE INSTALACIONES SA"/>
        <s v="PRECISION CONSULTING SL"/>
        <s v="REABIBAIX 2010 SL"/>
        <s v="METALCO SA"/>
        <s v="MANNOL LUBRICANTES SL"/>
        <s v="OFIPRIX SL"/>
        <s v="SISTEMAS Y VEHICULOS ALTA TECNOLOGIA SA"/>
        <s v="MANOLO ROVIRA SL"/>
        <s v="TECNICA 10 AUTOESCOLA"/>
        <s v="EDICIONES FRANCIS LEFEBVRE SA"/>
        <s v="AMAZON EU, S.a.r.L."/>
        <s v="CEMI , S.A"/>
        <s v="HERTZ DE ESPAÑA, SL"/>
        <s v="ESPRESSA COFFEE &amp; WATER"/>
        <s v="FELIX GIRALT TUTUSAUS"/>
        <s v="PASMON INTEGRAL SLU"/>
        <s v="RECANVIS AICRAG SA"/>
        <s v="BIMA DESATASCOS"/>
        <s v="VARIADORES ELEC.CARRER. ELEVADORAS S.L."/>
        <s v="ANGEL MASANA GARRIDO"/>
        <s v="MECA ELECTRIC VILADECANS SL"/>
        <s v="SUCITESA SA"/>
        <s v="SERTIMPORT SL"/>
        <s v="JOSE GARCIA NETEJA POUS SL"/>
        <s v="IPC"/>
        <s v="SUBMINISTRES SAMA SL"/>
        <s v="CELNET GASMA CASTELLDEFELS SL"/>
        <s v="VALORA PREVENCION SL"/>
        <s v="COPENT"/>
        <s v="LEJIAS PONS SA"/>
        <s v="INSDUSTRIAS LINDAMER S.L."/>
        <s v="RECTIFICADORA CARCASSONA-RECORD SAU"/>
        <s v="AR COMERCIAL DE GASOS SLU"/>
        <s v="UNION SERVICE PREVENTIVE SL"/>
        <s v="BIOVENE COSMETICS S.L."/>
        <s v="TRAPOS Y CABOS RUBI SL"/>
        <s v="NECEN OZONO SL"/>
        <s v="EL METROPOST"/>
        <s v="HERRERIA CERRAJERIA HERNANDEZ SL"/>
        <s v="SERVICELAND SL"/>
        <s v="DELL SA"/>
        <s v="SULO IBERICA, S.A."/>
        <s v="PROLUTEC SA"/>
        <s v="PLUMELEC INSTALACIONS, S.L."/>
        <s v="ENAUTO DIVISION TEC. LIMPIEZA SA (DTL)"/>
        <s v="ESPLUGAS MANTENIMIENTO SL"/>
        <s v="SEPROMAX"/>
        <s v="SAFETY-KLEEN ESPAÑA SA"/>
        <s v="LABORATORIO DE ENSAYOS METROLOGICOS, S.L."/>
        <s v="DARMOSOL C.B"/>
        <s v="ASSOCIACIÓ CATALANA MUNICIPIS I COMARQUES"/>
        <s v="SERGLOBERT HISPANIA SL"/>
        <s v="VISUAL SIGN"/>
        <s v="INTERFLUID HIDRAULICA SLU"/>
        <s v="V.I.EQUIP, SL"/>
        <s v="CASTELLCRIS SAL"/>
        <s v="CERRAJERIA J. M. JIMENEZ SL"/>
        <s v="SUMINISTROS AN-BO, S.L."/>
        <s v="MOTO 86, S.A."/>
        <s v="TRANS-TEL"/>
        <s v="ENVIRORENT XXI S.L."/>
        <s v="CRISTAL AUTO BARCINO SL"/>
        <s v="SHEBEL CONSULTORIA Y SERVICIOS, S.L.U."/>
        <s v="HAM CRIOGENICA SL"/>
        <s v="DANIEL MARTINEZ JIMENEZ (ARTBIKE)"/>
        <s v="FORESAB"/>
        <s v="ERITEL DAITEL SL"/>
        <s v="AUTOESCOLES MENDI, S.L"/>
        <s v="TRANSPORTES Y SERVICIOS MERIDA ESTEO SL"/>
        <s v="INGENIERIA URBANA MARGAR SL"/>
        <s v="WATER FIRE SL"/>
        <s v="IDONIA NATUR SL"/>
        <s v="BOX WEDL SL"/>
        <s v="APPLUS NORCONTROL SLU"/>
        <s v="JEREZ CONTRERAS,  JAVIER  (CERRAJERIA JEREZ)"/>
        <s v="OBRES i SERVEIS WAMAN SL"/>
        <s v="TALLERES SALDAVI SL"/>
        <s v="SCT LUBRICANTS IBERICA S.L."/>
        <s v="PLA &amp; ASSOCIATS"/>
        <s v="NEUMATICOS SOLEDAD, S.L."/>
        <s v="MRI INGENIERIA INFORMATICA, SL"/>
        <s v="AEROKRANE SL"/>
        <s v="MICRO 4DC INFORMACIÓN AUTOMÁTICA SLU"/>
        <s v="AUTOSUR DE LEVANTE SL"/>
        <s v="CONTENUR SL"/>
        <s v="TRANS G.M., S.L."/>
        <s v="SEÑAL CONFOR SL"/>
        <s v="ENVIROCAT SERVEIS SL"/>
        <s v="APSFIRE CORTAFUEGOS SL"/>
        <s v="CAYVOL COMERCIAL, SL"/>
        <s v="RAUL ROMERO NICOLAS"/>
        <s v="TU PUNTO LEGAL SERVICIOS JURÍDICOS, S.L."/>
        <s v="APPLUS ITEUVE TECHNOLOGY SL"/>
        <s v="JOSE ANTONIO GIRALDEZ ORTEGA"/>
        <s v="INSTALACIONES CUBERO, S.A."/>
        <s v="BUFET VALLBÉ, SLP"/>
        <s v="MEDIA MARKT ONLINE, S.A.U."/>
        <s v="CARLOS JUAN GUTIERREZ"/>
        <s v="MEDIA MARKT GAVA VIDEO TV HIFI ELECTRO V"/>
        <s v="OSCAR BANDERA MARISCAL"/>
        <s v="ORANGE- FRANCE TELECOM ESPAÑA SA"/>
        <s v="SMARTPOLT GESTION SL"/>
        <s v="INTIAM RUAI SL"/>
        <s v="TOOLS-IT UNLIMITED, S.L."/>
        <s v="ISABEL ZAMORANO REYES (BIMA DESATASCOS)"/>
        <s v="THYSSENKRUPP ELEVADORES"/>
        <s v="SERGIO JODAR GIL"/>
        <s v="CELULOSAS Y DERIVADOS DE LA TORRE S.L."/>
        <s v="MASCLANS DISSENY SLP"/>
        <s v="AIGUES DE BARCELONA ,S.A."/>
        <s v="ERITEL DAITEL, S.L."/>
        <s v="JUNGHEINRICH DE ESPAÑA SA"/>
        <s v="INSNET SL"/>
        <s v="SUMINISTROS ESPECIALES MILTEC, S.L."/>
      </sharedItems>
    </cacheField>
    <cacheField name="Adjudicatari: País" numFmtId="0">
      <sharedItems/>
    </cacheField>
    <cacheField name="Adjudicatari: Provínicia" numFmtId="0">
      <sharedItems/>
    </cacheField>
    <cacheField name="Adjudicatari: Municipi" numFmtId="0">
      <sharedItems/>
    </cacheField>
    <cacheField name="Data Adjudicació" numFmtId="14">
      <sharedItems containsNonDate="0" containsDate="1" containsString="0" containsBlank="1" minDate="2020-01-01T00:00:00" maxDate="2020-10-17T00:00:00"/>
    </cacheField>
    <cacheField name="REPORTAT" numFmtId="4">
      <sharedItems containsString="0" containsBlank="1" containsNumber="1" minValue="7.85" maxValue="14997"/>
    </cacheField>
    <cacheField name="ACTUALITZAT" numFmtId="4">
      <sharedItems containsBlank="1" containsMixedTypes="1" containsNumber="1" minValue="7.85" maxValue="149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04">
  <r>
    <n v="1"/>
    <s v="SE - 5. Serveis"/>
    <s v="2020"/>
    <x v="0"/>
    <s v="Servicio de limpieza de las oficinas Enero - Noviembre 2020 (contrato)"/>
    <s v="B61033049"/>
    <x v="0"/>
    <s v="ES - Spain (España)"/>
    <s v="08 - Barcelona"/>
    <s v="SANT JOAN DESPI"/>
    <d v="2020-01-01T00:00:00"/>
    <n v="12551"/>
    <m/>
  </r>
  <r>
    <n v="1"/>
    <s v="SE - 5. Serveis"/>
    <s v="2020"/>
    <x v="1"/>
    <s v="Reserva de crèdit per al servei de transport i eliminació de runes en contenidors de 5m3"/>
    <s v="A62502968"/>
    <x v="1"/>
    <s v="ES - Spain (España)"/>
    <s v="08 - Barcelona"/>
    <s v="SABADELL"/>
    <d v="2020-01-02T00:00:00"/>
    <n v="14960"/>
    <m/>
  </r>
  <r>
    <n v="1"/>
    <s v="SE - 5. Serveis"/>
    <s v="2020"/>
    <x v="2"/>
    <s v="Reserva de crèdit per al servei de transport i eliminació de runes en saques d’un m3, contenidors de 9m3  i 12m3"/>
    <s v="A61868147"/>
    <x v="2"/>
    <s v="ES - Spain (España)"/>
    <s v="08 - Barcelona"/>
    <s v="SABADELL"/>
    <d v="2020-01-02T00:00:00"/>
    <n v="14920"/>
    <m/>
  </r>
  <r>
    <n v="1"/>
    <s v="SE - 5. Serveis"/>
    <s v="2020"/>
    <x v="3"/>
    <s v="Reserva de crèdit per al servei de transport de compactadores i caixes a les plantes de tractament que determina l’Ajuntament"/>
    <s v="B66420340"/>
    <x v="3"/>
    <s v="ES - Spain (España)"/>
    <s v="08 - Barcelona"/>
    <s v="SANT BOI DE LLOBREGAT"/>
    <d v="2020-01-02T00:00:00"/>
    <n v="10000"/>
    <m/>
  </r>
  <r>
    <n v="1"/>
    <s v="SE - 5. Serveis"/>
    <s v="2020"/>
    <x v="4"/>
    <s v="Reserva de crèdit per al servei de reparació dels contenidors de recollida Bilateral model New City de Nord Enginyering"/>
    <s v="B66304429"/>
    <x v="4"/>
    <s v="ES - Spain (España)"/>
    <s v="08 - Barcelona"/>
    <s v="SANT BOI DE LLOBREGAT"/>
    <d v="2020-01-02T00:00:00"/>
    <n v="10000"/>
    <m/>
  </r>
  <r>
    <n v="1"/>
    <s v="SE - 5. Serveis"/>
    <s v="2020"/>
    <x v="5"/>
    <s v="Reserva de crèdit per al servei d’un informador ambiental en la campanya de comunicació adreçada a grans generadors del municipi de Castelldefels Fase II"/>
    <s v="G64034903"/>
    <x v="5"/>
    <s v="ES - Spain (España)"/>
    <s v="08 - Barcelona"/>
    <s v="VILADECANS"/>
    <d v="2020-01-02T00:00:00"/>
    <n v="14960"/>
    <m/>
  </r>
  <r>
    <n v="1"/>
    <s v="SE - 5. Serveis"/>
    <s v="2020"/>
    <x v="6"/>
    <s v="Reserva de crèdit per al servei de transport i eliminació de residus especials, normalment Fibrociment, dins del municipi de Castelldefels"/>
    <s v="B43540285"/>
    <x v="6"/>
    <s v="ES - Spain (España)"/>
    <s v="08 - Barcelona"/>
    <s v="BARCELONA"/>
    <d v="2020-01-02T00:00:00"/>
    <n v="10000"/>
    <m/>
  </r>
  <r>
    <n v="1"/>
    <s v="SE - 5. Serveis"/>
    <s v="2020"/>
    <x v="7"/>
    <s v="Reserva de crèdit per al servei de manteniment i reparació del sistema de visualització, recollida de dades i seguiment via GPS dels vehicles de recollida i neteja"/>
    <s v="B64874332"/>
    <x v="7"/>
    <s v="ES - Spain (España)"/>
    <s v="08 - Barcelona"/>
    <s v="CASTELLDEFELS"/>
    <d v="2020-01-02T00:00:00"/>
    <n v="10000"/>
    <m/>
  </r>
  <r>
    <n v="1"/>
    <s v="SU - 3. Subministraments"/>
    <s v="2020"/>
    <x v="8"/>
    <s v="Reserva de crèdit per al subministrament de pintura i diversos materials auxiliars per  eliminació pintades"/>
    <s v="52913725V"/>
    <x v="8"/>
    <s v="ES - Spain (España)"/>
    <s v="08 - Barcelona"/>
    <s v="VILADECANS"/>
    <d v="2020-01-02T00:00:00"/>
    <n v="8000"/>
    <m/>
  </r>
  <r>
    <n v="1"/>
    <s v="SE - 5. Serveis"/>
    <s v="2020"/>
    <x v="9"/>
    <s v="Reserva de crèdit per al servei de prevenció extern"/>
    <s v="B64249196"/>
    <x v="9"/>
    <s v="ES - Spain (España)"/>
    <s v="08 - Barcelona"/>
    <s v="BARCELONA"/>
    <d v="2020-01-02T00:00:00"/>
    <n v="14900"/>
    <m/>
  </r>
  <r>
    <n v="1"/>
    <s v="SU - 3. Subministraments"/>
    <s v="2020"/>
    <x v="10"/>
    <s v="Reserva de crèdit per al subministrament d'EPIS"/>
    <s v="B63727929"/>
    <x v="10"/>
    <s v="ES - Spain (España)"/>
    <s v="08 - Barcelona"/>
    <s v="CASTELLDEFELS"/>
    <d v="2020-01-02T00:00:00"/>
    <n v="4000"/>
    <m/>
  </r>
  <r>
    <n v="1"/>
    <s v="SE - 5. Serveis"/>
    <s v="2020"/>
    <x v="11"/>
    <s v="Reserva de crèdit per les reparacions i subministramnet de recanvis varis per hidronetejadores o bombes d'aigua de vehicles"/>
    <s v="B59979229"/>
    <x v="11"/>
    <s v="ES - Spain (España)"/>
    <s v="08 - Barcelona"/>
    <s v="GAVA"/>
    <d v="2020-01-02T00:00:00"/>
    <n v="8000"/>
    <m/>
  </r>
  <r>
    <n v="1"/>
    <s v="SU - 3. Subministraments"/>
    <s v="2020"/>
    <x v="12"/>
    <s v="Reserva de crèdit per el subministrament de petit material ferreteria"/>
    <s v="38482385G"/>
    <x v="12"/>
    <s v="ES - Spain (España)"/>
    <s v="08 - Barcelona"/>
    <s v="CASTELLDEFELS"/>
    <d v="2020-01-02T00:00:00"/>
    <n v="3000"/>
    <m/>
  </r>
  <r>
    <n v="1"/>
    <s v="SU - 3. Subministraments"/>
    <s v="2020"/>
    <x v="13"/>
    <s v="Reserva de crèdit per el subministrament de recanvis varis per els vehicle de la flota"/>
    <s v="B58563057"/>
    <x v="13"/>
    <s v="ES - Spain (España)"/>
    <s v="08 - Barcelona"/>
    <s v="HOSPITALET DE LLOBREGAT"/>
    <d v="2020-01-02T00:00:00"/>
    <n v="12000"/>
    <m/>
  </r>
  <r>
    <n v="1"/>
    <s v="SU - 3. Subministraments"/>
    <s v="2020"/>
    <x v="14"/>
    <s v="Reserva de crèdit per el subministrament de recanvis per vehicles(filtres, kits de distribució, pastilles de fre...)"/>
    <s v="B17782160"/>
    <x v="14"/>
    <s v="ES - Spain (España)"/>
    <s v="17 - Girona"/>
    <s v="FORNELLS DE LA SELVA"/>
    <d v="2020-01-02T00:00:00"/>
    <n v="8000"/>
    <m/>
  </r>
  <r>
    <n v="1"/>
    <s v="SU - 3. Subministraments"/>
    <s v="2020"/>
    <x v="15"/>
    <s v="Reserva de crèdit per el subministrament de recanvis originals de la marca Dulevo per escombradora amb matrícula E7165BGS"/>
    <s v="A64894736"/>
    <x v="15"/>
    <s v="ES - Spain (España)"/>
    <s v="08 - Barcelona"/>
    <s v="SANTA PERPETUA DE MOGODA"/>
    <d v="2020-01-02T00:00:00"/>
    <n v="6000"/>
    <m/>
  </r>
  <r>
    <n v="1"/>
    <s v="SU - 3. Subministraments"/>
    <s v="2020"/>
    <x v="16"/>
    <s v="Reserva de crèdit per el subministrament de recanvis vehicles"/>
    <s v="B61065710"/>
    <x v="16"/>
    <s v="ES - Spain (España)"/>
    <s v="08 - Barcelona"/>
    <s v="BARCELONA"/>
    <d v="2020-01-02T00:00:00"/>
    <n v="2500"/>
    <m/>
  </r>
  <r>
    <n v="1"/>
    <s v="SU - 3. Subministraments"/>
    <s v="2020"/>
    <x v="17"/>
    <s v="Reserva de crèdit per el subministrament de petit material ferreteria"/>
    <s v="A08742116"/>
    <x v="17"/>
    <s v="ES - Spain (España)"/>
    <s v="08 - Barcelona"/>
    <s v="CASTELLDEFELS"/>
    <d v="2020-01-02T00:00:00"/>
    <n v="2000"/>
    <m/>
  </r>
  <r>
    <n v="1"/>
    <s v="SU - 3. Subministraments"/>
    <s v="2020"/>
    <x v="18"/>
    <s v="Reserva de crèdit per el subministrament de material fèrric per taller"/>
    <s v="A58331570"/>
    <x v="18"/>
    <s v="ES - Spain (España)"/>
    <s v="08 - Barcelona"/>
    <s v="GAVA"/>
    <d v="2020-01-02T00:00:00"/>
    <n v="6000"/>
    <m/>
  </r>
  <r>
    <n v="1"/>
    <s v="SU - 3. Subministraments"/>
    <s v="2020"/>
    <x v="19"/>
    <s v="Reserva de crèdit per el subministrament de petit material, recanvis i eines per taller"/>
    <s v="B18504431"/>
    <x v="19"/>
    <s v="ES - Spain (España)"/>
    <s v="18 - Granada"/>
    <s v="AMBROZ"/>
    <d v="2020-01-02T00:00:00"/>
    <n v="4000"/>
    <m/>
  </r>
  <r>
    <n v="1"/>
    <s v="SU - 3. Subministraments"/>
    <s v="2020"/>
    <x v="20"/>
    <s v="Reserva de crèdit per el subministrament de recanvis originals per vehicles de les marques Hako, Goupil i SmartWorker"/>
    <s v="A58486739"/>
    <x v="20"/>
    <s v="ES - Spain (España)"/>
    <s v="08 - Barcelona"/>
    <s v="GRANOLLERS"/>
    <d v="2020-01-02T00:00:00"/>
    <n v="9000"/>
    <m/>
  </r>
  <r>
    <n v="1"/>
    <s v="SU - 3. Subministraments"/>
    <s v="2020"/>
    <x v="21"/>
    <s v="Reserva de crèdit per el subministrament de recanvis per vehicles"/>
    <s v="B61954236"/>
    <x v="21"/>
    <s v="ES - Spain (España)"/>
    <s v="08 - Barcelona"/>
    <s v="CASTELLDEFELS"/>
    <d v="2020-01-02T00:00:00"/>
    <n v="6000"/>
    <m/>
  </r>
  <r>
    <n v="1"/>
    <s v="SU - 3. Subministraments"/>
    <s v="2020"/>
    <x v="22"/>
    <s v="Reserva de crèdit per el subministrament de maquinària petita de servei(bufadors/hidro) i reparacions"/>
    <s v="B60263738"/>
    <x v="22"/>
    <s v="ES - Spain (España)"/>
    <s v="08 - Barcelona"/>
    <s v="VILAFRANCA DEL PENEDES"/>
    <d v="2020-01-02T00:00:00"/>
    <n v="9000"/>
    <m/>
  </r>
  <r>
    <n v="1"/>
    <s v="SU - 3. Subministraments"/>
    <s v="2020"/>
    <x v="23"/>
    <s v="Reserva de crèdit per el subministrament i reapracions de recanvis elctrònics (encoders i sensors varis) del vehicles"/>
    <s v="B65558231"/>
    <x v="23"/>
    <s v="ES - Spain (España)"/>
    <s v="08 - Barcelona"/>
    <s v="VILANOVA I LA GELTRU"/>
    <d v="2020-01-02T00:00:00"/>
    <n v="12000"/>
    <m/>
  </r>
  <r>
    <n v="1"/>
    <s v="SE - 5. Serveis"/>
    <s v="2020"/>
    <x v="24"/>
    <s v="Reserva de crèdit per les reparacions i subministrament de peneumàtics petits turisme i furgonetes"/>
    <s v="B63320121"/>
    <x v="24"/>
    <s v="ES - Spain (España)"/>
    <s v="08 - Barcelona"/>
    <s v="CASTELLDEFELS"/>
    <d v="2020-01-02T00:00:00"/>
    <n v="6000"/>
    <m/>
  </r>
  <r>
    <n v="1"/>
    <s v="SU - 3. Subministraments"/>
    <s v="2020"/>
    <x v="25"/>
    <s v="Reserva de crèdit per el subministrament de recanvis per vehicles"/>
    <s v="A08560179"/>
    <x v="25"/>
    <s v="ES - Spain (España)"/>
    <s v="08 - Barcelona"/>
    <s v="EL PRAT DE LLOBREGAT"/>
    <d v="2020-01-02T00:00:00"/>
    <n v="5000"/>
    <m/>
  </r>
  <r>
    <n v="1"/>
    <s v="SU - 3. Subministraments"/>
    <s v="2020"/>
    <x v="26"/>
    <s v="Reserva de crèdit per el subministrament de recanvis per vehicles"/>
    <s v="B63863245"/>
    <x v="26"/>
    <s v="ES - Spain (España)"/>
    <s v="08 - Barcelona"/>
    <s v="CASTELLDEFELS"/>
    <d v="2020-01-02T00:00:00"/>
    <n v="5000"/>
    <m/>
  </r>
  <r>
    <n v="1"/>
    <s v="SU - 3. Subministraments"/>
    <s v="2020"/>
    <x v="27"/>
    <s v="Reserva de crèdit per el subministrament de recanvis originals de la marca Renault"/>
    <s v="A60531811"/>
    <x v="27"/>
    <s v="ES - Spain (España)"/>
    <s v="08 - Barcelona"/>
    <s v="BARCELONA"/>
    <d v="2020-01-02T00:00:00"/>
    <n v="6000"/>
    <m/>
  </r>
  <r>
    <n v="1"/>
    <s v="SU - 3. Subministraments"/>
    <s v="2020"/>
    <x v="28"/>
    <s v="Reserva de crèdit per el subministrament de reparacions i subministrament de pneumàtics"/>
    <s v="B65534638"/>
    <x v="28"/>
    <s v="ES - Spain (España)"/>
    <s v="08 - Barcelona"/>
    <s v="BARCELONA"/>
    <d v="2020-01-02T00:00:00"/>
    <n v="12000"/>
    <m/>
  </r>
  <r>
    <n v="1"/>
    <s v="SU - 3. Subministraments"/>
    <s v="2020"/>
    <x v="29"/>
    <s v="Reserva de crèdit per el subministrament de recanvis raspalls escombradora"/>
    <s v="B60301496"/>
    <x v="29"/>
    <s v="ES - Spain (España)"/>
    <s v="08 - Barcelona"/>
    <s v="VIC"/>
    <d v="2020-01-02T00:00:00"/>
    <n v="10000"/>
    <m/>
  </r>
  <r>
    <n v="1"/>
    <s v="SU - 3. Subministraments"/>
    <s v="2020"/>
    <x v="30"/>
    <s v="Subministrament de recanvis i reparació equip de premsa vehicle 7844DTX"/>
    <s v="B87726535"/>
    <x v="30"/>
    <s v="ES - Spain (España)"/>
    <s v="28 - Madrid"/>
    <s v="TORREJÓN DE ARDOZ"/>
    <d v="2020-01-02T00:00:00"/>
    <n v="2567.54"/>
    <m/>
  </r>
  <r>
    <n v="1"/>
    <s v="SE - 5. Serveis"/>
    <s v="2020"/>
    <x v="31"/>
    <s v="Reserva de crèdit per les reparacions i recanvis d'hidronetejadora o camions CT"/>
    <s v="B63249247"/>
    <x v="31"/>
    <s v="ES - Spain (España)"/>
    <s v="08 - Barcelona"/>
    <s v="MONTORMES DEL VALLES"/>
    <d v="2020-01-02T00:00:00"/>
    <n v="6000"/>
    <m/>
  </r>
  <r>
    <n v="1"/>
    <s v="SU - 3. Subministraments"/>
    <s v="2020"/>
    <x v="32"/>
    <s v="Reserva de crèdit per el subministrament de recanvis originals o reparacions servei tècnic oficial Iveco"/>
    <s v="A59936328"/>
    <x v="32"/>
    <s v="ES - Spain (España)"/>
    <s v="08 - Barcelona"/>
    <s v="BARCELONA"/>
    <d v="2020-01-02T00:00:00"/>
    <n v="6000"/>
    <m/>
  </r>
  <r>
    <n v="1"/>
    <s v="SU - 3. Subministraments"/>
    <s v="2020"/>
    <x v="33"/>
    <s v="Reserva de crèdit per el subministrament de sepiolita"/>
    <s v="B63926489"/>
    <x v="33"/>
    <s v="ES - Spain (España)"/>
    <s v="08 - Barcelona"/>
    <s v="SANT BOI DE LLOBREGAT"/>
    <d v="2020-01-02T00:00:00"/>
    <n v="850"/>
    <m/>
  </r>
  <r>
    <n v="1"/>
    <s v="SU - 3. Subministraments"/>
    <s v="2020"/>
    <x v="34"/>
    <s v="Reserva de crèdit per el subministrament de recanvis originals o reparacions servei tècnic oficial Iveco"/>
    <s v="B08215378"/>
    <x v="34"/>
    <s v="ES - Spain (España)"/>
    <s v="08 - Barcelona"/>
    <s v="HOSPITALET DE LLOBREGAT"/>
    <d v="2020-01-02T00:00:00"/>
    <n v="14000"/>
    <m/>
  </r>
  <r>
    <n v="1"/>
    <s v="SU - 3. Subministraments"/>
    <s v="2020"/>
    <x v="35"/>
    <s v="Reserva de crèdit per el subministrament i reparacions de recanvis electrònics (encoders i sensors varis) del vehicles"/>
    <s v="B46444618"/>
    <x v="35"/>
    <s v="ES - Spain (España)"/>
    <s v="46 - València"/>
    <s v="PATERNA"/>
    <d v="2020-01-02T00:00:00"/>
    <n v="2000"/>
    <m/>
  </r>
  <r>
    <n v="1"/>
    <s v="SU - 3. Subministraments"/>
    <s v="2020"/>
    <x v="36"/>
    <s v="Reserva de crèdit per el subministrament de recanvis originals o reparacions servei Tècini oficial Easy"/>
    <s v="B63119416"/>
    <x v="36"/>
    <s v="ES - Spain (España)"/>
    <s v="08 - Barcelona"/>
    <s v="SANT BOI DE LLOBREGAT"/>
    <d v="2020-01-02T00:00:00"/>
    <n v="6000"/>
    <m/>
  </r>
  <r>
    <n v="1"/>
    <s v="SU - 3. Subministraments"/>
    <s v="2020"/>
    <x v="37"/>
    <s v="Reserva de crèdit per el subministrament de recanvis originals o reparacions servei tècnic oficial Ros Roca"/>
    <s v="A25014382"/>
    <x v="37"/>
    <s v="ES - Spain (España)"/>
    <s v="25 - Lleida"/>
    <s v="TARREGA"/>
    <d v="2020-01-02T00:00:00"/>
    <n v="6000"/>
    <m/>
  </r>
  <r>
    <n v="1"/>
    <s v="SU - 3. Subministraments"/>
    <s v="2020"/>
    <x v="38"/>
    <s v="Reserva de crèdit per el subministrament de recanvis originals o reparacions servei tècnic oficial Easy i Ravo"/>
    <s v="B61372637"/>
    <x v="38"/>
    <s v="ES - Spain (España)"/>
    <s v="08 - Barcelona"/>
    <s v="SANTA EULALIA DE RONÇANA"/>
    <d v="2020-01-02T00:00:00"/>
    <n v="14500"/>
    <m/>
  </r>
  <r>
    <n v="1"/>
    <s v="SE - 5. Serveis"/>
    <s v="2020"/>
    <x v="39"/>
    <s v="Reserva de crèdit per les reparacions de ballestes vehicles"/>
    <s v="B59697128"/>
    <x v="39"/>
    <s v="ES - Spain (España)"/>
    <s v="08 - Barcelona"/>
    <s v="HOSPITALET DE LLOBREGAT"/>
    <d v="2020-01-02T00:00:00"/>
    <n v="6000"/>
    <m/>
  </r>
  <r>
    <n v="1"/>
    <s v="SU - 3. Subministraments"/>
    <s v="2020"/>
    <x v="40"/>
    <s v="Reserva de crèdit per el subministrament oli HLP68"/>
    <s v="A08118291"/>
    <x v="40"/>
    <s v="ES - Spain (España)"/>
    <s v="08 - Barcelona"/>
    <s v="SANT ADRIA DE BESOS"/>
    <d v="2020-01-02T00:00:00"/>
    <n v="4200"/>
    <m/>
  </r>
  <r>
    <n v="1"/>
    <s v="SU - 3. Subministraments"/>
    <s v="2020"/>
    <x v="41"/>
    <s v="Reserva de crèdit per el subministrament de petit material, recanvis i eines per taller"/>
    <s v="B66407255"/>
    <x v="41"/>
    <s v="ES - Spain (España)"/>
    <s v="08 - Barcelona"/>
    <s v="TARRASA"/>
    <d v="2020-01-02T00:00:00"/>
    <n v="4000"/>
    <m/>
  </r>
  <r>
    <n v="1"/>
    <s v="SU - 3. Subministraments"/>
    <s v="2020"/>
    <x v="42"/>
    <s v="Reserva de crèdit per el subministrament de petit material, recanvis i eines per taller"/>
    <s v="A08472276"/>
    <x v="42"/>
    <s v="ES - Spain (España)"/>
    <s v="08 - Barcelona"/>
    <s v="PALAU-SOLITA I PLEGAMANS"/>
    <d v="2020-01-02T00:00:00"/>
    <n v="2000"/>
    <m/>
  </r>
  <r>
    <n v="1"/>
    <s v="SU - 3. Subministraments"/>
    <s v="2020"/>
    <x v="43"/>
    <s v="Reserva de crèdit per el subministrament de Adblue"/>
    <s v="B84468032"/>
    <x v="43"/>
    <s v="ES - Spain (España)"/>
    <s v="28 - Madrid"/>
    <s v="MADRID"/>
    <d v="2020-01-02T00:00:00"/>
    <n v="1820"/>
    <m/>
  </r>
  <r>
    <n v="1"/>
    <s v="SE - 5. Serveis"/>
    <s v="2020"/>
    <x v="44"/>
    <s v="Reserva de crèdit per les reparacions i subministrament de recanvis hidràulics"/>
    <s v="B60704145"/>
    <x v="44"/>
    <s v="ES - Spain (España)"/>
    <s v="08 - Barcelona"/>
    <s v="SANT VICENC DELS HORTS"/>
    <d v="2020-01-02T00:00:00"/>
    <n v="8000"/>
    <m/>
  </r>
  <r>
    <n v="1"/>
    <s v="SU - 3. Subministraments"/>
    <s v="2020"/>
    <x v="45"/>
    <s v="Reserva de crèdit per le subministrament de bateries "/>
    <s v="B67097931"/>
    <x v="45"/>
    <s v="ES - Spain (España)"/>
    <s v="08 - Barcelona"/>
    <s v="PALLEJA"/>
    <d v="2020-01-02T00:00:00"/>
    <n v="11000"/>
    <m/>
  </r>
  <r>
    <n v="1"/>
    <s v="SE - 5. Serveis"/>
    <s v="2020"/>
    <x v="46"/>
    <s v="Reserva de crèdit per les reparacions i recanvis per camions recol·lectors CT"/>
    <s v="B87726535"/>
    <x v="30"/>
    <s v="ES - Spain (España)"/>
    <s v="28 - Madrid"/>
    <s v="TORREJÓN DE ARDOZ"/>
    <d v="2020-01-02T00:00:00"/>
    <n v="3000"/>
    <m/>
  </r>
  <r>
    <n v="1"/>
    <s v="SU - 3. Subministraments"/>
    <s v="2020"/>
    <x v="47"/>
    <s v="Reserva de crèdit per el subministrament de petit material i eines per taller"/>
    <s v="37364967H"/>
    <x v="46"/>
    <s v="ES - Spain (España)"/>
    <s v="08 - Barcelona"/>
    <s v="BARCELONA"/>
    <d v="2020-01-02T00:00:00"/>
    <n v="1200"/>
    <m/>
  </r>
  <r>
    <n v="1"/>
    <s v="SE - 5. Serveis"/>
    <s v="2020"/>
    <x v="48"/>
    <s v="Servicio de unificacion smou con amb"/>
    <s v="B55192033"/>
    <x v="47"/>
    <s v="ES - Spain (España)"/>
    <s v="17 - Girona"/>
    <s v="GIRONA"/>
    <d v="2020-01-08T00:00:00"/>
    <n v="1995"/>
    <m/>
  </r>
  <r>
    <n v="1"/>
    <s v="SE - 5. Serveis"/>
    <s v="2020"/>
    <x v="49"/>
    <s v="Servei de formació de l'equip directiu"/>
    <s v="B66983404"/>
    <x v="48"/>
    <s v="ES - Spain (España)"/>
    <s v="08 - Barcelona"/>
    <s v="CASTELLDEFELS"/>
    <d v="2020-01-09T00:00:00"/>
    <n v="684"/>
    <m/>
  </r>
  <r>
    <n v="1"/>
    <s v="SE - 5. Serveis"/>
    <s v="2020"/>
    <x v="50"/>
    <s v="Servicio de diseño anuncio mailing"/>
    <s v="72785792S"/>
    <x v="49"/>
    <s v="ES - Spain (España)"/>
    <s v="08 - Barcelona"/>
    <s v="BARCELONA"/>
    <d v="2020-01-10T00:00:00"/>
    <n v="295"/>
    <m/>
  </r>
  <r>
    <n v="1"/>
    <s v="SE - 5. Serveis"/>
    <s v="2020"/>
    <x v="51"/>
    <s v="Servicio de envío piezas a flowbird "/>
    <s v="38494996B"/>
    <x v="50"/>
    <s v="ES - Spain (España)"/>
    <s v="08 - Barcelona"/>
    <s v="MASQUEFA"/>
    <d v="2020-01-10T00:00:00"/>
    <n v="16"/>
    <m/>
  </r>
  <r>
    <n v="1"/>
    <s v="SE - 5. Serveis"/>
    <s v="2020"/>
    <x v="52"/>
    <s v="Servicio formacion para la renovación del permiso CAP para operarios con carnet C"/>
    <s v="B60751328"/>
    <x v="51"/>
    <s v="ES - Spain (España)"/>
    <s v="08 - Barcelona"/>
    <s v="BARCELONA"/>
    <d v="2020-01-13T00:00:00"/>
    <n v="490"/>
    <m/>
  </r>
  <r>
    <n v="1"/>
    <s v="SE - 5. Serveis"/>
    <s v="2020"/>
    <x v="53"/>
    <s v="Mantenimiento anual ascensor instalaciones "/>
    <s v="B08875205"/>
    <x v="52"/>
    <s v="ES - Spain (España)"/>
    <s v="08 - Barcelona"/>
    <s v="CORNELLÀ DE LLOBREGAT"/>
    <d v="2020-01-13T00:00:00"/>
    <n v="392.1"/>
    <m/>
  </r>
  <r>
    <n v="1"/>
    <s v="SE - 5. Serveis"/>
    <s v="2020"/>
    <x v="54"/>
    <s v="Instalacion fotocelulas y focos led para barrera entrada"/>
    <s v="B65043861"/>
    <x v="53"/>
    <s v="ES - Spain (España)"/>
    <s v="08 - Barcelona"/>
    <s v="CASTELLDEFELS"/>
    <d v="2020-01-13T00:00:00"/>
    <n v="2913.2"/>
    <m/>
  </r>
  <r>
    <n v="1"/>
    <s v="SE - 5. Serveis"/>
    <s v="2020"/>
    <x v="55"/>
    <s v="Reparación  motor puerta salida  instalaciones"/>
    <s v="44422650J"/>
    <x v="54"/>
    <s v="ES - Spain (España)"/>
    <s v="08 - Barcelona"/>
    <s v="CASTELLDEFELS"/>
    <d v="2020-01-13T00:00:00"/>
    <n v="320"/>
    <m/>
  </r>
  <r>
    <n v="1"/>
    <s v="SE - 5. Serveis"/>
    <s v="2020"/>
    <x v="56"/>
    <s v="Servicio de envío piezas a flowbird "/>
    <s v="38494996B"/>
    <x v="50"/>
    <s v="ES - Spain (España)"/>
    <s v="08 - Barcelona"/>
    <s v="MASQUEFA"/>
    <d v="2020-01-13T00:00:00"/>
    <n v="16"/>
    <m/>
  </r>
  <r>
    <n v="1"/>
    <s v="SU - 3. Subministraments"/>
    <s v="2020"/>
    <x v="57"/>
    <s v="Suministro de tarjetas descuento comercios"/>
    <s v="B62347356"/>
    <x v="55"/>
    <s v="ES - Spain (España)"/>
    <s v="08 - Barcelona"/>
    <s v="CASTELLDEFELS"/>
    <d v="2020-01-13T00:00:00"/>
    <n v="640"/>
    <m/>
  </r>
  <r>
    <n v="1"/>
    <s v="SE - 5. Serveis"/>
    <s v="2020"/>
    <x v="58"/>
    <s v="Servicio de generar códigos qr masivos"/>
    <s v="B55192033"/>
    <x v="47"/>
    <s v="ES - Spain (España)"/>
    <s v="17 - Girona"/>
    <s v="GIRONA"/>
    <d v="2020-01-13T00:00:00"/>
    <n v="11010.6"/>
    <m/>
  </r>
  <r>
    <n v="1"/>
    <s v="SU - 3. Subministraments"/>
    <s v="2020"/>
    <x v="59"/>
    <s v="Subministrament de lleixiu i papereres"/>
    <s v="A64894736"/>
    <x v="15"/>
    <s v="ES - Spain (España)"/>
    <s v="08 - Barcelona"/>
    <s v="SANTA PERPETUA DE MOGODA"/>
    <d v="2020-01-14T00:00:00"/>
    <n v="612.94000000000005"/>
    <m/>
  </r>
  <r>
    <n v="1"/>
    <s v="SE - 5. Serveis"/>
    <s v="2020"/>
    <x v="60"/>
    <s v="Servei de publicació de 5 ofertes de treball"/>
    <s v="B83411652"/>
    <x v="56"/>
    <s v="ES - Spain (España)"/>
    <s v="28 - Madrid"/>
    <s v="MADRID"/>
    <d v="2020-01-15T00:00:00"/>
    <n v="1089"/>
    <m/>
  </r>
  <r>
    <n v="1"/>
    <s v="SU - 3. Subministraments"/>
    <s v="2020"/>
    <x v="61"/>
    <s v="Suministro de sims parquímetros"/>
    <s v="B66827577"/>
    <x v="57"/>
    <s v="ES - Spain (España)"/>
    <s v="08 - Barcelona"/>
    <s v="CUBELLES"/>
    <d v="2020-01-15T00:00:00"/>
    <n v="1656"/>
    <m/>
  </r>
  <r>
    <n v="1"/>
    <s v="SU - 3. Subministraments"/>
    <s v="2020"/>
    <x v="62"/>
    <s v="Suministro de trípticos informativos cambios of.17"/>
    <s v="44420110A"/>
    <x v="58"/>
    <s v="ES - Spain (España)"/>
    <s v="08 - Barcelona"/>
    <s v="CASTELLDEFELS"/>
    <d v="2020-01-15T00:00:00"/>
    <n v="657.4"/>
    <m/>
  </r>
  <r>
    <n v="1"/>
    <s v="SU - 3. Subministraments"/>
    <s v="2020"/>
    <x v="63"/>
    <s v="Subministrament de motor 8140435 per vehicle 2150DWN"/>
    <s v="78978430H"/>
    <x v="59"/>
    <s v="ES - Spain (España)"/>
    <s v="29 - Màlaga"/>
    <s v="MALAGA"/>
    <d v="2020-01-16T00:00:00"/>
    <n v="1115.7"/>
    <m/>
  </r>
  <r>
    <n v="1"/>
    <s v="SU - 3. Subministraments"/>
    <s v="2020"/>
    <x v="64"/>
    <s v="Reserva de crèdit per al subministrament de lleixiu per tractar la legionel·la"/>
    <s v="A64894736"/>
    <x v="15"/>
    <s v="ES - Spain (España)"/>
    <s v="08 - Barcelona"/>
    <s v="SANTA PERPETUA DE MOGODA"/>
    <d v="2020-01-17T00:00:00"/>
    <n v="4000"/>
    <m/>
  </r>
  <r>
    <n v="1"/>
    <s v="SU - 3. Subministraments"/>
    <s v="2020"/>
    <x v="65"/>
    <s v="Còpia de claus"/>
    <s v="38482385G"/>
    <x v="12"/>
    <s v="ES - Spain (España)"/>
    <s v="08 - Barcelona"/>
    <s v="CASTELLDEFELS"/>
    <d v="2020-01-21T00:00:00"/>
    <n v="9.6"/>
    <m/>
  </r>
  <r>
    <n v="1"/>
    <s v="SU - 3. Subministraments"/>
    <s v="2020"/>
    <x v="66"/>
    <s v="Subministrament d'oli PETRONAS URANIA 5000 E 10W40"/>
    <s v="B63863245"/>
    <x v="26"/>
    <s v="ES - Spain (España)"/>
    <s v="08 - Barcelona"/>
    <s v="CASTELLDEFELS"/>
    <d v="2020-01-21T00:00:00"/>
    <n v="2785"/>
    <m/>
  </r>
  <r>
    <n v="1"/>
    <s v="SE - 5. Serveis"/>
    <s v="2020"/>
    <x v="67"/>
    <s v="Recuperació de documents, verificació de dades descarregats i realització de pujada de documentació a One Drive,...oficina 5è 5a Logic."/>
    <s v="B67055699"/>
    <x v="60"/>
    <s v="ES - Spain (España)"/>
    <s v="08 - Barcelona"/>
    <s v="SABADELL"/>
    <d v="2020-01-22T00:00:00"/>
    <n v="312"/>
    <m/>
  </r>
  <r>
    <n v="1"/>
    <s v="SE - 5. Serveis"/>
    <s v="2020"/>
    <x v="68"/>
    <s v="Cablejat alimentació grup electrogen oficina 5-5 edifici Logic (incidència elèctrica totalitat edifici)"/>
    <s v="44013175F"/>
    <x v="61"/>
    <s v="ES - Spain (España)"/>
    <s v="08 - Barcelona"/>
    <s v="BARCELONA"/>
    <d v="2020-01-22T00:00:00"/>
    <n v="840"/>
    <m/>
  </r>
  <r>
    <n v="1"/>
    <s v="SE - 5. Serveis"/>
    <s v="2020"/>
    <x v="69"/>
    <s v="Servei de proves psicotècniques per a processos de selecció"/>
    <s v="B62918081"/>
    <x v="62"/>
    <s v="ES - Spain (España)"/>
    <s v="08 - Barcelona"/>
    <s v="BARCELONA"/>
    <d v="2020-01-23T00:00:00"/>
    <n v="1200"/>
    <m/>
  </r>
  <r>
    <n v="1"/>
    <s v="SU - 3. Subministraments"/>
    <s v="2020"/>
    <x v="70"/>
    <s v="Botes de seguretat"/>
    <s v="A58879446"/>
    <x v="63"/>
    <s v="ES - Spain (España)"/>
    <s v="08 - Barcelona"/>
    <s v="HOSPITALET DE LLOBREGAT"/>
    <d v="2020-01-23T00:00:00"/>
    <n v="68.319999999999993"/>
    <m/>
  </r>
  <r>
    <n v="1"/>
    <s v="SE - 5. Serveis"/>
    <s v="2020"/>
    <x v="71"/>
    <s v="Servei de reparació compactadora, pèrdua d'hidràulic vehicle 1940 KKJ"/>
    <s v="B63119416"/>
    <x v="36"/>
    <s v="ES - Spain (España)"/>
    <s v="08 - Barcelona"/>
    <s v="SANT BOI DE LLOBREGAT"/>
    <d v="2020-01-23T00:00:00"/>
    <n v="1548.03"/>
    <m/>
  </r>
  <r>
    <n v="1"/>
    <s v="SE - 5. Serveis"/>
    <s v="2020"/>
    <x v="72"/>
    <s v="Reserva de crèdit per el serveis de reparacions i recanvis vehicles"/>
    <s v="37691969Y"/>
    <x v="64"/>
    <s v="ES - Spain (España)"/>
    <s v="08 - Barcelona"/>
    <s v="CORNELLA DE LLOBREGAT"/>
    <d v="2020-01-23T00:00:00"/>
    <n v="2500"/>
    <m/>
  </r>
  <r>
    <n v="1"/>
    <s v="SU - 3. Subministraments"/>
    <s v="2020"/>
    <x v="73"/>
    <s v="Reserva de crèdit per el subministrament de productes químics específics manteniment separador de hidrocarburs"/>
    <s v="A01203413"/>
    <x v="65"/>
    <s v="ES - Spain (España)"/>
    <s v="01 - Àlaba"/>
    <s v="VITORIA"/>
    <d v="2020-01-23T00:00:00"/>
    <n v="6500"/>
    <m/>
  </r>
  <r>
    <n v="1"/>
    <s v="SU - 3. Subministraments"/>
    <s v="2020"/>
    <x v="74"/>
    <s v="Subministrament de canastreta per maternitat/paternitat"/>
    <s v="36522386L"/>
    <x v="66"/>
    <s v="ES - Spain (España)"/>
    <s v="08 - Barcelona"/>
    <s v="CASTELLDEFELS"/>
    <d v="2020-01-25T00:00:00"/>
    <n v="60"/>
    <m/>
  </r>
  <r>
    <n v="1"/>
    <s v="SU - 3. Subministraments"/>
    <s v="2020"/>
    <x v="75"/>
    <s v="Còpia de claus"/>
    <s v="38482385G"/>
    <x v="12"/>
    <s v="ES - Spain (España)"/>
    <s v="08 - Barcelona"/>
    <s v="CASTELLDEFELS"/>
    <d v="2020-01-25T00:00:00"/>
    <n v="9.6"/>
    <m/>
  </r>
  <r>
    <n v="1"/>
    <s v="SU - 3. Subministraments"/>
    <s v="2020"/>
    <x v="76"/>
    <s v="Subministrament d'un calendari pel control de reserves de la Sala de Reunions de l'Ed. Caramelles"/>
    <s v="B61380465"/>
    <x v="67"/>
    <s v="ES - Spain (España)"/>
    <s v="08 - Barcelona"/>
    <s v="CASTELLDEFELS"/>
    <d v="2020-01-27T00:00:00"/>
    <n v="7.85"/>
    <m/>
  </r>
  <r>
    <n v="1"/>
    <s v="SE - 5. Serveis"/>
    <s v="2020"/>
    <x v="77"/>
    <s v="Servei d'informació i descripció de les finques pel Dret al Tanteig."/>
    <s v=" 1479897P"/>
    <x v="68"/>
    <s v="ES - Spain (España)"/>
    <s v="08 - Barcelona"/>
    <s v="L'HOSPITALET (BARCELONA)"/>
    <d v="2020-01-27T00:00:00"/>
    <n v="125"/>
    <m/>
  </r>
  <r>
    <n v="1"/>
    <s v="SU - 3. Subministraments"/>
    <s v="2020"/>
    <x v="78"/>
    <s v="Suministro de material de oficina"/>
    <s v="A79206223"/>
    <x v="69"/>
    <s v="ES - Spain (España)"/>
    <s v="08 - Barcelona"/>
    <s v="CORNELLÀ DE LLOBREGAT"/>
    <d v="2020-01-28T00:00:00"/>
    <n v="100.82"/>
    <m/>
  </r>
  <r>
    <n v="1"/>
    <s v="SU - 3. Subministraments"/>
    <s v="2020"/>
    <x v="79"/>
    <s v="Suministro de zapato Magnum PL Fox 3&quot; Talla 37"/>
    <s v="A58265364"/>
    <x v="70"/>
    <s v="ES - Spain (España)"/>
    <s v="08 - Barcelona"/>
    <s v="MATARO"/>
    <d v="2020-01-29T00:00:00"/>
    <n v="82.2"/>
    <m/>
  </r>
  <r>
    <n v="1"/>
    <s v="SU - 3. Subministraments"/>
    <s v="2020"/>
    <x v="80"/>
    <s v="Reserva de crèdit per el subministrament de recanvis per vehicles"/>
    <s v="A96854625"/>
    <x v="71"/>
    <s v="ES - Spain (España)"/>
    <s v="46 - València"/>
    <s v="PATERNA"/>
    <d v="2020-01-29T00:00:00"/>
    <n v="2000"/>
    <m/>
  </r>
  <r>
    <n v="1"/>
    <s v="SE - 5. Serveis"/>
    <s v="2020"/>
    <x v="81"/>
    <s v="Servei de reparació compactadora, soldadura premsa 1940 KKJ"/>
    <s v="B63119416"/>
    <x v="36"/>
    <s v="ES - Spain (España)"/>
    <s v="08 - Barcelona"/>
    <s v="SANT BOI DE LLOBREGAT"/>
    <d v="2020-01-29T00:00:00"/>
    <n v="622.5"/>
    <m/>
  </r>
  <r>
    <n v="1"/>
    <s v="SU - 3. Subministraments"/>
    <s v="2020"/>
    <x v="82"/>
    <s v="Suministro de bobinas para los parquímetros "/>
    <s v="A61790663"/>
    <x v="72"/>
    <s v="ES - Spain (España)"/>
    <s v="08 - Barcelona"/>
    <s v="MONTMELO"/>
    <d v="2020-01-30T00:00:00"/>
    <n v="3685"/>
    <m/>
  </r>
  <r>
    <n v="1"/>
    <s v="SE - 5. Serveis"/>
    <s v="2020"/>
    <x v="83"/>
    <s v="Servei de reparació fallo sobrepressió vehicle 1940 KKJ"/>
    <s v="B63119416"/>
    <x v="36"/>
    <s v="ES - Spain (España)"/>
    <s v="08 - Barcelona"/>
    <s v="SANT BOI DE LLOBREGAT"/>
    <d v="2020-01-30T00:00:00"/>
    <n v="338.64"/>
    <m/>
  </r>
  <r>
    <n v="1"/>
    <s v="SE - 5. Serveis"/>
    <s v="2020"/>
    <x v="84"/>
    <s v="Reparació escapament d'aigua a l'habitatge 3r 2a de l'edifici carrer Doctor Barraquer, 19-21"/>
    <s v="B60015880"/>
    <x v="73"/>
    <s v="ES - Spain (España)"/>
    <s v="08 - Barcelona"/>
    <s v="CASTELLDEFELS"/>
    <d v="2020-01-31T00:00:00"/>
    <n v="90.69"/>
    <m/>
  </r>
  <r>
    <n v="1"/>
    <s v="SU - 3. Subministraments"/>
    <s v="2020"/>
    <x v="85"/>
    <s v="Subministrament de material de neteja necessari pel correcte manteniment de les instal·lacions."/>
    <s v="A08721177"/>
    <x v="74"/>
    <s v="ES - Spain (España)"/>
    <s v="08 - Barcelona"/>
    <s v="MONTCADA I REIXACH"/>
    <d v="2020-01-31T00:00:00"/>
    <n v="160"/>
    <m/>
  </r>
  <r>
    <n v="1"/>
    <s v="SU - 3. Subministraments"/>
    <s v="2020"/>
    <x v="86"/>
    <s v="Reserva de crèdit per el subministrament de recanvis per vehicles"/>
    <s v="A08646200"/>
    <x v="75"/>
    <s v="ES - Spain (España)"/>
    <s v="08 - Barcelona"/>
    <s v="EL PRAT DE LLOBREGAT"/>
    <d v="2020-01-31T00:00:00"/>
    <n v="600"/>
    <m/>
  </r>
  <r>
    <n v="1"/>
    <s v="SE - 5. Serveis"/>
    <s v="2020"/>
    <x v="87"/>
    <s v="Canvi detectors de fums contra incendis"/>
    <s v="B60255601"/>
    <x v="76"/>
    <s v="ES - Spain (España)"/>
    <s v="08 - Barcelona"/>
    <s v="BARCELONA"/>
    <d v="2020-02-03T00:00:00"/>
    <n v="720"/>
    <m/>
  </r>
  <r>
    <n v="1"/>
    <s v="SU - 3. Subministraments"/>
    <s v="2020"/>
    <x v="88"/>
    <s v="Subministrament de prodcute aflojatodo"/>
    <s v="B65602047"/>
    <x v="77"/>
    <s v="ES - Spain (España)"/>
    <s v="08 - Barcelona"/>
    <s v="CERVELLÓ"/>
    <d v="2020-02-03T00:00:00"/>
    <n v="90"/>
    <m/>
  </r>
  <r>
    <n v="1"/>
    <s v="SU - 3. Subministraments"/>
    <s v="2020"/>
    <x v="89"/>
    <s v="Subministrament de cable per diagnosis Iveco/Dulevo"/>
    <s v="52460178F"/>
    <x v="78"/>
    <s v="ES - Spain (España)"/>
    <s v="08 - Barcelona"/>
    <s v="BOTIGUES DE SITGES"/>
    <d v="2020-02-03T00:00:00"/>
    <n v="90"/>
    <m/>
  </r>
  <r>
    <n v="1"/>
    <s v="SU - 3. Subministraments"/>
    <s v="2020"/>
    <x v="90"/>
    <s v="Reserva de crèdit per al subministrament de bosses per a les papereres del municipi"/>
    <s v="B84607704"/>
    <x v="79"/>
    <s v="ES - Spain (España)"/>
    <s v="28 - Madrid"/>
    <s v="MADRID"/>
    <d v="2020-02-04T00:00:00"/>
    <n v="4000"/>
    <m/>
  </r>
  <r>
    <n v="1"/>
    <s v="SE - 5. Serveis"/>
    <s v="2020"/>
    <x v="91"/>
    <s v="Servicio de migración, servidor nuevo e instalación"/>
    <s v="B55192033"/>
    <x v="47"/>
    <s v="ES - Spain (España)"/>
    <s v="17 - Girona"/>
    <s v="GIRONA"/>
    <d v="2020-02-05T00:00:00"/>
    <n v="882"/>
    <m/>
  </r>
  <r>
    <n v="1"/>
    <s v="SE - 5. Serveis"/>
    <s v="2020"/>
    <x v="92"/>
    <s v="Reparació avaria circuit ACS"/>
    <s v="A58081134"/>
    <x v="80"/>
    <s v="ES - Spain (España)"/>
    <s v="08 - Barcelona"/>
    <s v="BARCELONA"/>
    <d v="2020-02-05T00:00:00"/>
    <n v="207.6"/>
    <m/>
  </r>
  <r>
    <n v="1"/>
    <s v="SE - 5. Serveis"/>
    <s v="2020"/>
    <x v="93"/>
    <s v="Servei de reparació del vehicle 6421 KLN"/>
    <s v="B61372637"/>
    <x v="38"/>
    <s v="ES - Spain (España)"/>
    <s v="08 - Barcelona"/>
    <s v="SANTA EULALIA DE RONÇANA"/>
    <d v="2020-02-05T00:00:00"/>
    <n v="718.45"/>
    <m/>
  </r>
  <r>
    <n v="1"/>
    <s v="SE - 5. Serveis"/>
    <s v="2020"/>
    <x v="94"/>
    <s v="Servei de reparació i manteniment vechicle elèctric 7885JBW"/>
    <s v="B08633950"/>
    <x v="81"/>
    <s v="ES - Spain (España)"/>
    <s v="08 - Barcelona"/>
    <s v="MOLINS DE REI"/>
    <d v="2020-02-06T00:00:00"/>
    <n v="121.94"/>
    <m/>
  </r>
  <r>
    <n v="1"/>
    <s v="SU - 3. Subministraments"/>
    <s v="2020"/>
    <x v="95"/>
    <s v="Reserva de crèdit per el subministrament de recanvis per escmombradores"/>
    <s v="B65825333"/>
    <x v="82"/>
    <s v="ES - Spain (España)"/>
    <s v="08 - Barcelona"/>
    <s v="CASTELLDEFELS"/>
    <d v="2020-02-06T00:00:00"/>
    <n v="6000"/>
    <m/>
  </r>
  <r>
    <n v="1"/>
    <s v="SU - 3. Subministraments"/>
    <s v="2020"/>
    <x v="96"/>
    <s v="Licencias microsoft  Office 365"/>
    <s v="33969571C"/>
    <x v="83"/>
    <s v="ES - Spain (España)"/>
    <s v="08 - Barcelona"/>
    <s v="CASTELLDEFELS"/>
    <d v="2020-02-07T00:00:00"/>
    <n v="480"/>
    <m/>
  </r>
  <r>
    <n v="1"/>
    <s v="SE - 5. Serveis"/>
    <s v="2020"/>
    <x v="97"/>
    <s v="Control legionella màquines de neteja"/>
    <s v="B60720042"/>
    <x v="84"/>
    <s v="ES - Spain (España)"/>
    <s v="08 - Barcelona"/>
    <s v="HOSPITALET DE LLOBREGAT"/>
    <d v="2020-02-07T00:00:00"/>
    <n v="792.65"/>
    <m/>
  </r>
  <r>
    <n v="1"/>
    <s v="SE - 5. Serveis"/>
    <s v="2020"/>
    <x v="98"/>
    <s v="Control legionella instal·lacions sac-jarfels"/>
    <s v="B60720042"/>
    <x v="84"/>
    <s v="ES - Spain (España)"/>
    <s v="08 - Barcelona"/>
    <s v="HOSPITALET DE LLOBREGAT"/>
    <d v="2020-02-07T00:00:00"/>
    <n v="555.29999999999995"/>
    <m/>
  </r>
  <r>
    <n v="1"/>
    <s v="SE - 5. Serveis"/>
    <s v="2020"/>
    <x v="99"/>
    <s v="Control plagues instal·lacions sac-jarfels"/>
    <s v="B60720042"/>
    <x v="84"/>
    <s v="ES - Spain (España)"/>
    <s v="08 - Barcelona"/>
    <s v="HOSPITALET DE LLOBREGAT"/>
    <d v="2020-02-07T00:00:00"/>
    <n v="603.99"/>
    <m/>
  </r>
  <r>
    <n v="1"/>
    <s v="SE - 5. Serveis"/>
    <s v="2020"/>
    <x v="100"/>
    <s v="Servei de reparació grupo elevador vehicle 4723DWD"/>
    <s v="A25014382"/>
    <x v="37"/>
    <s v="ES - Spain (España)"/>
    <s v="25 - Lleida"/>
    <s v="TARREGA"/>
    <d v="2020-02-07T00:00:00"/>
    <n v="232.13"/>
    <m/>
  </r>
  <r>
    <n v="1"/>
    <s v="SE - 5. Serveis"/>
    <s v="2020"/>
    <x v="101"/>
    <s v="Servei de desmuntatge i posterior muntatge de terra técnic existent a l'oficina 5è 5a de l'Edifici Lògic."/>
    <s v="B03419900"/>
    <x v="85"/>
    <s v="ES - Spain (España)"/>
    <s v="08 - Barcelona"/>
    <s v="SANTA PERPETUA DE MOGODA"/>
    <d v="2020-02-10T00:00:00"/>
    <n v="2433.12"/>
    <m/>
  </r>
  <r>
    <n v="1"/>
    <s v="SE - 5. Serveis"/>
    <s v="2020"/>
    <x v="102"/>
    <s v="Serveis d'inspecció i certificació d'estanqueïtat dels circuits GNC"/>
    <s v="A82019258"/>
    <x v="86"/>
    <s v="ES - Spain (España)"/>
    <s v="08 - Barcelona"/>
    <s v="BARCELONA"/>
    <d v="2020-02-10T00:00:00"/>
    <n v="1189.3"/>
    <m/>
  </r>
  <r>
    <n v="1"/>
    <s v="SE - 5. Serveis"/>
    <s v="2020"/>
    <x v="103"/>
    <s v="Dominios internet (sac.es i sac.org) y gestión informatica  (contrato)"/>
    <s v="B62815741"/>
    <x v="87"/>
    <s v="ES - Spain (España)"/>
    <s v="08 - Barcelona"/>
    <s v="HOSPITALET DE LLOBREGAT"/>
    <d v="2020-02-12T00:00:00"/>
    <n v="12070"/>
    <m/>
  </r>
  <r>
    <n v="1"/>
    <s v="SE - 5. Serveis"/>
    <s v="2020"/>
    <x v="104"/>
    <s v="Servicio de  modificación de la mampara ya colocada"/>
    <s v="B65484578"/>
    <x v="88"/>
    <s v="ES - Spain (España)"/>
    <s v="08 - Barcelona"/>
    <s v="BARCELONA"/>
    <d v="2020-02-12T00:00:00"/>
    <n v="870"/>
    <m/>
  </r>
  <r>
    <n v="1"/>
    <s v="SU - 3. Subministraments"/>
    <s v="2020"/>
    <x v="105"/>
    <s v="Botes de seguretat"/>
    <s v="A08066896"/>
    <x v="89"/>
    <s v="ES - Spain (España)"/>
    <s v="08 - Barcelona"/>
    <s v="EL PRAT DE LLOBREGAT"/>
    <d v="2020-02-12T00:00:00"/>
    <n v="3491.6"/>
    <m/>
  </r>
  <r>
    <n v="1"/>
    <s v="SE - 5. Serveis"/>
    <s v="2020"/>
    <x v="106"/>
    <s v="Servei de formació manteniment de vehicles Goupil i Hako"/>
    <s v="A58486739"/>
    <x v="20"/>
    <s v="ES - Spain (España)"/>
    <s v="08 - Barcelona"/>
    <s v="GRANOLLERS"/>
    <d v="2020-02-12T00:00:00"/>
    <n v="600"/>
    <m/>
  </r>
  <r>
    <n v="1"/>
    <s v="SU - 3. Subministraments"/>
    <s v="2020"/>
    <x v="107"/>
    <s v="Subministrament de refrigerant per vehicles"/>
    <s v="B66020777"/>
    <x v="90"/>
    <s v="ES - Spain (España)"/>
    <s v="08 - Barcelona"/>
    <s v="GAVA"/>
    <d v="2020-02-12T00:00:00"/>
    <n v="950"/>
    <m/>
  </r>
  <r>
    <n v="1"/>
    <s v="SE - 5. Serveis"/>
    <s v="2020"/>
    <x v="108"/>
    <s v="Servei de reparació grupo elevador vehicle 4723DWD"/>
    <s v="A25014382"/>
    <x v="37"/>
    <s v="ES - Spain (España)"/>
    <s v="25 - Lleida"/>
    <s v="TARREGA"/>
    <d v="2020-02-12T00:00:00"/>
    <n v="168"/>
    <m/>
  </r>
  <r>
    <n v="1"/>
    <s v="SU - 3. Subministraments"/>
    <s v="2020"/>
    <x v="109"/>
    <s v="Suministro de mobiliario para la oficina de la Playa"/>
    <s v="B61329645"/>
    <x v="91"/>
    <s v="ES - Spain (España)"/>
    <s v="08 - Barcelona"/>
    <s v="BARBERA DEL VALLES"/>
    <d v="2020-02-13T00:00:00"/>
    <n v="336"/>
    <m/>
  </r>
  <r>
    <n v="1"/>
    <s v="SU - 3. Subministraments"/>
    <s v="2020"/>
    <x v="110"/>
    <s v="Reserva de crèdit per el subministrament de recanvis originals Ravo"/>
    <s v="A80955537"/>
    <x v="92"/>
    <s v="ES - Spain (España)"/>
    <s v="28 - Madrid"/>
    <s v="MADRID"/>
    <d v="2020-02-14T00:00:00"/>
    <n v="6000"/>
    <m/>
  </r>
  <r>
    <n v="1"/>
    <s v="OB - 1. Obres"/>
    <s v="2020"/>
    <x v="111"/>
    <s v="Servicio de obras en la oficina de la playa"/>
    <s v="B64225501"/>
    <x v="93"/>
    <s v="ES - Spain (España)"/>
    <s v="08 - Barcelona"/>
    <s v="CASTELLDEFELS"/>
    <d v="2020-02-15T00:00:00"/>
    <n v="12550"/>
    <m/>
  </r>
  <r>
    <n v="1"/>
    <s v="SE - 5. Serveis"/>
    <s v="2020"/>
    <x v="112"/>
    <s v="Renov.  Carnet de conducir C  CAP"/>
    <s v="B64696255"/>
    <x v="94"/>
    <s v="ES - Spain (España)"/>
    <s v="08 - Barcelona"/>
    <s v="GAVA"/>
    <d v="2020-02-17T00:00:00"/>
    <n v="693"/>
    <m/>
  </r>
  <r>
    <n v="1"/>
    <s v="SE - 5. Serveis"/>
    <s v="2020"/>
    <x v="113"/>
    <s v="Servei de portabilitat de 22 linees de Centraleta a Caramelles durant 1 mes"/>
    <s v="B66827577"/>
    <x v="57"/>
    <s v="ES - Spain (España)"/>
    <s v="08 - Barcelona"/>
    <s v="CUBELLES"/>
    <d v="2020-02-17T00:00:00"/>
    <n v="242"/>
    <m/>
  </r>
  <r>
    <n v="1"/>
    <s v="SU - 3. Subministraments"/>
    <s v="2020"/>
    <x v="114"/>
    <s v="Subministrament de Mementos Comptables"/>
    <s v="A79216651"/>
    <x v="95"/>
    <s v="ES - Spain (España)"/>
    <s v="28 - Madrid"/>
    <s v="MADRID"/>
    <d v="2020-02-17T00:00:00"/>
    <n v="243.3"/>
    <m/>
  </r>
  <r>
    <n v="1"/>
    <s v="SU - 3. Subministraments"/>
    <s v="2020"/>
    <x v="115"/>
    <s v="Subministrament de Mementos Comptables"/>
    <s v="A79216651"/>
    <x v="95"/>
    <s v="ES - Spain (España)"/>
    <s v="28 - Madrid"/>
    <s v="MADRID"/>
    <d v="2020-02-17T00:00:00"/>
    <n v="119.7"/>
    <m/>
  </r>
  <r>
    <n v="1"/>
    <s v="SU - 3. Subministraments"/>
    <s v="2020"/>
    <x v="116"/>
    <s v="Suministro de una encuadernadora"/>
    <s v="ESW0184081H "/>
    <x v="96"/>
    <s v="ES - Spain (España)"/>
    <s v="28 - Madrid"/>
    <s v="MADRID"/>
    <d v="2020-02-17T00:00:00"/>
    <n v="93.07"/>
    <m/>
  </r>
  <r>
    <n v="1"/>
    <s v="SE - 5. Serveis"/>
    <s v="2020"/>
    <x v="110"/>
    <s v="Servei de reparació piston Ravo 2424BGT"/>
    <s v="A58466004"/>
    <x v="97"/>
    <s v="ES - Spain (España)"/>
    <s v="08 - Barcelona"/>
    <s v="CORNELLÀ DE LLOBREGAT"/>
    <d v="2020-02-19T00:00:00"/>
    <n v="283.95999999999998"/>
    <m/>
  </r>
  <r>
    <n v="1"/>
    <s v="SE - 5. Serveis"/>
    <s v="2020"/>
    <x v="117"/>
    <s v="Servei de reparació braç elevador 5379 DTZ"/>
    <s v="A58466004"/>
    <x v="97"/>
    <s v="ES - Spain (España)"/>
    <s v="08 - Barcelona"/>
    <s v="CORNELLÀ DE LLOBREGAT"/>
    <d v="2020-02-19T00:00:00"/>
    <n v="598"/>
    <m/>
  </r>
  <r>
    <n v="1"/>
    <s v="SE - 5. Serveis"/>
    <s v="2020"/>
    <x v="118"/>
    <s v="Servicio de alquiler de furgoneta"/>
    <s v="B28121549"/>
    <x v="98"/>
    <s v="ES - Spain (España)"/>
    <s v="28 - Madrid"/>
    <s v="MADRID"/>
    <d v="2020-02-21T00:00:00"/>
    <n v="1612.8"/>
    <m/>
  </r>
  <r>
    <n v="1"/>
    <s v="SE - 5. Serveis"/>
    <s v="2020"/>
    <x v="119"/>
    <s v="Contrato mantenimiento 2020  filtros fuentes de agua"/>
    <s v="A08687204"/>
    <x v="99"/>
    <s v="ES - Spain (España)"/>
    <s v="08 - Barcelona"/>
    <s v="SANT FELIU DE LLOBREGAT"/>
    <d v="2020-02-24T00:00:00"/>
    <n v="161.4"/>
    <m/>
  </r>
  <r>
    <n v="1"/>
    <s v="SE - 5. Serveis"/>
    <s v="2020"/>
    <x v="120"/>
    <s v="Arreglo luces exteriores nave taller"/>
    <s v="A58081134"/>
    <x v="80"/>
    <s v="ES - Spain (España)"/>
    <s v="08 - Barcelona"/>
    <s v="BARCELONA"/>
    <d v="2020-02-25T00:00:00"/>
    <n v="435.2"/>
    <m/>
  </r>
  <r>
    <n v="1"/>
    <s v="SE - 5. Serveis"/>
    <s v="2020"/>
    <x v="121"/>
    <s v="Mantenimiento Placas solares  "/>
    <s v="A58081134"/>
    <x v="80"/>
    <s v="ES - Spain (España)"/>
    <s v="08 - Barcelona"/>
    <s v="BARCELONA"/>
    <d v="2020-02-25T00:00:00"/>
    <n v="899.2"/>
    <m/>
  </r>
  <r>
    <n v="1"/>
    <s v="SU - 3. Subministraments"/>
    <s v="2020"/>
    <x v="122"/>
    <s v="Subministrament de material escombrat manual"/>
    <s v="37625985D"/>
    <x v="100"/>
    <s v="ES - Spain (España)"/>
    <s v="08 - Barcelona"/>
    <s v="VILAFRANCA DEL PENEDES"/>
    <d v="2020-02-25T00:00:00"/>
    <n v="1419.48"/>
    <m/>
  </r>
  <r>
    <n v="1"/>
    <s v="SE - 5. Serveis"/>
    <s v="2020"/>
    <x v="123"/>
    <s v="Servicio de taller mecánico, revision y reparacion de las motos"/>
    <s v="B55532972"/>
    <x v="101"/>
    <s v="ES - Spain (España)"/>
    <s v="08 - Barcelona"/>
    <s v="BARCELONA"/>
    <d v="2020-02-26T00:00:00"/>
    <n v="500"/>
    <m/>
  </r>
  <r>
    <n v="1"/>
    <s v="SU - 3. Subministraments"/>
    <s v="2020"/>
    <x v="124"/>
    <s v="Còpia de claus"/>
    <s v="38482385G"/>
    <x v="12"/>
    <s v="ES - Spain (España)"/>
    <s v="08 - Barcelona"/>
    <s v="CASTELLDEFELS"/>
    <d v="2020-02-26T00:00:00"/>
    <n v="19.2"/>
    <m/>
  </r>
  <r>
    <n v="1"/>
    <s v="SU - 3. Subministraments"/>
    <s v="2020"/>
    <x v="125"/>
    <s v="Subministrament d'aparell IDBOX BASIC (sistema d'identificació per recepció)."/>
    <s v="B62815741"/>
    <x v="87"/>
    <s v="ES - Spain (España)"/>
    <s v="08 - Barcelona"/>
    <s v="HOSPITALET DE LLOBREGAT"/>
    <d v="2020-02-27T00:00:00"/>
    <n v="1270"/>
    <m/>
  </r>
  <r>
    <n v="1"/>
    <s v="SU - 3. Subministraments"/>
    <s v="2020"/>
    <x v="126"/>
    <s v="Subministrament sensor temperatura gas d'escapament Hako 6385BGS"/>
    <s v="A43096023"/>
    <x v="102"/>
    <s v="ES - Spain (España)"/>
    <s v="43 - Tarragona"/>
    <s v="BONAVISTA"/>
    <d v="2020-02-28T00:00:00"/>
    <n v="105.43"/>
    <m/>
  </r>
  <r>
    <n v="1"/>
    <s v="SE - 5. Serveis"/>
    <s v="2020"/>
    <x v="127"/>
    <s v="Instalacion puerta peatonal  en entrada principal instalaciones"/>
    <s v="44422650J"/>
    <x v="54"/>
    <s v="ES - Spain (España)"/>
    <s v="08 - Barcelona"/>
    <s v="CASTELLDEFELS"/>
    <d v="2020-03-02T00:00:00"/>
    <n v="790"/>
    <m/>
  </r>
  <r>
    <n v="1"/>
    <s v="SE - 5. Serveis"/>
    <s v="2020"/>
    <x v="128"/>
    <s v="Trabajos impermeabllitacion cubierta de planta superior edificio"/>
    <s v="B64225501"/>
    <x v="93"/>
    <s v="ES - Spain (España)"/>
    <s v="08 - Barcelona"/>
    <s v="CASTELLDEFELS"/>
    <d v="2020-03-03T00:00:00"/>
    <n v="2585"/>
    <m/>
  </r>
  <r>
    <n v="1"/>
    <s v="SE - 5. Serveis"/>
    <s v="2020"/>
    <x v="129"/>
    <s v="Desembussament WC habitatge 3r 2a carrer Doctor Trueta, 19-21"/>
    <s v="52276224F"/>
    <x v="103"/>
    <s v="ES - Spain (España)"/>
    <s v="08 - Barcelona"/>
    <s v="CUBELLES"/>
    <d v="2020-03-03T00:00:00"/>
    <n v="150"/>
    <m/>
  </r>
  <r>
    <n v="1"/>
    <s v="SU - 3. Subministraments"/>
    <s v="2020"/>
    <x v="130"/>
    <s v="Subministrament de carregadors de bateries Goupil 6227KDV"/>
    <s v="B62393251"/>
    <x v="104"/>
    <s v="ES - Spain (España)"/>
    <s v="08 - Barcelona"/>
    <s v="MONTCADA I REIXACH"/>
    <d v="2020-03-03T00:00:00"/>
    <n v="819.64"/>
    <m/>
  </r>
  <r>
    <n v="1"/>
    <s v="SE - 5. Serveis"/>
    <s v="2020"/>
    <x v="131"/>
    <s v="Lloguer d'ordinadors portàtils (curs PRL 60 H)"/>
    <s v="39391975J"/>
    <x v="105"/>
    <s v="ES - Spain (España)"/>
    <s v="08 - Barcelona"/>
    <s v="MANRESA"/>
    <d v="2020-03-04T00:00:00"/>
    <n v="314"/>
    <m/>
  </r>
  <r>
    <n v="1"/>
    <s v="SU - 3. Subministraments"/>
    <s v="2020"/>
    <x v="132"/>
    <s v="Subministrament de canastreta per maternitat/paternitat"/>
    <s v="36522386L"/>
    <x v="66"/>
    <s v="ES - Spain (España)"/>
    <s v="08 - Barcelona"/>
    <s v="CASTELLDEFELS"/>
    <d v="2020-03-05T00:00:00"/>
    <n v="37.200000000000003"/>
    <m/>
  </r>
  <r>
    <n v="1"/>
    <s v="SU - 3. Subministraments"/>
    <s v="2020"/>
    <x v="133"/>
    <s v="Subministrament d'eines per taller"/>
    <s v="52460178F"/>
    <x v="78"/>
    <s v="ES - Spain (España)"/>
    <s v="08 - Barcelona"/>
    <s v="BOTIGUES DE SITGES"/>
    <d v="2020-03-05T00:00:00"/>
    <n v="38.340000000000003"/>
    <m/>
  </r>
  <r>
    <n v="1"/>
    <s v="SE - 5. Serveis"/>
    <s v="2020"/>
    <x v="134"/>
    <s v="Servei de revisió tacògrafs dels vehicles 7976DXT,4392DXW i 5636 DWB"/>
    <s v="B59579219"/>
    <x v="106"/>
    <s v="ES - Spain (España)"/>
    <s v="08 - Barcelona"/>
    <s v="VILADECANS"/>
    <d v="2020-03-05T00:00:00"/>
    <n v="579.57000000000005"/>
    <m/>
  </r>
  <r>
    <n v="1"/>
    <s v="SU - 3. Subministraments"/>
    <s v="2020"/>
    <x v="135"/>
    <s v="Subministrament de canastreta per maternitat/paternitat"/>
    <s v="36522386L"/>
    <x v="66"/>
    <s v="ES - Spain (España)"/>
    <s v="08 - Barcelona"/>
    <s v="CASTELLDEFELS"/>
    <d v="2020-03-09T00:00:00"/>
    <n v="60"/>
    <m/>
  </r>
  <r>
    <n v="1"/>
    <s v="SU - 3. Subministraments"/>
    <s v="2020"/>
    <x v="136"/>
    <s v="Gel hidroalcohòlic"/>
    <s v="A08763856"/>
    <x v="107"/>
    <s v="ES - Spain (España)"/>
    <s v="08 - Barcelona"/>
    <s v="BARBERÁ DEL VALLES"/>
    <d v="2020-03-09T00:00:00"/>
    <n v="291.04000000000002"/>
    <m/>
  </r>
  <r>
    <n v="1"/>
    <s v="SU - 3. Subministraments"/>
    <s v="2020"/>
    <x v="137"/>
    <s v="Guants de protecció (nitrilo fins)"/>
    <s v="A08066896"/>
    <x v="89"/>
    <s v="ES - Spain (España)"/>
    <s v="08 - Barcelona"/>
    <s v="EL PRAT DE LLOBREGAT"/>
    <d v="2020-03-09T00:00:00"/>
    <n v="15.9"/>
    <m/>
  </r>
  <r>
    <n v="1"/>
    <s v="SU - 3. Subministraments"/>
    <s v="2020"/>
    <x v="138"/>
    <s v="Suministro de vinilos en las mamparas"/>
    <s v="44420110A"/>
    <x v="58"/>
    <s v="ES - Spain (España)"/>
    <s v="08 - Barcelona"/>
    <s v="CASTELLDEFELS"/>
    <d v="2020-03-10T00:00:00"/>
    <n v="467.5"/>
    <m/>
  </r>
  <r>
    <n v="1"/>
    <s v="SU - 3. Subministraments"/>
    <s v="2020"/>
    <x v="139"/>
    <s v="Suministro de rotulación"/>
    <s v="44420110A"/>
    <x v="58"/>
    <s v="ES - Spain (España)"/>
    <s v="08 - Barcelona"/>
    <s v="CASTELLDEFELS"/>
    <d v="2020-03-10T00:00:00"/>
    <n v="800"/>
    <m/>
  </r>
  <r>
    <n v="1"/>
    <s v="SU - 3. Subministraments"/>
    <s v="2020"/>
    <x v="140"/>
    <s v="Gel hidroalcohòlic oficines SAC Caramelles OLH / Aparcaments"/>
    <s v="B63676571"/>
    <x v="108"/>
    <s v="ES - Spain (España)"/>
    <s v="08 - Barcelona"/>
    <s v="BARCELONA"/>
    <d v="2020-03-10T00:00:00"/>
    <n v="171"/>
    <m/>
  </r>
  <r>
    <n v="1"/>
    <s v="SE - 5. Serveis"/>
    <s v="2020"/>
    <x v="141"/>
    <s v="Serveis de reparació de cilindres hidràulics per vehicle 2689 CHB"/>
    <s v="A58466004"/>
    <x v="97"/>
    <s v="ES - Spain (España)"/>
    <s v="08 - Barcelona"/>
    <s v="CORNELLÀ DE LLOBREGAT"/>
    <d v="2020-03-11T00:00:00"/>
    <n v="266"/>
    <m/>
  </r>
  <r>
    <n v="1"/>
    <s v="SU - 3. Subministraments"/>
    <s v="2020"/>
    <x v="142"/>
    <s v="Suministro de pintura vial y material para la realización"/>
    <s v="38482385G"/>
    <x v="12"/>
    <s v="ES - Spain (España)"/>
    <s v="08 - Barcelona"/>
    <s v="CASTELLDEFELS"/>
    <d v="2020-03-12T00:00:00"/>
    <n v="2509.1999999999998"/>
    <m/>
  </r>
  <r>
    <n v="1"/>
    <s v="SU - 3. Subministraments"/>
    <s v="2020"/>
    <x v="143"/>
    <s v="Guants de protecció (nitrilo fins)"/>
    <s v="A08066896"/>
    <x v="89"/>
    <s v="ES - Spain (España)"/>
    <s v="08 - Barcelona"/>
    <s v="EL PRAT DE LLOBREGAT"/>
    <d v="2020-03-12T00:00:00"/>
    <n v="31.81"/>
    <m/>
  </r>
  <r>
    <n v="1"/>
    <s v="SE - 5. Serveis"/>
    <s v="2020"/>
    <x v="144"/>
    <s v="Servicio de cuba /limpieza embozo"/>
    <s v="B61282141"/>
    <x v="109"/>
    <s v="ES - Spain (España)"/>
    <s v="08 - Barcelona"/>
    <s v="CASTELLDEFELS"/>
    <d v="2020-03-13T00:00:00"/>
    <n v="150"/>
    <m/>
  </r>
  <r>
    <n v="1"/>
    <s v="SU - 3. Subministraments"/>
    <s v="2020"/>
    <x v="145"/>
    <s v="Subministrament de material neteja grafits"/>
    <s v="FR33341417988"/>
    <x v="110"/>
    <s v="ES - Spain (España)"/>
    <s v="28 - Madrid"/>
    <s v="MADRID"/>
    <d v="2020-03-13T00:00:00"/>
    <n v="1120.5899999999999"/>
    <m/>
  </r>
  <r>
    <n v="1"/>
    <s v="SU - 3. Subministraments"/>
    <s v="2020"/>
    <x v="146"/>
    <s v="Subministrament de productes desinfectants"/>
    <s v="FR33341417988"/>
    <x v="110"/>
    <s v="ES - Spain (España)"/>
    <s v="28 - Madrid"/>
    <s v="MADRID"/>
    <d v="2020-03-13T00:00:00"/>
    <n v="2027.2"/>
    <m/>
  </r>
  <r>
    <n v="1"/>
    <s v="SU - 3. Subministraments"/>
    <s v="2020"/>
    <x v="147"/>
    <s v="Subministrament de mascaretes de protecció respiratòria"/>
    <s v="A58879446"/>
    <x v="63"/>
    <s v="ES - Spain (España)"/>
    <s v="08 - Barcelona"/>
    <s v="HOSPITALET DE LLOBREGAT"/>
    <d v="2020-03-13T00:00:00"/>
    <n v="815.1"/>
    <m/>
  </r>
  <r>
    <n v="1"/>
    <s v="SU - 3. Subministraments"/>
    <s v="2020"/>
    <x v="148"/>
    <s v="Subministrament de pasta mecànic i paper"/>
    <s v="A64894736"/>
    <x v="15"/>
    <s v="ES - Spain (España)"/>
    <s v="08 - Barcelona"/>
    <s v="SANTA PERPETUA DE MOGODA"/>
    <d v="2020-03-13T00:00:00"/>
    <n v="436.82"/>
    <m/>
  </r>
  <r>
    <n v="1"/>
    <s v="SE - 5. Serveis"/>
    <s v="2020"/>
    <x v="149"/>
    <s v="Suministro de material de obra en la oficina"/>
    <s v="B66011263"/>
    <x v="111"/>
    <s v="ES - Spain (España)"/>
    <s v="08 - Barcelona"/>
    <s v="CASTELLDEFELS"/>
    <d v="2020-03-14T00:00:00"/>
    <n v="523.16999999999996"/>
    <m/>
  </r>
  <r>
    <n v="1"/>
    <s v="SU - 3. Subministraments"/>
    <s v="2020"/>
    <x v="150"/>
    <s v="Subministrament de producte desinfectant "/>
    <s v="A08763856"/>
    <x v="107"/>
    <s v="ES - Spain (España)"/>
    <s v="08 - Barcelona"/>
    <s v="BARBERÁ DEL VALLES"/>
    <d v="2020-03-16T00:00:00"/>
    <n v="922.32"/>
    <m/>
  </r>
  <r>
    <n v="1"/>
    <s v="SU - 3. Subministraments"/>
    <s v="2020"/>
    <x v="151"/>
    <s v="Subministrament de producte desinfectant de mans"/>
    <s v="A01203413"/>
    <x v="65"/>
    <s v="ES - Spain (España)"/>
    <s v="01 - Àlaba"/>
    <s v="VITORIA"/>
    <d v="2020-03-16T00:00:00"/>
    <n v="980.2"/>
    <m/>
  </r>
  <r>
    <n v="1"/>
    <s v="SU - 3. Subministraments"/>
    <n v="2020"/>
    <x v="152"/>
    <s v="Reserva de crèdit per el subministrament de productes de neteja i desinfecció"/>
    <s v="B62351762"/>
    <x v="112"/>
    <s v="ES - Spain (España)"/>
    <s v="08 - Barcelona"/>
    <s v="CASTELLDEFELS"/>
    <d v="2020-03-16T00:00:00"/>
    <n v="2000"/>
    <m/>
  </r>
  <r>
    <n v="1"/>
    <s v="SE - 5. Serveis"/>
    <s v="2020"/>
    <x v="153"/>
    <s v="Formació PRL nivell bàsic 60 hores"/>
    <s v="B97673453"/>
    <x v="113"/>
    <s v="ES - Spain (España)"/>
    <s v="46 - València"/>
    <s v="QUART DE POBLET"/>
    <d v="2020-03-24T00:00:00"/>
    <n v="1500"/>
    <m/>
  </r>
  <r>
    <n v="1"/>
    <s v="SU - 3. Subministraments"/>
    <n v="2020"/>
    <x v="154"/>
    <s v="Reserva de crèdit per el subministrament de lleixiu"/>
    <s v="36570124D"/>
    <x v="114"/>
    <s v="ES - Spain (España)"/>
    <s v="08 - Barcelona"/>
    <s v="LA ROCA DEL VALLES"/>
    <d v="2020-03-25T00:00:00"/>
    <n v="5000"/>
    <m/>
  </r>
  <r>
    <n v="1"/>
    <s v="SU - 3. Subministraments"/>
    <n v="2020"/>
    <x v="155"/>
    <s v="Reserva de crèdit per el subministrament de lleixiu"/>
    <s v="A-08724965"/>
    <x v="115"/>
    <s v="ES - Spain (España)"/>
    <s v="08 - Barcelona"/>
    <s v="BARCELONA"/>
    <d v="2020-03-25T00:00:00"/>
    <n v="6000"/>
    <m/>
  </r>
  <r>
    <n v="1"/>
    <s v="SU - 3. Subministraments"/>
    <n v="2020"/>
    <x v="156"/>
    <s v="Reserva de crèdit per el subministrament de lleixiu"/>
    <s v="B01701678"/>
    <x v="116"/>
    <s v="ES - Spain (España)"/>
    <s v="17 - Girona"/>
    <s v="AMER"/>
    <d v="2020-03-25T00:00:00"/>
    <n v="10000"/>
    <m/>
  </r>
  <r>
    <n v="1"/>
    <s v="SU - 3. Subministraments"/>
    <s v="2020"/>
    <x v="157"/>
    <s v="Gel hidroalcohòlic oficines SAC Neteja"/>
    <s v="B63676571"/>
    <x v="108"/>
    <s v="ES - Spain (España)"/>
    <s v="08 - Barcelona"/>
    <s v="BARCELONA"/>
    <d v="2020-03-25T00:00:00"/>
    <n v="380"/>
    <m/>
  </r>
  <r>
    <n v="1"/>
    <s v="SU - 3. Subministraments"/>
    <s v="2020"/>
    <x v="158"/>
    <s v="Suministro de adhesivos"/>
    <s v="44420110A"/>
    <x v="58"/>
    <s v="ES - Spain (España)"/>
    <s v="08 - Barcelona"/>
    <s v="CASTELLDEFELS"/>
    <d v="2020-03-31T00:00:00"/>
    <n v="150"/>
    <m/>
  </r>
  <r>
    <n v="1"/>
    <s v="SE - 5. Serveis"/>
    <s v="2020"/>
    <x v="159"/>
    <s v="Servicio de mantenimiento de las PDAS"/>
    <s v="B55192033"/>
    <x v="47"/>
    <s v="ES - Spain (España)"/>
    <s v="17 - Girona"/>
    <s v="GIRONA"/>
    <d v="2020-03-31T00:00:00"/>
    <n v="3510"/>
    <m/>
  </r>
  <r>
    <n v="1"/>
    <s v="SE - 5. Serveis"/>
    <s v="2020"/>
    <x v="160"/>
    <s v="Reparació culata vehicle 47"/>
    <s v="A08891798"/>
    <x v="117"/>
    <s v="ES - Spain (España)"/>
    <s v="08 - Barcelona"/>
    <s v="L'HOSPITALET (BARCELONA)"/>
    <d v="2020-03-31T00:00:00"/>
    <n v="786.04"/>
    <m/>
  </r>
  <r>
    <n v="2"/>
    <s v="SU - 3. Subministraments"/>
    <n v="2020"/>
    <x v="161"/>
    <s v="Subministramnet de gel hidroalcoholic"/>
    <s v="A64894736"/>
    <x v="15"/>
    <s v="ES - Spain (España)"/>
    <s v="08 - Barcelona"/>
    <s v="SANTA PERPETUA DE MOGODA"/>
    <d v="2020-04-01T00:00:00"/>
    <n v="313.5"/>
    <m/>
  </r>
  <r>
    <n v="2"/>
    <s v="SU - 3. Subministraments"/>
    <s v="2020"/>
    <x v="162"/>
    <s v="Subministrament de guants"/>
    <s v="B18504431"/>
    <x v="19"/>
    <s v="ES - Spain (España)"/>
    <s v="18 - Granada"/>
    <s v="AMBROZ"/>
    <d v="2020-04-01T00:00:00"/>
    <n v="73.45"/>
    <m/>
  </r>
  <r>
    <n v="2"/>
    <s v="SU - 3. Subministraments"/>
    <s v="2020"/>
    <x v="163"/>
    <s v="Subministrament d'oxigen, acetile i mescla"/>
    <s v="B59334649"/>
    <x v="118"/>
    <s v="ES - Spain (España)"/>
    <s v="08 - Barcelona"/>
    <s v="SANT BOI DE LLOBREGAT"/>
    <d v="2020-04-01T00:00:00"/>
    <n v="693.5"/>
    <m/>
  </r>
  <r>
    <n v="2"/>
    <s v="SE - 5. Serveis"/>
    <s v="2020"/>
    <x v="164"/>
    <s v="Neteja zones comuns comunitat carrer Esglesia, 24"/>
    <s v="B65743510"/>
    <x v="119"/>
    <s v="ES - Spain (España)"/>
    <s v="08 - Barcelona"/>
    <s v="CASTELLDEFELS"/>
    <d v="2020-04-07T00:00:00"/>
    <n v="1579.5"/>
    <m/>
  </r>
  <r>
    <n v="2"/>
    <s v="SE - 5. Serveis"/>
    <s v="2020"/>
    <x v="165"/>
    <s v="Neteja zones comuns comunitat carrer Dr.Barrquer, 19-21"/>
    <s v="B65743510"/>
    <x v="119"/>
    <s v="ES - Spain (España)"/>
    <s v="08 - Barcelona"/>
    <s v="CASTELLDEFELS"/>
    <d v="2020-04-07T00:00:00"/>
    <n v="1579.5"/>
    <m/>
  </r>
  <r>
    <n v="2"/>
    <s v="SE - 5. Serveis"/>
    <s v="2020"/>
    <x v="166"/>
    <s v="Neteja zones comuns comunitat Av.Diagonal, 22"/>
    <s v="B65743510"/>
    <x v="119"/>
    <s v="ES - Spain (España)"/>
    <s v="08 - Barcelona"/>
    <s v="CASTELLDEFELS"/>
    <d v="2020-04-07T00:00:00"/>
    <n v="2106"/>
    <m/>
  </r>
  <r>
    <n v="2"/>
    <s v="SU - 3. Subministraments"/>
    <s v="2020"/>
    <x v="167"/>
    <s v="Subministrament de mascaretes de protecció respiratòria"/>
    <s v="B66408345"/>
    <x v="120"/>
    <s v="ES - Spain (España)"/>
    <s v="08 - Barcelona"/>
    <s v="BARCELONA"/>
    <d v="2020-04-07T00:00:00"/>
    <n v="7960"/>
    <m/>
  </r>
  <r>
    <n v="2"/>
    <s v="SU - 3. Subministraments"/>
    <s v="2020"/>
    <x v="168"/>
    <s v="Vestit de protecció d'un sol ús + guants de protecció química / biològica"/>
    <s v="B60289931"/>
    <x v="121"/>
    <s v="ES - Spain (España)"/>
    <s v="08 - Barcelona"/>
    <s v="CASTELLBISBAL"/>
    <d v="2020-04-08T00:00:00"/>
    <n v="2513.64"/>
    <m/>
  </r>
  <r>
    <n v="2"/>
    <s v="SU - 3. Subministraments"/>
    <s v="2020"/>
    <x v="169"/>
    <s v="Subministrament de generador d'ozó"/>
    <s v="B64247760"/>
    <x v="122"/>
    <s v="ES - Spain (España)"/>
    <s v="08 - Barcelona"/>
    <s v="VILADECANS"/>
    <d v="2020-04-08T00:00:00"/>
    <n v="1150"/>
    <m/>
  </r>
  <r>
    <n v="2"/>
    <s v="SU - 3. Subministraments"/>
    <n v="2020"/>
    <x v="170"/>
    <s v="Subministrament de productes per taller, neteja radiadors"/>
    <s v="A43096023"/>
    <x v="102"/>
    <s v="ES - Spain (España)"/>
    <s v="43 - Tarragona"/>
    <s v="BONAVISTA"/>
    <d v="2020-04-08T00:00:00"/>
    <n v="74.400000000000006"/>
    <m/>
  </r>
  <r>
    <n v="2"/>
    <s v="SE - 5. Serveis"/>
    <s v="2020"/>
    <x v="171"/>
    <s v="Servei de creació de web sobre tema wordpress premium en 1 idioma"/>
    <s v="B6622184"/>
    <x v="123"/>
    <s v="ES - Spain (España)"/>
    <s v="08 - Barcelona"/>
    <s v="GAVÀ"/>
    <d v="2020-04-09T00:00:00"/>
    <n v="1190"/>
    <m/>
  </r>
  <r>
    <n v="2"/>
    <s v="SE - 5. Serveis"/>
    <s v="2020"/>
    <x v="172"/>
    <s v="Servicio de diseño anuncio mailing COVID-19"/>
    <s v="72785792S"/>
    <x v="49"/>
    <s v="ES - Spain (España)"/>
    <s v="08 - Barcelona"/>
    <s v="BARCELONA"/>
    <d v="2020-04-09T00:00:00"/>
    <n v="48"/>
    <m/>
  </r>
  <r>
    <n v="2"/>
    <s v="SU - 3. Subministraments"/>
    <s v="2020"/>
    <x v="173"/>
    <s v="Suministro de chapas para cierre de los parquímetros"/>
    <s v="B61100863"/>
    <x v="124"/>
    <s v="ES - Spain (España)"/>
    <s v="08 - Barcelona"/>
    <s v="CASTELLDEFELS"/>
    <d v="2020-04-09T00:00:00"/>
    <n v="8060"/>
    <m/>
  </r>
  <r>
    <n v="2"/>
    <s v="SU - 3. Subministraments"/>
    <s v="2020"/>
    <x v="174"/>
    <s v="Subministrament de mascaretes de protecció respiratòria"/>
    <s v="B65941072"/>
    <x v="125"/>
    <s v="ES - Spain (España)"/>
    <s v="08 - Barcelona"/>
    <s v="RUBI"/>
    <d v="2020-04-14T00:00:00"/>
    <n v="7000"/>
    <m/>
  </r>
  <r>
    <n v="2"/>
    <s v="SU - 3. Subministraments"/>
    <s v="2020"/>
    <x v="175"/>
    <s v="Vestit de protecció d'un sol ús + guants de protecció química / biològica"/>
    <s v="B60289931"/>
    <x v="121"/>
    <s v="ES - Spain (España)"/>
    <s v="08 - Barcelona"/>
    <s v="CASTELLBISBAL"/>
    <d v="2020-04-15T00:00:00"/>
    <n v="1332.78"/>
    <m/>
  </r>
  <r>
    <n v="2"/>
    <s v="SU - 3. Subministraments"/>
    <s v="2020"/>
    <x v="176"/>
    <s v="Suministro de adhesivos"/>
    <s v="44420110A"/>
    <x v="58"/>
    <s v="ES - Spain (España)"/>
    <s v="08 - Barcelona"/>
    <s v="CASTELLDEFELS"/>
    <d v="2020-04-17T00:00:00"/>
    <n v="890"/>
    <m/>
  </r>
  <r>
    <n v="2"/>
    <s v="SE - 5. Serveis"/>
    <s v="2020"/>
    <x v="177"/>
    <s v="Treballs bisagra porta entrada Jarfels"/>
    <s v="44422650J"/>
    <x v="54"/>
    <s v="ES - Spain (España)"/>
    <s v="08 - Barcelona"/>
    <s v="CASTELLDEFELS"/>
    <d v="2020-04-20T00:00:00"/>
    <n v="150"/>
    <m/>
  </r>
  <r>
    <n v="2"/>
    <s v="SU - 3. Subministraments"/>
    <s v="2020"/>
    <x v="178"/>
    <s v="Compra portatil  DELL ispiron 15 5000 serie 5593"/>
    <s v="N0012622G"/>
    <x v="126"/>
    <s v="ES - Spain (España)"/>
    <s v="28 - Madrid"/>
    <s v="MADRID"/>
    <d v="2020-04-20T00:00:00"/>
    <n v="570.54999999999995"/>
    <m/>
  </r>
  <r>
    <n v="2"/>
    <s v="SU - 3. Subministraments"/>
    <n v="2020"/>
    <x v="179"/>
    <s v="Subministrament de papereres"/>
    <s v="A46480547"/>
    <x v="127"/>
    <s v="ES - Spain (España)"/>
    <s v="46 - València"/>
    <s v="RIBARROJA DEL TURIA"/>
    <d v="2020-04-20T00:00:00"/>
    <n v="5793.95"/>
    <m/>
  </r>
  <r>
    <n v="2"/>
    <s v="SU - 3. Subministraments"/>
    <s v="2020"/>
    <x v="180"/>
    <s v="Subministrament de gel hidroalcohòlic 500 ml, 100 uni"/>
    <s v="A60231586"/>
    <x v="128"/>
    <s v="ES - Spain (España)"/>
    <s v="08 - Barcelona"/>
    <s v="SANT PERE DE VILAMAJOR"/>
    <d v="2020-04-21T00:00:00"/>
    <n v="837.6"/>
    <m/>
  </r>
  <r>
    <n v="2"/>
    <s v="SU - 3. Subministraments"/>
    <s v="2020"/>
    <x v="181"/>
    <s v="Subministrament de guants nitril"/>
    <s v="B60289931"/>
    <x v="121"/>
    <s v="ES - Spain (España)"/>
    <s v="08 - Barcelona"/>
    <s v="CASTELLBISBAL"/>
    <d v="2020-04-22T00:00:00"/>
    <n v="252.55"/>
    <m/>
  </r>
  <r>
    <n v="2"/>
    <s v="SU - 3. Subministraments"/>
    <n v="2020"/>
    <x v="182"/>
    <s v="Subministrament de recanvis , vàlvula control vehicle 5828 KCM"/>
    <s v="B08633950"/>
    <x v="81"/>
    <s v="ES - Spain (España)"/>
    <s v="08 - Barcelona"/>
    <s v="MOLINS DE REI"/>
    <d v="2020-04-22T00:00:00"/>
    <n v="452.54"/>
    <m/>
  </r>
  <r>
    <n v="2"/>
    <s v="SE - 5. Serveis"/>
    <s v="2020"/>
    <x v="183"/>
    <s v="Treballs electris en instal.lacions Deixelleria"/>
    <s v="B87335469"/>
    <x v="129"/>
    <s v="ES - Spain (España)"/>
    <s v="28 - Madrid"/>
    <s v="MADRID"/>
    <d v="2020-04-24T00:00:00"/>
    <n v="809.51"/>
    <m/>
  </r>
  <r>
    <n v="2"/>
    <s v="SU - 3. Subministraments"/>
    <s v="2020"/>
    <x v="184"/>
    <s v="Subministrament de gel hidroalcoholic 5 l, 8 uni"/>
    <s v="A08602633"/>
    <x v="130"/>
    <s v="ES - Spain (España)"/>
    <s v="08 - Barcelona"/>
    <s v="BARCELONA"/>
    <d v="2020-04-24T00:00:00"/>
    <n v="428.8"/>
    <m/>
  </r>
  <r>
    <n v="2"/>
    <s v="SU - 3. Subministraments"/>
    <n v="2020"/>
    <x v="185"/>
    <s v="Subministrament de recnvis per repaacions d'escombradores Ravo"/>
    <s v="B61701199"/>
    <x v="131"/>
    <s v="ES - Spain (España)"/>
    <s v="08 - Barcelona"/>
    <s v="BARCELONA"/>
    <d v="2020-04-27T00:00:00"/>
    <n v="779.68"/>
    <m/>
  </r>
  <r>
    <n v="2"/>
    <s v="SE - 5. Serveis"/>
    <n v="2020"/>
    <x v="186"/>
    <s v="Reparació cilindre i vastago vehicle 2769 BGT"/>
    <s v="A58466004"/>
    <x v="97"/>
    <s v="ES - Spain (España)"/>
    <s v="08 - Barcelona"/>
    <s v="CORNELLÀ DE LLOBREGAT"/>
    <d v="2020-04-27T00:00:00"/>
    <n v="339"/>
    <m/>
  </r>
  <r>
    <n v="2"/>
    <s v="SE - 5. Serveis"/>
    <s v="2020"/>
    <x v="187"/>
    <s v="Servei de neteja i desinfecció"/>
    <s v="B65743510"/>
    <x v="132"/>
    <s v="ES - Spain (España)"/>
    <s v="08 - Barcelona"/>
    <s v="CASTELLDEFELS"/>
    <d v="2020-04-28T00:00:00"/>
    <n v="393.44"/>
    <m/>
  </r>
  <r>
    <n v="2"/>
    <s v="SE - 5. Serveis"/>
    <s v="2020"/>
    <x v="188"/>
    <s v="Treballs  electrics en la caseta del parking de cotxes de l'empresa"/>
    <s v="B87335469"/>
    <x v="129"/>
    <s v="ES - Spain (España)"/>
    <s v="28 - Madrid"/>
    <s v="MADRID"/>
    <d v="2020-04-29T00:00:00"/>
    <n v="1157.28"/>
    <m/>
  </r>
  <r>
    <n v="2"/>
    <s v="SE - 5. Serveis"/>
    <s v="2020"/>
    <x v="189"/>
    <s v="Servicio de limpieza Covid-19"/>
    <s v="B65743510"/>
    <x v="119"/>
    <s v="ES - Spain (España)"/>
    <s v="08 - Barcelona"/>
    <s v="CASTELLDEFELS"/>
    <d v="2020-04-29T00:00:00"/>
    <n v="991.14"/>
    <m/>
  </r>
  <r>
    <n v="2"/>
    <s v="SE - 5. Serveis"/>
    <s v="2020"/>
    <x v="190"/>
    <s v="Servicio de instalación de ventanas aluminio garaje"/>
    <s v="B65484578"/>
    <x v="88"/>
    <s v="ES - Spain (España)"/>
    <s v="08 - Barcelona"/>
    <s v="BARCELONA"/>
    <d v="2020-04-29T00:00:00"/>
    <n v="1858.58"/>
    <m/>
  </r>
  <r>
    <n v="2"/>
    <s v="SE - 5. Serveis"/>
    <s v="2020"/>
    <x v="191"/>
    <s v="Ampliacío serveis neteja i desinfecció instal.lacions SAC i Jarfels  Covid19 Maig-Juny"/>
    <s v="B65743510"/>
    <x v="119"/>
    <s v="ES - Spain (España)"/>
    <s v="08 - Barcelona"/>
    <s v="CASTELLDEFELS"/>
    <d v="2020-05-04T00:00:00"/>
    <n v="6709.5"/>
    <m/>
  </r>
  <r>
    <n v="2"/>
    <s v="SU - 3. Subministraments"/>
    <s v="2020"/>
    <x v="192"/>
    <s v="Subministrament de gel hidroalcòlic 5 l, 16 uni"/>
    <s v="A08763856"/>
    <x v="107"/>
    <s v="ES - Spain (España)"/>
    <s v="08 - Barcelona"/>
    <s v="BARBERÁ DEL VALLES"/>
    <d v="2020-05-04T00:00:00"/>
    <n v="451.2"/>
    <m/>
  </r>
  <r>
    <n v="2"/>
    <s v="SU - 3. Subministraments"/>
    <s v="2020"/>
    <x v="193"/>
    <s v="Subministrament de guants nitril"/>
    <s v="B60289931"/>
    <x v="121"/>
    <s v="ES - Spain (España)"/>
    <s v="08 - Barcelona"/>
    <s v="CASTELLBISBAL"/>
    <d v="2020-05-04T00:00:00"/>
    <n v="210.9"/>
    <m/>
  </r>
  <r>
    <n v="2"/>
    <s v="SU - 3. Subministraments"/>
    <s v="2020"/>
    <x v="194"/>
    <s v="Subministrament de guants"/>
    <s v="B18504431"/>
    <x v="19"/>
    <s v="ES - Spain (España)"/>
    <s v="18 - Granada"/>
    <s v="AMBROZ"/>
    <d v="2020-05-04T00:00:00"/>
    <n v="219.78"/>
    <m/>
  </r>
  <r>
    <n v="2"/>
    <s v="SE - 5. Serveis"/>
    <n v="2020"/>
    <x v="195"/>
    <s v="Servei de lloguer equip desgreixatge dissolvent"/>
    <s v="A78099660"/>
    <x v="133"/>
    <s v="ES - Spain (España)"/>
    <s v="28 - Madrid"/>
    <s v="MADRID"/>
    <d v="2020-05-04T00:00:00"/>
    <n v="1766.88"/>
    <m/>
  </r>
  <r>
    <n v="2"/>
    <s v="SE - 5. Serveis"/>
    <n v="2020"/>
    <x v="196"/>
    <s v="Servei de lloguer equip jet kleen"/>
    <s v="A78099660"/>
    <x v="133"/>
    <s v="ES - Spain (España)"/>
    <s v="28 - Madrid"/>
    <s v="MADRID"/>
    <d v="2020-05-04T00:00:00"/>
    <n v="2581.04"/>
    <m/>
  </r>
  <r>
    <n v="2"/>
    <s v="SU - 3. Subministraments"/>
    <s v="2020"/>
    <x v="197"/>
    <s v="Subministrament de gel hidroalcohòlic 500 ml, 80 uni"/>
    <s v="A08602633"/>
    <x v="130"/>
    <s v="ES - Spain (España)"/>
    <s v="08 - Barcelona"/>
    <s v="BARCELONA"/>
    <d v="2020-05-05T00:00:00"/>
    <n v="494.2"/>
    <m/>
  </r>
  <r>
    <n v="2"/>
    <s v="SU - 3. Subministraments"/>
    <n v="2020"/>
    <x v="198"/>
    <s v="Reaparació premsa vehicle 4392 DXW"/>
    <s v="A58466004"/>
    <x v="97"/>
    <s v="ES - Spain (España)"/>
    <s v="08 - Barcelona"/>
    <s v="CORNELLÀ DE LLOBREGAT"/>
    <d v="2020-05-06T00:00:00"/>
    <n v="260"/>
    <m/>
  </r>
  <r>
    <n v="2"/>
    <s v="SE - 5. Serveis"/>
    <s v="2020"/>
    <x v="199"/>
    <s v="Sevei de verificació de la báscula de pesatge de la deixalleria"/>
    <s v="B61408100"/>
    <x v="134"/>
    <s v="ES - Spain (España)"/>
    <s v="08 - Barcelona"/>
    <s v="RUBÍ"/>
    <d v="2020-05-07T00:00:00"/>
    <n v="767.2"/>
    <m/>
  </r>
  <r>
    <n v="2"/>
    <s v="SU - 3. Subministraments"/>
    <n v="2020"/>
    <x v="200"/>
    <s v="Subministrament de material per màquina de soldar"/>
    <s v="E58276205"/>
    <x v="135"/>
    <s v="ES - Spain (España)"/>
    <s v="08 - Barcelona"/>
    <s v="RIPOLLET"/>
    <d v="2020-05-11T00:00:00"/>
    <n v="43.8"/>
    <m/>
  </r>
  <r>
    <n v="2"/>
    <s v="SU - 3. Subministraments"/>
    <s v="2020"/>
    <x v="201"/>
    <s v="Subministrament de mascaretes de protecció respiratòria FFP2"/>
    <s v="G66436064"/>
    <x v="136"/>
    <s v="ES - Spain (España)"/>
    <s v="08 - Barcelona"/>
    <s v="BARCELONA"/>
    <d v="2020-05-13T00:00:00"/>
    <n v="5144"/>
    <m/>
  </r>
  <r>
    <n v="2"/>
    <s v="SU - 3. Subministraments"/>
    <s v="2020"/>
    <x v="202"/>
    <s v="Reserva de crèdit per al subministrament d'EPIS. COVID19."/>
    <s v="B63727929"/>
    <x v="10"/>
    <s v="ES - Spain (España)"/>
    <s v="08 - Barcelona"/>
    <s v="CASTELLDEFELS"/>
    <d v="2020-05-13T00:00:00"/>
    <n v="4000"/>
    <m/>
  </r>
  <r>
    <n v="2"/>
    <s v="SU - 3. Subministraments"/>
    <n v="2020"/>
    <x v="203"/>
    <s v="Subministrament de 2 termòmetres"/>
    <s v="B64056245"/>
    <x v="137"/>
    <s v="ES - Spain (España)"/>
    <s v="08 - Barcelona"/>
    <s v="SANTA COLOMA DE GRAMENET"/>
    <d v="2020-05-14T00:00:00"/>
    <n v="110"/>
    <m/>
  </r>
  <r>
    <n v="2"/>
    <s v="SU - 3. Subministraments"/>
    <n v="2020"/>
    <x v="204"/>
    <s v="Subministrament de mampares divisòries"/>
    <s v="44420110A"/>
    <x v="138"/>
    <s v="ES - Spain (España)"/>
    <s v="08 - Barcelona"/>
    <s v="CASTELLDEFELS"/>
    <d v="2020-05-14T00:00:00"/>
    <n v="2635"/>
    <m/>
  </r>
  <r>
    <n v="2"/>
    <s v="SU - 3. Subministraments"/>
    <n v="2020"/>
    <x v="205"/>
    <s v="Subministrament  de generador de radicals"/>
    <s v="B65558231"/>
    <x v="23"/>
    <s v="ES - Spain (España)"/>
    <s v="08 - Barcelona"/>
    <s v="VILANOVA I LA GELTRU"/>
    <d v="2020-05-14T00:00:00"/>
    <n v="1810"/>
    <m/>
  </r>
  <r>
    <n v="2"/>
    <s v="SU - 3. Subministraments"/>
    <n v="2020"/>
    <x v="206"/>
    <s v="Subministrament de bomba hidràulica per 2424BGT"/>
    <s v="B65843286"/>
    <x v="139"/>
    <s v="ES - Spain (España)"/>
    <s v="08 - Barcelona"/>
    <s v="SANT VICENC DELS HORTS"/>
    <d v="2020-05-14T00:00:00"/>
    <n v="242.3"/>
    <m/>
  </r>
  <r>
    <n v="2"/>
    <s v="SU - 3. Subministraments"/>
    <n v="2020"/>
    <x v="207"/>
    <s v="Subministrament de dos generadors d'ozò per desinfecció de vehicles"/>
    <s v="52460178F"/>
    <x v="78"/>
    <s v="ES - Spain (España)"/>
    <s v="08 - Barcelona"/>
    <s v="BOTIGUES DE SITGES"/>
    <d v="2020-05-14T00:00:00"/>
    <n v="398"/>
    <m/>
  </r>
  <r>
    <n v="2"/>
    <s v="SU - 3. Subministraments"/>
    <s v="2020"/>
    <x v="208"/>
    <s v="Subministrament de màquina de càrrega de gas AA per vehicles"/>
    <s v="52460178F"/>
    <x v="78"/>
    <s v="ES - Spain (España)"/>
    <s v="08 - Barcelona"/>
    <s v="BOTIGUES DE SITGES"/>
    <d v="2020-05-14T00:00:00"/>
    <n v="2335"/>
    <m/>
  </r>
  <r>
    <n v="2"/>
    <s v="SE - 5. Serveis"/>
    <n v="2020"/>
    <x v="209"/>
    <s v="Manteniment de les columnes elevadores de taller"/>
    <s v="B83851733"/>
    <x v="140"/>
    <s v="ES - Spain (España)"/>
    <s v="28 - Madrid"/>
    <s v="DAGANZO DE ARRIBA"/>
    <d v="2020-05-14T00:00:00"/>
    <n v="275"/>
    <m/>
  </r>
  <r>
    <n v="2"/>
    <s v="SE - 5. Serveis"/>
    <n v="2020"/>
    <x v="210"/>
    <s v="Servei de reparació eix perxa llança de la cuba"/>
    <s v="A58466004"/>
    <x v="97"/>
    <s v="ES - Spain (España)"/>
    <s v="08 - Barcelona"/>
    <s v="CORNELLÀ DE LLOBREGAT"/>
    <d v="2020-05-14T00:00:00"/>
    <n v="856"/>
    <m/>
  </r>
  <r>
    <n v="2"/>
    <s v="SU - 3. Subministraments"/>
    <n v="2020"/>
    <x v="211"/>
    <s v="Subministrament vinils Barri Net"/>
    <s v="44420110A"/>
    <x v="58"/>
    <s v="ES - Spain (España)"/>
    <s v="08 - Barcelona"/>
    <s v="CASTELLDEFELS"/>
    <d v="2020-05-15T00:00:00"/>
    <n v="600"/>
    <m/>
  </r>
  <r>
    <n v="2"/>
    <s v="SE - 5. Serveis"/>
    <n v="2020"/>
    <x v="212"/>
    <s v="Construcció de bulones per reparació dels tancaments del portons camions Easy"/>
    <s v="A58466004"/>
    <x v="97"/>
    <s v="ES - Spain (España)"/>
    <s v="08 - Barcelona"/>
    <s v="CORNELLÀ DE LLOBREGAT"/>
    <d v="2020-05-15T00:00:00"/>
    <n v="128"/>
    <m/>
  </r>
  <r>
    <n v="2"/>
    <s v="SU - 3. Subministraments"/>
    <n v="2020"/>
    <x v="213"/>
    <s v="Subministrament de peça d'alumini per reparació llança cuba"/>
    <s v="A60124997"/>
    <x v="141"/>
    <s v="ES - Spain (España)"/>
    <s v="08 - Barcelona"/>
    <s v="CASTELLDEFELS"/>
    <d v="2020-05-15T00:00:00"/>
    <n v="134.4"/>
    <m/>
  </r>
  <r>
    <n v="2"/>
    <s v="SU - 3. Subministraments"/>
    <n v="2020"/>
    <x v="214"/>
    <s v="Subministrament de material per construció accessoris camions"/>
    <s v="B66961251"/>
    <x v="142"/>
    <s v="ES - Spain (España)"/>
    <s v="08 - Barcelona"/>
    <s v="CASTELLDEFELS"/>
    <d v="2020-05-19T00:00:00"/>
    <n v="280"/>
    <m/>
  </r>
  <r>
    <n v="2"/>
    <s v="SE - 5. Serveis"/>
    <s v="2020"/>
    <x v="215"/>
    <s v="Servei de neteja i transport de residus a planta autoritzada"/>
    <s v="A01203413"/>
    <x v="65"/>
    <s v="ES - Spain (España)"/>
    <s v="01 - Àlaba"/>
    <s v="VITORIA"/>
    <d v="2020-05-21T00:00:00"/>
    <n v="3655.2"/>
    <m/>
  </r>
  <r>
    <n v="2"/>
    <s v="SU - 3. Subministraments"/>
    <n v="2020"/>
    <x v="216"/>
    <s v="Subministrament de gas , oli i auditius per equip de càrrega AA"/>
    <s v="52460178F"/>
    <x v="78"/>
    <s v="ES - Spain (España)"/>
    <s v="08 - Barcelona"/>
    <s v="BOTIGUES DE SITGES"/>
    <d v="2020-05-21T00:00:00"/>
    <n v="764.59"/>
    <m/>
  </r>
  <r>
    <n v="2"/>
    <s v="SU - 3. Subministraments"/>
    <n v="2020"/>
    <x v="217"/>
    <s v="Reparació pantalla columna elevadora taller"/>
    <s v="B83851733"/>
    <x v="140"/>
    <s v="ES - Spain (España)"/>
    <s v="28 - Madrid"/>
    <s v="DAGANZO DE ARRIBA"/>
    <d v="2020-05-21T00:00:00"/>
    <n v="945"/>
    <m/>
  </r>
  <r>
    <n v="2"/>
    <s v="SE - 5. Serveis"/>
    <n v="2020"/>
    <x v="218"/>
    <s v="Servicio de diseño mailing entrada en servicio COVID-19"/>
    <s v="72785792S"/>
    <x v="49"/>
    <s v="ES - Spain (España)"/>
    <s v="08 - Barcelona"/>
    <s v="BARCELONA"/>
    <d v="2020-05-21T00:00:00"/>
    <n v="48"/>
    <m/>
  </r>
  <r>
    <n v="2"/>
    <s v="SU - 3. Subministraments"/>
    <s v="2020"/>
    <x v="219"/>
    <s v="Compra portatil   Mº carmen Torres   Habitatge OLDH"/>
    <s v="N0012622G"/>
    <x v="126"/>
    <s v="ES - Spain (España)"/>
    <s v="28 - Madrid"/>
    <s v="MADRID"/>
    <d v="2020-05-22T00:00:00"/>
    <n v="697.8"/>
    <m/>
  </r>
  <r>
    <n v="2"/>
    <s v="SU - 3. Subministraments"/>
    <n v="2020"/>
    <x v="220"/>
    <s v="Subministrament gel hidroalcohòlic i producte desinfectant"/>
    <s v="A01203413"/>
    <x v="65"/>
    <s v="ES - Spain (España)"/>
    <s v="01 - Àlaba"/>
    <s v="VITORIA"/>
    <d v="2020-05-25T00:00:00"/>
    <n v="461.2"/>
    <m/>
  </r>
  <r>
    <n v="2"/>
    <s v="SU - 3. Subministraments"/>
    <s v="2020"/>
    <x v="221"/>
    <s v="Subministrament de mampares divisòries"/>
    <s v="44420110A"/>
    <x v="138"/>
    <s v="ES - Spain (España)"/>
    <s v="08 - Barcelona"/>
    <s v="CASTELLDEFELS"/>
    <d v="2020-05-25T00:00:00"/>
    <n v="405"/>
    <m/>
  </r>
  <r>
    <n v="2"/>
    <s v="SU - 3. Subministraments"/>
    <s v="2020"/>
    <x v="222"/>
    <s v="Guants de protecció (nitrilo fins)"/>
    <s v="A58879446"/>
    <x v="63"/>
    <s v="ES - Spain (España)"/>
    <s v="08 - Barcelona"/>
    <s v="HOSPITALET DE LLOBREGAT"/>
    <d v="2020-05-25T00:00:00"/>
    <n v="307.79999999999995"/>
    <m/>
  </r>
  <r>
    <n v="2"/>
    <s v="SU - 3. Subministraments"/>
    <n v="2020"/>
    <x v="217"/>
    <s v="Subministrament de material per reparaions bombes aigua Ravo"/>
    <s v="A58466004"/>
    <x v="97"/>
    <s v="ES - Spain (España)"/>
    <s v="08 - Barcelona"/>
    <s v="CORNELLÀ DE LLOBREGAT"/>
    <d v="2020-05-25T00:00:00"/>
    <n v="419.46"/>
    <m/>
  </r>
  <r>
    <n v="2"/>
    <s v="SU - 3. Subministraments"/>
    <s v="2020"/>
    <x v="223"/>
    <s v="Ampliació reserva de crèdit per el subministrament de reparacions i subministrament de pneumàtics"/>
    <s v="B65534638"/>
    <x v="28"/>
    <s v="ES - Spain (España)"/>
    <s v="08 - Barcelona"/>
    <s v="BARCELONA"/>
    <d v="2020-05-25T00:00:00"/>
    <n v="2500"/>
    <m/>
  </r>
  <r>
    <n v="2"/>
    <s v="SU - 3. Subministraments"/>
    <s v="2020"/>
    <x v="224"/>
    <s v="Guants de protecció (nitrilo fins)"/>
    <s v="A08066896"/>
    <x v="89"/>
    <s v="ES - Spain (España)"/>
    <s v="08 - Barcelona"/>
    <s v="EL PRAT DE LLOBREGAT"/>
    <d v="2020-05-26T00:00:00"/>
    <n v="963.75"/>
    <m/>
  </r>
  <r>
    <n v="2"/>
    <s v="SU - 3. Subministraments"/>
    <s v="2020"/>
    <x v="225"/>
    <s v="150 ut ampolles pulverització 1 litre i etiquetes AK GERMA 100"/>
    <s v="A01203413"/>
    <x v="65"/>
    <s v="ES - Spain (España)"/>
    <s v="01 - Àlaba"/>
    <s v="VITORIA"/>
    <d v="2020-05-27T00:00:00"/>
    <n v="363"/>
    <m/>
  </r>
  <r>
    <n v="2"/>
    <s v="SU - 3. Subministraments"/>
    <s v="2020"/>
    <x v="226"/>
    <s v="Compra material oficina diversos"/>
    <s v="B63042063"/>
    <x v="143"/>
    <s v="ES - Spain (España)"/>
    <s v="08 - Barcelona"/>
    <s v="CERVELLO"/>
    <d v="2020-05-28T00:00:00"/>
    <n v="860.86"/>
    <m/>
  </r>
  <r>
    <n v="2"/>
    <s v="SE - 5. Serveis"/>
    <n v="2020"/>
    <x v="227"/>
    <s v="Reparació embragatge i manteniment 2718 JGS"/>
    <s v="A58606765"/>
    <x v="144"/>
    <s v="ES - Spain (España)"/>
    <s v="08 - Barcelona"/>
    <s v="CASTELLDEFELS"/>
    <d v="2020-05-28T00:00:00"/>
    <n v="454.13"/>
    <m/>
  </r>
  <r>
    <n v="2"/>
    <s v="SU - 3. Subministraments"/>
    <s v="2020"/>
    <x v="228"/>
    <s v="304 ut de gel hidroalcohòlic 500 ml i 2 termòmetres."/>
    <s v="B63676571"/>
    <x v="108"/>
    <s v="ES - Spain (España)"/>
    <s v="08 - Barcelona"/>
    <s v="BARCELONA"/>
    <d v="2020-05-29T00:00:00"/>
    <n v="1246.52"/>
    <m/>
  </r>
  <r>
    <n v="2"/>
    <s v="SU - 3. Subministraments"/>
    <n v="2020"/>
    <x v="229"/>
    <s v="Servicio de impresión de vinilos y colocación &quot;CyD&quot;"/>
    <s v="44420110A"/>
    <x v="58"/>
    <s v="ES - Spain (España)"/>
    <s v="08 - Barcelona"/>
    <s v="CASTELLDEFELS"/>
    <d v="2020-05-30T00:00:00"/>
    <n v="711.9"/>
    <m/>
  </r>
  <r>
    <n v="2"/>
    <s v="SE - 5. Serveis"/>
    <s v="2020"/>
    <x v="230"/>
    <s v="Reserva de crèdit per al servei de transport de compactadores i caixes a les plantes de tractament que determina l’Ajuntament"/>
    <s v="B66420340"/>
    <x v="3"/>
    <s v="ES - Spain (España)"/>
    <s v="08 - Barcelona"/>
    <s v="SANT BOI DE LLOBREGAT"/>
    <d v="2020-06-01T00:00:00"/>
    <n v="4930"/>
    <m/>
  </r>
  <r>
    <n v="2"/>
    <s v="SE - 5. Serveis"/>
    <s v="2020"/>
    <x v="231"/>
    <s v="Servei lloguer camió bicompartimentat"/>
    <s v="A46063814"/>
    <x v="145"/>
    <s v="ES - Spain (España)"/>
    <s v="46 - Valencia"/>
    <s v="RIBARROJA DEL TURIA"/>
    <d v="2020-06-02T00:00:00"/>
    <n v="14997"/>
    <m/>
  </r>
  <r>
    <n v="2"/>
    <s v="SE - 5. Serveis"/>
    <s v="2020"/>
    <x v="232"/>
    <s v="Servei lloguer camió trasera"/>
    <s v="B25591090"/>
    <x v="146"/>
    <s v="ES - Spain (España)"/>
    <s v="25 - Lleida"/>
    <s v="TARREGA"/>
    <d v="2020-06-02T00:00:00"/>
    <n v="14000"/>
    <m/>
  </r>
  <r>
    <n v="2"/>
    <s v="SU - 3. Subministraments"/>
    <n v="2020"/>
    <x v="233"/>
    <s v="Subministrament de kit per reparació avaries AA"/>
    <s v="52460178F"/>
    <x v="78"/>
    <s v="ES - Spain (España)"/>
    <s v="08 - Barcelona"/>
    <s v="BOTIGUES DE SITGES"/>
    <d v="2020-06-02T00:00:00"/>
    <n v="189"/>
    <m/>
  </r>
  <r>
    <n v="2"/>
    <s v="SU - 3. Subministraments"/>
    <n v="2020"/>
    <x v="234"/>
    <s v="Subministrament de porta de Goupil 6119 KDV"/>
    <s v="B63763601"/>
    <x v="147"/>
    <s v="ES - Spain (España)"/>
    <s v="08 - Barcelona"/>
    <s v="BARCELONA"/>
    <d v="2020-06-02T00:00:00"/>
    <n v="487"/>
    <m/>
  </r>
  <r>
    <n v="2"/>
    <s v="SU - 3. Subministraments"/>
    <s v="2020"/>
    <x v="235"/>
    <s v="Modificació  en el programa de facturació  (prinex)"/>
    <s v="B81162315"/>
    <x v="148"/>
    <s v="ES - Spain (España)"/>
    <s v="28 - Madrid"/>
    <s v="MADRID"/>
    <d v="2020-06-03T00:00:00"/>
    <n v="1200"/>
    <m/>
  </r>
  <r>
    <n v="2"/>
    <s v="SE - 5. Serveis"/>
    <s v="2020"/>
    <x v="236"/>
    <s v="Servei manteniment planta de gas"/>
    <s v="B62776406"/>
    <x v="149"/>
    <s v="ES - Spain (España)"/>
    <s v="08 - Barcelona"/>
    <s v="ABRERA"/>
    <d v="2020-06-04T00:00:00"/>
    <n v="7080"/>
    <m/>
  </r>
  <r>
    <n v="2"/>
    <s v="SU - 3. Subministraments"/>
    <n v="2020"/>
    <x v="237"/>
    <s v="Subministrament de cobertes i càmeres per tricicles"/>
    <s v="38560932Y"/>
    <x v="150"/>
    <s v="ES - Spain (España)"/>
    <s v="08 - Barcelona"/>
    <s v="CASTELLDEFELS"/>
    <d v="2020-06-04T00:00:00"/>
    <n v="294.83999999999997"/>
    <m/>
  </r>
  <r>
    <n v="2"/>
    <s v="SU - 3. Subministraments"/>
    <s v="2020"/>
    <x v="238"/>
    <s v="Compra targetes per rellotge de fitxatges"/>
    <s v="B62815741"/>
    <x v="87"/>
    <s v="ES - Spain (España)"/>
    <s v="08 - Barcelona"/>
    <s v="HOSPITALET DE LLOBREGAT"/>
    <d v="2020-06-05T00:00:00"/>
    <n v="355.88"/>
    <m/>
  </r>
  <r>
    <n v="2"/>
    <s v="SE - 5. Serveis"/>
    <s v="2020"/>
    <x v="239"/>
    <s v="Servei de neteja de herbes"/>
    <s v="B62812318"/>
    <x v="151"/>
    <s v="ES - Spain (España)"/>
    <s v="08 - Barcelona"/>
    <s v="SABADELL"/>
    <d v="2020-06-05T00:00:00"/>
    <n v="4800"/>
    <m/>
  </r>
  <r>
    <n v="2"/>
    <s v="SU - 3. Subministraments"/>
    <s v="2020"/>
    <x v="240"/>
    <s v="2 dispensadors de gel amb pedal. APARCAMENTS."/>
    <s v="B63122121"/>
    <x v="152"/>
    <s v="ES - Spain (España)"/>
    <s v="08 - Barcelona"/>
    <s v="CASTELLDEFELS"/>
    <d v="2020-06-05T00:00:00"/>
    <n v="276"/>
    <m/>
  </r>
  <r>
    <n v="2"/>
    <s v="SU - 3. Subministraments"/>
    <s v="2020"/>
    <x v="241"/>
    <s v="Compra portatil   Acer A317 pel tecnic  neteja  Indivil "/>
    <s v="33969571C"/>
    <x v="83"/>
    <s v="ES - Spain (España)"/>
    <s v="08 - Barcelona"/>
    <s v="CASTELLDEFELS"/>
    <d v="2020-06-08T00:00:00"/>
    <n v="808.45"/>
    <m/>
  </r>
  <r>
    <n v="2"/>
    <s v="SE - 5. Serveis"/>
    <s v="2020"/>
    <x v="242"/>
    <s v="Servei d'exàmens d'autoescola per a camioners"/>
    <s v="B62321658"/>
    <x v="153"/>
    <s v="ES - Spain (España)"/>
    <s v="08 - Barcelona"/>
    <s v="SANTACOLOMA DE GRAMENET"/>
    <d v="2020-06-08T00:00:00"/>
    <n v="320"/>
    <m/>
  </r>
  <r>
    <n v="2"/>
    <s v="SE - 5. Serveis"/>
    <n v="2020"/>
    <x v="243"/>
    <s v="Servei de reparació bomba hidràulica vehicle 7844 DTX"/>
    <s v="B65843286"/>
    <x v="139"/>
    <s v="ES - Spain (España)"/>
    <s v="08 - Barcelona"/>
    <s v="SANT VICENC DELS HORTS"/>
    <d v="2020-06-08T00:00:00"/>
    <n v="350"/>
    <m/>
  </r>
  <r>
    <n v="2"/>
    <s v="SU - 3. Subministraments"/>
    <s v="2020"/>
    <x v="244"/>
    <s v="Compra accesoris i programa Microsoft Office per portatil  Acer A317 pel tecnic  neteja  Indivil "/>
    <s v="33969571C"/>
    <x v="83"/>
    <s v="ES - Spain (España)"/>
    <s v="08 - Barcelona"/>
    <s v="CASTELLDEFELS"/>
    <d v="2020-06-09T00:00:00"/>
    <n v="270"/>
    <m/>
  </r>
  <r>
    <n v="2"/>
    <s v="SE - 5. Serveis"/>
    <n v="2020"/>
    <x v="245"/>
    <s v="Servei de reparació de grup hidràulic camió 7844DTX"/>
    <s v="B87726535"/>
    <x v="30"/>
    <s v="ES - Spain (España)"/>
    <s v="28 - Madrid"/>
    <s v="TORREJÓN DE ARDOZ"/>
    <d v="2020-06-17T00:00:00"/>
    <n v="4612.82"/>
    <m/>
  </r>
  <r>
    <n v="2"/>
    <s v="SU - 3. Subministraments"/>
    <n v="2020"/>
    <x v="246"/>
    <s v="Subministramet de material per soldadures d'alumini i inox"/>
    <s v="B59334649"/>
    <x v="118"/>
    <s v="ES - Spain (España)"/>
    <s v="08 - Barcelona"/>
    <s v="SANT BOI DE LLOBREGAT"/>
    <d v="2020-06-17T00:00:00"/>
    <n v="358.69"/>
    <m/>
  </r>
  <r>
    <n v="2"/>
    <s v="SU - 3. Subministraments"/>
    <n v="2020"/>
    <x v="247"/>
    <s v="Subministrament de recanvis, motor hidràulic per vehicle 8117BGS"/>
    <s v="B65843286"/>
    <x v="139"/>
    <s v="ES - Spain (España)"/>
    <s v="08 - Barcelona"/>
    <s v="SANT VICENC DELS HORTS"/>
    <d v="2020-06-17T00:00:00"/>
    <n v="240.5"/>
    <m/>
  </r>
  <r>
    <n v="2"/>
    <s v="SU - 3. Subministraments"/>
    <s v="2020"/>
    <x v="248"/>
    <s v="Subministrament de bosses per papereres"/>
    <s v="A64894736"/>
    <x v="15"/>
    <s v="ES - Spain (España)"/>
    <s v="08 - Barcelona"/>
    <s v="SANTA PERPETUA DE MOGODA"/>
    <d v="2020-06-18T00:00:00"/>
    <n v="540.5"/>
    <m/>
  </r>
  <r>
    <n v="2"/>
    <s v="SU - 3. Subministraments"/>
    <n v="2020"/>
    <x v="249"/>
    <s v="Subministrament de papereres"/>
    <s v="A46480547"/>
    <x v="127"/>
    <s v="ES - Spain (España)"/>
    <s v="46 - València"/>
    <s v="RIBARROJA DEL TURIA"/>
    <d v="2020-06-18T00:00:00"/>
    <n v="1130.5"/>
    <m/>
  </r>
  <r>
    <n v="2"/>
    <s v="SE - 5. Serveis"/>
    <s v="2020"/>
    <x v="250"/>
    <s v="Servei de transport de 15 palets"/>
    <s v="B62203567"/>
    <x v="154"/>
    <s v="ES - Spain (España)"/>
    <s v="08 - Barcelona"/>
    <s v="VALLIRANA"/>
    <d v="2020-06-18T00:00:00"/>
    <n v="317"/>
    <m/>
  </r>
  <r>
    <n v="2"/>
    <s v="SU - 3. Subministraments"/>
    <s v="2020"/>
    <x v="251"/>
    <s v="Subministrament de material escombrat manual"/>
    <s v="B60514049"/>
    <x v="155"/>
    <s v="ES - Spain (España)"/>
    <s v="08 - Barcelona"/>
    <s v="TERRASSA"/>
    <d v="2020-06-18T00:00:00"/>
    <n v="1215.5899999999999"/>
    <m/>
  </r>
  <r>
    <n v="2"/>
    <s v="SU - 3. Subministraments"/>
    <s v="2020"/>
    <x v="252"/>
    <s v="4 ut Crema solar 50 (1 litre). 50 ut repelent d'insectes."/>
    <s v="B60163052"/>
    <x v="156"/>
    <s v="ES - Spain (España)"/>
    <s v="08 - Barcelona"/>
    <s v="BARBERA DEL VALLES"/>
    <d v="2020-06-18T00:00:00"/>
    <n v="496.14"/>
    <m/>
  </r>
  <r>
    <n v="2"/>
    <s v="SU - 3. Subministraments"/>
    <s v="2020"/>
    <x v="253"/>
    <s v="7 parells sabates d'estiu. APARCAMENTS."/>
    <s v="A58265364"/>
    <x v="70"/>
    <s v="ES - Spain (España)"/>
    <s v="08 - Barcelona"/>
    <s v="MATARO"/>
    <d v="2020-06-18T00:00:00"/>
    <n v="420"/>
    <m/>
  </r>
  <r>
    <n v="2"/>
    <s v="SE - 5. Serveis"/>
    <s v="2020"/>
    <x v="254"/>
    <s v="Instal.lació máquina aire acondicionat en  caseta deuxalleria"/>
    <s v="B87335469"/>
    <x v="129"/>
    <s v="ES - Spain (España)"/>
    <s v="28 - Madrid"/>
    <s v="MADRID"/>
    <d v="2020-06-19T00:00:00"/>
    <n v="903.01"/>
    <m/>
  </r>
  <r>
    <n v="2"/>
    <s v="SE - 5. Serveis"/>
    <s v="2020"/>
    <x v="255"/>
    <s v="Servei neteja vehicles e instal-lacions SAC  Junio-Setembre 2020  Covid-19"/>
    <s v="B64973852"/>
    <x v="157"/>
    <s v="ES - Spain (España)"/>
    <s v="08 - Barcelona"/>
    <s v="CASTELLDEFELS"/>
    <d v="2020-06-19T00:00:00"/>
    <n v="13248"/>
    <m/>
  </r>
  <r>
    <n v="2"/>
    <s v="SE - 5. Serveis"/>
    <n v="2020"/>
    <x v="256"/>
    <s v="Servei de reparació dipòsit aigua per vehicle 0248KDS"/>
    <s v="B65606717"/>
    <x v="158"/>
    <s v="ES - Spain (España)"/>
    <s v="08 - Barcelona"/>
    <s v="GRANOLLERS"/>
    <d v="2020-06-19T00:00:00"/>
    <n v="70"/>
    <m/>
  </r>
  <r>
    <n v="2"/>
    <s v="SE - 5. Serveis"/>
    <s v="2020"/>
    <x v="257"/>
    <s v="Caracteritzación paper-cartró GERSA"/>
    <s v="B15044357"/>
    <x v="159"/>
    <s v="ES - Spain (España)"/>
    <s v="08 - Barcelona"/>
    <s v="BARCELONA"/>
    <d v="2020-06-22T00:00:00"/>
    <n v="390"/>
    <m/>
  </r>
  <r>
    <n v="2"/>
    <s v="SE - 5. Serveis"/>
    <s v="2020"/>
    <x v="258"/>
    <s v="Reparació porta entrada empresa"/>
    <s v="44422650J"/>
    <x v="160"/>
    <s v="ES - Spain (España)"/>
    <s v="08 - Barcelona"/>
    <s v="CASTELLDEFELS"/>
    <d v="2020-06-25T00:00:00"/>
    <n v="175"/>
    <m/>
  </r>
  <r>
    <n v="2"/>
    <s v="SE - 5. Serveis"/>
    <s v="2020"/>
    <x v="259"/>
    <s v="Servei de neteja de herbes"/>
    <s v="B67094086"/>
    <x v="161"/>
    <s v="ES - Spain (España)"/>
    <s v="08 - Barcelona"/>
    <s v="TERRASSA"/>
    <d v="2020-06-25T00:00:00"/>
    <n v="8400"/>
    <m/>
  </r>
  <r>
    <n v="2"/>
    <s v="SE - 5. Serveis"/>
    <n v="2020"/>
    <x v="260"/>
    <s v="Servei de pintura del camió 8718KMC"/>
    <s v="B62436753"/>
    <x v="162"/>
    <s v="ES - Spain (España)"/>
    <s v="08 - Barcelona"/>
    <s v="CASTELLDEFELS"/>
    <d v="2020-06-25T00:00:00"/>
    <n v="385"/>
    <m/>
  </r>
  <r>
    <n v="2"/>
    <s v="SU - 3. Subministraments"/>
    <s v="2020"/>
    <x v="261"/>
    <s v="Subministrament de material escombrat manual"/>
    <s v="37625985D"/>
    <x v="100"/>
    <s v="ES - Spain (España)"/>
    <s v="08 - Barcelona"/>
    <s v="VILAFRANCA DEL PENEDES"/>
    <d v="2020-06-26T00:00:00"/>
    <n v="722.45"/>
    <m/>
  </r>
  <r>
    <n v="2"/>
    <s v="SE - 5. Serveis"/>
    <n v="2020"/>
    <x v="262"/>
    <s v="Servei anual d'ús i manteniment material de soldadura taller"/>
    <s v="B59334649"/>
    <x v="118"/>
    <s v="ES - Spain (España)"/>
    <s v="08 - Barcelona"/>
    <s v="SANT BOI DE LLOBREGAT"/>
    <d v="2020-06-26T00:00:00"/>
    <n v="406"/>
    <m/>
  </r>
  <r>
    <n v="2"/>
    <s v="SE - 5. Serveis"/>
    <n v="2020"/>
    <x v="263"/>
    <s v="Servei de reparació de cilindre per camió 5636DWB"/>
    <s v="A58466004"/>
    <x v="97"/>
    <s v="ES - Spain (España)"/>
    <s v="08 - Barcelona"/>
    <s v="CORNELLÀ DE LLOBREGAT"/>
    <d v="2020-06-26T00:00:00"/>
    <n v="192"/>
    <m/>
  </r>
  <r>
    <n v="2"/>
    <s v="SU - 3. Subministraments"/>
    <n v="2020"/>
    <x v="264"/>
    <s v="Subministrament d'anticongelant "/>
    <s v="B88485495"/>
    <x v="163"/>
    <s v="ES - Spain (España)"/>
    <s v="28 - Madrid"/>
    <s v="COSLADA (MADRID)"/>
    <d v="2020-06-26T00:00:00"/>
    <n v="950"/>
    <m/>
  </r>
  <r>
    <n v="2"/>
    <s v="SE - 5. Serveis"/>
    <s v="2020"/>
    <x v="265"/>
    <s v="Servei de proves psicotècniques procès selección &quot; agents acontroladors aparcaments&quot;"/>
    <s v="B64003387"/>
    <x v="164"/>
    <s v="ES - Spain (España)"/>
    <s v="08 - Barcelona"/>
    <s v="BARCELONA"/>
    <d v="2020-06-29T00:00:00"/>
    <n v="1200"/>
    <m/>
  </r>
  <r>
    <n v="2"/>
    <s v="SU - 3. Subministraments"/>
    <s v="2020"/>
    <x v="266"/>
    <s v="Reserva de crèdit per el subministrament de reparacions i subministrament de pneumàtics"/>
    <s v="B03260684"/>
    <x v="165"/>
    <s v="ES - Spain (España)"/>
    <s v="03 - Alacant"/>
    <s v="ELCHE"/>
    <d v="2020-06-29T00:00:00"/>
    <n v="6000"/>
    <m/>
  </r>
  <r>
    <n v="3"/>
    <s v="SU - 3. Subministraments"/>
    <s v="2020"/>
    <x v="267"/>
    <s v="Compra monitor y accesoris varis"/>
    <s v="B62201637"/>
    <x v="166"/>
    <s v="ES - Spain (España)"/>
    <s v="08 - Barcelona"/>
    <s v="CASTELLDEFELS"/>
    <d v="2020-07-01T00:00:00"/>
    <n v="366.05"/>
    <m/>
  </r>
  <r>
    <n v="3"/>
    <s v="SE - 5. Serveis"/>
    <s v="2020"/>
    <x v="268"/>
    <s v="Reserva de crèdit per al servei de transport i eliminació de residus especials, normalment Fibrociment, dins del municipi de Castelldefels"/>
    <s v="B43540285"/>
    <x v="6"/>
    <s v="ES - Spain (España)"/>
    <s v="08 - Barcelona"/>
    <s v="BARCELONA"/>
    <d v="2020-07-01T00:00:00"/>
    <n v="4500"/>
    <m/>
  </r>
  <r>
    <n v="3"/>
    <s v="SU - 3. Subministraments"/>
    <n v="2020"/>
    <x v="269"/>
    <s v="Subministramet de valvulina 80/90 per vehicles"/>
    <s v="B65602047"/>
    <x v="77"/>
    <s v="ES - Spain (España)"/>
    <s v="08 - Barcelona"/>
    <s v="CERVELLÓ"/>
    <d v="2020-07-01T00:00:00"/>
    <n v="219"/>
    <m/>
  </r>
  <r>
    <n v="3"/>
    <s v="SU - 3. Subministraments"/>
    <s v="2020"/>
    <x v="270"/>
    <s v="Compra material oficina diversos"/>
    <s v="B63042063"/>
    <x v="143"/>
    <s v="ES - Spain (España)"/>
    <s v="08 - Barcelona"/>
    <s v="CERVELLO"/>
    <d v="2020-07-08T00:00:00"/>
    <n v="682.81"/>
    <m/>
  </r>
  <r>
    <n v="3"/>
    <s v="SE - 5. Serveis"/>
    <s v="2020"/>
    <x v="271"/>
    <s v="Servei de transport de 44 contenidors easy"/>
    <s v="B61313821"/>
    <x v="167"/>
    <s v="ES - Spain (España)"/>
    <s v="08 - Barcelona"/>
    <s v="PALLEJA"/>
    <d v="2020-07-08T00:00:00"/>
    <n v="735"/>
    <m/>
  </r>
  <r>
    <n v="3"/>
    <s v="SU - 3. Subministraments"/>
    <n v="2020"/>
    <x v="272"/>
    <s v="Subministrament de software de gestió taller"/>
    <s v="B63287890"/>
    <x v="168"/>
    <s v="ES - Spain (España)"/>
    <s v="08 - Barcelona"/>
    <s v="SANT VICENÇ DE CASTELLET"/>
    <d v="2020-07-09T00:00:00"/>
    <n v="535"/>
    <m/>
  </r>
  <r>
    <n v="3"/>
    <s v="SE - 5. Serveis"/>
    <n v="2020"/>
    <x v="273"/>
    <s v="Manteniment de les caixes de canvi de tots els vehicles Easy"/>
    <s v="A46463949"/>
    <x v="169"/>
    <s v="ES - Spain (España)"/>
    <s v="46 - València"/>
    <s v="RIBARROJA DEL TURIA"/>
    <d v="2020-07-09T00:00:00"/>
    <n v="6136.8"/>
    <m/>
  </r>
  <r>
    <n v="3"/>
    <s v="SU - 3. Subministraments"/>
    <n v="2020"/>
    <x v="274"/>
    <s v="Subministrament golosin"/>
    <s v="B65602047"/>
    <x v="77"/>
    <s v="ES - Spain (España)"/>
    <s v="08 - Barcelona"/>
    <s v="CERVELLÓ"/>
    <d v="2020-07-10T00:00:00"/>
    <n v="1177.5"/>
    <m/>
  </r>
  <r>
    <n v="3"/>
    <s v="SU - 3. Subministraments"/>
    <n v="2020"/>
    <x v="275"/>
    <s v="Subministrament de pasta mecànics"/>
    <s v="A64894736"/>
    <x v="15"/>
    <s v="ES - Spain (España)"/>
    <s v="08 - Barcelona"/>
    <s v="SANTA PERPETUA DE MOGODA"/>
    <d v="2020-07-10T00:00:00"/>
    <n v="140"/>
    <m/>
  </r>
  <r>
    <n v="3"/>
    <s v="SU - 3. Subministraments"/>
    <n v="2020"/>
    <x v="276"/>
    <s v="Ampliació reserva de crèdit per el subministrament de sepiolita/olis"/>
    <s v="B63926489"/>
    <x v="33"/>
    <s v="ES - Spain (España)"/>
    <s v="08 - Barcelona"/>
    <s v="SANT BOI DE LLOBREGAT"/>
    <d v="2020-07-10T00:00:00"/>
    <n v="1500"/>
    <m/>
  </r>
  <r>
    <n v="3"/>
    <s v="SU - 3. Subministraments"/>
    <n v="2020"/>
    <x v="277"/>
    <s v="Ampliació reserva de crèdit per el subministrament de petit material taller"/>
    <s v="37364967H"/>
    <x v="46"/>
    <s v="ES - Spain (España)"/>
    <s v="08 - Barcelona"/>
    <s v="BARCELONA"/>
    <d v="2020-07-10T00:00:00"/>
    <n v="1200"/>
    <m/>
  </r>
  <r>
    <n v="3"/>
    <s v="SU - 3. Subministraments"/>
    <n v="2020"/>
    <x v="278"/>
    <s v="Subministrament de contenidors"/>
    <s v="B82806738"/>
    <x v="170"/>
    <s v="ES - Spain (España)"/>
    <s v="28 - Madrid"/>
    <s v="MADRID"/>
    <d v="2020-07-13T00:00:00"/>
    <n v="11830"/>
    <m/>
  </r>
  <r>
    <n v="3"/>
    <s v="SE - 5. Serveis"/>
    <s v="2020"/>
    <x v="279"/>
    <s v="Reserva de crèdit per al servei de transport de residus de neteja viària i vidre a les plantes de tractament"/>
    <s v="B60577657"/>
    <x v="171"/>
    <s v="ES - Spain (España)"/>
    <s v="08 - Barcelona"/>
    <s v="VALLIRANA"/>
    <d v="2020-07-13T00:00:00"/>
    <n v="7000"/>
    <m/>
  </r>
  <r>
    <n v="3"/>
    <s v="SE - 5. Serveis"/>
    <s v="2020"/>
    <x v="280"/>
    <s v="Reparació  pistó  porta entrada empresa"/>
    <s v="44422650J"/>
    <x v="54"/>
    <s v="ES - Spain (España)"/>
    <s v="08 - Barcelona"/>
    <s v="CASTELLDEFELS"/>
    <d v="2020-07-15T00:00:00"/>
    <n v="790"/>
    <m/>
  </r>
  <r>
    <n v="3"/>
    <s v="SE - 5. Serveis"/>
    <n v="2020"/>
    <x v="281"/>
    <s v="Serveis de reparació de pistons de vehicles"/>
    <s v="A58466004"/>
    <x v="97"/>
    <s v="ES - Spain (España)"/>
    <s v="08 - Barcelona"/>
    <s v="CORNELLÀ DE LLOBREGAT"/>
    <d v="2020-07-16T00:00:00"/>
    <n v="535.95000000000005"/>
    <m/>
  </r>
  <r>
    <n v="3"/>
    <s v="SU - 3. Subministraments"/>
    <n v="2020"/>
    <x v="282"/>
    <s v="Subministrament de portes de vidre per Gopil 6119 KDV i 9609KKD"/>
    <s v="B63763601"/>
    <x v="147"/>
    <s v="ES - Spain (España)"/>
    <s v="08 - Barcelona"/>
    <s v="BARCELONA"/>
    <d v="2020-07-16T00:00:00"/>
    <n v="258"/>
    <m/>
  </r>
  <r>
    <n v="3"/>
    <s v="SU - 3. Subministraments"/>
    <n v="2020"/>
    <x v="283"/>
    <s v="Subministrament cons senyalització viària"/>
    <s v="B64539349"/>
    <x v="172"/>
    <s v="ES - Spain (España)"/>
    <s v="08 - Barcelona"/>
    <s v="PARET DEL VALLES"/>
    <d v="2020-07-17T00:00:00"/>
    <n v="988"/>
    <m/>
  </r>
  <r>
    <n v="3"/>
    <s v="SE - 5. Serveis"/>
    <n v="2020"/>
    <x v="284"/>
    <s v="Serveis de reparació de cilindres escombradora Raco 4219 BGT"/>
    <s v="A58466004"/>
    <x v="97"/>
    <s v="ES - Spain (España)"/>
    <s v="08 - Barcelona"/>
    <s v="CORNELLÀ DE LLOBREGAT"/>
    <d v="2020-07-17T00:00:00"/>
    <n v="575"/>
    <m/>
  </r>
  <r>
    <n v="3"/>
    <s v="SU - 3. Subministraments"/>
    <s v="2020"/>
    <x v="285"/>
    <s v="Compra material divers  ferreteria  "/>
    <s v="38482385G"/>
    <x v="12"/>
    <s v="ES - Spain (España)"/>
    <s v="08 - Barcelona"/>
    <s v="CASTELLDEFELS"/>
    <d v="2020-07-21T00:00:00"/>
    <n v="434.02"/>
    <m/>
  </r>
  <r>
    <n v="3"/>
    <s v="SE - 5. Serveis"/>
    <s v="2020"/>
    <x v="286"/>
    <s v="Servei de reparació de sistema GPS Geosac  a escombradora"/>
    <s v="B64874332"/>
    <x v="7"/>
    <s v="ES - Spain (España)"/>
    <s v="08 - Barcelona"/>
    <s v="CASTELLDEFELS"/>
    <d v="2020-07-21T00:00:00"/>
    <n v="480"/>
    <m/>
  </r>
  <r>
    <n v="3"/>
    <s v="SU - 3. Subministraments"/>
    <s v="2020"/>
    <x v="287"/>
    <s v="2 ut. Dispensador crema solar; 204 ut crema solar 100 ml; 108 ut. Repelent d'insectes 100 ml."/>
    <s v="B60163052"/>
    <x v="156"/>
    <s v="ES - Spain (España)"/>
    <s v="08 - Barcelona"/>
    <s v="BARBERA DEL VALLES"/>
    <d v="2020-07-21T00:00:00"/>
    <n v="2287.52"/>
    <m/>
  </r>
  <r>
    <n v="3"/>
    <s v="SE - 5. Serveis"/>
    <n v="2020"/>
    <x v="288"/>
    <s v="Servei de neteja i transport de residus a planta autoritzada"/>
    <s v="A01203413"/>
    <x v="65"/>
    <s v="ES - Spain (España)"/>
    <s v="01 - Àlaba"/>
    <s v="VITORIA"/>
    <d v="2020-07-21T00:00:00"/>
    <n v="3655.2"/>
    <m/>
  </r>
  <r>
    <n v="3"/>
    <s v="SE - 5. Serveis"/>
    <s v="2020"/>
    <x v="289"/>
    <s v="Servei de transport de 15 palets"/>
    <s v="B62203567"/>
    <x v="154"/>
    <s v="ES - Spain (España)"/>
    <s v="08 - Barcelona"/>
    <s v="VALLIRANA"/>
    <d v="2020-07-22T00:00:00"/>
    <n v="317"/>
    <m/>
  </r>
  <r>
    <n v="3"/>
    <s v="SE - 5. Serveis"/>
    <n v="2020"/>
    <x v="290"/>
    <s v="Serveis de construcció d'eixos kper escombradores Hako"/>
    <s v="A58466004"/>
    <x v="97"/>
    <s v="ES - Spain (España)"/>
    <s v="08 - Barcelona"/>
    <s v="CORNELLÀ DE LLOBREGAT"/>
    <d v="2020-07-23T00:00:00"/>
    <n v="160.80000000000001"/>
    <m/>
  </r>
  <r>
    <n v="3"/>
    <s v="SU - 3. Subministraments"/>
    <n v="2020"/>
    <x v="291"/>
    <s v="Subministarament de recanvis, interruptors per vehicles 9934KCL"/>
    <s v="B55255251"/>
    <x v="173"/>
    <s v="ES - Spain (España)"/>
    <s v="17 - Girona"/>
    <s v="RIUDELLOTS DE LA SELVA"/>
    <d v="2020-07-23T00:00:00"/>
    <n v="156.94"/>
    <m/>
  </r>
  <r>
    <n v="3"/>
    <s v="SE - 5. Serveis"/>
    <s v="2020"/>
    <x v="292"/>
    <s v="Servei de incorporació a Geosac de dos nous vehicles"/>
    <s v="B64874332"/>
    <x v="7"/>
    <s v="ES - Spain (España)"/>
    <s v="08 - Barcelona"/>
    <s v="CASTELLDEFELS"/>
    <d v="2020-07-24T00:00:00"/>
    <n v="960"/>
    <m/>
  </r>
  <r>
    <n v="3"/>
    <s v="SU - 3. Subministraments"/>
    <s v="2020"/>
    <x v="293"/>
    <s v="Botes de seguretat. 14 parells bota Panter O2"/>
    <s v="A08066896"/>
    <x v="89"/>
    <s v="ES - Spain (España)"/>
    <s v="08 - Barcelona"/>
    <s v="EL PRAT DE LLOBREGAT"/>
    <d v="2020-07-24T00:00:00"/>
    <n v="585.9"/>
    <m/>
  </r>
  <r>
    <n v="3"/>
    <s v="SU - 3. Subministraments"/>
    <n v="2020"/>
    <x v="294"/>
    <s v="Subministrament vinils per contenidors"/>
    <s v="B67495325"/>
    <x v="58"/>
    <s v="ES - Spain (España)"/>
    <s v="08 - Barcelona"/>
    <s v="CASTELLDEFELS"/>
    <d v="2020-07-27T00:00:00"/>
    <n v="1120"/>
    <m/>
  </r>
  <r>
    <n v="3"/>
    <s v="SU - 3. Subministraments"/>
    <n v="2020"/>
    <x v="295"/>
    <s v="Subministrament vinils per papereres"/>
    <s v="B66366709"/>
    <x v="58"/>
    <s v="ES - Spain (España)"/>
    <s v="08 - Barcelona"/>
    <s v="CASTELLDEFELS"/>
    <d v="2020-07-27T00:00:00"/>
    <n v="370"/>
    <m/>
  </r>
  <r>
    <n v="3"/>
    <s v="SE - 5. Serveis"/>
    <s v="2020"/>
    <x v="296"/>
    <s v="Treballs  reparació i pintura de  parets i sostre d'oficinesi vestuaris  per humitats "/>
    <s v="B64225501"/>
    <x v="93"/>
    <s v="ES - Spain (España)"/>
    <s v="08 - Barcelona"/>
    <s v="CASTELLDEFELS"/>
    <d v="2020-07-28T00:00:00"/>
    <n v="2365"/>
    <m/>
  </r>
  <r>
    <n v="3"/>
    <s v="SU - 3. Subministraments"/>
    <n v="2020"/>
    <x v="297"/>
    <s v="Subministrament de vidre fixe camió 1940KKJ"/>
    <s v="B63763601"/>
    <x v="147"/>
    <s v="ES - Spain (España)"/>
    <s v="08 - Barcelona"/>
    <s v="BARCELONA"/>
    <d v="2020-07-30T00:00:00"/>
    <n v="142.86000000000001"/>
    <m/>
  </r>
  <r>
    <n v="3"/>
    <s v="SU - 3. Subministraments"/>
    <s v="2020"/>
    <x v="298"/>
    <s v="Reserva de crèdit per al subministrament de bosses per a les papereres del municipi"/>
    <s v="B84607704"/>
    <x v="79"/>
    <s v="ES - Spain (España)"/>
    <s v="28 - Madrid"/>
    <s v="MADRID"/>
    <d v="2020-08-01T00:00:00"/>
    <n v="4000"/>
    <m/>
  </r>
  <r>
    <n v="3"/>
    <s v="SE - 5. Serveis"/>
    <s v="2020"/>
    <x v="299"/>
    <s v="Renov contrate mto. Porta tallafocs    26/09/20   26/09/21"/>
    <s v="B66219122"/>
    <x v="174"/>
    <s v="ES - Spain (España)"/>
    <s v="08 - Barcelona"/>
    <s v="BARCELONA"/>
    <d v="2020-08-05T00:00:00"/>
    <n v="1186"/>
    <m/>
  </r>
  <r>
    <n v="3"/>
    <s v="SE - 5. Serveis"/>
    <s v="2020"/>
    <x v="300"/>
    <s v="Treballs d'actualitzacio de cameres de control de vigilancia en  aparcament i deixalleria"/>
    <s v="B65043861"/>
    <x v="53"/>
    <s v="ES - Spain (España)"/>
    <s v="08 - Barcelona"/>
    <s v="CASTELLDEFELS"/>
    <d v="2020-08-05T00:00:00"/>
    <n v="1567.8"/>
    <m/>
  </r>
  <r>
    <n v="3"/>
    <s v="SU - 3. Subministraments"/>
    <s v="2020"/>
    <x v="301"/>
    <s v="Subministrament de càmares y cubertes per tricicles"/>
    <s v="38560932Y"/>
    <x v="150"/>
    <s v="ES - Spain (España)"/>
    <s v="08 - Barcelona"/>
    <s v="CASTELLDEFELS"/>
    <d v="2020-08-05T00:00:00"/>
    <n v="269.8"/>
    <m/>
  </r>
  <r>
    <n v="3"/>
    <s v="SU - 3. Subministraments"/>
    <s v="2020"/>
    <x v="302"/>
    <s v="Ampliació de Reserva de crèdit per el subministrament de recanvis per escmombradores"/>
    <s v="B65825333"/>
    <x v="82"/>
    <s v="ES - Spain (España)"/>
    <s v="08 - Barcelona"/>
    <s v="CASTELLDEFELS"/>
    <d v="2020-08-05T00:00:00"/>
    <n v="6000"/>
    <m/>
  </r>
  <r>
    <n v="3"/>
    <s v="SE - 5. Serveis"/>
    <n v="2020"/>
    <x v="303"/>
    <s v="Renovació de fitxes d'acceptació"/>
    <s v="A78099660"/>
    <x v="133"/>
    <s v="ES - Spain (España)"/>
    <s v="28 - Madrid"/>
    <s v="MADRID"/>
    <d v="2020-08-05T00:00:00"/>
    <n v="184.75"/>
    <m/>
  </r>
  <r>
    <n v="3"/>
    <s v="SU - 3. Subministraments"/>
    <s v="2020"/>
    <x v="304"/>
    <s v="Subministrament de material escombrat manual"/>
    <s v="37625985D"/>
    <x v="100"/>
    <s v="ES - Spain (España)"/>
    <s v="08 - Barcelona"/>
    <s v="VILAFRANCA DEL PENEDES"/>
    <d v="2020-08-07T00:00:00"/>
    <n v="868.44"/>
    <m/>
  </r>
  <r>
    <n v="3"/>
    <s v="SE - 5. Serveis"/>
    <s v="2020"/>
    <x v="305"/>
    <s v="Instal.lació linea electrica nova per cargar  els  nous vehicles electrics "/>
    <s v="A58081134"/>
    <x v="80"/>
    <s v="ES - Spain (España)"/>
    <s v="08 - Barcelona"/>
    <s v="BARCELONA"/>
    <d v="2020-08-08T00:00:00"/>
    <n v="4769.63"/>
    <m/>
  </r>
  <r>
    <n v="3"/>
    <s v="SE - 5. Serveis"/>
    <s v="2020"/>
    <x v="306"/>
    <s v="Servei de neteja de herbes"/>
    <s v="B67094086"/>
    <x v="161"/>
    <s v="ES - Spain (España)"/>
    <s v="08 - Barcelona"/>
    <s v="TERRASSA"/>
    <d v="2020-08-10T00:00:00"/>
    <n v="1224"/>
    <m/>
  </r>
  <r>
    <n v="3"/>
    <s v="SU - 3. Subministraments"/>
    <s v="2020"/>
    <x v="307"/>
    <s v="Subministrament de recanvi, comandament de pluma 2689 CHB"/>
    <s v="B58838806"/>
    <x v="175"/>
    <s v="ES - Spain (España)"/>
    <s v="08 - Barcelona"/>
    <s v="LA LLAGOSTA"/>
    <d v="2020-08-10T00:00:00"/>
    <n v="100"/>
    <m/>
  </r>
  <r>
    <n v="3"/>
    <s v="SE - 5. Serveis"/>
    <s v="2020"/>
    <x v="308"/>
    <s v="Reparació carregador Goupil per stock taller"/>
    <s v="B62393251"/>
    <x v="104"/>
    <s v="ES - Spain (España)"/>
    <s v="08 - Barcelona"/>
    <s v="MONTCADA I REIXACH"/>
    <d v="2020-08-11T00:00:00"/>
    <n v="240"/>
    <m/>
  </r>
  <r>
    <n v="3"/>
    <s v="SU - 3. Subministraments"/>
    <s v="2020"/>
    <x v="309"/>
    <s v="Subministrament de bosses per papereres"/>
    <s v="A64894736"/>
    <x v="15"/>
    <s v="ES - Spain (España)"/>
    <s v="08 - Barcelona"/>
    <s v="SANTA PERPETUA DE MOGODA"/>
    <d v="2020-08-13T00:00:00"/>
    <n v="1981"/>
    <m/>
  </r>
  <r>
    <n v="3"/>
    <s v="SU - 3. Subministraments"/>
    <n v="2020"/>
    <x v="310"/>
    <s v="Subministrament de recanvis varis per tricicles"/>
    <s v="38560932Y"/>
    <x v="150"/>
    <s v="ES - Spain (España)"/>
    <s v="08 - Barcelona"/>
    <s v="CASTELLDEFELS"/>
    <d v="2020-08-19T00:00:00"/>
    <n v="358.2"/>
    <m/>
  </r>
  <r>
    <n v="3"/>
    <s v="SU - 3. Subministraments"/>
    <s v="2020"/>
    <x v="311"/>
    <s v="Subministrament de mascaretes de protecció respiratòria"/>
    <s v="B63676571"/>
    <x v="108"/>
    <s v="ES - Spain (España)"/>
    <s v="08 - Barcelona"/>
    <s v="BARCELONA"/>
    <d v="2020-08-28T00:00:00"/>
    <n v="1960"/>
    <m/>
  </r>
  <r>
    <n v="3"/>
    <s v="SU - 3. Subministraments"/>
    <s v="2020"/>
    <x v="312"/>
    <s v="Cascos per a tricicles"/>
    <s v="A58879446"/>
    <x v="63"/>
    <s v="ES - Spain (España)"/>
    <s v="08 - Barcelona"/>
    <s v="HOSPITALET DE LLOBREGAT"/>
    <d v="2020-08-28T00:00:00"/>
    <n v="117.04"/>
    <m/>
  </r>
  <r>
    <n v="3"/>
    <s v="SE - 5. Serveis"/>
    <s v="2020"/>
    <x v="313"/>
    <s v="Retolació Minideixalleria Can Bou"/>
    <s v="44420110A"/>
    <x v="58"/>
    <s v="ES - Spain (España)"/>
    <s v="08 - Barcelona"/>
    <s v="CASTELLDEFELS"/>
    <d v="2020-08-31T00:00:00"/>
    <n v="917.49"/>
    <m/>
  </r>
  <r>
    <n v="3"/>
    <s v="SE - 5. Serveis"/>
    <s v="2020"/>
    <x v="314"/>
    <s v="Proves practiques de sindicats pendents de promoció interna conductors de primera"/>
    <s v="B62321658"/>
    <x v="153"/>
    <s v="ES - Spain (España)"/>
    <s v="08 - Barcelona"/>
    <s v="SANTACOLOMA DE GRAMENET"/>
    <d v="2020-09-01T00:00:00"/>
    <n v="55"/>
    <m/>
  </r>
  <r>
    <n v="3"/>
    <s v="SE - 5. Serveis"/>
    <s v="2020"/>
    <x v="315"/>
    <s v="Retolació persianes Minideixalleria Can Bou i Esglèsia"/>
    <s v="52912436Q"/>
    <x v="176"/>
    <s v="ES - Spain (España)"/>
    <s v="08 - Barcelona"/>
    <s v="VILADECANS"/>
    <d v="2020-09-01T00:00:00"/>
    <n v="440"/>
    <m/>
  </r>
  <r>
    <n v="3"/>
    <s v="SU - 3. Subministraments"/>
    <s v="2020"/>
    <x v="316"/>
    <s v="Subministrament d/aigua destil·lada"/>
    <s v="B65602047"/>
    <x v="77"/>
    <s v="ES - Spain (España)"/>
    <s v="08 - Barcelona"/>
    <s v="CERVELLÓ"/>
    <d v="2020-09-01T00:00:00"/>
    <n v="180"/>
    <m/>
  </r>
  <r>
    <n v="3"/>
    <s v="SU - 3. Subministraments"/>
    <s v="2020"/>
    <x v="317"/>
    <s v="Compra material oficina diversos"/>
    <s v="B63042063"/>
    <x v="143"/>
    <s v="ES - Spain (España)"/>
    <s v="08 - Barcelona"/>
    <s v="CERVELLO"/>
    <d v="2020-09-07T00:00:00"/>
    <n v="170.54"/>
    <m/>
  </r>
  <r>
    <n v="3"/>
    <s v="SE - 5. Serveis"/>
    <s v="2020"/>
    <x v="318"/>
    <s v="Servei de col.laboració en selecció de vacant. "/>
    <s v="B98397912"/>
    <x v="177"/>
    <s v="ES - Spain (España)"/>
    <s v="08 - Barcelona"/>
    <s v="BAARCELONA "/>
    <d v="2020-09-09T00:00:00"/>
    <n v="1080"/>
    <m/>
  </r>
  <r>
    <n v="3"/>
    <s v="SE - 5. Serveis"/>
    <s v="2020"/>
    <x v="319"/>
    <s v="Substitució motor per a porta seccional (inclou centraleta amb pulsadors)"/>
    <s v="B87335469"/>
    <x v="129"/>
    <s v="ES - Spain (España)"/>
    <s v="28 - Madrid"/>
    <s v="MADRID"/>
    <d v="2020-09-10T00:00:00"/>
    <n v="1713"/>
    <m/>
  </r>
  <r>
    <n v="3"/>
    <s v="SE - 5. Serveis"/>
    <s v="2020"/>
    <x v="320"/>
    <s v="Reparació porta seccional de la nau espatllada per la pluja"/>
    <s v="B87335469"/>
    <x v="129"/>
    <s v="ES - Spain (España)"/>
    <s v="28 - Madrid"/>
    <s v="MADRID"/>
    <d v="2020-09-10T00:00:00"/>
    <n v="592.79999999999995"/>
    <m/>
  </r>
  <r>
    <n v="3"/>
    <s v="SU - 3. Subministraments"/>
    <s v="2020"/>
    <x v="321"/>
    <s v="Ampliació de Reserva de crèdit per el subministrament de reparacions i subministrament de pneumàtics"/>
    <s v="B03260684"/>
    <x v="165"/>
    <s v="ES - Spain (España)"/>
    <s v="03 - Alacant"/>
    <s v="ELCHE"/>
    <d v="2020-09-10T00:00:00"/>
    <n v="8500"/>
    <m/>
  </r>
  <r>
    <n v="3"/>
    <s v="SE - 5. Serveis"/>
    <n v="2020"/>
    <x v="322"/>
    <s v="Servei d'inspecció tècnica de vehicles"/>
    <s v="B81041444"/>
    <x v="178"/>
    <s v="ES - Spain (España)"/>
    <s v="28-Madrid"/>
    <s v="MADRID"/>
    <d v="2020-09-17T00:00:00"/>
    <n v="1034.31"/>
    <m/>
  </r>
  <r>
    <n v="3"/>
    <s v="SE - 5. Serveis"/>
    <s v="2020"/>
    <x v="323"/>
    <s v="Manteniment preventiu segons programa d'equips climatització e ventilació"/>
    <s v="A58081134"/>
    <x v="80"/>
    <s v="ES - Spain (España)"/>
    <s v="08 - Barcelona"/>
    <s v="BARCELONA"/>
    <d v="2020-09-18T00:00:00"/>
    <n v="1687.4"/>
    <m/>
  </r>
  <r>
    <n v="3"/>
    <s v="SU - 3. Subministraments"/>
    <s v="2020"/>
    <x v="324"/>
    <s v="Reserva de crèdit per el subministrament i reparacions de cilindres"/>
    <s v="A58466004"/>
    <x v="97"/>
    <s v="ES - Spain (España)"/>
    <s v="08 - Barcelona"/>
    <s v="CORNELLÀ DE LLOBREGAT"/>
    <d v="2020-09-18T00:00:00"/>
    <n v="3000"/>
    <m/>
  </r>
  <r>
    <n v="3"/>
    <s v="SE - 5. Serveis"/>
    <n v="2020"/>
    <x v="325"/>
    <s v="Rervisió i manteniment de tacògraf vehicle 5738KGZ"/>
    <s v="B59579219"/>
    <x v="106"/>
    <s v="ES - Spain (España)"/>
    <s v="08 - Barcelona"/>
    <s v="VILADECANS"/>
    <d v="2020-09-22T00:00:00"/>
    <n v="204.99"/>
    <m/>
  </r>
  <r>
    <n v="3"/>
    <s v="SU - 3. Subministraments"/>
    <n v="2020"/>
    <x v="326"/>
    <s v="Subministrament de recanvis, bomba 2420BGT"/>
    <s v="B65843286"/>
    <x v="139"/>
    <s v="ES - Spain (España)"/>
    <s v="08 - Barcelona"/>
    <s v="SANT VICENC DELS HORTS"/>
    <d v="2020-09-23T00:00:00"/>
    <n v="232.16"/>
    <m/>
  </r>
  <r>
    <n v="3"/>
    <s v="SE - 5. Serveis"/>
    <s v="2020"/>
    <x v="327"/>
    <s v="Certificat tarjeta CAP treballadors"/>
    <s v="46545812E"/>
    <x v="179"/>
    <s v="ES - Spain (España)"/>
    <s v="08 - Barcelona"/>
    <s v="SANT BOI DE LLOBREGAT"/>
    <d v="2020-09-28T00:00:00"/>
    <n v="380"/>
    <m/>
  </r>
  <r>
    <n v="3"/>
    <s v="SE - 5. Serveis"/>
    <s v="2020"/>
    <x v="328"/>
    <s v="Instal.lació del despatx del Director Financer"/>
    <s v="A58587262"/>
    <x v="180"/>
    <s v="ES - Spain (España)"/>
    <s v="08 - Barcelona"/>
    <s v="CASTELLDEFELS"/>
    <d v="2020-09-29T00:00:00"/>
    <n v="3976"/>
    <m/>
  </r>
  <r>
    <n v="3"/>
    <s v="SE - 5. Serveis"/>
    <s v="2020"/>
    <x v="329"/>
    <s v="Opinió expert per regulació dels proces de selección en empresa pública"/>
    <s v="B61603007"/>
    <x v="181"/>
    <s v="ES - Spain (España)"/>
    <s v="08 - Barcelona"/>
    <s v="BAARCELONA "/>
    <d v="2020-09-29T00:00:00"/>
    <n v="600"/>
    <m/>
  </r>
  <r>
    <n v="3"/>
    <s v="SE - 5. Serveis"/>
    <s v="2020"/>
    <x v="330"/>
    <s v="Servei de transport de 20 palets"/>
    <s v="B62203567"/>
    <x v="154"/>
    <s v="ES - Spain (España)"/>
    <s v="08 - Barcelona"/>
    <s v="VALLIRANA"/>
    <d v="2020-09-29T00:00:00"/>
    <n v="369.81"/>
    <m/>
  </r>
  <r>
    <n v="3"/>
    <s v="SU - 3. Subministraments"/>
    <s v="2020"/>
    <x v="331"/>
    <s v="Subministrament de pneumàtics per moto"/>
    <s v="A58606765"/>
    <x v="144"/>
    <s v="ES - Spain (España)"/>
    <s v="08 - Barcelona"/>
    <s v="CASTELLDEFELS"/>
    <d v="2020-09-29T00:00:00"/>
    <n v="241.56"/>
    <m/>
  </r>
  <r>
    <n v="1"/>
    <s v="SE - 5. Serveis"/>
    <s v="2020"/>
    <x v="49"/>
    <s v="Servei de formació de l'equip directiu"/>
    <s v="B66983404"/>
    <x v="48"/>
    <s v="ES - Spain (España)"/>
    <s v="08 - Barcelona"/>
    <s v="CASTELLDEFELS"/>
    <d v="2020-01-25T00:00:00"/>
    <m/>
    <n v="684"/>
  </r>
  <r>
    <n v="1"/>
    <s v="SU - 3. Subministraments"/>
    <s v="2020"/>
    <x v="74"/>
    <s v="Subministrament de canastreta per maternitat/paternitat"/>
    <s v="36522386L"/>
    <x v="66"/>
    <s v="ES - Spain (España)"/>
    <s v="08 - Barcelona"/>
    <s v="CASTELLDEFELS"/>
    <d v="2020-01-23T00:00:00"/>
    <m/>
    <n v="60"/>
  </r>
  <r>
    <n v="1"/>
    <s v="SE - 5. Serveis"/>
    <s v="2020"/>
    <x v="69"/>
    <s v="Servei de proves psicotècniques per a processos de selecció"/>
    <s v="B62918081"/>
    <x v="62"/>
    <s v="ES - Spain (España)"/>
    <s v="08 - Barcelona"/>
    <s v="BARCELONA"/>
    <d v="2020-01-01T00:00:00"/>
    <m/>
    <n v="1200"/>
  </r>
  <r>
    <n v="1"/>
    <s v="SE - 5. Serveis"/>
    <s v="2020"/>
    <x v="0"/>
    <s v="Servicio de limpieza de las oficinas Enero - Noviembre 2020 (contrato)"/>
    <s v="B61033049"/>
    <x v="0"/>
    <s v="ES - Spain (España)"/>
    <s v="08 - Barcelona"/>
    <s v="SANT JOAN DESPI"/>
    <d v="2020-01-15T00:00:00"/>
    <m/>
    <n v="12551"/>
  </r>
  <r>
    <n v="1"/>
    <s v="SE - 5. Serveis"/>
    <s v="2020"/>
    <x v="60"/>
    <s v="Servei de publicació de 5 ofertes de treball"/>
    <s v="B83411652"/>
    <x v="56"/>
    <s v="ES - Spain (España)"/>
    <s v="28 - Madrid"/>
    <s v="MADRID"/>
    <d v="2020-01-13T00:00:00"/>
    <m/>
    <n v="1089"/>
  </r>
  <r>
    <n v="1"/>
    <s v="SE - 5. Serveis"/>
    <s v="2020"/>
    <x v="52"/>
    <s v="Servicio formacion para la renovación del permiso CAP para operarios con carnet C"/>
    <s v="B60751328"/>
    <x v="51"/>
    <s v="ES - Spain (España)"/>
    <s v="08 - Barcelona"/>
    <s v="BARCELONA"/>
    <d v="2020-01-13T00:00:00"/>
    <m/>
    <n v="490"/>
  </r>
  <r>
    <n v="1"/>
    <s v="SE - 5. Serveis"/>
    <s v="2020"/>
    <x v="53"/>
    <s v="Mantenimiento anual ascensor instalaciones "/>
    <s v="B08875205"/>
    <x v="52"/>
    <s v="ES - Spain (España)"/>
    <s v="08 - Barcelona"/>
    <s v="CORNELLÀ DE LLOBREGAT"/>
    <d v="2020-02-17T00:00:00"/>
    <m/>
    <n v="392.1"/>
  </r>
  <r>
    <n v="1"/>
    <s v="SE - 5. Serveis"/>
    <s v="2020"/>
    <x v="113"/>
    <s v="Servei de portabilitat de 22 linees de Centraleta a Caramelles durant 1 mes"/>
    <s v="B66827577"/>
    <x v="57"/>
    <s v="ES - Spain (España)"/>
    <s v="08 - Barcelona"/>
    <s v="CUBELLES"/>
    <d v="2020-01-13T00:00:00"/>
    <m/>
    <n v="242"/>
  </r>
  <r>
    <n v="1"/>
    <s v="SE - 5. Serveis"/>
    <s v="2020"/>
    <x v="54"/>
    <s v="Instalacion fotocelulas y focos led para barrera entrada"/>
    <s v="B65043861"/>
    <x v="53"/>
    <s v="ES - Spain (España)"/>
    <s v="08 - Barcelona"/>
    <s v="CASTELLDEFELS"/>
    <d v="2020-01-13T00:00:00"/>
    <m/>
    <n v="2913.2"/>
  </r>
  <r>
    <n v="1"/>
    <s v="SE - 5. Serveis"/>
    <s v="2020"/>
    <x v="55"/>
    <s v="Reparación  motor puerta salida  instalaciones"/>
    <s v="44422650J"/>
    <x v="54"/>
    <s v="ES - Spain (España)"/>
    <s v="08 - Barcelona"/>
    <s v="CASTELLDEFELS"/>
    <d v="2020-02-24T00:00:00"/>
    <m/>
    <n v="320"/>
  </r>
  <r>
    <n v="1"/>
    <s v="SE - 5. Serveis"/>
    <s v="2020"/>
    <x v="119"/>
    <s v="Contrato mantenimiento 2020  filtros fuentes de agua"/>
    <s v="A08687204"/>
    <x v="99"/>
    <s v="ES - Spain (España)"/>
    <s v="08 - Barcelona"/>
    <s v="SANT FELIU DE LLOBREGAT"/>
    <d v="2020-02-07T00:00:00"/>
    <m/>
    <n v="161.4"/>
  </r>
  <r>
    <n v="1"/>
    <s v="SU - 3. Subministraments"/>
    <s v="2020"/>
    <x v="96"/>
    <s v="Licencias microsoft  Office 365"/>
    <s v="33969571C"/>
    <x v="83"/>
    <s v="ES - Spain (España)"/>
    <s v="08 - Barcelona"/>
    <s v="CASTELLDEFELS"/>
    <d v="2020-02-12T00:00:00"/>
    <m/>
    <n v="480"/>
  </r>
  <r>
    <n v="1"/>
    <s v="SE - 5. Serveis"/>
    <s v="2020"/>
    <x v="103"/>
    <s v="Dominios internet (sac.es i sac.org) y gestión informatica  (contrato)"/>
    <s v="B62815741"/>
    <x v="87"/>
    <s v="ES - Spain (España)"/>
    <s v="08 - Barcelona"/>
    <s v="HOSPITALET DE LLOBREGAT"/>
    <d v="2020-02-17T00:00:00"/>
    <m/>
    <n v="12070"/>
  </r>
  <r>
    <n v="1"/>
    <s v="SU - 3. Subministraments"/>
    <s v="2020"/>
    <x v="114"/>
    <s v="Subministrament de Mementos Comptables"/>
    <s v="A79216651"/>
    <x v="95"/>
    <s v="ES - Spain (España)"/>
    <s v="28 - Madrid"/>
    <s v="MADRID"/>
    <d v="2020-02-17T00:00:00"/>
    <m/>
    <n v="243.3"/>
  </r>
  <r>
    <n v="1"/>
    <s v="SU - 3. Subministraments"/>
    <s v="2020"/>
    <x v="115"/>
    <s v="Subministrament de Mementos Comptables"/>
    <s v="A79216651"/>
    <x v="95"/>
    <s v="ES - Spain (España)"/>
    <s v="28 - Madrid"/>
    <s v="MADRID"/>
    <d v="2020-02-25T00:00:00"/>
    <m/>
    <n v="119.7"/>
  </r>
  <r>
    <n v="1"/>
    <s v="SE - 5. Serveis"/>
    <s v="2020"/>
    <x v="120"/>
    <s v="Arreglo luces exteriores nave taller"/>
    <s v="A58081134"/>
    <x v="80"/>
    <s v="ES - Spain (España)"/>
    <s v="08 - Barcelona"/>
    <s v="BARCELONA"/>
    <d v="2020-02-25T00:00:00"/>
    <m/>
    <n v="435.2"/>
  </r>
  <r>
    <n v="1"/>
    <s v="SE - 5. Serveis"/>
    <s v="2020"/>
    <x v="121"/>
    <s v="Mantenimiento Placas solares  "/>
    <s v="A58081134"/>
    <x v="80"/>
    <s v="ES - Spain (España)"/>
    <s v="08 - Barcelona"/>
    <s v="BARCELONA"/>
    <d v="2020-03-03T00:00:00"/>
    <m/>
    <n v="899.2"/>
  </r>
  <r>
    <n v="1"/>
    <s v="SE - 5. Serveis"/>
    <s v="2020"/>
    <x v="128"/>
    <s v="Trabajos impermeabllitacion cubierta de planta superior edificio"/>
    <s v="B64225501"/>
    <x v="93"/>
    <s v="ES - Spain (España)"/>
    <s v="08 - Barcelona"/>
    <s v="CASTELLDEFELS"/>
    <d v="2020-03-02T00:00:00"/>
    <m/>
    <n v="2585"/>
  </r>
  <r>
    <n v="1"/>
    <s v="SE - 5. Serveis"/>
    <s v="2020"/>
    <x v="127"/>
    <s v="Instalacion puerta peatonal  en entrada principal instalaciones"/>
    <s v="44422650J"/>
    <x v="54"/>
    <s v="ES - Spain (España)"/>
    <s v="08 - Barcelona"/>
    <s v="CASTELLDEFELS"/>
    <d v="2020-03-05T00:00:00"/>
    <m/>
    <n v="890"/>
  </r>
  <r>
    <n v="1"/>
    <s v="SU - 3. Subministraments"/>
    <s v="2020"/>
    <x v="132"/>
    <s v="Subministrament de canastreta per maternitat/paternitat"/>
    <s v="36522386L"/>
    <x v="66"/>
    <s v="ES - Spain (España)"/>
    <s v="08 - Barcelona"/>
    <s v="CASTELLDEFELS"/>
    <d v="2020-03-09T00:00:00"/>
    <m/>
    <n v="60"/>
  </r>
  <r>
    <n v="1"/>
    <s v="SU - 3. Subministraments"/>
    <s v="2020"/>
    <x v="135"/>
    <s v="Subministrament de canastreta per maternitat/paternitat"/>
    <s v="36522386L"/>
    <x v="66"/>
    <s v="ES - Spain (España)"/>
    <s v="08 - Barcelona"/>
    <s v="CASTELLDEFELS"/>
    <d v="2020-03-16T00:00:00"/>
    <m/>
    <n v="60"/>
  </r>
  <r>
    <n v="1"/>
    <s v="SU - 3. Subministraments"/>
    <s v="2020"/>
    <x v="332"/>
    <s v="Compra portatil  LENOVO  S540-15IWL"/>
    <s v="ESA64421738"/>
    <x v="182"/>
    <s v="ES - Spain (España)"/>
    <s v="08 - Barcelona"/>
    <s v="EL PRAT DE LLOBREGAT"/>
    <d v="2020-04-24T00:00:00"/>
    <m/>
    <n v="557.03"/>
  </r>
  <r>
    <n v="1"/>
    <s v="SE - 5. Serveis"/>
    <s v="2020"/>
    <x v="183"/>
    <s v="Treballs electris en instal.lacions Deixelleria"/>
    <s v="B87335469"/>
    <x v="129"/>
    <s v="ES - Spain (España)"/>
    <s v="28 - Madrid"/>
    <s v="MADRID"/>
    <d v="2020-04-20T00:00:00"/>
    <m/>
    <n v="809.51"/>
  </r>
  <r>
    <n v="2"/>
    <s v="SE - 5. Serveis"/>
    <s v="2020"/>
    <x v="177"/>
    <s v="Treballs bisagra porta entrada Jarfels"/>
    <s v="44422650J"/>
    <x v="54"/>
    <s v="ES - Spain (España)"/>
    <s v="08 - Barcelona"/>
    <s v="CASTELLDEFELS"/>
    <d v="2020-04-20T00:00:00"/>
    <m/>
    <n v="150"/>
  </r>
  <r>
    <n v="2"/>
    <s v="SU - 3. Subministraments"/>
    <s v="2020"/>
    <x v="178"/>
    <s v="Compra portatil  DELL ispiron 15 5000 serie 5593"/>
    <s v="N0012622G"/>
    <x v="126"/>
    <s v="ES - Spain (España)"/>
    <s v="28 - Madrid"/>
    <s v="MADRID"/>
    <d v="2020-04-09T00:00:00"/>
    <m/>
    <n v="570.54999999999995"/>
  </r>
  <r>
    <n v="2"/>
    <s v="SE - 5. Serveis"/>
    <s v="2020"/>
    <x v="171"/>
    <s v="Servei de creació de web sobre tema wordpress premium en 1 idioma"/>
    <s v="B6622184"/>
    <x v="123"/>
    <s v="ES - Spain (España)"/>
    <s v="08 - Barcelona"/>
    <s v="GAVÀ"/>
    <d v="2020-04-29T00:00:00"/>
    <m/>
    <n v="1190"/>
  </r>
  <r>
    <n v="2"/>
    <s v="SE - 5. Serveis"/>
    <s v="2020"/>
    <x v="188"/>
    <s v="Treballs  electrics en la caseta del parking de cotxes de l'empresa"/>
    <s v="B87335469"/>
    <x v="129"/>
    <s v="ES - Spain (España)"/>
    <s v="28 - Madrid"/>
    <s v="MADRID"/>
    <d v="2020-05-04T00:00:00"/>
    <m/>
    <n v="1157.28"/>
  </r>
  <r>
    <n v="2"/>
    <s v="SE - 5. Serveis"/>
    <s v="2020"/>
    <x v="191"/>
    <s v="Ampliacío serveis neteja i desinfecció instal.lacions SAC i Jarfels  Covid19  Maig-Juny "/>
    <s v="B65743510"/>
    <x v="119"/>
    <s v="ES - Spain (España)"/>
    <s v="08 - Barcelona"/>
    <s v="CASTELLDEFELS"/>
    <d v="2020-05-22T00:00:00"/>
    <m/>
    <n v="6709.5"/>
  </r>
  <r>
    <n v="2"/>
    <s v="SU - 3. Subministraments"/>
    <s v="2020"/>
    <x v="219"/>
    <s v="Compra portatil   Mº carmen Torres   Habitatge OLDH"/>
    <s v="N0012622G"/>
    <x v="126"/>
    <s v="ES - Spain (España)"/>
    <s v="28 - Madrid"/>
    <s v="MADRID"/>
    <d v="2020-05-28T00:00:00"/>
    <m/>
    <n v="697.8"/>
  </r>
  <r>
    <n v="2"/>
    <s v="SU - 3. Subministraments"/>
    <s v="2020"/>
    <x v="226"/>
    <s v="Compra material oficina diversos"/>
    <s v="B63042063"/>
    <x v="143"/>
    <s v="ES - Spain (España)"/>
    <s v="08 - Barcelona"/>
    <s v="CERVELLO"/>
    <d v="2020-06-03T00:00:00"/>
    <m/>
    <n v="860.86"/>
  </r>
  <r>
    <n v="2"/>
    <s v="SU - 3. Subministraments"/>
    <s v="2020"/>
    <x v="235"/>
    <s v="Modificació  en el programa de facturació  (prinex)"/>
    <s v="B81162315"/>
    <x v="148"/>
    <s v="ES - Spain (España)"/>
    <s v="28 - Madrid"/>
    <s v="MADRID"/>
    <d v="2020-06-08T00:00:00"/>
    <m/>
    <n v="1200"/>
  </r>
  <r>
    <n v="2"/>
    <s v="SU - 3. Subministraments"/>
    <s v="2020"/>
    <x v="241"/>
    <s v="Compra portatil   Acer A317 pel tecnic  neteja  Indivil "/>
    <s v="33969571C"/>
    <x v="83"/>
    <s v="ES - Spain (España)"/>
    <s v="08 - Barcelona"/>
    <s v="CASTELLDEFELS"/>
    <d v="2020-06-08T00:00:00"/>
    <m/>
    <n v="808.45"/>
  </r>
  <r>
    <n v="2"/>
    <s v="SE - 5. Serveis"/>
    <s v="2020"/>
    <x v="242"/>
    <s v="Servei d'exàmens d'autoescola per a camioners"/>
    <s v="B62321658"/>
    <x v="153"/>
    <s v="ES - Spain (España)"/>
    <s v="08 - Barcelona"/>
    <s v="SANTA COLOMA DE GRAMENET"/>
    <d v="2020-06-09T00:00:00"/>
    <m/>
    <n v="360"/>
  </r>
  <r>
    <n v="2"/>
    <s v="SU - 3. Subministraments"/>
    <s v="2020"/>
    <x v="244"/>
    <s v="Compra accesoris i programa Microsoft Office per portatil  Acer A317 pel tecnic  neteja  Indivil "/>
    <s v="33969571C"/>
    <x v="83"/>
    <s v="ES - Spain (España)"/>
    <s v="08 - Barcelona"/>
    <s v="CASTELLDEFELS"/>
    <d v="2020-06-19T00:00:00"/>
    <m/>
    <n v="270"/>
  </r>
  <r>
    <n v="2"/>
    <s v="SE - 5. Serveis"/>
    <s v="2020"/>
    <x v="254"/>
    <s v="Instal.lació máquina aire acondicionat en  caseta deuxalleria"/>
    <s v="B87335469"/>
    <x v="129"/>
    <s v="ES - Spain (España)"/>
    <s v="28 - Madrid"/>
    <s v="MADRID"/>
    <d v="2020-06-19T00:00:00"/>
    <m/>
    <n v="903.01"/>
  </r>
  <r>
    <n v="2"/>
    <s v="SE - 5. Serveis"/>
    <s v="2020"/>
    <x v="255"/>
    <s v="Servei neteja vehicles e instal-lacions SAC  Junio-Setembre 2020  Covid-19"/>
    <s v="B64973852"/>
    <x v="157"/>
    <s v="ES - Spain (España)"/>
    <s v="08 - Barcelona"/>
    <s v="CASTELLDEFELS"/>
    <d v="2020-06-25T00:00:00"/>
    <m/>
    <n v="13248"/>
  </r>
  <r>
    <n v="2"/>
    <s v="SE - 5. Serveis"/>
    <s v="2020"/>
    <x v="258"/>
    <s v="Reparació porta entrada empresa"/>
    <s v="44422650J"/>
    <x v="54"/>
    <s v="ES - Spain (España)"/>
    <s v="08 - Barcelona"/>
    <s v="CASTELLDEFELS"/>
    <d v="2020-06-05T00:00:00"/>
    <m/>
    <n v="175"/>
  </r>
  <r>
    <n v="2"/>
    <s v="SU - 3. Subministraments"/>
    <s v="2020"/>
    <x v="238"/>
    <s v="Compra targetes per rellotge de fitxatges"/>
    <s v="B62815741"/>
    <x v="87"/>
    <s v="ES - Spain (España)"/>
    <s v="08 - Barcelona"/>
    <s v="HOSPITALET DE LLOBREGAT"/>
    <d v="2020-06-29T00:00:00"/>
    <m/>
    <n v="355.88"/>
  </r>
  <r>
    <n v="2"/>
    <s v="SE - 5. Serveis"/>
    <s v="2020"/>
    <x v="265"/>
    <s v="Servei de proves psicotècniques procès selección &quot; agents acontroladors aparcaments&quot;"/>
    <s v="B62918081"/>
    <x v="62"/>
    <s v="ES - Spain (España)"/>
    <s v="08 - Barcelona"/>
    <s v="BARCELONA"/>
    <d v="2020-06-26T00:00:00"/>
    <m/>
    <n v="1200"/>
  </r>
  <r>
    <n v="2"/>
    <s v="SU - 3. Subministraments"/>
    <s v="2020"/>
    <x v="333"/>
    <s v="Compra portatil   (Oscar Aguilar)"/>
    <s v="ESA64421738"/>
    <x v="182"/>
    <s v="ES - Spain (España)"/>
    <s v="08 - Barcelona"/>
    <s v="EL PRAT DE LLOBREGAT"/>
    <d v="2020-07-01T00:00:00"/>
    <m/>
    <n v="1094.21"/>
  </r>
  <r>
    <n v="2"/>
    <s v="SU - 3. Subministraments"/>
    <s v="2020"/>
    <x v="267"/>
    <s v="Compra monitor y accesoris varis"/>
    <s v="B62201637"/>
    <x v="166"/>
    <s v="ES - Spain (España)"/>
    <s v="08 - Barcelona"/>
    <s v="CASTELLDEFELS"/>
    <d v="2020-07-08T00:00:00"/>
    <m/>
    <n v="366.05"/>
  </r>
  <r>
    <n v="3"/>
    <s v="SU - 3. Subministraments"/>
    <s v="2020"/>
    <x v="270"/>
    <s v="Compra material oficina diversos"/>
    <s v="B63042063"/>
    <x v="143"/>
    <s v="ES - Spain (España)"/>
    <s v="08 - Barcelona"/>
    <s v="CERVELLO"/>
    <d v="2020-07-21T00:00:00"/>
    <m/>
    <n v="682.81"/>
  </r>
  <r>
    <n v="3"/>
    <s v="SU - 3. Subministraments"/>
    <s v="2020"/>
    <x v="285"/>
    <s v="Compra material divers  ferreteria  "/>
    <s v="38482385G"/>
    <x v="12"/>
    <s v="ES - Spain (España)"/>
    <s v="08 - Barcelona"/>
    <s v="CASTELLDEFELS"/>
    <d v="2020-07-15T00:00:00"/>
    <m/>
    <n v="434.02"/>
  </r>
  <r>
    <n v="3"/>
    <s v="SE - 5. Serveis"/>
    <s v="2020"/>
    <x v="280"/>
    <s v="Reparació  pistó  porta entrada empresa"/>
    <s v="44422650J"/>
    <x v="54"/>
    <s v="ES - Spain (España)"/>
    <s v="08 - Barcelona"/>
    <s v="CASTELLDEFELS"/>
    <d v="2020-07-28T00:00:00"/>
    <m/>
    <n v="790"/>
  </r>
  <r>
    <n v="3"/>
    <s v="SE - 5. Serveis"/>
    <s v="2020"/>
    <x v="296"/>
    <s v="Treballs  reparació i pintura de  parets i sostre d'oficinesi vestuaris  per humitats "/>
    <s v="B64225501"/>
    <x v="93"/>
    <s v="ES - Spain (España)"/>
    <s v="08 - Barcelona"/>
    <s v="CASTELLDEFELS"/>
    <d v="2020-08-05T00:00:00"/>
    <m/>
    <n v="2365"/>
  </r>
  <r>
    <n v="3"/>
    <s v="SE - 5. Serveis"/>
    <s v="2020"/>
    <x v="299"/>
    <s v="Renov contrate mto. Porta tallafocs    26/09/20   26/09/21"/>
    <s v="B66219122"/>
    <x v="174"/>
    <s v="ES - Spain (España)"/>
    <s v="08 - Barcelona"/>
    <s v="BARCELONA"/>
    <d v="2020-08-05T00:00:00"/>
    <m/>
    <n v="1186"/>
  </r>
  <r>
    <n v="3"/>
    <s v="SE - 5. Serveis"/>
    <s v="2020"/>
    <x v="300"/>
    <s v="Treballs d'actualitzacio de cameres de control de vigilancia en  aparcament i deixalleria"/>
    <s v="B65043861"/>
    <x v="53"/>
    <s v="ES - Spain (España)"/>
    <s v="08 - Barcelona"/>
    <s v="CASTELLDEFELS"/>
    <d v="2020-08-08T00:00:00"/>
    <m/>
    <n v="1567.8"/>
  </r>
  <r>
    <n v="3"/>
    <s v="SE - 5. Serveis"/>
    <s v="2020"/>
    <x v="305"/>
    <s v="Instal.lació linea electrica nova per cargar  els  nous vehicles electrics "/>
    <s v="A58081134"/>
    <x v="80"/>
    <s v="ES - Spain (España)"/>
    <s v="08 - Barcelona"/>
    <s v="BARCELONA"/>
    <d v="2020-09-01T00:00:00"/>
    <m/>
    <n v="4769.63"/>
  </r>
  <r>
    <n v="3"/>
    <s v="SE - 5. Serveis"/>
    <s v="2020"/>
    <x v="314"/>
    <s v="Proves practiques de sindicats pendents de promoció interna conductors de primera"/>
    <s v="B62321658"/>
    <x v="153"/>
    <s v="ES - Spain (España)"/>
    <s v="08 - Barcelona"/>
    <s v="SANTA COLOMA DE GRAMENET"/>
    <d v="2020-09-09T00:00:00"/>
    <m/>
    <n v="55"/>
  </r>
  <r>
    <n v="3"/>
    <s v="SE - 5. Serveis"/>
    <s v="2020"/>
    <x v="318"/>
    <s v="Servei de col.laboració en selecció de vacant. "/>
    <s v="B98397912"/>
    <x v="177"/>
    <s v="ES - Spain (España)"/>
    <s v="08 - Barcelona"/>
    <s v="BARCELONA "/>
    <d v="2020-09-10T00:00:00"/>
    <m/>
    <n v="2800"/>
  </r>
  <r>
    <n v="3"/>
    <s v="SE - 5. Serveis"/>
    <s v="2020"/>
    <x v="319"/>
    <s v="Substitució motor per a porta seccional (inclou centraleta amb pulsadors)"/>
    <s v="B87335469"/>
    <x v="129"/>
    <s v="ES - Spain (España)"/>
    <s v="28 - Madrid"/>
    <s v="MADRID"/>
    <d v="2020-09-10T00:00:00"/>
    <m/>
    <n v="1713"/>
  </r>
  <r>
    <n v="3"/>
    <s v="SE - 5. Serveis"/>
    <s v="2020"/>
    <x v="320"/>
    <s v="Reparació porta seccional de la nau espatllada per la pluja"/>
    <s v="B87335469"/>
    <x v="129"/>
    <s v="ES - Spain (España)"/>
    <s v="28 - Madrid"/>
    <s v="MADRID"/>
    <d v="2020-09-18T00:00:00"/>
    <m/>
    <n v="592.79999999999995"/>
  </r>
  <r>
    <n v="3"/>
    <s v="SE - 5. Serveis"/>
    <s v="2020"/>
    <x v="323"/>
    <s v="Manteniment preventiu segons programa d'equips climatització e ventilació"/>
    <s v="A58081134"/>
    <x v="80"/>
    <s v="ES - Spain (España)"/>
    <s v="08 - Barcelona"/>
    <s v="BARCELONA"/>
    <d v="2020-09-07T00:00:00"/>
    <m/>
    <n v="1687.4"/>
  </r>
  <r>
    <n v="3"/>
    <s v="SU - 3. Subministraments"/>
    <s v="2020"/>
    <x v="317"/>
    <s v="Compra material oficina diversos"/>
    <s v="B63042063"/>
    <x v="143"/>
    <s v="ES - Spain (España)"/>
    <s v="08 - Barcelona"/>
    <s v="CERVELLO"/>
    <d v="2020-09-28T00:00:00"/>
    <m/>
    <n v="170.54"/>
  </r>
  <r>
    <n v="3"/>
    <s v="SE - 5. Serveis"/>
    <s v="2020"/>
    <x v="327"/>
    <s v="Certificat tarjeta CAP treballadors"/>
    <s v="46545812E"/>
    <x v="179"/>
    <s v="ES - Spain (España)"/>
    <s v="08 - Barcelona"/>
    <s v="SANT BOI DE LLOBREGAT"/>
    <d v="2020-09-29T00:00:00"/>
    <m/>
    <n v="380"/>
  </r>
  <r>
    <n v="3"/>
    <s v="SE - 5. Serveis"/>
    <s v="2020"/>
    <x v="328"/>
    <s v="Instal.lació del despatx del Director Financer"/>
    <s v="A58587262"/>
    <x v="180"/>
    <s v="ES - Spain (España)"/>
    <s v="08 - Barcelona"/>
    <s v="CASTELLDEFELS"/>
    <d v="2020-10-08T00:00:00"/>
    <m/>
    <n v="3976"/>
  </r>
  <r>
    <n v="3"/>
    <s v="SU - 3. Subministraments"/>
    <s v="2020"/>
    <x v="334"/>
    <s v="Mando per aparell climatitzacio de l'oficina"/>
    <s v="A58081134"/>
    <x v="80"/>
    <s v="ES - Spain (España)"/>
    <s v="08 - Barcelona"/>
    <s v="BARCELONA"/>
    <d v="2020-10-16T00:00:00"/>
    <m/>
    <n v="220.04"/>
  </r>
  <r>
    <n v="3"/>
    <s v="SU - 3. Subministraments"/>
    <s v="2020"/>
    <x v="335"/>
    <s v="Compra ordinador + office 365  per departament  OLH  (Angela)"/>
    <s v="B62201637"/>
    <x v="166"/>
    <s v="ES - Spain (España)"/>
    <s v="08 - Barcelona"/>
    <s v="CASTELLDEFELS"/>
    <d v="2020-01-08T00:00:00"/>
    <m/>
    <n v="572.04999999999995"/>
  </r>
  <r>
    <n v="1"/>
    <s v="SE - 5. Serveis"/>
    <s v="2020"/>
    <x v="48"/>
    <s v="Servicio de unificacion smou con amb"/>
    <s v="B55192033"/>
    <x v="47"/>
    <s v="ES - Spain (España)"/>
    <s v="17 - Girona"/>
    <s v="GIRONA"/>
    <d v="2020-01-10T00:00:00"/>
    <m/>
    <n v="1995"/>
  </r>
  <r>
    <n v="1"/>
    <s v="SE - 5. Serveis"/>
    <s v="2020"/>
    <x v="50"/>
    <s v="Servicio de diseño anuncio mailing"/>
    <s v="72785792S"/>
    <x v="49"/>
    <s v="ES - Spain (España)"/>
    <s v="08 - Barcelona"/>
    <s v="BARCELONA"/>
    <d v="2020-01-10T00:00:00"/>
    <m/>
    <n v="295"/>
  </r>
  <r>
    <n v="1"/>
    <s v="SE - 5. Serveis"/>
    <s v="2020"/>
    <x v="51"/>
    <s v="Servicio de envío piezas a flowbird "/>
    <s v="47326206A"/>
    <x v="183"/>
    <s v="ES - Spain (España)"/>
    <s v="08 - Barcelona"/>
    <s v="BARCELONA"/>
    <d v="2020-01-13T00:00:00"/>
    <m/>
    <n v="16"/>
  </r>
  <r>
    <n v="1"/>
    <s v="SE - 5. Serveis"/>
    <s v="2020"/>
    <x v="56"/>
    <s v="Servicio de envío piezas a flowbird "/>
    <s v="47326206A"/>
    <x v="183"/>
    <s v="ES - Spain (España)"/>
    <s v="08 - Barcelona"/>
    <s v="BARCELONA"/>
    <d v="2020-01-13T00:00:00"/>
    <m/>
    <n v="16"/>
  </r>
  <r>
    <n v="1"/>
    <s v="SU - 3. Subministraments"/>
    <s v="2020"/>
    <x v="57"/>
    <s v="Suministro de tarjetas descuento comercios"/>
    <s v="B62347356"/>
    <x v="55"/>
    <s v="ES - Spain (España)"/>
    <s v="08 - Barcelona"/>
    <s v="CASTELLDEFELS"/>
    <d v="2020-01-13T00:00:00"/>
    <m/>
    <n v="640"/>
  </r>
  <r>
    <n v="1"/>
    <s v="SE - 5. Serveis"/>
    <s v="2020"/>
    <x v="58"/>
    <s v="Servicio de generar códigos qr masivos"/>
    <s v="B55192033"/>
    <x v="47"/>
    <s v="ES - Spain (España)"/>
    <s v="17 - Girona"/>
    <s v="GIRONA"/>
    <d v="2020-01-30T00:00:00"/>
    <m/>
    <n v="11816"/>
  </r>
  <r>
    <n v="1"/>
    <s v="SU - 3. Subministraments"/>
    <s v="2020"/>
    <x v="82"/>
    <s v="Suministro de bobinas para los parquímetros "/>
    <s v="A61790663"/>
    <x v="72"/>
    <s v="ES - Spain (España)"/>
    <s v="08 - Barcelona"/>
    <s v="MONTMELO"/>
    <d v="2020-01-14T00:00:00"/>
    <m/>
    <n v="3685"/>
  </r>
  <r>
    <n v="1"/>
    <s v="SU - 3. Subministraments"/>
    <s v="2020"/>
    <x v="336"/>
    <s v="Reserva de crèdit per al subministrament de material de ferretería"/>
    <s v="38482385G"/>
    <x v="12"/>
    <s v="ES - Spain (España)"/>
    <s v="08 - Barcelona"/>
    <s v="CASTELLDEFELS"/>
    <d v="2020-01-14T00:00:00"/>
    <m/>
    <n v="1995"/>
  </r>
  <r>
    <n v="1"/>
    <s v="SU - 3. Subministraments"/>
    <s v="2020"/>
    <x v="337"/>
    <s v="Reserva de crèdit per al subministrament de pintura vial"/>
    <s v="52913725V"/>
    <x v="8"/>
    <s v="ES - Spain (España)"/>
    <s v="08 - Barcelona"/>
    <s v="VILADECANS"/>
    <d v="2020-01-15T00:00:00"/>
    <m/>
    <n v="1995"/>
  </r>
  <r>
    <n v="1"/>
    <s v="SU - 3. Subministraments"/>
    <s v="2020"/>
    <x v="61"/>
    <s v="Suministro de sims parquímetros"/>
    <s v="B66827577"/>
    <x v="57"/>
    <s v="ES - Spain (España)"/>
    <s v="08 - Barcelona"/>
    <s v="CUBELLES"/>
    <d v="2020-01-15T00:00:00"/>
    <m/>
    <n v="1656"/>
  </r>
  <r>
    <n v="1"/>
    <s v="SU - 3. Subministraments"/>
    <s v="2020"/>
    <x v="62"/>
    <s v="Suministro de trípticos informativos cambios of.17"/>
    <s v="44420110A"/>
    <x v="58"/>
    <s v="ES - Spain (España)"/>
    <s v="08 - Barcelona"/>
    <s v="CASTELLDEFELS"/>
    <d v="2020-01-17T00:00:00"/>
    <m/>
    <n v="657.4"/>
  </r>
  <r>
    <n v="1"/>
    <s v="SE - 5. Serveis"/>
    <s v="2020"/>
    <x v="338"/>
    <s v="Reserva de crèdit per al servei de missatgeria a proveidors"/>
    <s v="38494996B"/>
    <x v="183"/>
    <s v="ES - Spain (España)"/>
    <s v="08 - Barcelona"/>
    <s v="BARCELONA"/>
    <d v="2020-01-28T00:00:00"/>
    <m/>
    <n v="300"/>
  </r>
  <r>
    <n v="1"/>
    <s v="SU - 3. Subministraments"/>
    <s v="2020"/>
    <x v="78"/>
    <s v="Suministro de material de oficina"/>
    <s v="A79206223"/>
    <x v="69"/>
    <s v="ES - Spain (España)"/>
    <s v="08 - Barcelona"/>
    <s v="CORNELLÀ DE LLOBREGAT"/>
    <d v="2020-01-29T00:00:00"/>
    <m/>
    <n v="100.82"/>
  </r>
  <r>
    <n v="1"/>
    <s v="SU - 3. Subministraments"/>
    <s v="2020"/>
    <x v="79"/>
    <s v="Suministro de zapato Magnum PL Fox 3&quot; Talla 37"/>
    <s v="A58265364"/>
    <x v="70"/>
    <s v="ES - Spain (España)"/>
    <s v="08 - Barcelona"/>
    <s v="MATARO"/>
    <d v="2020-02-13T00:00:00"/>
    <m/>
    <n v="82.2"/>
  </r>
  <r>
    <n v="1"/>
    <s v="SU - 3. Subministraments"/>
    <s v="2020"/>
    <x v="109"/>
    <s v="Suministro de mobiliario para la oficina de la Playa"/>
    <s v="B61329645"/>
    <x v="91"/>
    <s v="ES - Spain (España)"/>
    <s v="08 - Barcelona"/>
    <s v="BARBERA DEL VALLES"/>
    <d v="2020-02-21T00:00:00"/>
    <m/>
    <n v="336"/>
  </r>
  <r>
    <n v="1"/>
    <s v="SE - 5. Serveis"/>
    <s v="2020"/>
    <x v="118"/>
    <s v="Servicio de alquiler de furgoneta"/>
    <s v="B28121549"/>
    <x v="98"/>
    <s v="ES - Spain (España)"/>
    <s v="28 - Madrid"/>
    <s v="MADRID"/>
    <d v="2020-02-26T00:00:00"/>
    <m/>
    <n v="1612.8"/>
  </r>
  <r>
    <n v="1"/>
    <s v="SE - 5. Serveis"/>
    <s v="2020"/>
    <x v="123"/>
    <s v="Servicio de taller mecánico, revision y reparacion de las motos"/>
    <s v="B55532972"/>
    <x v="101"/>
    <s v="ES - Spain (España)"/>
    <s v="08 - Barcelona"/>
    <s v="BARCELONA"/>
    <d v="2020-02-05T00:00:00"/>
    <m/>
    <n v="341.45"/>
  </r>
  <r>
    <n v="1"/>
    <s v="SE - 5. Serveis"/>
    <s v="2020"/>
    <x v="91"/>
    <s v="Servicio de migración, servidor nuevo e instalación"/>
    <s v="B55192033"/>
    <x v="47"/>
    <s v="ES - Spain (España)"/>
    <s v="17 - Girona"/>
    <s v="GIRONA"/>
    <d v="2020-03-06T00:00:00"/>
    <m/>
    <n v="882"/>
  </r>
  <r>
    <n v="1"/>
    <s v="SU - 3. Subministraments"/>
    <s v="2020"/>
    <x v="138"/>
    <s v="Reserva de crèdit per al subministrament de material d'oficina"/>
    <s v="A79206223"/>
    <x v="69"/>
    <s v="ES - Spain (España)"/>
    <s v="08 - Barcelona"/>
    <s v="CORNELLÀ DE LLOBREGAT"/>
    <d v="2020-03-12T00:00:00"/>
    <m/>
    <n v="600"/>
  </r>
  <r>
    <n v="1"/>
    <s v="SU - 3. Subministraments"/>
    <s v="2020"/>
    <x v="142"/>
    <s v="Suministro de pintura vial y material para la realización"/>
    <s v="38482385G"/>
    <x v="12"/>
    <s v="ES - Spain (España)"/>
    <s v="08 - Barcelona"/>
    <s v="CASTELLDEFELS"/>
    <d v="2020-03-13T00:00:00"/>
    <m/>
    <n v="2509.1999999999998"/>
  </r>
  <r>
    <n v="1"/>
    <s v="SE - 5. Serveis"/>
    <s v="2020"/>
    <x v="144"/>
    <s v="Servicio de cuba /limpieza embozo"/>
    <s v="B61282141"/>
    <x v="109"/>
    <s v="ES - Spain (España)"/>
    <s v="08 - Barcelona"/>
    <s v="CASTELLDEFELS"/>
    <d v="2020-03-14T00:00:00"/>
    <m/>
    <n v="150"/>
  </r>
  <r>
    <n v="1"/>
    <s v="SE - 5. Serveis"/>
    <s v="2020"/>
    <x v="149"/>
    <s v="Suministro de material de obra en la oficina"/>
    <s v="B66011263"/>
    <x v="111"/>
    <s v="ES - Spain (España)"/>
    <s v="08 - Barcelona"/>
    <s v="CASTELLDEFELS"/>
    <d v="2020-03-31T00:00:00"/>
    <m/>
    <n v="523.16999999999996"/>
  </r>
  <r>
    <n v="1"/>
    <s v="SU - 3. Subministraments"/>
    <s v="2020"/>
    <x v="158"/>
    <s v="Suministro de adhesivos"/>
    <s v="44420110A"/>
    <x v="58"/>
    <s v="ES - Spain (España)"/>
    <s v="08 - Barcelona"/>
    <s v="CASTELLDEFELS"/>
    <d v="2020-04-05T00:00:00"/>
    <m/>
    <n v="890"/>
  </r>
  <r>
    <n v="2"/>
    <s v="SE - 5. Serveis"/>
    <s v="2020"/>
    <x v="159"/>
    <s v="Pistola lectora codigo barras"/>
    <s v="B55192033"/>
    <x v="47"/>
    <s v="ES - Spain (España)"/>
    <s v="17 - Girona"/>
    <s v="GIRONA"/>
    <d v="2020-04-09T00:00:00"/>
    <m/>
    <n v="76.98"/>
  </r>
  <r>
    <n v="2"/>
    <s v="SE - 5. Serveis"/>
    <s v="2020"/>
    <x v="172"/>
    <s v="Servicio de diseño anuncio mailing COVID-19"/>
    <s v="72785792S"/>
    <x v="49"/>
    <s v="ES - Spain (España)"/>
    <s v="08 - Barcelona"/>
    <s v="BARCELONA"/>
    <d v="2020-04-29T00:00:00"/>
    <m/>
    <n v="48"/>
  </r>
  <r>
    <n v="2"/>
    <s v="SU - 3. Subministraments"/>
    <s v="2020"/>
    <x v="173"/>
    <s v="Suministro de chapas para cierre de los parquímetros"/>
    <s v="B61100863"/>
    <x v="124"/>
    <s v="ES - Spain (España)"/>
    <s v="08 - Barcelona"/>
    <s v="CASTELLDEFELS"/>
    <d v="2020-04-17T00:00:00"/>
    <m/>
    <n v="8060"/>
  </r>
  <r>
    <n v="2"/>
    <s v="SU - 3. Subministraments"/>
    <s v="2020"/>
    <x v="176"/>
    <s v="Suministro de adhesivos"/>
    <s v="44420110A"/>
    <x v="58"/>
    <s v="ES - Spain (España)"/>
    <s v="08 - Barcelona"/>
    <s v="CASTELLDEFELS"/>
    <d v="2020-04-29T00:00:00"/>
    <m/>
    <n v="890"/>
  </r>
  <r>
    <n v="2"/>
    <s v="SE - 5. Serveis"/>
    <s v="2020"/>
    <x v="189"/>
    <s v="Servicio de limpieza Covid-19"/>
    <s v="B65743510"/>
    <x v="119"/>
    <s v="ES - Spain (España)"/>
    <s v="08 - Barcelona"/>
    <s v="CASTELLDEFELS"/>
    <d v="2020-04-29T00:00:00"/>
    <m/>
    <n v="991.14"/>
  </r>
  <r>
    <n v="2"/>
    <s v="SE - 5. Serveis"/>
    <s v="2020"/>
    <x v="190"/>
    <s v="Servicio de instalación de ventanas aluminio garaje"/>
    <s v="B65484578"/>
    <x v="88"/>
    <s v="ES - Spain (España)"/>
    <s v="08 - Barcelona"/>
    <s v="BARCELONA"/>
    <d v="2020-05-21T00:00:00"/>
    <m/>
    <n v="1858.58"/>
  </r>
  <r>
    <n v="2"/>
    <s v="SE - 5. Serveis"/>
    <n v="2020"/>
    <x v="218"/>
    <s v="Servicio de diseño mailing entrada en servicio COVID-19"/>
    <s v="72785792S"/>
    <x v="49"/>
    <s v="ES - Spain (España)"/>
    <s v="08 - Barcelona"/>
    <s v="BARCELONA"/>
    <d v="2020-05-30T00:00:00"/>
    <m/>
    <n v="48"/>
  </r>
  <r>
    <n v="2"/>
    <s v="SU - 3. Subministraments"/>
    <n v="2020"/>
    <x v="229"/>
    <s v="Servicio de impresión de vinilos y colocación &quot;CyD&quot;"/>
    <s v="44420110A"/>
    <x v="58"/>
    <s v="ES - Spain (España)"/>
    <s v="08 - Barcelona"/>
    <s v="CASTELLDEFELS"/>
    <d v="2020-07-06T00:00:00"/>
    <m/>
    <n v="711.9"/>
  </r>
  <r>
    <n v="3"/>
    <s v="SU - 3. Subministraments"/>
    <s v="2020"/>
    <x v="339"/>
    <s v="Suministro de impresora/scanner usuarios"/>
    <s v="A63297048"/>
    <x v="184"/>
    <s v="ES - Spain (España)"/>
    <s v="08 - Barcelona"/>
    <s v="GAVA"/>
    <d v="2020-07-07T00:00:00"/>
    <m/>
    <n v="88.5"/>
  </r>
  <r>
    <n v="3"/>
    <s v="SU - 3. Subministraments"/>
    <s v="2020"/>
    <x v="340"/>
    <s v="Suministro de vinilos para PK &quot;teléfono de atención&quot;"/>
    <s v="44420110A"/>
    <x v="58"/>
    <s v="ES - Spain (España)"/>
    <s v="08 - Barcelona"/>
    <s v="CASTELLDEFELS"/>
    <d v="2020-07-22T00:00:00"/>
    <m/>
    <n v="50"/>
  </r>
  <r>
    <n v="3"/>
    <s v="SU - 3. Subministraments"/>
    <s v="2020"/>
    <x v="341"/>
    <s v="SUMINISTRO DE FLYERS"/>
    <s v="38559714F"/>
    <x v="185"/>
    <s v="ES - Spain (España)"/>
    <s v="08 - Barcelona"/>
    <s v="CASTELLDEFELS"/>
    <d v="2020-08-01T00:00:00"/>
    <m/>
    <n v="115.3"/>
  </r>
  <r>
    <n v="3"/>
    <s v="SE - 5. Serveis"/>
    <s v="2020"/>
    <x v="342"/>
    <s v="Servicio de cuba /limpieza embozo"/>
    <s v="B61282141"/>
    <x v="109"/>
    <s v="ES - Spain (España)"/>
    <s v="08 - Barcelona"/>
    <s v="CASTELLDEFELS"/>
    <d v="2020-06-17T00:00:00"/>
    <m/>
    <n v="150"/>
  </r>
  <r>
    <n v="2"/>
    <s v="SU - 3. Subministraments"/>
    <s v="2020"/>
    <x v="343"/>
    <s v="TARJETAS SIM - ORANGE"/>
    <s v="A82009812"/>
    <x v="186"/>
    <s v="ES - Spain (España)"/>
    <s v="28 - Madrid"/>
    <s v="MADRID"/>
    <d v="2020-09-21T00:00:00"/>
    <m/>
    <n v="1050"/>
  </r>
  <r>
    <n v="3"/>
    <s v="SE - 5. Serveis"/>
    <s v="2020"/>
    <x v="344"/>
    <s v="MANTENIMIENTO MOTOS"/>
    <s v="B55532972"/>
    <x v="101"/>
    <s v="ES - Spain (España)"/>
    <s v="08 - Barcelona"/>
    <s v="BARCELONA"/>
    <d v="2020-04-05T00:00:00"/>
    <m/>
    <n v="83"/>
  </r>
  <r>
    <n v="2"/>
    <s v="SE - 5. Serveis"/>
    <s v="2020"/>
    <x v="345"/>
    <s v="Servicio de mantenimiento de las PDAS de mayo a diciembre"/>
    <s v="B88147533"/>
    <x v="187"/>
    <s v="ES - Spain (España)"/>
    <s v="28 - Madrid"/>
    <s v="ALCOBENDAS"/>
    <d v="2020-07-16T00:00:00"/>
    <m/>
    <n v="2808"/>
  </r>
  <r>
    <n v="3"/>
    <s v="SU - 3. Subministraments"/>
    <s v="2020"/>
    <x v="346"/>
    <s v="Compra smartphones"/>
    <s v="B88147533"/>
    <x v="187"/>
    <s v="ES - Spain (España)"/>
    <s v="28 - Madrid"/>
    <s v="ALCOBENDAS"/>
    <d v="2020-07-01T00:00:00"/>
    <m/>
    <n v="1149"/>
  </r>
  <r>
    <n v="3"/>
    <s v="SE - 5. Serveis"/>
    <s v="2020"/>
    <x v="347"/>
    <s v="MANTENIMIENTO MENSUAL APPARQUEM"/>
    <s v="B88147533"/>
    <x v="187"/>
    <s v="ES - Spain (España)"/>
    <s v="28 - Madrid"/>
    <s v="ALCOBENDAS"/>
    <d v="2020-04-29T00:00:00"/>
    <m/>
    <n v="2457"/>
  </r>
  <r>
    <n v="3"/>
    <s v="SE - 5. Serveis"/>
    <s v="2020"/>
    <x v="348"/>
    <s v="4 Webinar estalvi energètic + cartell"/>
    <s v="B43564186"/>
    <x v="188"/>
    <s v="ES - Spain (España)"/>
    <s v="08 - Barcelona"/>
    <s v="RUBI"/>
    <d v="2020-02-10T00:00:00"/>
    <m/>
    <n v="1450"/>
  </r>
  <r>
    <n v="1"/>
    <s v="SE - 5. Serveis"/>
    <s v="2020"/>
    <x v="101"/>
    <s v="Servei de desmuntatge i posterior muntatge de terra técnic existent a l'oficina 5è 5a de l'Edifici Lògic."/>
    <s v="B03419900"/>
    <x v="85"/>
    <s v="ES - Spain (España)"/>
    <s v="08 - Barcelona"/>
    <s v="SANTA PERPETUA DE MOGODA"/>
    <d v="2020-01-22T00:00:00"/>
    <m/>
    <n v="2433.12"/>
  </r>
  <r>
    <n v="1"/>
    <s v="SE - 5. Serveis"/>
    <s v="2020"/>
    <x v="67"/>
    <s v="Recuperació de documents, verificació de dades descarregats i realització de pujada de documentació a One Drive,...oficina 5è 5a Logic GEPROM"/>
    <s v="B67055699"/>
    <x v="189"/>
    <s v="ES - Spain (España)"/>
    <s v="08 - Barcelona"/>
    <s v="SABADELL"/>
    <d v="2020-01-22T00:00:00"/>
    <m/>
    <n v="312"/>
  </r>
  <r>
    <n v="1"/>
    <s v="SE - 5. Serveis"/>
    <s v="2020"/>
    <x v="68"/>
    <s v="Cablejat alimentació grup electrogen oficina 5-5 edifici Logic (incidència elèctrica totalitat edifici)"/>
    <s v="44013175F"/>
    <x v="61"/>
    <s v="ES - Spain (España)"/>
    <s v="08 - Barcelona"/>
    <s v="BARCELONA"/>
    <d v="2020-01-31T00:00:00"/>
    <m/>
    <n v="840"/>
  </r>
  <r>
    <n v="1"/>
    <s v="SE - 5. Serveis"/>
    <s v="2020"/>
    <x v="84"/>
    <s v="Reparació escapament d'aigua a l'habitatge 3r 2a de l'edifici carrer Doctor Barraquer, 19-21"/>
    <s v="B60015880"/>
    <x v="73"/>
    <s v="ES - Spain (España)"/>
    <s v="08 - Barcelona"/>
    <s v="CASTELLDEFELS"/>
    <d v="2020-03-03T00:00:00"/>
    <m/>
    <n v="90.69"/>
  </r>
  <r>
    <n v="1"/>
    <s v="SE - 5. Serveis"/>
    <s v="2020"/>
    <x v="129"/>
    <s v="Desembussament WC habitatge 3r 2a carrer Doctor Trueta, 19-21"/>
    <s v="52276224F"/>
    <x v="190"/>
    <s v="ES - Spain (España)"/>
    <s v="08 - Barcelona"/>
    <s v="CUBELLES"/>
    <d v="2020-04-02T00:00:00"/>
    <m/>
    <n v="150"/>
  </r>
  <r>
    <n v="2"/>
    <s v="SE - 5. Serveis"/>
    <s v="2020"/>
    <x v="164"/>
    <s v="Neteja zones comuns comunitat carrer Esglesia, 24"/>
    <s v="B65743510"/>
    <x v="119"/>
    <s v="ES - Spain (España)"/>
    <s v="08 - Barcelona"/>
    <s v="CASTELLDEFELS"/>
    <d v="2020-04-02T00:00:00"/>
    <m/>
    <n v="1579.5"/>
  </r>
  <r>
    <n v="2"/>
    <s v="SE - 5. Serveis"/>
    <s v="2020"/>
    <x v="165"/>
    <s v="Neteja zones comuns comunitat carrer Dr.Barraquer, 19-21"/>
    <s v="B65743510"/>
    <x v="119"/>
    <s v="ES - Spain (España)"/>
    <s v="08 - Barcelona"/>
    <s v="CASTELLDEFELS"/>
    <d v="2020-04-02T00:00:00"/>
    <m/>
    <n v="1579.5"/>
  </r>
  <r>
    <n v="2"/>
    <s v="SE - 5. Serveis"/>
    <s v="2020"/>
    <x v="166"/>
    <s v="Neteja zones comuns comunitat Av.Diagonal, 22"/>
    <s v="B65743510"/>
    <x v="119"/>
    <s v="ES - Spain (España)"/>
    <s v="08 - Barcelona"/>
    <s v="CASTELLDEFELS"/>
    <d v="2020-04-28T00:00:00"/>
    <m/>
    <n v="2106"/>
  </r>
  <r>
    <n v="2"/>
    <s v="SE - 5. Serveis"/>
    <s v="2020"/>
    <x v="349"/>
    <s v="Cablejat i portes interiors ascensor edifici carrer Església, 24"/>
    <s v="B46001897"/>
    <x v="191"/>
    <s v="ES - Spain (España)"/>
    <s v="28 - Madrid"/>
    <s v="MADRID"/>
    <d v="2020-05-12T00:00:00"/>
    <m/>
    <n v="11889.63"/>
  </r>
  <r>
    <n v="2"/>
    <s v="SE - 5. Serveis"/>
    <s v="2020"/>
    <x v="350"/>
    <s v="Neteja i desinfecció edifici Caramelles COVID-19"/>
    <s v="B65743510"/>
    <x v="119"/>
    <s v="ES - Spain (España)"/>
    <s v="08 - Barcelona"/>
    <s v="CASTELLDEFELS"/>
    <d v="2020-05-14T00:00:00"/>
    <m/>
    <n v="240"/>
  </r>
  <r>
    <n v="2"/>
    <s v="SE - 5. Serveis"/>
    <s v="2020"/>
    <x v="351"/>
    <s v="Manteniment aparells clima edifici Caramelles-OLH"/>
    <s v="36520022R"/>
    <x v="192"/>
    <s v="ES - Spain (España)"/>
    <s v="08 - Barcelona"/>
    <s v="BARCELONA"/>
    <d v="2020-05-18T00:00:00"/>
    <m/>
    <n v="528"/>
  </r>
  <r>
    <n v="3"/>
    <s v="SE - 5. Serveis"/>
    <s v="2020"/>
    <x v="352"/>
    <s v="Canvi bombi porta aparcament Trueta, 28, ajustar porta entrada SAC i pl. Segona"/>
    <s v="A58587262"/>
    <x v="180"/>
    <s v="ES - Spain (España)"/>
    <s v="08 - Barcelona"/>
    <s v="CASTELLDEFELS"/>
    <d v="2020-03-12T00:00:00"/>
    <m/>
    <n v="97"/>
  </r>
  <r>
    <n v="1"/>
    <s v="SU - 3. Subministraments"/>
    <s v="2020"/>
    <x v="353"/>
    <s v="SAI edifici Caramelles"/>
    <s v="B62815741"/>
    <x v="87"/>
    <s v="ES - Spain (España)"/>
    <s v="08 - Barcelona"/>
    <s v="HOSPITALET DE LLOBREGAT"/>
    <d v="2020-05-29T00:00:00"/>
    <m/>
    <n v="90"/>
  </r>
  <r>
    <n v="2"/>
    <s v="SU - 3. Subministraments"/>
    <s v="2020"/>
    <x v="354"/>
    <s v="Subministrament dispensadors paper higiènic, sabó, tovalloletes per WC Caramelles-OLH"/>
    <s v="B60679321"/>
    <x v="193"/>
    <s v="ES - Spain (España)"/>
    <s v="08 - Barcelona"/>
    <s v="BARBERÀ DEL VALLÈS"/>
    <d v="2020-05-29T00:00:00"/>
    <m/>
    <n v="485.54"/>
  </r>
  <r>
    <n v="2"/>
    <s v="SU - 3. Subministraments"/>
    <s v="2020"/>
    <x v="355"/>
    <s v="Subministrament material de neteja per edifici Caramelles-OLH"/>
    <s v="B60679321"/>
    <x v="193"/>
    <s v="ES - Spain (España)"/>
    <s v="08 - Barcelona"/>
    <s v="BARBERÀ DEL VALLÈS"/>
    <d v="2020-05-29T00:00:00"/>
    <m/>
    <n v="216.69"/>
  </r>
  <r>
    <n v="2"/>
    <s v="SE - 5. Serveis"/>
    <s v="2020"/>
    <x v="356"/>
    <s v="Neteja per substitució per baixa mèdica de la treballadora de neteja a l'edifici Caramelles-OLH (juny)"/>
    <s v="B65743510"/>
    <x v="119"/>
    <s v="ES - Spain (España)"/>
    <s v="08 - Barcelona"/>
    <s v="CASTELLDEFELS"/>
    <d v="2020-01-22T00:00:00"/>
    <m/>
    <n v="1080"/>
  </r>
  <r>
    <n v="2"/>
    <s v="SE - 5. Serveis"/>
    <s v="2020"/>
    <x v="357"/>
    <s v="Lloguer grup electrogen per inundació PK LOGIC oficina OSCARO (1-5,1-6)"/>
    <s v="B66880956"/>
    <x v="194"/>
    <s v="ES - Spain (España)"/>
    <s v="08 - Barcelona"/>
    <s v="CASTELLDEFELS"/>
    <d v="2020-01-22T00:00:00"/>
    <m/>
    <n v="1456"/>
  </r>
  <r>
    <n v="2"/>
    <s v="SE - 5. Serveis"/>
    <s v="2020"/>
    <x v="358"/>
    <s v="Lloguer grup electrogen per inundació PK LOGIC oficina GEPROM (5-5)"/>
    <s v="B66880956"/>
    <x v="194"/>
    <s v="ES - Spain (España)"/>
    <s v="08 - Barcelona"/>
    <s v="CASTELLDEFELS"/>
    <d v="2020-01-22T00:00:00"/>
    <m/>
    <n v="1404"/>
  </r>
  <r>
    <n v="2"/>
    <s v="SE - 5. Serveis"/>
    <s v="2020"/>
    <x v="359"/>
    <s v="Lloguer grup electrogen per inundació PK LOGIC oficina SOLUCIONES Y SISTEMAS(2-6)"/>
    <s v="B66880956"/>
    <x v="194"/>
    <s v="ES - Spain (España)"/>
    <s v="08 - Barcelona"/>
    <s v="CASTELLDEFELS"/>
    <d v="2020-01-22T00:00:00"/>
    <m/>
    <n v="468"/>
  </r>
  <r>
    <n v="2"/>
    <s v="SE - 5. Serveis"/>
    <s v="2020"/>
    <x v="360"/>
    <s v="Lloguer grup electrogen per inundació PK LOGIC oficina PROJECT CARGO (5-3)"/>
    <s v="B66880956"/>
    <x v="194"/>
    <s v="ES - Spain (España)"/>
    <s v="08 - Barcelona"/>
    <s v="CASTELLDEFELS"/>
    <d v="2020-06-01T00:00:00"/>
    <m/>
    <n v="468"/>
  </r>
  <r>
    <n v="3"/>
    <s v="SE - 5. Serveis"/>
    <s v="2020"/>
    <x v="361"/>
    <s v="Restauració servei i reestabliment de configuració oficina 5è 5a Logic GEPROM"/>
    <s v="B67055699"/>
    <x v="189"/>
    <s v="ES - Spain (España)"/>
    <s v="08 - Barcelona"/>
    <s v="SABADELL"/>
    <d v="2020-07-01T00:00:00"/>
    <m/>
    <n v="416"/>
  </r>
  <r>
    <n v="3"/>
    <s v="SE - 5. Serveis"/>
    <s v="2020"/>
    <x v="362"/>
    <s v="Verificació subministrament per canvi bateria d'aigües Dr. Trueta, 28"/>
    <s v="A66098435"/>
    <x v="195"/>
    <s v="ES - Spain (España)"/>
    <s v="08 - Barcelona"/>
    <s v="BARCELONA"/>
    <d v="2020-07-01T00:00:00"/>
    <m/>
    <n v="155.4"/>
  </r>
  <r>
    <n v="3"/>
    <s v="SE - 5. Serveis"/>
    <s v="2020"/>
    <x v="363"/>
    <s v="Habilitació escomesa cabal 30 m3/h contra incendis Dr. Trueta, 28"/>
    <s v="A66098435"/>
    <x v="195"/>
    <s v="ES - Spain (España)"/>
    <s v="08 - Barcelona"/>
    <s v="BARCELONA"/>
    <d v="2020-06-30T00:00:00"/>
    <m/>
    <n v="394.26"/>
  </r>
  <r>
    <n v="2"/>
    <s v="SE - 5. Serveis"/>
    <s v="2020"/>
    <x v="364"/>
    <s v="Substitució de la treballadora de neteja EDIFICI CARAMELLES-OLH (ESTIU)"/>
    <s v="B65743510"/>
    <x v="119"/>
    <s v="ES - Spain (España)"/>
    <s v="08 - Barcelona"/>
    <s v="CASTELLDEFELS"/>
    <d v="2020-08-26T00:00:00"/>
    <m/>
    <n v="688"/>
  </r>
  <r>
    <n v="3"/>
    <s v="SU - 3. Subministraments"/>
    <s v="2020"/>
    <x v="365"/>
    <s v="Subministrament dispensadors de pedal de gel hidroalcoholic per edifici Caramelles-OLH"/>
    <s v="B 63122121"/>
    <x v="196"/>
    <s v="ES - Spain (España)"/>
    <s v="08 - Barcelona"/>
    <s v=""/>
    <d v="2020-01-02T00:00:00"/>
    <m/>
    <n v="276"/>
  </r>
  <r>
    <n v="1"/>
    <s v="SE - 5. Serveis"/>
    <s v="2020"/>
    <x v="1"/>
    <s v="Reserva de crèdit per al servei de transport i eliminació de runes en contenidors de 5m3"/>
    <s v="A62502968"/>
    <x v="1"/>
    <s v="ES - Spain (España)"/>
    <s v="08 - Barcelona"/>
    <s v="SABADELL"/>
    <d v="2020-01-02T00:00:00"/>
    <m/>
    <n v="14960"/>
  </r>
  <r>
    <n v="1"/>
    <s v="SE - 5. Serveis"/>
    <s v="2020"/>
    <x v="2"/>
    <s v="Reserva de crèdit per al servei de transport i eliminació de runes en saques d’un m3, contenidors de 9m3  i 12m3"/>
    <s v="A61868147"/>
    <x v="2"/>
    <s v="ES - Spain (España)"/>
    <s v="08 - Barcelona"/>
    <s v="SABADELL"/>
    <d v="2020-01-02T00:00:00"/>
    <m/>
    <n v="14920"/>
  </r>
  <r>
    <n v="1"/>
    <s v="SE - 5. Serveis"/>
    <s v="2020"/>
    <x v="3"/>
    <s v="Reserva de crèdit per al servei de transport de compactadores i caixes a les plantes de tractament que determina l’Ajuntament"/>
    <s v="B66420340"/>
    <x v="3"/>
    <s v="ES - Spain (España)"/>
    <s v="08 - Barcelona"/>
    <s v="SANT BOI DE LLOBREGAT"/>
    <d v="2020-01-02T00:00:00"/>
    <m/>
    <n v="10000"/>
  </r>
  <r>
    <n v="1"/>
    <s v="SE - 5. Serveis"/>
    <s v="2020"/>
    <x v="366"/>
    <s v="Reserva de crèdit per al servei de lloger de carretilla elevadora"/>
    <s v="A48002430"/>
    <x v="197"/>
    <s v="ES - Spain (España)"/>
    <s v="08 - Barcelona"/>
    <s v="ABRERA"/>
    <d v="2020-01-02T00:00:00"/>
    <m/>
    <n v="8244"/>
  </r>
  <r>
    <n v="1"/>
    <s v="SE - 5. Serveis"/>
    <s v="2020"/>
    <x v="4"/>
    <s v="Reserva de crèdit per al servei de reparació dels contenidors de recollida Bilateral model New City de Nord Enginyering"/>
    <s v="B66304429"/>
    <x v="4"/>
    <s v="ES - Spain (España)"/>
    <s v="08 - Barcelona"/>
    <s v="SANT BOI DE LLOBREGAT"/>
    <d v="2020-01-02T00:00:00"/>
    <m/>
    <n v="10000"/>
  </r>
  <r>
    <n v="1"/>
    <s v="SE - 5. Serveis"/>
    <s v="2020"/>
    <x v="5"/>
    <s v="Reserva de crèdit per al servei d’un informador ambiental en la campanya de comunicació adreçada a grans generadors del municipi de Castelldefels Fase II"/>
    <s v="G64034903"/>
    <x v="5"/>
    <s v="ES - Spain (España)"/>
    <s v="08 - Barcelona"/>
    <s v="VILADECANS"/>
    <d v="2020-01-02T00:00:00"/>
    <m/>
    <n v="14960"/>
  </r>
  <r>
    <n v="1"/>
    <s v="SE - 5. Serveis"/>
    <s v="2020"/>
    <x v="6"/>
    <s v="Reserva de crèdit per al servei de transport i eliminació de residus especials, normalment Fibrociment, dins del municipi de Castelldefels"/>
    <s v="B43540285"/>
    <x v="6"/>
    <s v="ES - Spain (España)"/>
    <s v="08 - Barcelona"/>
    <s v="BARCELONA"/>
    <d v="2020-01-02T00:00:00"/>
    <m/>
    <n v="10000"/>
  </r>
  <r>
    <n v="1"/>
    <s v="SE - 5. Serveis"/>
    <s v="2020"/>
    <x v="7"/>
    <s v="Reserva de crèdit per al servei de manteniment i reparació del sistema de visualització, recollida de dades i seguiment via GPS dels vehicles de recollida i neteja"/>
    <s v="B64874332"/>
    <x v="7"/>
    <s v="ES - Spain (España)"/>
    <s v="08 - Barcelona"/>
    <s v="CASTELLDEFELS"/>
    <d v="2020-01-02T00:00:00"/>
    <m/>
    <n v="10000"/>
  </r>
  <r>
    <n v="1"/>
    <s v="SU - 3. Subministraments"/>
    <s v="2020"/>
    <x v="8"/>
    <s v="Reserva de crèdit per al subministrament de pintura i diversos materials auxiliars per  eliminació pintades"/>
    <s v="52913725V"/>
    <x v="8"/>
    <s v="ES - Spain (España)"/>
    <s v="08 - Barcelona"/>
    <s v="VILADECANS"/>
    <d v="2020-01-14T00:00:00"/>
    <m/>
    <n v="8000"/>
  </r>
  <r>
    <n v="1"/>
    <s v="SU - 3. Subministraments"/>
    <s v="2020"/>
    <x v="59"/>
    <s v="Subministrament de lleixiu i papereres"/>
    <s v="A64894736"/>
    <x v="15"/>
    <s v="ES - Spain (España)"/>
    <s v="08 - Barcelona"/>
    <s v="SANTA PERPETUA DE MOGODA"/>
    <d v="2020-01-17T00:00:00"/>
    <m/>
    <n v="612.94000000000005"/>
  </r>
  <r>
    <n v="1"/>
    <s v="SU - 3. Subministraments"/>
    <s v="2020"/>
    <x v="64"/>
    <s v="Reserva de crèdit per al subministrament de lleixiu per tractar la legionel·la"/>
    <s v="A64894736"/>
    <x v="15"/>
    <s v="ES - Spain (España)"/>
    <s v="08 - Barcelona"/>
    <s v="SANTA PERPETUA DE MOGODA"/>
    <d v="2020-01-21T00:00:00"/>
    <m/>
    <n v="4000"/>
  </r>
  <r>
    <n v="1"/>
    <s v="SU - 3. Subministraments"/>
    <s v="2020"/>
    <x v="65"/>
    <s v="Subministrament còpia de claus"/>
    <s v="38482385G"/>
    <x v="12"/>
    <s v="ES - Spain (España)"/>
    <s v="08 - Barcelona"/>
    <s v="CASTELLDEFELS"/>
    <d v="2020-01-24T00:00:00"/>
    <m/>
    <n v="9.6"/>
  </r>
  <r>
    <n v="1"/>
    <s v="SE - 5. Serveis"/>
    <s v="2020"/>
    <x v="367"/>
    <s v="Servei Tasas CTA-20/0041 Certificado Trans. Y Vertedero"/>
    <s v="A61868147"/>
    <x v="2"/>
    <s v="ES - Spain (España)"/>
    <s v="08 - Barcelona"/>
    <s v="SABADELL"/>
    <d v="2020-01-25T00:00:00"/>
    <m/>
    <n v="15"/>
  </r>
  <r>
    <n v="1"/>
    <s v="SU - 3. Subministraments"/>
    <s v="2020"/>
    <x v="75"/>
    <s v="Subministrament còpia de claus"/>
    <s v="38482385G"/>
    <x v="12"/>
    <s v="ES - Spain (España)"/>
    <s v="08 - Barcelona"/>
    <s v="CASTELLDEFELS"/>
    <d v="2020-02-04T00:00:00"/>
    <m/>
    <n v="9.6"/>
  </r>
  <r>
    <n v="1"/>
    <s v="SU - 3. Subministraments"/>
    <s v="2020"/>
    <x v="90"/>
    <s v="Reserva de crèdit per al subministrament de bosses per a les papereres del municipi"/>
    <s v="B84607704"/>
    <x v="79"/>
    <s v="ES - Spain (España)"/>
    <s v="28 - Madrid"/>
    <s v="MADRID"/>
    <d v="2020-02-25T00:00:00"/>
    <m/>
    <n v="4000"/>
  </r>
  <r>
    <n v="1"/>
    <s v="SU - 3. Subministraments"/>
    <s v="2020"/>
    <x v="122"/>
    <s v="Subministrament de material escombrat manual"/>
    <s v="37625985D"/>
    <x v="100"/>
    <s v="ES - Spain (España)"/>
    <s v="08 - Barcelona"/>
    <s v="VILAFRANCA DEL PENEDES"/>
    <d v="2020-02-26T00:00:00"/>
    <m/>
    <n v="1419.48"/>
  </r>
  <r>
    <n v="1"/>
    <s v="SU - 3. Subministraments"/>
    <s v="2020"/>
    <x v="124"/>
    <s v="Subministrament còpia de claus"/>
    <s v="38482385G"/>
    <x v="12"/>
    <s v="ES - Spain (España)"/>
    <s v="08 - Barcelona"/>
    <s v="CASTELLDEFELS"/>
    <d v="2020-03-13T00:00:00"/>
    <m/>
    <n v="19.2"/>
  </r>
  <r>
    <n v="1"/>
    <s v="SU - 3. Subministraments"/>
    <s v="2020"/>
    <x v="145"/>
    <s v="Subministrament de material neteja grafits"/>
    <s v="FR33341417988"/>
    <x v="110"/>
    <s v="ES - Spain (España)"/>
    <s v="28 - Madrid"/>
    <s v="MADRID"/>
    <d v="2020-03-13T00:00:00"/>
    <m/>
    <n v="1120.5899999999999"/>
  </r>
  <r>
    <n v="1"/>
    <s v="SU - 3. Subministraments"/>
    <s v="2020"/>
    <x v="146"/>
    <s v="Subministrament de productes desinfectants"/>
    <s v="FR33341417988"/>
    <x v="110"/>
    <s v="ES - Spain (España)"/>
    <s v="28 - Madrid"/>
    <s v="MADRID"/>
    <d v="2020-03-16T00:00:00"/>
    <m/>
    <n v="2027.2"/>
  </r>
  <r>
    <n v="1"/>
    <s v="SU - 3. Subministraments"/>
    <s v="2020"/>
    <x v="150"/>
    <s v="Subministrament de producte desinfectant "/>
    <s v="A08763856"/>
    <x v="107"/>
    <s v="ES - Spain (España)"/>
    <s v="08 - Barcelona"/>
    <s v="BARBERÁ DEL VALLES"/>
    <d v="2020-03-16T00:00:00"/>
    <m/>
    <n v="922.32"/>
  </r>
  <r>
    <n v="1"/>
    <s v="SU - 3. Subministraments"/>
    <s v="2020"/>
    <x v="151"/>
    <s v="Subministrament de producte desinfectant de mans"/>
    <s v="A01203413"/>
    <x v="65"/>
    <s v="ES - Spain (España)"/>
    <s v="01 - Àlaba"/>
    <s v="VITORIA"/>
    <d v="2020-03-16T00:00:00"/>
    <m/>
    <n v="980.2"/>
  </r>
  <r>
    <n v="1"/>
    <s v="SU - 3. Subministraments"/>
    <n v="2020"/>
    <x v="152"/>
    <s v="Reserva de crèdit per el subministrament de productes de neteja i desinfecció"/>
    <s v="B62351762"/>
    <x v="112"/>
    <s v="ES - Spain (España)"/>
    <s v="08 - Barcelona"/>
    <s v="CASTELLDEFELS"/>
    <d v="2020-03-25T00:00:00"/>
    <m/>
    <n v="2000"/>
  </r>
  <r>
    <n v="1"/>
    <s v="SU - 3. Subministraments"/>
    <n v="2020"/>
    <x v="154"/>
    <s v="Reserva de crèdit per el subministrament de lleixiu"/>
    <s v="36570124D"/>
    <x v="114"/>
    <s v="ES - Spain (España)"/>
    <s v="08 - Barcelona"/>
    <s v="LA ROCA DEL VALLES"/>
    <d v="2020-03-25T00:00:00"/>
    <m/>
    <n v="5000"/>
  </r>
  <r>
    <n v="1"/>
    <s v="SU - 3. Subministraments"/>
    <n v="2020"/>
    <x v="155"/>
    <s v="Reserva de crèdit per el subministrament de lleixiu"/>
    <s v="A08724965"/>
    <x v="115"/>
    <s v="ES - Spain (España)"/>
    <s v="08 - Barcelona"/>
    <s v="BARCELONA"/>
    <d v="2020-03-25T00:00:00"/>
    <m/>
    <n v="6000"/>
  </r>
  <r>
    <n v="1"/>
    <s v="SU - 3. Subministraments"/>
    <n v="2020"/>
    <x v="156"/>
    <s v="Reserva de crèdit per el subministrament de lleixiu"/>
    <s v="B01701678"/>
    <x v="116"/>
    <s v="ES - Spain (España)"/>
    <s v="17 - Girona"/>
    <s v="AMER"/>
    <d v="2020-04-01T00:00:00"/>
    <m/>
    <n v="10000"/>
  </r>
  <r>
    <n v="2"/>
    <s v="SU - 3. Subministraments"/>
    <n v="2020"/>
    <x v="161"/>
    <s v="Subministramnet de gel hidroalcoholic"/>
    <s v="A64894736"/>
    <x v="15"/>
    <s v="ES - Spain (España)"/>
    <s v="08 - Barcelona"/>
    <s v="SANTA PERPETUA DE MOGODA"/>
    <d v="2020-04-20T00:00:00"/>
    <m/>
    <n v="313.5"/>
  </r>
  <r>
    <n v="2"/>
    <s v="SU - 3. Subministraments"/>
    <n v="2020"/>
    <x v="179"/>
    <s v="Subministrament de papereres"/>
    <s v="A46480547"/>
    <x v="127"/>
    <s v="ES - Spain (España)"/>
    <s v="46 - València"/>
    <s v="RIBARROJA DEL TURIA"/>
    <d v="2020-04-28T00:00:00"/>
    <m/>
    <n v="5793.95"/>
  </r>
  <r>
    <n v="2"/>
    <s v="SE - 5. Serveis"/>
    <s v="2020"/>
    <x v="187"/>
    <s v="Servei de neteja i desinfecció"/>
    <s v="B65743510"/>
    <x v="132"/>
    <s v="ES - Spain (España)"/>
    <s v="08 - Barcelona"/>
    <s v="CASTELLDEFELS"/>
    <d v="2020-05-07T00:00:00"/>
    <m/>
    <n v="393.44"/>
  </r>
  <r>
    <n v="2"/>
    <s v="SE - 5. Serveis"/>
    <s v="2020"/>
    <x v="199"/>
    <s v="Sevei de verificació de la báscula de pesatge de la deixalleria"/>
    <s v="B61408100"/>
    <x v="134"/>
    <s v="ES - Spain (España)"/>
    <s v="08 - Barcelona"/>
    <s v="RUBÍ"/>
    <d v="2020-05-15T00:00:00"/>
    <m/>
    <n v="767.2"/>
  </r>
  <r>
    <n v="2"/>
    <s v="SU - 3. Subministraments"/>
    <n v="2020"/>
    <x v="211"/>
    <s v="Subministrament vinils Barri Net"/>
    <s v="44420110A"/>
    <x v="58"/>
    <s v="ES - Spain (España)"/>
    <s v="08 - Barcelona"/>
    <s v="CASTELLDEFELS"/>
    <d v="2020-06-02T00:00:00"/>
    <m/>
    <n v="600"/>
  </r>
  <r>
    <n v="2"/>
    <s v="SE - 5. Serveis"/>
    <s v="2020"/>
    <x v="231"/>
    <s v="Servei lloguer camió bicompartimentat"/>
    <s v="A46063814"/>
    <x v="145"/>
    <s v="ES - Spain (España)"/>
    <s v="46 - València"/>
    <s v="RIBARROJA DEL TURIA"/>
    <d v="2020-06-02T00:00:00"/>
    <m/>
    <n v="14997"/>
  </r>
  <r>
    <n v="2"/>
    <s v="SE - 5. Serveis"/>
    <s v="2020"/>
    <x v="232"/>
    <s v="Servei lloguer camió trasera"/>
    <s v="B25591090"/>
    <x v="146"/>
    <s v="ES - Spain (España)"/>
    <s v="25 - Lleida"/>
    <s v="TARREGA"/>
    <d v="2020-06-05T00:00:00"/>
    <m/>
    <n v="14000"/>
  </r>
  <r>
    <n v="2"/>
    <s v="SE - 5. Serveis"/>
    <s v="2020"/>
    <x v="239"/>
    <s v="Servei de neteja de herbes"/>
    <s v="B62812318"/>
    <x v="151"/>
    <s v="ES - Spain (España)"/>
    <s v="08 - Barcelona"/>
    <s v="SABADELL"/>
    <d v="2020-06-04T00:00:00"/>
    <m/>
    <n v="4800"/>
  </r>
  <r>
    <n v="3"/>
    <s v="SE - 5. Serveis"/>
    <s v="2020"/>
    <x v="236"/>
    <s v="Servei manteniment planta de gas"/>
    <s v="B62776406"/>
    <x v="149"/>
    <s v="ES - Spain (España)"/>
    <s v="08 - Barcelona"/>
    <s v="ABRERA"/>
    <d v="2020-02-13T00:00:00"/>
    <m/>
    <n v="7080"/>
  </r>
  <r>
    <n v="1"/>
    <s v="SE - 5. Serveis"/>
    <s v="2020"/>
    <x v="368"/>
    <s v="Servei de incorporació a Geosac de nou vehicle"/>
    <s v="B64874332"/>
    <x v="7"/>
    <s v="ES - Spain (España)"/>
    <s v="08 - Barcelona"/>
    <s v="CASTELLDEFELS"/>
    <d v="2020-06-18T00:00:00"/>
    <m/>
    <n v="960"/>
  </r>
  <r>
    <n v="2"/>
    <s v="SU - 3. Subministraments"/>
    <s v="2020"/>
    <x v="248"/>
    <s v="Subministrament de bosses per papereres"/>
    <s v="A64894736"/>
    <x v="15"/>
    <s v="ES - Spain (España)"/>
    <s v="08 - Barcelona"/>
    <s v="SANTA PERPETUA DE MOGODA"/>
    <d v="2020-06-01T00:00:00"/>
    <m/>
    <n v="540.5"/>
  </r>
  <r>
    <n v="2"/>
    <s v="SE - 5. Serveis"/>
    <s v="2020"/>
    <x v="230"/>
    <s v="Reserva de crèdit per al servei de transport de compactadores i caixes a les plantes de tractament que determina l’Ajuntament"/>
    <s v="B66420340"/>
    <x v="3"/>
    <s v="ES - Spain (España)"/>
    <s v="08 - Barcelona"/>
    <s v="SANT BOI DE LLOBREGAT"/>
    <d v="2020-06-18T00:00:00"/>
    <m/>
    <n v="4930"/>
  </r>
  <r>
    <n v="2"/>
    <s v="SU - 3. Subministraments"/>
    <n v="2020"/>
    <x v="249"/>
    <s v="Subministrament de papereres"/>
    <s v="A46480547"/>
    <x v="127"/>
    <s v="ES - Spain (España)"/>
    <s v="46 - València"/>
    <s v="RIBARROJA DEL TURIA"/>
    <d v="2020-06-26T00:00:00"/>
    <m/>
    <n v="1130.5"/>
  </r>
  <r>
    <n v="2"/>
    <s v="SU - 3. Subministraments"/>
    <s v="2020"/>
    <x v="261"/>
    <s v="Subministrament de material escombrat manual"/>
    <s v="37625985D"/>
    <x v="100"/>
    <s v="ES - Spain (España)"/>
    <s v="08 - Barcelona"/>
    <s v="VILAFRANCA DEL PENEDES"/>
    <d v="2020-06-18T00:00:00"/>
    <m/>
    <n v="722.45"/>
  </r>
  <r>
    <n v="2"/>
    <s v="SE - 5. Serveis"/>
    <s v="2020"/>
    <x v="250"/>
    <s v="Servei de transport de 15 palets"/>
    <s v="B62203567"/>
    <x v="154"/>
    <s v="ES - Spain (España)"/>
    <s v="08 - Barcelona"/>
    <s v="VALLIRANA"/>
    <d v="2020-06-18T00:00:00"/>
    <m/>
    <n v="317"/>
  </r>
  <r>
    <n v="2"/>
    <s v="SU - 3. Subministraments"/>
    <s v="2020"/>
    <x v="251"/>
    <s v="Subministrament de material escombrat manual"/>
    <s v="B60514049"/>
    <x v="155"/>
    <s v="ES - Spain (España)"/>
    <s v="08 - Barcelona"/>
    <s v="TERRASSA"/>
    <d v="2020-06-22T00:00:00"/>
    <m/>
    <n v="1215.5999999999999"/>
  </r>
  <r>
    <n v="2"/>
    <s v="SE - 5. Serveis"/>
    <s v="2020"/>
    <x v="257"/>
    <s v="Caracteritzación paper-cartró GERSA"/>
    <s v="B15044357"/>
    <x v="159"/>
    <s v="ES - Spain (España)"/>
    <s v="08 - Barcelona"/>
    <s v="BARCELONA"/>
    <d v="2020-06-05T00:00:00"/>
    <m/>
    <n v="390"/>
  </r>
  <r>
    <n v="2"/>
    <s v="SE - 5. Serveis"/>
    <s v="2020"/>
    <x v="259"/>
    <s v="Servei de neteja de herbes"/>
    <s v="B67094086"/>
    <x v="161"/>
    <s v="ES - Spain (España)"/>
    <s v="08 - Barcelona"/>
    <s v="TERRASSA"/>
    <d v="2020-07-08T00:00:00"/>
    <m/>
    <n v="8400"/>
  </r>
  <r>
    <n v="3"/>
    <s v="SE - 5. Serveis"/>
    <s v="2020"/>
    <x v="271"/>
    <s v="Servei de transport de 44 contenidors easy"/>
    <s v="B61313821"/>
    <x v="167"/>
    <s v="ES - Spain (España)"/>
    <s v="08 - Barcelona"/>
    <s v="PALLEJA"/>
    <d v="2020-07-13T00:00:00"/>
    <m/>
    <n v="735"/>
  </r>
  <r>
    <n v="3"/>
    <s v="SU - 3. Subministraments"/>
    <n v="2020"/>
    <x v="278"/>
    <s v="Subministrament de contenidors"/>
    <s v="B82806738"/>
    <x v="170"/>
    <s v="ES - Spain (España)"/>
    <s v="28 - Madrid"/>
    <s v="MADRID"/>
    <d v="2020-07-10T00:00:00"/>
    <m/>
    <n v="11830"/>
  </r>
  <r>
    <n v="3"/>
    <s v="SU - 3. Subministraments"/>
    <n v="2020"/>
    <x v="274"/>
    <s v="Subministrament golosin"/>
    <s v="B65602047"/>
    <x v="77"/>
    <s v="ES - Spain (España)"/>
    <s v="08 - Barcelona"/>
    <s v="CERVELLÓ"/>
    <d v="2020-07-17T00:00:00"/>
    <m/>
    <n v="1177.5"/>
  </r>
  <r>
    <n v="3"/>
    <s v="SU - 3. Subministraments"/>
    <n v="2020"/>
    <x v="283"/>
    <s v="Subministrament cons senyalització viària"/>
    <s v="B64539349"/>
    <x v="172"/>
    <s v="ES - Spain (España)"/>
    <s v="08 - Barcelona"/>
    <s v="PARET DEL VALLES"/>
    <d v="2020-07-21T00:00:00"/>
    <m/>
    <n v="988"/>
  </r>
  <r>
    <n v="3"/>
    <s v="SE - 5. Serveis"/>
    <s v="2020"/>
    <x v="286"/>
    <s v="Servei de reparació de sistema GPS Geosac  a escombradora"/>
    <s v="B64874332"/>
    <x v="7"/>
    <s v="ES - Spain (España)"/>
    <s v="08 - Barcelona"/>
    <s v="CASTELLDEFELS"/>
    <d v="2020-07-22T00:00:00"/>
    <m/>
    <n v="480"/>
  </r>
  <r>
    <n v="3"/>
    <s v="SE - 5. Serveis"/>
    <s v="2020"/>
    <x v="289"/>
    <s v="Servei de transport de 15 palets"/>
    <s v="B62203567"/>
    <x v="154"/>
    <s v="ES - Spain (España)"/>
    <s v="08 - Barcelona"/>
    <s v="VALLIRANA"/>
    <d v="2020-07-24T00:00:00"/>
    <m/>
    <n v="317"/>
  </r>
  <r>
    <n v="3"/>
    <s v="SE - 5. Serveis"/>
    <s v="2020"/>
    <x v="292"/>
    <s v="Servei de incorporació a Geosac de dos nous vehicles"/>
    <s v="B64874332"/>
    <x v="7"/>
    <s v="ES - Spain (España)"/>
    <s v="08 - Barcelona"/>
    <s v="CASTELLDEFELS"/>
    <d v="2020-07-27T00:00:00"/>
    <m/>
    <n v="960"/>
  </r>
  <r>
    <n v="3"/>
    <s v="SU - 3. Subministraments"/>
    <n v="2020"/>
    <x v="294"/>
    <s v="Subministrament vinils per contenidors"/>
    <s v="B67495325"/>
    <x v="58"/>
    <s v="ES - Spain (España)"/>
    <s v="08 - Barcelona"/>
    <s v="CASTELLDEFELS"/>
    <d v="2020-07-27T00:00:00"/>
    <m/>
    <n v="1120"/>
  </r>
  <r>
    <n v="3"/>
    <s v="SU - 3. Subministraments"/>
    <n v="2020"/>
    <x v="295"/>
    <s v="Subministrament vinils per papereres"/>
    <s v="B66366709"/>
    <x v="58"/>
    <s v="ES - Spain (España)"/>
    <s v="08 - Barcelona"/>
    <s v="CASTELLDEFELS"/>
    <d v="2020-08-07T00:00:00"/>
    <m/>
    <n v="370"/>
  </r>
  <r>
    <n v="3"/>
    <s v="SU - 3. Subministraments"/>
    <s v="2020"/>
    <x v="304"/>
    <s v="Subministrament de material escombrat manual"/>
    <s v="37625985D"/>
    <x v="100"/>
    <s v="ES - Spain (España)"/>
    <s v="08 - Barcelona"/>
    <s v="VILAFRANCA DEL PENEDES"/>
    <d v="2020-08-10T00:00:00"/>
    <m/>
    <n v="868.44"/>
  </r>
  <r>
    <n v="3"/>
    <s v="SE - 5. Serveis"/>
    <s v="2020"/>
    <x v="306"/>
    <s v="Servei de neteja de herbes"/>
    <s v="B67094086"/>
    <x v="161"/>
    <s v="ES - Spain (España)"/>
    <s v="08 - Barcelona"/>
    <s v="TERRASSA"/>
    <d v="2020-08-13T00:00:00"/>
    <m/>
    <n v="1224"/>
  </r>
  <r>
    <n v="3"/>
    <s v="SU - 3. Subministraments"/>
    <s v="2020"/>
    <x v="309"/>
    <s v="Subministrament de bosses per papereres"/>
    <s v="A64894736"/>
    <x v="15"/>
    <s v="ES - Spain (España)"/>
    <s v="08 - Barcelona"/>
    <s v="SANTA PERPETUA DE MOGODA"/>
    <d v="2020-08-31T00:00:00"/>
    <m/>
    <n v="540.5"/>
  </r>
  <r>
    <n v="3"/>
    <s v="SE - 5. Serveis"/>
    <s v="2020"/>
    <x v="313"/>
    <s v="Retolació Minideixalleria Can Bou"/>
    <s v="44420110A"/>
    <x v="58"/>
    <s v="ES - Spain (España)"/>
    <s v="08 - Barcelona"/>
    <s v="CASTELLDEFELS"/>
    <d v="2020-09-01T00:00:00"/>
    <m/>
    <n v="917.49"/>
  </r>
  <r>
    <n v="3"/>
    <s v="SE - 5. Serveis"/>
    <s v="2020"/>
    <x v="315"/>
    <s v="Retolació persianes Minideixalleria Can Bou i Esglèsia"/>
    <s v="52912436Q"/>
    <x v="176"/>
    <s v="ES - Spain (España)"/>
    <s v="08 - Barcelona"/>
    <s v="VILADECANS"/>
    <d v="2020-07-13T00:00:00"/>
    <m/>
    <n v="440"/>
  </r>
  <r>
    <n v="3"/>
    <s v="SE - 5. Serveis"/>
    <s v="2020"/>
    <x v="279"/>
    <s v="Reserva de crèdit per al servei de transport de residus de neteja viària i vidre a les plantes de tractament"/>
    <s v="B60577657"/>
    <x v="171"/>
    <s v="ES - Spain (España)"/>
    <s v="08 - Barcelona"/>
    <s v="VALLIRANA"/>
    <d v="2020-08-01T00:00:00"/>
    <m/>
    <n v="7000"/>
  </r>
  <r>
    <n v="3"/>
    <s v="SU - 3. Subministraments"/>
    <s v="2020"/>
    <x v="298"/>
    <s v="Reserva de crèdit per al subministrament de bosses per a les papereres del municipi"/>
    <s v="B84607704"/>
    <x v="79"/>
    <s v="ES - Spain (España)"/>
    <s v="28 - Madrid"/>
    <s v="MADRID"/>
    <d v="2020-07-01T00:00:00"/>
    <m/>
    <n v="4000"/>
  </r>
  <r>
    <n v="3"/>
    <s v="SE - 5. Serveis"/>
    <s v="2020"/>
    <x v="268"/>
    <s v="Reserva de crèdit per al servei de transport i eliminació de residus especials, normalment Fibrociment, dins del municipi de Castelldefels"/>
    <s v="B43540285"/>
    <x v="6"/>
    <s v="ES - Spain (España)"/>
    <s v="08 - Barcelona"/>
    <s v="BARCELONA"/>
    <d v="2020-09-29T00:00:00"/>
    <m/>
    <n v="4500"/>
  </r>
  <r>
    <n v="3"/>
    <s v="SE - 5. Serveis"/>
    <s v="2020"/>
    <x v="330"/>
    <s v="Servei de transport de 20 palets"/>
    <s v="B62203567"/>
    <x v="154"/>
    <s v="ES - Spain (España)"/>
    <s v="08 - Barcelona"/>
    <s v="VALLIRANA"/>
    <d v="2020-01-27T00:00:00"/>
    <m/>
    <n v="369.81"/>
  </r>
  <r>
    <n v="1"/>
    <s v="SU - 3. Subministraments"/>
    <s v="2020"/>
    <x v="76"/>
    <s v="Subministrament d'un calendari pel control de reserves de la Sala de Reunions de l'Ed. Caramelles"/>
    <s v="B61380465"/>
    <x v="67"/>
    <s v="ES - Spain (España)"/>
    <s v="08 - Barcelona"/>
    <s v="CASTELLDEFELS"/>
    <d v="2020-01-27T00:00:00"/>
    <m/>
    <n v="7.85"/>
  </r>
  <r>
    <n v="1"/>
    <s v="SE - 5. Serveis"/>
    <s v="2020"/>
    <x v="77"/>
    <s v="Servei d'informació i descripció de les finques pel Dret al Tanteig."/>
    <s v=" 1479897P"/>
    <x v="68"/>
    <s v="ES - Spain (España)"/>
    <s v="08 - Barcelona"/>
    <s v="L'HOSPITALET (BARCELONA)"/>
    <d v="2020-01-31T00:00:00"/>
    <m/>
    <n v="125"/>
  </r>
  <r>
    <n v="1"/>
    <s v="SU - 3. Subministraments"/>
    <s v="2020"/>
    <x v="85"/>
    <s v="Subministrament de material de neteja necessari pel correcte manteniment de les instal·lacions."/>
    <s v="A08721177"/>
    <x v="74"/>
    <s v="ES - Spain (España)"/>
    <s v="08 - Barcelona"/>
    <s v="MONTCADA I REIXACH"/>
    <d v="2020-02-27T00:00:00"/>
    <m/>
    <n v="160"/>
  </r>
  <r>
    <n v="2"/>
    <s v="SU - 3. Subministraments"/>
    <s v="2020"/>
    <x v="125"/>
    <s v="Subministrament d'aparell IDBOX BASIC (sistema d'identificació per recepció)."/>
    <s v="B62815741"/>
    <x v="87"/>
    <s v="ES - Spain (España)"/>
    <s v="08 - Barcelona"/>
    <s v="HOSPITALET DE LLOBREGAT"/>
    <d v="2020-06-18T00:00:00"/>
    <m/>
    <n v="1270"/>
  </r>
  <r>
    <n v="2"/>
    <s v="SU - 3. Subministraments"/>
    <n v="2020"/>
    <x v="369"/>
    <s v="Subministrament de material de neteja necessari pel correcte manteniment de les instal·lacions."/>
    <s v="A08721177"/>
    <x v="74"/>
    <s v="ES - Spain (España)"/>
    <s v="08 - Barcelona"/>
    <s v="MONTCADA I REIXACH"/>
    <d v="2020-07-13T00:00:00"/>
    <m/>
    <n v="68.87"/>
  </r>
  <r>
    <n v="3"/>
    <s v="SU - 3. Subministraments"/>
    <n v="2020"/>
    <x v="370"/>
    <s v="Subministrament de material d'oficina necessari per l'OLH"/>
    <s v="A79206223"/>
    <x v="69"/>
    <s v="ES - Spain (España)"/>
    <s v="08 - Barcelona"/>
    <s v="CORNELLÀ DE LLOBREGAT"/>
    <d v="2020-09-21T00:00:00"/>
    <m/>
    <n v="374.11"/>
  </r>
  <r>
    <n v="3"/>
    <s v="SE - 5. Serveis"/>
    <n v="2020"/>
    <x v="371"/>
    <s v="Servei de enviament de missatgeria ràpida per SAC."/>
    <s v="47326206A"/>
    <x v="183"/>
    <s v="ES - Spain (España)"/>
    <s v="08 - Barcelona"/>
    <s v="BARCELONA"/>
    <d v="2020-04-01T00:00:00"/>
    <m/>
    <n v="37"/>
  </r>
  <r>
    <n v="2"/>
    <s v="SE - 5. Serveis"/>
    <n v="2020"/>
    <x v="372"/>
    <s v="Contracre Anual de Manteniment de la Centraleta ASTRA de Caramelles"/>
    <s v="B62188024"/>
    <x v="198"/>
    <s v="ES - Spain (España)"/>
    <s v="08 - Barcelona"/>
    <s v="BARCELONA"/>
    <d v="2020-02-03T00:00:00"/>
    <m/>
    <n v="707.7"/>
  </r>
  <r>
    <n v="1"/>
    <s v="SE - 5. Serveis"/>
    <s v="2020"/>
    <x v="87"/>
    <s v="Canvi detectors de fums contra incendis"/>
    <s v="B60255601"/>
    <x v="76"/>
    <s v="ES - Spain (España)"/>
    <s v="08 - Barcelona"/>
    <s v="BARCELONA"/>
    <d v="2020-02-07T00:00:00"/>
    <m/>
    <n v="720"/>
  </r>
  <r>
    <n v="1"/>
    <s v="SE - 5. Serveis"/>
    <s v="2020"/>
    <x v="97"/>
    <s v="Control legionella màquines de neteja"/>
    <s v="B60720042"/>
    <x v="84"/>
    <s v="ES - Spain (España)"/>
    <s v="08 - Barcelona"/>
    <s v="HOSPITALET DE LLOBREGAT"/>
    <d v="2020-02-07T00:00:00"/>
    <m/>
    <n v="792.65"/>
  </r>
  <r>
    <n v="1"/>
    <s v="SE - 5. Serveis"/>
    <s v="2020"/>
    <x v="98"/>
    <s v="Control legionella instal·lacions sac-jarfels"/>
    <s v="B60720042"/>
    <x v="84"/>
    <s v="ES - Spain (España)"/>
    <s v="08 - Barcelona"/>
    <s v="HOSPITALET DE LLOBREGAT"/>
    <d v="2020-02-07T00:00:00"/>
    <m/>
    <n v="555.29999999999995"/>
  </r>
  <r>
    <n v="1"/>
    <s v="SE - 5. Serveis"/>
    <s v="2020"/>
    <x v="99"/>
    <s v="Control plagues instal·lacions sac-jarfels"/>
    <s v="B60720042"/>
    <x v="84"/>
    <s v="ES - Spain (España)"/>
    <s v="08 - Barcelona"/>
    <s v="HOSPITALET DE LLOBREGAT"/>
    <d v="2020-03-24T00:00:00"/>
    <m/>
    <n v="603.99"/>
  </r>
  <r>
    <n v="1"/>
    <s v="SE - 5. Serveis"/>
    <s v="2020"/>
    <x v="153"/>
    <s v="Formació PRL nivell bàsic 60 hores"/>
    <s v="B97673453"/>
    <x v="113"/>
    <s v="ES - Spain (España)"/>
    <s v="46 - València"/>
    <s v="QUART DE POBLET"/>
    <d v="2020-02-05T00:00:00"/>
    <m/>
    <n v="1500"/>
  </r>
  <r>
    <n v="1"/>
    <s v="SE - 5. Serveis"/>
    <s v="2020"/>
    <x v="92"/>
    <s v="Reparació avaria circuit ACS"/>
    <s v="A58081134"/>
    <x v="80"/>
    <s v="ES - Spain (España)"/>
    <s v="08 - Barcelona"/>
    <s v="BARCELONA"/>
    <d v="2020-01-02T00:00:00"/>
    <m/>
    <n v="207.6"/>
  </r>
  <r>
    <n v="1"/>
    <s v="SE - 5. Serveis"/>
    <s v="2020"/>
    <x v="9"/>
    <s v="Reserva de crèdit per al servei de prevenció extern"/>
    <s v="B64249196"/>
    <x v="9"/>
    <s v="ES - Spain (España)"/>
    <s v="08 - Barcelona"/>
    <s v="BARCELONA"/>
    <d v="2020-09-17T00:00:00"/>
    <m/>
    <n v="14900"/>
  </r>
  <r>
    <n v="3"/>
    <s v=""/>
    <n v="2020"/>
    <x v="373"/>
    <s v="Tractament contra vespes en les minideixalleries"/>
    <s v="B60720042"/>
    <x v="84"/>
    <s v="ES - Spain (España)"/>
    <s v="08 - Barcelona"/>
    <s v="HOSPITALET DE LLOBREGAT"/>
    <d v="2020-01-23T00:00:00"/>
    <m/>
    <n v="247.14"/>
  </r>
  <r>
    <n v="1"/>
    <s v="SU - 3. Subministraments"/>
    <s v="2020"/>
    <x v="70"/>
    <s v="Botes de seguretat"/>
    <s v="A58879446"/>
    <x v="63"/>
    <s v="ES - Spain (España)"/>
    <s v="08 - Barcelona"/>
    <s v="HOSPITALET DE LLOBREGAT"/>
    <d v="2020-02-12T00:00:00"/>
    <m/>
    <n v="68.319999999999993"/>
  </r>
  <r>
    <n v="1"/>
    <s v="SU - 3. Subministraments"/>
    <s v="2020"/>
    <x v="105"/>
    <s v="Botes de seguretat"/>
    <s v="A08066896"/>
    <x v="89"/>
    <s v="ES - Spain (España)"/>
    <s v="08 - Barcelona"/>
    <s v="EL PRAT DE LLOBREGAT"/>
    <d v="2020-01-02T00:00:00"/>
    <m/>
    <n v="3491.6"/>
  </r>
  <r>
    <n v="1"/>
    <s v="SU - 3. Subministraments"/>
    <s v="2020"/>
    <x v="10"/>
    <s v="Reserva de crèdit per al subministrament d'EPIS 2020"/>
    <s v="B63727929"/>
    <x v="10"/>
    <s v="ES - Spain (España)"/>
    <s v="08 - Barcelona"/>
    <s v="CASTELLDEFELS"/>
    <d v="2020-03-09T00:00:00"/>
    <m/>
    <n v="4000"/>
  </r>
  <r>
    <n v="1"/>
    <s v="SU - 3. Subministraments"/>
    <s v="2020"/>
    <x v="136"/>
    <s v="Gel hidroalcohòlic"/>
    <s v="A08763856"/>
    <x v="107"/>
    <s v="ES - Spain (España)"/>
    <s v="08 - Barcelona"/>
    <s v="BARBERA DEL VALLES"/>
    <d v="2020-03-09T00:00:00"/>
    <m/>
    <n v="291.04000000000002"/>
  </r>
  <r>
    <n v="1"/>
    <s v="SU - 3. Subministraments"/>
    <s v="2020"/>
    <x v="137"/>
    <s v="Guants de protecció (nitrilo fins)"/>
    <s v="A08066896"/>
    <x v="89"/>
    <s v="ES - Spain (España)"/>
    <s v="08 - Barcelona"/>
    <s v="EL PRAT DE LLOBREGAT"/>
    <d v="2020-03-10T00:00:00"/>
    <m/>
    <n v="15.9"/>
  </r>
  <r>
    <n v="1"/>
    <s v="SU - 3. Subministraments"/>
    <s v="2020"/>
    <x v="140"/>
    <s v="Gel hidroalcohòlic oficines SAC Caramelles OLH / Aparcaments"/>
    <s v="B63676571"/>
    <x v="108"/>
    <s v="ES - Spain (España)"/>
    <s v="08 - Barcelona"/>
    <s v="BARCELONA"/>
    <d v="2020-03-12T00:00:00"/>
    <m/>
    <n v="171"/>
  </r>
  <r>
    <n v="2"/>
    <s v="SU - 3. Subministraments"/>
    <s v="2020"/>
    <x v="143"/>
    <s v="Guants de protecció (nitrilo fins)"/>
    <s v="A08066896"/>
    <x v="89"/>
    <s v="ES - Spain (España)"/>
    <s v="08 - Barcelona"/>
    <s v="EL PRAT DE LLOBREGAT"/>
    <d v="2020-03-13T00:00:00"/>
    <m/>
    <n v="31.81"/>
  </r>
  <r>
    <n v="1"/>
    <s v="SU - 3. Subministraments"/>
    <s v="2020"/>
    <x v="147"/>
    <s v="Subministrament de mascaretes de protecció respiratòria"/>
    <s v="A58879446"/>
    <x v="63"/>
    <s v="ES - Spain (España)"/>
    <s v="08 - Barcelona"/>
    <s v="HOSPITALET DE LLOBREGAT"/>
    <d v="2020-03-25T00:00:00"/>
    <m/>
    <n v="815.1"/>
  </r>
  <r>
    <n v="2"/>
    <s v="SU - 3. Subministraments"/>
    <s v="2020"/>
    <x v="157"/>
    <s v="Gel hidroalcohòlic oficines SAC Neteja"/>
    <s v="B63676571"/>
    <x v="108"/>
    <s v="ES - Spain (España)"/>
    <s v="08 - Barcelona"/>
    <s v="BARCELONA"/>
    <d v="2020-04-01T00:00:00"/>
    <m/>
    <n v="380"/>
  </r>
  <r>
    <n v="2"/>
    <s v="SU - 3. Subministraments"/>
    <s v="2020"/>
    <x v="162"/>
    <s v="Subministrament de guants"/>
    <s v="B18504431"/>
    <x v="19"/>
    <s v="ES - Spain (España)"/>
    <s v="18 - Granada"/>
    <s v="AMBROZ"/>
    <d v="2020-04-07T00:00:00"/>
    <m/>
    <n v="73.45"/>
  </r>
  <r>
    <n v="2"/>
    <s v="SU - 3. Subministraments"/>
    <s v="2020"/>
    <x v="167"/>
    <s v="Subministrament de mascaretes de protecció respiratòria"/>
    <s v="B66408345"/>
    <x v="120"/>
    <s v="ES - Spain (España)"/>
    <s v="08 - Barcelona"/>
    <s v="BARCELONA"/>
    <d v="2020-04-08T00:00:00"/>
    <m/>
    <n v="7960"/>
  </r>
  <r>
    <n v="2"/>
    <s v="SU - 3. Subministraments"/>
    <s v="2020"/>
    <x v="168"/>
    <s v="Vestit de protecció d'un sol ús + guants de protecció química / biològica"/>
    <s v="B60289931"/>
    <x v="121"/>
    <s v="ES - Spain (España)"/>
    <s v="08 - Barcelona"/>
    <s v="CASTELLBISBAL"/>
    <d v="2020-04-14T00:00:00"/>
    <m/>
    <n v="2513.64"/>
  </r>
  <r>
    <n v="2"/>
    <s v="SU - 3. Subministraments"/>
    <s v="2020"/>
    <x v="174"/>
    <s v="Subministrament de mascaretes de protecció respiratòria"/>
    <s v="B65941072"/>
    <x v="125"/>
    <s v="ES - Spain (España)"/>
    <s v="08 - Barcelona"/>
    <s v="RUBI"/>
    <d v="2020-04-15T00:00:00"/>
    <m/>
    <n v="7000"/>
  </r>
  <r>
    <n v="2"/>
    <s v="SU - 3. Subministraments"/>
    <s v="2020"/>
    <x v="175"/>
    <s v="Vestit de protecció d'un sol ús + guants de protecció química / biològica"/>
    <s v="B60289931"/>
    <x v="121"/>
    <s v="ES - Spain (España)"/>
    <s v="08 - Barcelona"/>
    <s v="CASTELLBISBAL"/>
    <d v="2020-04-24T00:00:00"/>
    <m/>
    <n v="1332.78"/>
  </r>
  <r>
    <n v="2"/>
    <s v="SU - 3. Subministraments"/>
    <s v="2020"/>
    <x v="184"/>
    <s v="Subministrament de gel hidroalcoholic 5 l, 8 uni"/>
    <s v="A08602633"/>
    <x v="130"/>
    <s v="ES - Spain (España)"/>
    <s v="08 - Barcelona"/>
    <s v="BARCELONA"/>
    <d v="2020-04-21T00:00:00"/>
    <m/>
    <n v="428.8"/>
  </r>
  <r>
    <n v="2"/>
    <s v="SU - 3. Subministraments"/>
    <s v="2020"/>
    <x v="180"/>
    <s v="Subministrament de gel hidroalcohòlic 500 ml, 100 uni"/>
    <s v="A60231586"/>
    <x v="128"/>
    <s v="ES - Spain (España)"/>
    <s v="08 - Barcelona"/>
    <s v="SANT PERE DE VILAMAJOR"/>
    <d v="2020-04-22T00:00:00"/>
    <m/>
    <n v="837.6"/>
  </r>
  <r>
    <n v="2"/>
    <s v="SU - 3. Subministraments"/>
    <s v="2020"/>
    <x v="181"/>
    <s v="Subministrament de guants nitril"/>
    <s v="B60289931"/>
    <x v="121"/>
    <s v="ES - Spain (España)"/>
    <s v="08 - Barcelona"/>
    <s v="CASTELLBISBAL"/>
    <d v="2020-05-04T00:00:00"/>
    <m/>
    <n v="252.55"/>
  </r>
  <r>
    <n v="2"/>
    <s v="SU - 3. Subministraments"/>
    <s v="2020"/>
    <x v="192"/>
    <s v="Subministrament de gel hidroalcòlic 5 l, 16 uni"/>
    <s v="A08763856"/>
    <x v="107"/>
    <s v="ES - Spain (España)"/>
    <s v="08 - Barcelona"/>
    <s v="BARBERA DEL VALLES"/>
    <d v="2020-05-04T00:00:00"/>
    <m/>
    <n v="451.2"/>
  </r>
  <r>
    <n v="2"/>
    <s v="SU - 3. Subministraments"/>
    <s v="2020"/>
    <x v="193"/>
    <s v="Subministrament de guants nitril"/>
    <s v="B60289931"/>
    <x v="121"/>
    <s v="ES - Spain (España)"/>
    <s v="08 - Barcelona"/>
    <s v="CASTELLBISBAL"/>
    <d v="2020-05-04T00:00:00"/>
    <m/>
    <n v="210.9"/>
  </r>
  <r>
    <n v="2"/>
    <s v="SU - 3. Subministraments"/>
    <s v="2020"/>
    <x v="194"/>
    <s v="Subministrament de guants"/>
    <s v="B18504431"/>
    <x v="19"/>
    <s v="ES - Spain (España)"/>
    <s v="18 - Granada"/>
    <s v="AMBROZ"/>
    <d v="2020-05-05T00:00:00"/>
    <m/>
    <n v="219.78"/>
  </r>
  <r>
    <n v="2"/>
    <s v="SU - 3. Subministraments"/>
    <s v="2020"/>
    <x v="197"/>
    <s v="Subministrament de gel hidroalcohòlic 500 ml, 80 uni"/>
    <s v="A08602633"/>
    <x v="130"/>
    <s v="ES - Spain (España)"/>
    <s v="08 - Barcelona"/>
    <s v="BARCELONA"/>
    <d v="2020-05-13T00:00:00"/>
    <m/>
    <n v="494.2"/>
  </r>
  <r>
    <n v="2"/>
    <s v="SU - 3. Subministraments"/>
    <s v="2020"/>
    <x v="201"/>
    <s v="Subministrament de mascaretes de protecció respiratòria FFP2"/>
    <s v="G66436064"/>
    <x v="136"/>
    <s v="ES - Spain (España)"/>
    <s v="08 - Barcelona"/>
    <s v="BARCELONA"/>
    <d v="2020-05-13T00:00:00"/>
    <m/>
    <n v="5144"/>
  </r>
  <r>
    <n v="2"/>
    <s v="SU - 3. Subministraments"/>
    <s v="2020"/>
    <x v="202"/>
    <s v="Reserva de crèdit per al subministrament d'EPIS 2020"/>
    <s v="B63727929"/>
    <x v="10"/>
    <s v="ES - Spain (España)"/>
    <s v="08 - Barcelona"/>
    <s v="CASTELLDEFELS"/>
    <d v="2020-05-14T00:00:00"/>
    <m/>
    <n v="4000"/>
  </r>
  <r>
    <n v="2"/>
    <s v="SU - 3. Subministraments"/>
    <n v="2020"/>
    <x v="203"/>
    <s v="Subministrament de 2 termòmetres"/>
    <s v="B64056245"/>
    <x v="137"/>
    <s v="ES - Spain (España)"/>
    <s v="08 - Barcelona"/>
    <s v="SANTA COLOMA DE GRAMENET"/>
    <d v="2020-05-14T00:00:00"/>
    <m/>
    <n v="110"/>
  </r>
  <r>
    <n v="2"/>
    <s v="SU - 3. Subministraments"/>
    <n v="2020"/>
    <x v="204"/>
    <s v="Subministrament de mampares divisòries"/>
    <s v="44420110A"/>
    <x v="138"/>
    <s v="ES - Spain (España)"/>
    <s v="08 - Barcelona"/>
    <s v="CASTELLDEFELS"/>
    <d v="2020-05-14T00:00:00"/>
    <m/>
    <n v="2635"/>
  </r>
  <r>
    <n v="2"/>
    <s v="SU - 3. Subministraments"/>
    <n v="2020"/>
    <x v="205"/>
    <s v="Subministrament  de generador de radicals"/>
    <s v="B65558231"/>
    <x v="23"/>
    <s v="ES - Spain (España)"/>
    <s v="08 - Barcelona"/>
    <s v="VILANOVA I LA GELTRU"/>
    <d v="2020-05-25T00:00:00"/>
    <m/>
    <n v="1810"/>
  </r>
  <r>
    <n v="2"/>
    <s v="SU - 3. Subministraments"/>
    <n v="2020"/>
    <x v="220"/>
    <s v="Subministrament gel hidroalcohòlic i producte desinfectant"/>
    <s v="A01203413"/>
    <x v="65"/>
    <s v="ES - Spain (España)"/>
    <s v="01 - Àlaba"/>
    <s v="VITORIA"/>
    <d v="2020-05-25T00:00:00"/>
    <m/>
    <n v="461.2"/>
  </r>
  <r>
    <n v="2"/>
    <s v="SU - 3. Subministraments"/>
    <s v="2020"/>
    <x v="221"/>
    <s v="Subministrament de mampares divisòries"/>
    <s v="44420110A"/>
    <x v="138"/>
    <s v="ES - Spain (España)"/>
    <s v="08 - Barcelona"/>
    <s v="CASTELLDEFELS"/>
    <d v="2020-05-25T00:00:00"/>
    <m/>
    <n v="405"/>
  </r>
  <r>
    <n v="2"/>
    <s v="SU - 3. Subministraments"/>
    <s v="2020"/>
    <x v="222"/>
    <s v="Guants de protecció (nitrilo fins)"/>
    <s v="A58879446"/>
    <x v="63"/>
    <s v="ES - Spain (España)"/>
    <s v="08 - Barcelona"/>
    <s v="HOSPITALET DE LLOBREGAT"/>
    <d v="2020-05-26T00:00:00"/>
    <m/>
    <n v="307.79999999999995"/>
  </r>
  <r>
    <n v="2"/>
    <s v="SU - 3. Subministraments"/>
    <s v="2020"/>
    <x v="224"/>
    <s v="Guants de protecció (nitrilo fins)"/>
    <s v="A08066896"/>
    <x v="89"/>
    <s v="ES - Spain (España)"/>
    <s v="08 - Barcelona"/>
    <s v="EL PRAT DE LLOBREGAT"/>
    <d v="2020-05-27T00:00:00"/>
    <m/>
    <n v="963.75"/>
  </r>
  <r>
    <n v="2"/>
    <s v="SU - 3. Subministraments"/>
    <s v="2020"/>
    <x v="225"/>
    <s v="150 ut ampolles pulverització 1 litre i etiquetes AK GERMA 100"/>
    <s v="A01203413"/>
    <x v="65"/>
    <s v="ES - Spain (España)"/>
    <s v="01 - Àlaba"/>
    <s v="VITORIA"/>
    <d v="2020-05-29T00:00:00"/>
    <m/>
    <n v="363"/>
  </r>
  <r>
    <n v="2"/>
    <s v="SU - 3. Subministraments"/>
    <s v="2020"/>
    <x v="228"/>
    <s v="304 ut de gel hidroalcohòlic 500 ml i 2 termòmetres."/>
    <s v="B63676571"/>
    <x v="108"/>
    <s v="ES - Spain (España)"/>
    <s v="08 - Barcelona"/>
    <s v="BARCELONA"/>
    <d v="2020-06-18T00:00:00"/>
    <m/>
    <n v="1246.52"/>
  </r>
  <r>
    <n v="2"/>
    <s v="SU - 3. Subministraments"/>
    <s v="2020"/>
    <x v="252"/>
    <s v="4 ut Crema solar 50 (1 litre). 50 ut repelent d'insectes."/>
    <s v="B60163052"/>
    <x v="156"/>
    <s v="ES - Spain (España)"/>
    <s v="08 - Barcelona"/>
    <s v="BARBERA DEL VALLES"/>
    <d v="2020-06-05T00:00:00"/>
    <m/>
    <n v="496.14"/>
  </r>
  <r>
    <n v="2"/>
    <s v="SU - 3. Subministraments"/>
    <s v="2020"/>
    <x v="240"/>
    <s v="2 dispensadors de gel amb pedal. APARCAMENTS."/>
    <s v="B63122121"/>
    <x v="152"/>
    <s v="ES - Spain (España)"/>
    <s v="08 - Barcelona"/>
    <s v="CASTELLDEFELS"/>
    <d v="2020-06-18T00:00:00"/>
    <m/>
    <n v="276"/>
  </r>
  <r>
    <n v="2"/>
    <s v="SU - 3. Subministraments"/>
    <s v="2020"/>
    <x v="253"/>
    <s v="7 parells sabates d'estiu. APARCAMENTS."/>
    <s v="A58265364"/>
    <x v="70"/>
    <s v="ES - Spain (España)"/>
    <s v="08 - Barcelona"/>
    <s v="MATARO"/>
    <d v="2020-06-18T00:00:00"/>
    <m/>
    <n v="420"/>
  </r>
  <r>
    <n v="2"/>
    <s v="SU - 3. Subministraments"/>
    <s v="2020"/>
    <x v="374"/>
    <s v="7 parells sabates d'estiu. APARCAMENTS.+3 Parells ampliació"/>
    <s v="B31930852"/>
    <x v="199"/>
    <s v="ES - Spain (España)"/>
    <s v="08 - Barcelona"/>
    <s v="TERRASSA"/>
    <d v="2020-07-21T00:00:00"/>
    <m/>
    <n v="600"/>
  </r>
  <r>
    <n v="3"/>
    <s v="SU - 3. Subministraments"/>
    <s v="2020"/>
    <x v="287"/>
    <s v="2 ut. Dispensador crema solar; 204 ut crema solar 100 ml; 108 ut. Repelent d'insectes 100 ml."/>
    <s v="B60163052"/>
    <x v="156"/>
    <s v="ES - Spain (España)"/>
    <s v="08 - Barcelona"/>
    <s v="BARBERA DEL VALLES"/>
    <d v="2020-07-24T00:00:00"/>
    <m/>
    <n v="2287.52"/>
  </r>
  <r>
    <n v="3"/>
    <s v="SU - 3. Subministraments"/>
    <s v="2020"/>
    <x v="293"/>
    <s v="Botes de seguretat. 14 parells bota Panter O2"/>
    <s v="A08066896"/>
    <x v="89"/>
    <s v="ES - Spain (España)"/>
    <s v="08 - Barcelona"/>
    <s v="EL PRAT DE LLOBREGAT"/>
    <d v="2020-08-28T00:00:00"/>
    <m/>
    <n v="585.9"/>
  </r>
  <r>
    <n v="3"/>
    <s v="SU - 3. Subministraments"/>
    <s v="2020"/>
    <x v="311"/>
    <s v="Subministrament de mascaretes de protecció respiratòria"/>
    <s v="B63676571"/>
    <x v="108"/>
    <s v="ES - Spain (España)"/>
    <s v="08 - Barcelona"/>
    <s v="BARCELONA"/>
    <d v="2020-08-28T00:00:00"/>
    <m/>
    <n v="1960"/>
  </r>
  <r>
    <n v="3"/>
    <s v="SU - 3. Subministraments"/>
    <s v="2020"/>
    <x v="312"/>
    <s v="Cascos per a tricicles"/>
    <s v="A58879446"/>
    <x v="63"/>
    <s v="ES - Spain (España)"/>
    <s v="08 - Barcelona"/>
    <s v="HOSPITALET DE LLOBREGAT"/>
    <d v="2020-01-02T00:00:00"/>
    <m/>
    <n v="117.04"/>
  </r>
  <r>
    <n v="1"/>
    <s v="SE - 5. Serveis"/>
    <s v="2020"/>
    <x v="11"/>
    <s v="Reserva de crèdit per les reparacions i subministramnet de recanvis varis per hidronetejadores o bombes d'aigua de vehicles"/>
    <s v="B59979229"/>
    <x v="11"/>
    <s v="ES - Spain (España)"/>
    <s v="08 - Barcelona"/>
    <s v="GAVA"/>
    <d v="2020-01-02T00:00:00"/>
    <m/>
    <n v="8000"/>
  </r>
  <r>
    <n v="1"/>
    <s v="SU - 3. Subministraments"/>
    <s v="2020"/>
    <x v="12"/>
    <s v="Reserva de crèdit per el subministrament de petit material ferreteria"/>
    <s v="38482385G"/>
    <x v="12"/>
    <s v="ES - Spain (España)"/>
    <s v="08 - Barcelona"/>
    <s v="CASTELLDEFELS"/>
    <d v="2020-01-02T00:00:00"/>
    <m/>
    <n v="3000"/>
  </r>
  <r>
    <n v="1"/>
    <s v="SU - 3. Subministraments"/>
    <s v="2020"/>
    <x v="13"/>
    <s v="Reserva de crèdit per el subministrament de recanvis varis per els vehicle de la flota"/>
    <s v="B58563057"/>
    <x v="13"/>
    <s v="ES - Spain (España)"/>
    <s v="08 - Barcelona"/>
    <s v="HOSPITALET DE LLOBREGAT"/>
    <d v="2020-01-02T00:00:00"/>
    <m/>
    <n v="12000"/>
  </r>
  <r>
    <n v="1"/>
    <s v="SU - 3. Subministraments"/>
    <s v="2020"/>
    <x v="14"/>
    <s v="Reserva de crèdit per el subministrament de recanvis per vehicles(filtres, kits de distribució, pastilles de fre...)"/>
    <s v="B17782160"/>
    <x v="14"/>
    <s v="ES - Spain (España)"/>
    <s v="17 - Girona"/>
    <s v="FORNELLS DE LA SELVA"/>
    <d v="2020-01-02T00:00:00"/>
    <m/>
    <n v="8000"/>
  </r>
  <r>
    <n v="1"/>
    <s v="SU - 3. Subministraments"/>
    <s v="2020"/>
    <x v="15"/>
    <s v="Reserva de crèdit per el subministrament de recanvis originals de la marca Dulevo per escombradora amb matrícula E7165BGS"/>
    <s v="A64894736"/>
    <x v="15"/>
    <s v="ES - Spain (España)"/>
    <s v="08 - Barcelona"/>
    <s v="SANTA PERPETUA DE MOGODA"/>
    <d v="2020-01-02T00:00:00"/>
    <m/>
    <n v="6000"/>
  </r>
  <r>
    <n v="1"/>
    <s v="SU - 3. Subministraments"/>
    <s v="2020"/>
    <x v="16"/>
    <s v="Reserva de crèdit per el subministrament de recanvis vehicles"/>
    <s v="B61065710"/>
    <x v="16"/>
    <s v="ES - Spain (España)"/>
    <s v="08 - Barcelona"/>
    <s v="BARCELONA"/>
    <d v="2020-01-02T00:00:00"/>
    <m/>
    <n v="2500"/>
  </r>
  <r>
    <n v="1"/>
    <s v="SU - 3. Subministraments"/>
    <s v="2020"/>
    <x v="17"/>
    <s v="Reserva de crèdit per el subministrament de petit material ferreteria"/>
    <s v="A08742116"/>
    <x v="17"/>
    <s v="ES - Spain (España)"/>
    <s v="08 - Barcelona"/>
    <s v="CASTELLDEFELS"/>
    <d v="2020-01-02T00:00:00"/>
    <m/>
    <n v="2000"/>
  </r>
  <r>
    <n v="1"/>
    <s v="SU - 3. Subministraments"/>
    <s v="2020"/>
    <x v="18"/>
    <s v="Reserva de crèdit per el subministrament de material fèrric per taller"/>
    <s v="A58331570"/>
    <x v="18"/>
    <s v="ES - Spain (España)"/>
    <s v="08 - Barcelona"/>
    <s v="GAVA"/>
    <d v="2020-01-02T00:00:00"/>
    <m/>
    <n v="6000"/>
  </r>
  <r>
    <n v="1"/>
    <s v="SU - 3. Subministraments"/>
    <s v="2020"/>
    <x v="19"/>
    <s v="Reserva de crèdit per el subministrament de petit material, recanvis i eines per taller"/>
    <s v="B18504431"/>
    <x v="19"/>
    <s v="ES - Spain (España)"/>
    <s v="18 - Granada"/>
    <s v="AMBROZ"/>
    <d v="2020-01-02T00:00:00"/>
    <m/>
    <n v="4000"/>
  </r>
  <r>
    <n v="1"/>
    <s v="SU - 3. Subministraments"/>
    <s v="2020"/>
    <x v="20"/>
    <s v="Reserva de crèdit per el subministrament de recanvis originals per vehicles de les marques Hako, Goupil i SmartWorker"/>
    <s v="A58486739"/>
    <x v="20"/>
    <s v="ES - Spain (España)"/>
    <s v="08 - Barcelona"/>
    <s v="GRANOLLERS"/>
    <d v="2020-01-02T00:00:00"/>
    <m/>
    <n v="9000"/>
  </r>
  <r>
    <n v="1"/>
    <s v="SU - 3. Subministraments"/>
    <s v="2020"/>
    <x v="21"/>
    <s v="Reserva de crèdit per el subministrament de recanvis per vehicles"/>
    <s v="B61954236"/>
    <x v="21"/>
    <s v="ES - Spain (España)"/>
    <s v="08 - Barcelona"/>
    <s v="CASTELLDEFELS"/>
    <d v="2020-01-02T00:00:00"/>
    <m/>
    <n v="6000"/>
  </r>
  <r>
    <n v="1"/>
    <s v="SU - 3. Subministraments"/>
    <s v="2020"/>
    <x v="22"/>
    <s v="Reserva de crèdit per el subministrament de maquinària petita de servei(bufadors/hidro) i reparacions"/>
    <s v="B60263738"/>
    <x v="22"/>
    <s v="ES - Spain (España)"/>
    <s v="08 - Barcelona"/>
    <s v="VILAFRANCA DEL PENEDES"/>
    <d v="2020-01-02T00:00:00"/>
    <m/>
    <n v="9000"/>
  </r>
  <r>
    <n v="1"/>
    <s v="SU - 3. Subministraments"/>
    <s v="2020"/>
    <x v="23"/>
    <s v="Reserva de crèdit per el subministrament i reparacions de recanvis electrònics (encoders i sensors varis) del vehicles"/>
    <s v="B65558231"/>
    <x v="23"/>
    <s v="ES - Spain (España)"/>
    <s v="08 - Barcelona"/>
    <s v="VILANOVA I LA GELTRU"/>
    <d v="2020-01-02T00:00:00"/>
    <m/>
    <n v="12000"/>
  </r>
  <r>
    <n v="1"/>
    <s v="SE - 5. Serveis"/>
    <s v="2020"/>
    <x v="24"/>
    <s v="Reserva de crèdit per les reparacions i subministrament de pneumàtics petits turisme i furgonetes"/>
    <s v="B63320121"/>
    <x v="24"/>
    <s v="ES - Spain (España)"/>
    <s v="08 - Barcelona"/>
    <s v="CASTELLDEFELS"/>
    <d v="2020-01-02T00:00:00"/>
    <m/>
    <n v="6000"/>
  </r>
  <r>
    <n v="1"/>
    <s v="SU - 3. Subministraments"/>
    <s v="2020"/>
    <x v="25"/>
    <s v="Reserva de crèdit per el subministrament de recanvis per vehicles"/>
    <s v="A08560179"/>
    <x v="25"/>
    <s v="ES - Spain (España)"/>
    <s v="08 - Barcelona"/>
    <s v="EL PRAT DE LLOBREGAT"/>
    <d v="2020-01-02T00:00:00"/>
    <m/>
    <n v="5000"/>
  </r>
  <r>
    <n v="1"/>
    <s v="SU - 3. Subministraments"/>
    <s v="2020"/>
    <x v="26"/>
    <s v="Reserva de crèdit per el subministrament de recanvis per vehicles"/>
    <s v="B63863245"/>
    <x v="26"/>
    <s v="ES - Spain (España)"/>
    <s v="08 - Barcelona"/>
    <s v="CASTELLDEFELS"/>
    <d v="2020-01-02T00:00:00"/>
    <m/>
    <n v="5000"/>
  </r>
  <r>
    <n v="1"/>
    <s v="SU - 3. Subministraments"/>
    <s v="2020"/>
    <x v="27"/>
    <s v="Reserva de crèdit per el subministrament de recanvis originals de la marca Renault"/>
    <s v="A60531811"/>
    <x v="27"/>
    <s v="ES - Spain (España)"/>
    <s v="08 - Barcelona"/>
    <s v="BARCELONA"/>
    <d v="2020-01-02T00:00:00"/>
    <m/>
    <n v="6000"/>
  </r>
  <r>
    <n v="1"/>
    <s v="SU - 3. Subministraments"/>
    <s v="2020"/>
    <x v="28"/>
    <s v="Reserva de crèdit per el subministrament de reparacions i subministrament de pneumàtics"/>
    <s v="B65534638"/>
    <x v="28"/>
    <s v="ES - Spain (España)"/>
    <s v="08 - Barcelona"/>
    <s v="BARCELONA"/>
    <d v="2020-01-02T00:00:00"/>
    <m/>
    <n v="12000"/>
  </r>
  <r>
    <n v="1"/>
    <s v="SU - 3. Subministraments"/>
    <s v="2020"/>
    <x v="29"/>
    <s v="Reserva de crèdit per el subministrament de recanvis raspalls escombradora"/>
    <s v="B60301496"/>
    <x v="29"/>
    <s v="ES - Spain (España)"/>
    <s v="08 - Barcelona"/>
    <s v="VIC"/>
    <d v="2020-01-02T00:00:00"/>
    <m/>
    <n v="10000"/>
  </r>
  <r>
    <n v="1"/>
    <s v="SU - 3. Subministraments"/>
    <s v="2020"/>
    <x v="30"/>
    <s v="Subministrament de recanvis i reparació equip de premsa vehicle 7844DTX"/>
    <s v="B87726535"/>
    <x v="30"/>
    <s v="ES - Spain (España)"/>
    <s v="28 - Madrid"/>
    <s v="TORREJÓN DE ARDOZ"/>
    <d v="2020-01-02T00:00:00"/>
    <m/>
    <n v="2567.54"/>
  </r>
  <r>
    <n v="1"/>
    <s v="SE - 5. Serveis"/>
    <s v="2020"/>
    <x v="31"/>
    <s v="Reserva de crèdit per les reparacions i recanvis d'hidronetejadora o camions CT"/>
    <s v="B63249247"/>
    <x v="31"/>
    <s v="ES - Spain (España)"/>
    <s v="08 - Barcelona"/>
    <s v="MONTORMES DEL VALLES"/>
    <d v="2020-01-02T00:00:00"/>
    <m/>
    <n v="6000"/>
  </r>
  <r>
    <n v="1"/>
    <s v="SU - 3. Subministraments"/>
    <s v="2020"/>
    <x v="32"/>
    <s v="Reserva de crèdit per el subministrament de recanvis originals o reparacions servei tècnic oficial Iveco"/>
    <s v="A59936328"/>
    <x v="32"/>
    <s v="ES - Spain (España)"/>
    <s v="08 - Barcelona"/>
    <s v="BARCELONA"/>
    <d v="2020-01-02T00:00:00"/>
    <m/>
    <n v="6000"/>
  </r>
  <r>
    <n v="1"/>
    <s v="SU - 3. Subministraments"/>
    <s v="2020"/>
    <x v="33"/>
    <s v="Reserva de crèdit per el subministrament de sepiolita"/>
    <s v="B63926489"/>
    <x v="33"/>
    <s v="ES - Spain (España)"/>
    <s v="08 - Barcelona"/>
    <s v="SANT BOI DE LLOBREGAT"/>
    <d v="2020-01-02T00:00:00"/>
    <m/>
    <n v="850"/>
  </r>
  <r>
    <n v="1"/>
    <s v="SU - 3. Subministraments"/>
    <s v="2020"/>
    <x v="34"/>
    <s v="Reserva de crèdit per el subministrament de recanvis originals o reparacions servei tècnic oficial Iveco"/>
    <s v="B08215378"/>
    <x v="34"/>
    <s v="ES - Spain (España)"/>
    <s v="08 - Barcelona"/>
    <s v="HOSPITALET DE LLOBREGAT"/>
    <d v="2020-01-02T00:00:00"/>
    <m/>
    <n v="14000"/>
  </r>
  <r>
    <n v="1"/>
    <s v="SU - 3. Subministraments"/>
    <s v="2020"/>
    <x v="35"/>
    <s v="Reserva de crèdit per el subministrament i reparacions de recanvis electrònics (encoders i sensors varis) del vehicles"/>
    <s v="B46444618"/>
    <x v="35"/>
    <s v="ES - Spain (España)"/>
    <s v="46 - València"/>
    <s v="PATERNA"/>
    <d v="2020-01-02T00:00:00"/>
    <m/>
    <n v="2000"/>
  </r>
  <r>
    <n v="1"/>
    <s v="SU - 3. Subministraments"/>
    <s v="2020"/>
    <x v="36"/>
    <s v="Reserva de crèdit per el subministrament de recanvis originals o reparacions servei Tècnic oficial Easy"/>
    <s v="B63119416"/>
    <x v="36"/>
    <s v="ES - Spain (España)"/>
    <s v="08 - Barcelona"/>
    <s v="SANT BOI DE LLOBREGAT"/>
    <d v="2020-01-02T00:00:00"/>
    <m/>
    <n v="6000"/>
  </r>
  <r>
    <n v="1"/>
    <s v="SU - 3. Subministraments"/>
    <s v="2020"/>
    <x v="37"/>
    <s v="Reserva de crèdit per el subministrament de recanvis originals o reparacions servei tècnic oficial Ros Roca"/>
    <s v="A25014382"/>
    <x v="37"/>
    <s v="ES - Spain (España)"/>
    <s v="25 - Lleida"/>
    <s v="TARREGA"/>
    <d v="2020-01-02T00:00:00"/>
    <m/>
    <n v="6000"/>
  </r>
  <r>
    <n v="1"/>
    <s v="SU - 3. Subministraments"/>
    <s v="2020"/>
    <x v="38"/>
    <s v="Reserva de crèdit per el subministrament de recanvis originals o reparacions servei tècnic oficial Easy i Ravo"/>
    <s v="B61372637"/>
    <x v="38"/>
    <s v="ES - Spain (España)"/>
    <s v="08 - Barcelona"/>
    <s v="SANTA EULALIA DE RONÇANA"/>
    <d v="2020-01-02T00:00:00"/>
    <m/>
    <n v="14500"/>
  </r>
  <r>
    <n v="1"/>
    <s v="SE - 5. Serveis"/>
    <s v="2020"/>
    <x v="39"/>
    <s v="Reserva de crèdit per les reparacions de ballestes vehicles"/>
    <s v="B59697128"/>
    <x v="39"/>
    <s v="ES - Spain (España)"/>
    <s v="08 - Barcelona"/>
    <s v="HOSPITALET DE LLOBREGAT"/>
    <d v="2020-01-02T00:00:00"/>
    <m/>
    <n v="6000"/>
  </r>
  <r>
    <n v="1"/>
    <s v="SU - 3. Subministraments"/>
    <s v="2020"/>
    <x v="40"/>
    <s v="Reserva de crèdit per el subministrament oli HLP68"/>
    <s v="A08118291"/>
    <x v="40"/>
    <s v="ES - Spain (España)"/>
    <s v="08 - Barcelona"/>
    <s v="SANT ADRIA DE BESOS"/>
    <d v="2020-01-02T00:00:00"/>
    <m/>
    <n v="4200"/>
  </r>
  <r>
    <n v="1"/>
    <s v="SU - 3. Subministraments"/>
    <s v="2020"/>
    <x v="41"/>
    <s v="Reserva de crèdit per el subministrament de petit material, recanvis i eines per taller"/>
    <s v="B66407255"/>
    <x v="41"/>
    <s v="ES - Spain (España)"/>
    <s v="08 - Barcelona"/>
    <s v="TARRASA"/>
    <d v="2020-01-02T00:00:00"/>
    <m/>
    <n v="4000"/>
  </r>
  <r>
    <n v="1"/>
    <s v="SU - 3. Subministraments"/>
    <s v="2020"/>
    <x v="42"/>
    <s v="Reserva de crèdit per el subministrament de petit material, recanvis i eines per taller"/>
    <s v="A08472276"/>
    <x v="42"/>
    <s v="ES - Spain (España)"/>
    <s v="08 - Barcelona"/>
    <s v="PALAU-SOLITA I PLEGAMANS"/>
    <d v="2020-01-02T00:00:00"/>
    <m/>
    <n v="2000"/>
  </r>
  <r>
    <n v="1"/>
    <s v="SU - 3. Subministraments"/>
    <s v="2020"/>
    <x v="43"/>
    <s v="Reserva de crèdit per el subministrament de Adblue"/>
    <s v="B84468032"/>
    <x v="43"/>
    <s v="ES - Spain (España)"/>
    <s v="28 - Madrid"/>
    <s v="MADRID"/>
    <d v="2020-01-02T00:00:00"/>
    <m/>
    <n v="1820"/>
  </r>
  <r>
    <n v="1"/>
    <s v="SE - 5. Serveis"/>
    <s v="2020"/>
    <x v="44"/>
    <s v="Reserva de crèdit per les reparacions i subministrament de recanvis hidràulics"/>
    <s v="B60704145"/>
    <x v="44"/>
    <s v="ES - Spain (España)"/>
    <s v="08 - Barcelona"/>
    <s v="SANT VICENC DELS HORTS"/>
    <d v="2020-01-02T00:00:00"/>
    <m/>
    <n v="8000"/>
  </r>
  <r>
    <n v="1"/>
    <s v="SU - 3. Subministraments"/>
    <s v="2020"/>
    <x v="45"/>
    <s v="Reserva de crèdit per le subministrament de bateries "/>
    <s v="B67097931"/>
    <x v="45"/>
    <s v="ES - Spain (España)"/>
    <s v="08 - Barcelona"/>
    <s v="PALLEJA"/>
    <d v="2020-01-02T00:00:00"/>
    <m/>
    <n v="11000"/>
  </r>
  <r>
    <n v="1"/>
    <s v="SE - 5. Serveis"/>
    <s v="2020"/>
    <x v="46"/>
    <s v="Reserva de crèdit per les reparacions i recanvis per camions recol·lectors CT"/>
    <s v="B87726535"/>
    <x v="30"/>
    <s v="ES - Spain (España)"/>
    <s v="28 - Madrid"/>
    <s v="TORREJÓN DE ARDOZ"/>
    <d v="2020-01-02T00:00:00"/>
    <m/>
    <n v="3000"/>
  </r>
  <r>
    <n v="1"/>
    <s v="SU - 3. Subministraments"/>
    <s v="2020"/>
    <x v="47"/>
    <s v="Reserva de crèdit per el subministrament de petit material i eines per taller"/>
    <s v="37364967H"/>
    <x v="46"/>
    <s v="ES - Spain (España)"/>
    <s v="08 - Barcelona"/>
    <s v="BARCELONA"/>
    <d v="2020-01-16T00:00:00"/>
    <m/>
    <n v="1200"/>
  </r>
  <r>
    <n v="1"/>
    <s v="SU - 3. Subministraments"/>
    <s v="2020"/>
    <x v="63"/>
    <s v="Subministrament de motor 8140435 per vehicle 2150DWN"/>
    <s v="78978430H"/>
    <x v="59"/>
    <s v="ES - Spain (España)"/>
    <s v="29 - Màlaga"/>
    <s v="MALAGA"/>
    <d v="2020-01-21T00:00:00"/>
    <m/>
    <n v="1115.7"/>
  </r>
  <r>
    <n v="1"/>
    <s v="SU - 3. Subministraments"/>
    <s v="2020"/>
    <x v="66"/>
    <s v="Subministrament d'oli PETRONAS URANIA 5000 E 10W40"/>
    <s v="B63863245"/>
    <x v="26"/>
    <s v="ES - Spain (España)"/>
    <s v="08 - Barcelona"/>
    <s v="CASTELLDEFELS"/>
    <d v="2020-01-23T00:00:00"/>
    <m/>
    <n v="2785"/>
  </r>
  <r>
    <n v="1"/>
    <s v="SE - 5. Serveis"/>
    <s v="2020"/>
    <x v="71"/>
    <s v="Servei de reparació compactadora, pèrdua d'hidràulic vehicle 1940 KKJ"/>
    <s v="B63119416"/>
    <x v="36"/>
    <s v="ES - Spain (España)"/>
    <s v="08 - Barcelona"/>
    <s v="SANT BOI DE LLOBREGAT"/>
    <d v="2020-01-23T00:00:00"/>
    <m/>
    <n v="1548.03"/>
  </r>
  <r>
    <n v="1"/>
    <s v="SE - 5. Serveis"/>
    <s v="2020"/>
    <x v="72"/>
    <s v="Reserva de crèdit per el serveis de reparacions i recanvis vehicles"/>
    <s v="37691969Y"/>
    <x v="64"/>
    <s v="ES - Spain (España)"/>
    <s v="08 - Barcelona"/>
    <s v="CORNELLA DE LLOBREGAT"/>
    <d v="2020-01-23T00:00:00"/>
    <m/>
    <n v="2500"/>
  </r>
  <r>
    <n v="1"/>
    <s v="SU - 3. Subministraments"/>
    <s v="2020"/>
    <x v="73"/>
    <s v="Reserva de crèdit per el subministrament de productes químics específics manteniment separador de hidrocarburs"/>
    <s v="A01203413"/>
    <x v="65"/>
    <s v="ES - Spain (España)"/>
    <s v="01 - Àlaba"/>
    <s v="VITORIA"/>
    <d v="2020-01-29T00:00:00"/>
    <m/>
    <n v="6500"/>
  </r>
  <r>
    <n v="1"/>
    <s v="SU - 3. Subministraments"/>
    <s v="2020"/>
    <x v="80"/>
    <s v="Reserva de crèdit per el subministrament de recanvis per vehicles"/>
    <s v="A96854625"/>
    <x v="71"/>
    <s v="ES - Spain (España)"/>
    <s v="46 - València"/>
    <s v="PATERNA"/>
    <d v="2020-01-29T00:00:00"/>
    <m/>
    <n v="2000"/>
  </r>
  <r>
    <n v="1"/>
    <s v="SE - 5. Serveis"/>
    <s v="2020"/>
    <x v="81"/>
    <s v="Servei de reparació compactadora, soldadura premsa 1940 KKJ"/>
    <s v="B63119416"/>
    <x v="36"/>
    <s v="ES - Spain (España)"/>
    <s v="08 - Barcelona"/>
    <s v="SANT BOI DE LLOBREGAT"/>
    <d v="2020-01-30T00:00:00"/>
    <m/>
    <n v="622.5"/>
  </r>
  <r>
    <n v="1"/>
    <s v="SE - 5. Serveis"/>
    <s v="2020"/>
    <x v="83"/>
    <s v="Servei de reparació fallo sobrepressió vehicle 1940 KKJ"/>
    <s v="B63119416"/>
    <x v="36"/>
    <s v="ES - Spain (España)"/>
    <s v="08 - Barcelona"/>
    <s v="SANT BOI DE LLOBREGAT"/>
    <d v="2020-01-31T00:00:00"/>
    <m/>
    <n v="338.64"/>
  </r>
  <r>
    <n v="1"/>
    <s v="SU - 3. Subministraments"/>
    <s v="2020"/>
    <x v="86"/>
    <s v="Reserva de crèdit per el subministrament de recanvis per vehicles"/>
    <s v="A08646200"/>
    <x v="75"/>
    <s v="ES - Spain (España)"/>
    <s v="08 - Barcelona"/>
    <s v="EL PRAT DE LLOBREGAT"/>
    <d v="2020-02-03T00:00:00"/>
    <m/>
    <n v="600"/>
  </r>
  <r>
    <n v="1"/>
    <s v="SU - 3. Subministraments"/>
    <s v="2020"/>
    <x v="88"/>
    <s v="Subministrament de producte aflojatodo"/>
    <s v="B65602047"/>
    <x v="77"/>
    <s v="ES - Spain (España)"/>
    <s v="08 - Barcelona"/>
    <s v="CERVELLÓ"/>
    <d v="2020-02-03T00:00:00"/>
    <m/>
    <n v="90"/>
  </r>
  <r>
    <n v="1"/>
    <s v="SU - 3. Subministraments"/>
    <s v="2020"/>
    <x v="89"/>
    <s v="Subministrament de cable per diagnosis Iveco/Dulevo"/>
    <s v="52460178F"/>
    <x v="78"/>
    <s v="ES - Spain (España)"/>
    <s v="08 - Barcelona"/>
    <s v="BOTIGUES DE SITGES"/>
    <d v="2020-02-05T00:00:00"/>
    <m/>
    <n v="90"/>
  </r>
  <r>
    <n v="1"/>
    <s v="SE - 5. Serveis"/>
    <s v="2020"/>
    <x v="93"/>
    <s v="Servei de reparació del vehicle 6421 KLN"/>
    <s v="B61372637"/>
    <x v="38"/>
    <s v="ES - Spain (España)"/>
    <s v="08 - Barcelona"/>
    <s v="SANTA EULALIA DE RONÇANA"/>
    <d v="2020-02-06T00:00:00"/>
    <m/>
    <n v="718.45"/>
  </r>
  <r>
    <n v="1"/>
    <s v="SE - 5. Serveis"/>
    <s v="2020"/>
    <x v="94"/>
    <s v="Servei de reparació i manteniment vechicle elèctric 7885JBW"/>
    <s v="B08633950"/>
    <x v="81"/>
    <s v="ES - Spain (España)"/>
    <s v="08 - Barcelona"/>
    <s v="MOLINS DE REI"/>
    <d v="2020-02-06T00:00:00"/>
    <m/>
    <n v="121.94"/>
  </r>
  <r>
    <n v="1"/>
    <s v="SU - 3. Subministraments"/>
    <s v="2020"/>
    <x v="95"/>
    <s v="Reserva de crèdit per el subministrament de recanvis per escombradores"/>
    <s v="B65825333"/>
    <x v="82"/>
    <s v="ES - Spain (España)"/>
    <s v="08 - Barcelona"/>
    <s v="CASTELLDEFELS"/>
    <d v="2020-02-07T00:00:00"/>
    <m/>
    <n v="6000"/>
  </r>
  <r>
    <n v="1"/>
    <s v="SE - 5. Serveis"/>
    <s v="2020"/>
    <x v="100"/>
    <s v="Servei de reparació grupo elevador vehicle 4723DWD"/>
    <s v="A25014382"/>
    <x v="37"/>
    <s v="ES - Spain (España)"/>
    <s v="25 - Lleida"/>
    <s v="TARREGA"/>
    <d v="2020-02-10T00:00:00"/>
    <m/>
    <n v="232.13"/>
  </r>
  <r>
    <n v="1"/>
    <s v="SE - 5. Serveis"/>
    <s v="2020"/>
    <x v="102"/>
    <s v="Serveis d'inspecció i certificació d'estanqueïtat dels circuits GNC"/>
    <s v="A82019258"/>
    <x v="86"/>
    <s v="ES - Spain (España)"/>
    <s v="08 - Barcelona"/>
    <s v="BARCELONA"/>
    <d v="2020-02-12T00:00:00"/>
    <m/>
    <n v="1189.3"/>
  </r>
  <r>
    <n v="1"/>
    <s v="SE - 5. Serveis"/>
    <s v="2020"/>
    <x v="106"/>
    <s v="Servei de formació manteniment de vehicles Goupil i Hako"/>
    <s v="A58486739"/>
    <x v="20"/>
    <s v="ES - Spain (España)"/>
    <s v="08 - Barcelona"/>
    <s v="GRANOLLERS"/>
    <d v="2020-02-12T00:00:00"/>
    <m/>
    <n v="600"/>
  </r>
  <r>
    <n v="1"/>
    <s v="SU - 3. Subministraments"/>
    <s v="2020"/>
    <x v="107"/>
    <s v="Subministrament de refrigerant per vehicles"/>
    <s v="B88485495"/>
    <x v="163"/>
    <s v="ES - Spain (España)"/>
    <s v="28 - Madrid"/>
    <s v="COSLADA (MADRID)"/>
    <d v="2020-02-12T00:00:00"/>
    <m/>
    <n v="950"/>
  </r>
  <r>
    <n v="1"/>
    <s v="SE - 5. Serveis"/>
    <s v="2020"/>
    <x v="108"/>
    <s v="Servei de reparació grupo elevador vehicle 4723DWD"/>
    <s v="A25014382"/>
    <x v="37"/>
    <s v="ES - Spain (España)"/>
    <s v="25 - Lleida"/>
    <s v="TARREGA"/>
    <d v="2020-02-14T00:00:00"/>
    <m/>
    <n v="168"/>
  </r>
  <r>
    <n v="1"/>
    <s v="SU - 3. Subministraments"/>
    <s v="2020"/>
    <x v="110"/>
    <s v="Reserva de crèdit per el subministrament de recanvis originals Ravo"/>
    <s v="A80955537"/>
    <x v="92"/>
    <s v="ES - Spain (España)"/>
    <s v="28 - Madrid"/>
    <s v="MADRID"/>
    <d v="2020-02-19T00:00:00"/>
    <m/>
    <n v="6000"/>
  </r>
  <r>
    <n v="1"/>
    <s v="SE - 5. Serveis"/>
    <s v="2020"/>
    <x v="375"/>
    <s v="Servei de reparació piston Ravo 2424BGT"/>
    <s v="A58466004"/>
    <x v="97"/>
    <s v="ES - Spain (España)"/>
    <s v="08 - Barcelona"/>
    <s v="CORNELLÀ DE LLOBREGAT"/>
    <d v="2020-02-19T00:00:00"/>
    <m/>
    <n v="283.95999999999998"/>
  </r>
  <r>
    <n v="1"/>
    <s v="SE - 5. Serveis"/>
    <s v="2020"/>
    <x v="117"/>
    <s v="Servei de reparació braç elevador 5379 DTZ"/>
    <s v="A58466004"/>
    <x v="97"/>
    <s v="ES - Spain (España)"/>
    <s v="08 - Barcelona"/>
    <s v="CORNELLÀ DE LLOBREGAT"/>
    <d v="2020-02-28T00:00:00"/>
    <m/>
    <n v="598"/>
  </r>
  <r>
    <n v="1"/>
    <s v="SU - 3. Subministraments"/>
    <s v="2020"/>
    <x v="126"/>
    <s v="Subministrament sensor temperatura gas d'escapament Hako 6385BGS"/>
    <s v="A43096023"/>
    <x v="102"/>
    <s v="ES - Spain (España)"/>
    <s v="43 - Tarragona"/>
    <s v="BONAVISTA"/>
    <d v="2020-03-03T00:00:00"/>
    <m/>
    <n v="105.43"/>
  </r>
  <r>
    <n v="1"/>
    <s v="SU - 3. Subministraments"/>
    <s v="2020"/>
    <x v="130"/>
    <s v="Subministrament de carregadors de bateries Goupil 6227KDV"/>
    <s v="B62393251"/>
    <x v="104"/>
    <s v="ES - Spain (España)"/>
    <s v="08 - Barcelona"/>
    <s v="MONTCADA I REIXACH"/>
    <d v="2020-03-05T00:00:00"/>
    <m/>
    <n v="819.64"/>
  </r>
  <r>
    <n v="1"/>
    <s v="SU - 3. Subministraments"/>
    <s v="2020"/>
    <x v="133"/>
    <s v="Subministrament d'eines per taller"/>
    <s v="52460178F"/>
    <x v="78"/>
    <s v="ES - Spain (España)"/>
    <s v="08 - Barcelona"/>
    <s v="BOTIGUES DE SITGES"/>
    <d v="2020-03-05T00:00:00"/>
    <m/>
    <n v="38.340000000000003"/>
  </r>
  <r>
    <n v="1"/>
    <s v="SE - 5. Serveis"/>
    <s v="2020"/>
    <x v="134"/>
    <s v="Servei de revisió tacògrafs dels vehicles 7976DXT,4392DXW i 5636 DWB"/>
    <s v="B59579219"/>
    <x v="106"/>
    <s v="ES - Spain (España)"/>
    <s v="08 - Barcelona"/>
    <s v="VILADECANS"/>
    <d v="2020-03-11T00:00:00"/>
    <m/>
    <n v="579.57000000000005"/>
  </r>
  <r>
    <n v="1"/>
    <s v="SE - 5. Serveis"/>
    <s v="2020"/>
    <x v="141"/>
    <s v="Serveis de reparació de cilindres hidràulics per vehicle 2689 CHB"/>
    <s v="A58466004"/>
    <x v="97"/>
    <s v="ES - Spain (España)"/>
    <s v="08 - Barcelona"/>
    <s v="CORNELLÀ DE LLOBREGAT"/>
    <d v="2020-03-13T00:00:00"/>
    <m/>
    <n v="266"/>
  </r>
  <r>
    <n v="1"/>
    <s v="SU - 3. Subministraments"/>
    <s v="2020"/>
    <x v="148"/>
    <s v="Subministrament de pasta mecànic i paper"/>
    <s v="A64894736"/>
    <x v="15"/>
    <s v="ES - Spain (España)"/>
    <s v="08 - Barcelona"/>
    <s v="SANTA PERPETUA DE MOGODA"/>
    <d v="2020-03-31T00:00:00"/>
    <m/>
    <n v="436.82"/>
  </r>
  <r>
    <n v="1"/>
    <s v="SE - 5. Serveis"/>
    <s v="2020"/>
    <x v="160"/>
    <s v="Reparació culata vehicle 4750 DWD"/>
    <s v="A08891798"/>
    <x v="117"/>
    <s v="ES - Spain (España)"/>
    <s v="08 - Barcelona"/>
    <s v="HOSPITALET DE LLOBREGAT"/>
    <d v="2020-04-01T00:00:00"/>
    <m/>
    <n v="786.04"/>
  </r>
  <r>
    <n v="2"/>
    <s v="SU - 3. Subministraments"/>
    <s v="2020"/>
    <x v="163"/>
    <s v="Subministrament d'oxigen, acetilè i mescla"/>
    <s v="B59334649"/>
    <x v="118"/>
    <s v="ES - Spain (España)"/>
    <s v="08 - Barcelona"/>
    <s v="SANT BOI DE LLOBREGAT"/>
    <d v="2020-04-08T00:00:00"/>
    <m/>
    <n v="693.5"/>
  </r>
  <r>
    <n v="2"/>
    <s v="SU - 3. Subministraments"/>
    <s v="2020"/>
    <x v="169"/>
    <s v="Subministrament de generador d'ozó"/>
    <s v="B64247760"/>
    <x v="122"/>
    <s v="ES - Spain (España)"/>
    <s v="08 - Barcelona"/>
    <s v="VILADECANS"/>
    <d v="2020-04-08T00:00:00"/>
    <m/>
    <n v="1150"/>
  </r>
  <r>
    <n v="2"/>
    <s v="SU - 3. Subministraments"/>
    <n v="2020"/>
    <x v="170"/>
    <s v="Subministrament de productes per taller, neteja radiadors"/>
    <s v="A43096023"/>
    <x v="102"/>
    <s v="ES - Spain (España)"/>
    <s v="43 - Tarragona"/>
    <s v="BONAVISTA"/>
    <d v="2020-04-22T00:00:00"/>
    <m/>
    <n v="74.400000000000006"/>
  </r>
  <r>
    <n v="2"/>
    <s v="SU - 3. Subministraments"/>
    <n v="2020"/>
    <x v="182"/>
    <s v="Subministrament de recanvis , vàlvula control vehicle 5828 KCM"/>
    <s v="B08633950"/>
    <x v="81"/>
    <s v="ES - Spain (España)"/>
    <s v="08 - Barcelona"/>
    <s v="MOLINS DE REI"/>
    <d v="2020-04-27T00:00:00"/>
    <m/>
    <n v="452.54"/>
  </r>
  <r>
    <n v="2"/>
    <s v="SU - 3. Subministraments"/>
    <n v="2020"/>
    <x v="185"/>
    <s v="Subministrament de recnvis per reparacions d'escombradores Ravo"/>
    <s v="B61701199"/>
    <x v="131"/>
    <s v="ES - Spain (España)"/>
    <s v="08 - Barcelona"/>
    <s v="BARCELONA"/>
    <d v="2020-04-27T00:00:00"/>
    <m/>
    <n v="779.68"/>
  </r>
  <r>
    <n v="2"/>
    <s v="SE - 5. Serveis"/>
    <n v="2020"/>
    <x v="186"/>
    <s v="Reparació cilindre i vastago vehicle 2769 BGT"/>
    <s v="A58466004"/>
    <x v="97"/>
    <s v="ES - Spain (España)"/>
    <s v="08 - Barcelona"/>
    <s v="CORNELLÀ DE LLOBREGAT"/>
    <d v="2020-05-06T00:00:00"/>
    <m/>
    <s v="339,,00"/>
  </r>
  <r>
    <n v="2"/>
    <s v="SU - 3. Subministraments"/>
    <n v="2020"/>
    <x v="198"/>
    <s v="Reparació premsa vehicle 4392 DXW"/>
    <s v="A58466004"/>
    <x v="97"/>
    <s v="ES - Spain (España)"/>
    <s v="08 - Barcelona"/>
    <s v="CORNELLÀ DE LLOBREGAT"/>
    <d v="2020-05-11T00:00:00"/>
    <m/>
    <n v="260"/>
  </r>
  <r>
    <n v="2"/>
    <s v="SU - 3. Subministraments"/>
    <n v="2020"/>
    <x v="200"/>
    <s v="Subministrament de material per a màquina de soldar"/>
    <s v="E58276205"/>
    <x v="135"/>
    <s v="ES - Spain (España)"/>
    <s v="08 - Barcelona"/>
    <s v="RIPOLLET"/>
    <d v="2020-05-04T00:00:00"/>
    <m/>
    <n v="43.8"/>
  </r>
  <r>
    <n v="2"/>
    <s v="SE - 5. Serveis"/>
    <n v="2020"/>
    <x v="195"/>
    <s v="Servei de lloguer equip desgreixatge dissolvent"/>
    <s v="A78099660"/>
    <x v="133"/>
    <s v="ES - Spain (España)"/>
    <s v="28 - Madrid"/>
    <s v="MADRID"/>
    <d v="2020-05-04T00:00:00"/>
    <m/>
    <n v="1766.88"/>
  </r>
  <r>
    <n v="2"/>
    <s v="SE - 5. Serveis"/>
    <n v="2020"/>
    <x v="196"/>
    <s v="Servei de lloguer equip jet kleen"/>
    <s v="A78099660"/>
    <x v="133"/>
    <s v="ES - Spain (España)"/>
    <s v="28 - Madrid"/>
    <s v="MADRID"/>
    <d v="2020-05-14T00:00:00"/>
    <m/>
    <n v="2581.04"/>
  </r>
  <r>
    <n v="2"/>
    <s v="SU - 3. Subministraments"/>
    <n v="2020"/>
    <x v="206"/>
    <s v="Subministrament de bomba hidràulica per 2424BGT"/>
    <s v="B65843286"/>
    <x v="139"/>
    <s v="ES - Spain (España)"/>
    <s v="08 - Barcelona"/>
    <s v="SANT VICENC DELS HORTS"/>
    <d v="2020-05-14T00:00:00"/>
    <m/>
    <n v="242.3"/>
  </r>
  <r>
    <n v="2"/>
    <s v="SU - 3. Subministraments"/>
    <n v="2020"/>
    <x v="207"/>
    <s v="Subministrament de dos generadors d'ozò per desinfecció de vehicles"/>
    <s v="52460178F"/>
    <x v="78"/>
    <s v="ES - Spain (España)"/>
    <s v="08 - Barcelona"/>
    <s v="BOTIGUES DE SITGES"/>
    <d v="2020-05-14T00:00:00"/>
    <m/>
    <n v="398"/>
  </r>
  <r>
    <n v="2"/>
    <s v="SU - 3. Subministraments"/>
    <s v="2020"/>
    <x v="208"/>
    <s v="Subministrament de màquina de càrrega de gas AA per vehicles"/>
    <s v="52460178F"/>
    <x v="78"/>
    <s v="ES - Spain (España)"/>
    <s v="08 - Barcelona"/>
    <s v="BOTIGUES DE SITGES"/>
    <d v="2020-05-14T00:00:00"/>
    <m/>
    <n v="2335"/>
  </r>
  <r>
    <n v="2"/>
    <s v="SE - 5. Serveis"/>
    <n v="2020"/>
    <x v="209"/>
    <s v="Manteniment de les columnes elevadores de taller"/>
    <s v="B83851733"/>
    <x v="140"/>
    <s v="ES - Spain (España)"/>
    <s v="28 - Madrid"/>
    <s v="DAGANZO DE ARRIBA"/>
    <d v="2020-05-15T00:00:00"/>
    <m/>
    <n v="275"/>
  </r>
  <r>
    <n v="2"/>
    <s v="SE - 5. Serveis"/>
    <n v="2020"/>
    <x v="212"/>
    <s v="Construcció de bulones per reparació dels tancaments del portons camions Easy"/>
    <s v="A58466004"/>
    <x v="97"/>
    <s v="ES - Spain (España)"/>
    <s v="08 - Barcelona"/>
    <s v="CORNELLÀ DE LLOBREGAT"/>
    <d v="2020-05-14T00:00:00"/>
    <m/>
    <n v="128"/>
  </r>
  <r>
    <n v="2"/>
    <s v="SE - 5. Serveis"/>
    <n v="2020"/>
    <x v="210"/>
    <s v="Servei de reparació eix perxa llança de la cuba"/>
    <s v="A58466004"/>
    <x v="97"/>
    <s v="ES - Spain (España)"/>
    <s v="08 - Barcelona"/>
    <s v="CORNELLÀ DE LLOBREGAT"/>
    <d v="2020-05-15T00:00:00"/>
    <m/>
    <n v="856"/>
  </r>
  <r>
    <n v="2"/>
    <s v="SU - 3. Subministraments"/>
    <n v="2020"/>
    <x v="213"/>
    <s v="Subministrament de peça d'alumini per reparació llança cuba"/>
    <s v="A60124997"/>
    <x v="141"/>
    <s v="ES - Spain (España)"/>
    <s v="08 - Barcelona"/>
    <s v="CASTELLDEFELS"/>
    <d v="2020-05-19T00:00:00"/>
    <m/>
    <n v="134.4"/>
  </r>
  <r>
    <n v="2"/>
    <s v="SU - 3. Subministraments"/>
    <n v="2020"/>
    <x v="214"/>
    <s v="Subministrament de material per construció accessoris camions"/>
    <s v="B66961251"/>
    <x v="142"/>
    <s v="ES - Spain (España)"/>
    <s v="08 - Barcelona"/>
    <s v="CASTELLDEFELS"/>
    <d v="2020-05-21T00:00:00"/>
    <m/>
    <n v="280"/>
  </r>
  <r>
    <n v="2"/>
    <s v="SE - 5. Serveis"/>
    <s v="2020"/>
    <x v="215"/>
    <s v="Servei de neteja i transport de residus a planta autoritzada"/>
    <s v="A01203413"/>
    <x v="65"/>
    <s v="ES - Spain (España)"/>
    <s v="01 - Àlaba"/>
    <s v="VITORIA"/>
    <d v="2020-05-21T00:00:00"/>
    <m/>
    <n v="3655.2"/>
  </r>
  <r>
    <n v="2"/>
    <s v="SU - 3. Subministraments"/>
    <n v="2020"/>
    <x v="216"/>
    <s v="Subministrament de gas , oli i additius per equip de càrrega AA"/>
    <s v="52460178F"/>
    <x v="78"/>
    <s v="ES - Spain (España)"/>
    <s v="08 - Barcelona"/>
    <s v="BOTIGUES DE SITGES"/>
    <d v="2020-05-21T00:00:00"/>
    <m/>
    <n v="764.59"/>
  </r>
  <r>
    <n v="2"/>
    <s v="SU - 3. Subministraments"/>
    <n v="2020"/>
    <x v="376"/>
    <s v="Reparació pantalla columna elevadora taller"/>
    <s v="B83851733"/>
    <x v="140"/>
    <s v="ES - Spain (España)"/>
    <s v="28 - Madrid"/>
    <s v="DAGANZO DE ARRIBA"/>
    <d v="2020-05-25T00:00:00"/>
    <m/>
    <n v="945"/>
  </r>
  <r>
    <n v="2"/>
    <s v="SU - 3. Subministraments"/>
    <n v="2020"/>
    <x v="217"/>
    <s v="Subministrament de material per reparacions bombes aigua Ravo"/>
    <s v="A58466004"/>
    <x v="97"/>
    <s v="ES - Spain (España)"/>
    <s v="08 - Barcelona"/>
    <s v="CORNELLÀ DE LLOBREGAT"/>
    <d v="2020-05-25T00:00:00"/>
    <m/>
    <n v="419.46"/>
  </r>
  <r>
    <n v="2"/>
    <s v="SU - 3. Subministraments"/>
    <s v="2020"/>
    <x v="223"/>
    <s v="Ampliació reserva de crèdit per el subministrament de reparacions i subministrament de pneumàtics"/>
    <s v="B65534638"/>
    <x v="28"/>
    <s v="ES - Spain (España)"/>
    <s v="08 - Barcelona"/>
    <s v="BARCELONA"/>
    <d v="2020-05-28T00:00:00"/>
    <m/>
    <n v="2500"/>
  </r>
  <r>
    <n v="2"/>
    <s v="SE - 5. Serveis"/>
    <n v="2020"/>
    <x v="227"/>
    <s v="Reparació embragatge i manteniment 2718 JGS"/>
    <s v="A58606765"/>
    <x v="144"/>
    <s v="ES - Spain (España)"/>
    <s v="08 - Barcelona"/>
    <s v="CASTELLDEFELS"/>
    <d v="2020-06-02T00:00:00"/>
    <m/>
    <n v="454.13"/>
  </r>
  <r>
    <n v="2"/>
    <s v="SU - 3. Subministraments"/>
    <n v="2020"/>
    <x v="233"/>
    <s v="Subministrament de kit per reparació avaries AA"/>
    <s v="52460178F"/>
    <x v="78"/>
    <s v="ES - Spain (España)"/>
    <s v="08 - Barcelona"/>
    <s v="BOTIGUES DE SITGES"/>
    <d v="2020-06-02T00:00:00"/>
    <m/>
    <n v="189"/>
  </r>
  <r>
    <n v="2"/>
    <s v="SU - 3. Subministraments"/>
    <n v="2020"/>
    <x v="234"/>
    <s v="Subministrament de porta de Goupil 6119 KDV"/>
    <s v="B63763601"/>
    <x v="147"/>
    <s v="ES - Spain (España)"/>
    <s v="08 - Barcelona"/>
    <s v="BARCELONA"/>
    <d v="2020-06-04T00:00:00"/>
    <m/>
    <n v="487"/>
  </r>
  <r>
    <n v="2"/>
    <s v="SU - 3. Subministraments"/>
    <n v="2020"/>
    <x v="237"/>
    <s v="Subministrament de cobertes i càmeres per tricicles"/>
    <s v="38560932Y"/>
    <x v="150"/>
    <s v="ES - Spain (España)"/>
    <s v="08 - Barcelona"/>
    <s v="CASTELLDEFELS"/>
    <d v="2020-06-08T00:00:00"/>
    <m/>
    <n v="294.83999999999997"/>
  </r>
  <r>
    <n v="2"/>
    <s v="SE - 5. Serveis"/>
    <n v="2020"/>
    <x v="243"/>
    <s v="Servei de reparació bomba hidràulica vehicle 7844 DTX"/>
    <s v="B65843286"/>
    <x v="139"/>
    <s v="ES - Spain (España)"/>
    <s v="08 - Barcelona"/>
    <s v="SANT VICENC DELS HORTS"/>
    <d v="2020-06-17T00:00:00"/>
    <m/>
    <n v="350"/>
  </r>
  <r>
    <n v="2"/>
    <s v="SE - 5. Serveis"/>
    <n v="2020"/>
    <x v="245"/>
    <s v="Servei de reparació de grup hidràulic camió 7844DTX"/>
    <s v="B87726535"/>
    <x v="30"/>
    <s v="ES - Spain (España)"/>
    <s v="28 - Madrid"/>
    <s v="TORREJÓN DE ARDOZ"/>
    <d v="2020-06-17T00:00:00"/>
    <m/>
    <n v="4612.82"/>
  </r>
  <r>
    <n v="2"/>
    <s v="SU - 3. Subministraments"/>
    <n v="2020"/>
    <x v="246"/>
    <s v="Subministramet de material per soldadures d'alumini i inox"/>
    <s v="B59334649"/>
    <x v="118"/>
    <s v="ES - Spain (España)"/>
    <s v="08 - Barcelona"/>
    <s v="SANT BOI DE LLOBREGAT"/>
    <d v="2020-06-17T00:00:00"/>
    <m/>
    <n v="336.61"/>
  </r>
  <r>
    <n v="2"/>
    <s v="SU - 3. Subministraments"/>
    <n v="2020"/>
    <x v="247"/>
    <s v="Subministrament de recanvis, motor hidràulic per vehicle 8117BGS"/>
    <s v="B65843286"/>
    <x v="139"/>
    <s v="ES - Spain (España)"/>
    <s v="08 - Barcelona"/>
    <s v="SANT VICENC DELS HORTS"/>
    <d v="2020-06-19T00:00:00"/>
    <m/>
    <n v="240.5"/>
  </r>
  <r>
    <n v="2"/>
    <s v="SE - 5. Serveis"/>
    <n v="2020"/>
    <x v="256"/>
    <s v="Servei de reparació dipòsit aigua per vehicle 0248KDS"/>
    <s v="B65606717"/>
    <x v="158"/>
    <s v="ES - Spain (España)"/>
    <s v="08 - Barcelona"/>
    <s v="GRANOLLERS"/>
    <d v="2020-06-25T00:00:00"/>
    <m/>
    <n v="70"/>
  </r>
  <r>
    <n v="2"/>
    <s v="SE - 5. Serveis"/>
    <n v="2020"/>
    <x v="260"/>
    <s v="Servei de pintura del camió 8718KMC"/>
    <s v="B62436753"/>
    <x v="162"/>
    <s v="ES - Spain (España)"/>
    <s v="08 - Barcelona"/>
    <s v="CASTELLDEFELS"/>
    <d v="2020-06-26T00:00:00"/>
    <m/>
    <n v="385"/>
  </r>
  <r>
    <n v="2"/>
    <s v="SE - 5. Serveis"/>
    <n v="2020"/>
    <x v="262"/>
    <s v="Servei anual d'ús i manteniment material de soldadura taller"/>
    <s v="B59334649"/>
    <x v="118"/>
    <s v="ES - Spain (España)"/>
    <s v="08 - Barcelona"/>
    <s v="SANT BOI DE LLOBREGAT"/>
    <d v="2020-06-26T00:00:00"/>
    <m/>
    <n v="406"/>
  </r>
  <r>
    <n v="2"/>
    <s v="SE - 5. Serveis"/>
    <n v="2020"/>
    <x v="263"/>
    <s v="Servei de reparació de cilindre per camió 5636DWB"/>
    <s v="A58466004"/>
    <x v="97"/>
    <s v="ES - Spain (España)"/>
    <s v="08 - Barcelona"/>
    <s v="CORNELLÀ DE LLOBREGAT"/>
    <d v="2020-06-26T00:00:00"/>
    <m/>
    <n v="192"/>
  </r>
  <r>
    <n v="2"/>
    <s v="SU - 3. Subministraments"/>
    <n v="2020"/>
    <x v="264"/>
    <s v="Subministrament d'anticongelant "/>
    <s v="B88485495"/>
    <x v="163"/>
    <s v="ES - Spain (España)"/>
    <s v="28 - Madrid"/>
    <s v="COSLADA (MADRID)"/>
    <d v="2020-06-29T00:00:00"/>
    <m/>
    <n v="950"/>
  </r>
  <r>
    <n v="2"/>
    <s v="SU - 3. Subministraments"/>
    <s v="2020"/>
    <x v="266"/>
    <s v="Reserva de crèdit per el subministrament de reparacions i subministrament de pneumàtics"/>
    <s v="B03260684"/>
    <x v="165"/>
    <s v="ES - Spain (España)"/>
    <s v="03 - Alacant"/>
    <s v="ELCHE"/>
    <d v="2020-07-01T00:00:00"/>
    <m/>
    <n v="6000"/>
  </r>
  <r>
    <n v="3"/>
    <s v="SU - 3. Subministraments"/>
    <n v="2020"/>
    <x v="269"/>
    <s v="Subministramet de valvulina 80/90 per vehicles"/>
    <s v="B65602047"/>
    <x v="77"/>
    <s v="ES - Spain (España)"/>
    <s v="08 - Barcelona"/>
    <s v="CERVELLÓ"/>
    <d v="2020-07-09T00:00:00"/>
    <m/>
    <n v="219"/>
  </r>
  <r>
    <n v="3"/>
    <s v="SU - 3. Subministraments"/>
    <n v="2020"/>
    <x v="272"/>
    <s v="Subministrament de software de gestió taller"/>
    <s v="B63287890"/>
    <x v="168"/>
    <s v="ES - Spain (España)"/>
    <s v="08 - Barcelona"/>
    <s v="SANT VICENÇ DE CASTELLET"/>
    <d v="2020-07-09T00:00:00"/>
    <m/>
    <n v="535"/>
  </r>
  <r>
    <n v="3"/>
    <s v="SE - 5. Serveis"/>
    <n v="2020"/>
    <x v="273"/>
    <s v="Manteniment de les caixes de canvi de tots els vehicles Easy"/>
    <s v="A46463949"/>
    <x v="169"/>
    <s v="ES - Spain (España)"/>
    <s v="46 - València"/>
    <s v="RIBARROJA DEL TURIA"/>
    <d v="2020-07-10T00:00:00"/>
    <m/>
    <n v="6136.8"/>
  </r>
  <r>
    <n v="3"/>
    <s v="SU - 3. Subministraments"/>
    <n v="2020"/>
    <x v="275"/>
    <s v="Subministrament de pasta mecànics"/>
    <s v="A64894736"/>
    <x v="15"/>
    <s v="ES - Spain (España)"/>
    <s v="08 - Barcelona"/>
    <s v="SANTA PERPETUA DE MOGODA"/>
    <d v="2020-07-10T00:00:00"/>
    <m/>
    <n v="140"/>
  </r>
  <r>
    <n v="3"/>
    <s v="SU - 3. Subministraments"/>
    <n v="2020"/>
    <x v="276"/>
    <s v="Ampliació reserva de crèdit per el subministrament de sepiolita/olis"/>
    <s v="B63926489"/>
    <x v="33"/>
    <s v="ES - Spain (España)"/>
    <s v="08 - Barcelona"/>
    <s v="SANT BOI DE LLOBREGAT"/>
    <d v="2020-07-10T00:00:00"/>
    <m/>
    <n v="1500"/>
  </r>
  <r>
    <n v="3"/>
    <s v="SU - 3. Subministraments"/>
    <n v="2020"/>
    <x v="277"/>
    <s v="Ampliació reserva de crèdit per el subministrament de petit material taller"/>
    <s v="37364967H"/>
    <x v="46"/>
    <s v="ES - Spain (España)"/>
    <s v="08 - Barcelona"/>
    <s v="BARCELONA"/>
    <d v="2020-07-16T00:00:00"/>
    <m/>
    <n v="1200"/>
  </r>
  <r>
    <n v="3"/>
    <s v="SE - 5. Serveis"/>
    <n v="2020"/>
    <x v="281"/>
    <s v="Serveis de reparació de pistons de vehicles"/>
    <s v="A58466004"/>
    <x v="97"/>
    <s v="ES - Spain (España)"/>
    <s v="08 - Barcelona"/>
    <s v="CORNELLÀ DE LLOBREGAT"/>
    <d v="2020-07-16T00:00:00"/>
    <m/>
    <n v="535.95000000000005"/>
  </r>
  <r>
    <n v="3"/>
    <s v="SU - 3. Subministraments"/>
    <n v="2020"/>
    <x v="282"/>
    <s v="Subministrament de portes de vidre per Gopil 6119 KDV i 9609KKD"/>
    <s v="B63763601"/>
    <x v="147"/>
    <s v="ES - Spain (España)"/>
    <s v="08 - Barcelona"/>
    <s v="BARCELONA"/>
    <d v="2020-07-17T00:00:00"/>
    <m/>
    <n v="258"/>
  </r>
  <r>
    <n v="3"/>
    <s v="SE - 5. Serveis"/>
    <n v="2020"/>
    <x v="284"/>
    <s v="Serveis de reparació de cilindres escombradora Raco 4219 BGT"/>
    <s v="A58466004"/>
    <x v="97"/>
    <s v="ES - Spain (España)"/>
    <s v="08 - Barcelona"/>
    <s v="CORNELLÀ DE LLOBREGAT"/>
    <d v="2020-07-23T00:00:00"/>
    <m/>
    <n v="575"/>
  </r>
  <r>
    <n v="3"/>
    <s v="SE - 5. Serveis"/>
    <n v="2020"/>
    <x v="290"/>
    <s v="Serveis de construcció d'eixos per escombradores Hako"/>
    <s v="A58466004"/>
    <x v="97"/>
    <s v="ES - Spain (España)"/>
    <s v="08 - Barcelona"/>
    <s v="CORNELLÀ DE LLOBREGAT"/>
    <d v="2020-07-21T00:00:00"/>
    <m/>
    <n v="160.80000000000001"/>
  </r>
  <r>
    <n v="3"/>
    <s v="SE - 5. Serveis"/>
    <n v="2020"/>
    <x v="288"/>
    <s v="Servei de neteja i transport de residus a planta autoritzada"/>
    <s v="A01203413"/>
    <x v="65"/>
    <s v="ES - Spain (España)"/>
    <s v="01 - Àlaba"/>
    <s v="VITORIA"/>
    <d v="2020-07-30T00:00:00"/>
    <m/>
    <n v="2948.33"/>
  </r>
  <r>
    <n v="3"/>
    <s v="SU - 3. Subministraments"/>
    <n v="2020"/>
    <x v="297"/>
    <s v="Subministrament de vidre fixe camió 1940KKJ"/>
    <s v="B63763601"/>
    <x v="147"/>
    <s v="ES - Spain (España)"/>
    <s v="08 - Barcelona"/>
    <s v="BARCELONA"/>
    <d v="2020-08-05T00:00:00"/>
    <m/>
    <n v="142.86000000000001"/>
  </r>
  <r>
    <n v="3"/>
    <s v="SU - 3. Subministraments"/>
    <s v="2020"/>
    <x v="301"/>
    <s v="Subministrament de càmares y cubertes per tricicles"/>
    <s v="38560932Y"/>
    <x v="150"/>
    <s v="ES - Spain (España)"/>
    <s v="08 - Barcelona"/>
    <s v="CASTELLDEFELS"/>
    <d v="2020-08-05T00:00:00"/>
    <m/>
    <n v="269.8"/>
  </r>
  <r>
    <n v="3"/>
    <s v="SU - 3. Subministraments"/>
    <s v="2020"/>
    <x v="302"/>
    <s v="Ampliació de Reserva de crèdit per el subministrament de recanvis per escmombradores"/>
    <s v="B65825333"/>
    <x v="82"/>
    <s v="ES - Spain (España)"/>
    <s v="08 - Barcelona"/>
    <s v="CASTELLDEFELS"/>
    <d v="2020-08-10T00:00:00"/>
    <m/>
    <n v="6000"/>
  </r>
  <r>
    <n v="3"/>
    <s v="SU - 3. Subministraments"/>
    <s v="2020"/>
    <x v="307"/>
    <s v="Subministrament de recanvi, comandament de pluma 2689 CHB"/>
    <s v="B58838806"/>
    <x v="175"/>
    <s v="ES - Spain (España)"/>
    <s v="08 - Barcelona"/>
    <s v="LA LLAGOSTA"/>
    <d v="2020-08-11T00:00:00"/>
    <m/>
    <n v="100"/>
  </r>
  <r>
    <n v="3"/>
    <s v="SE - 5. Serveis"/>
    <s v="2020"/>
    <x v="308"/>
    <s v="Reparació carregador Goupil per stock taller"/>
    <s v="B62393251"/>
    <x v="104"/>
    <s v="ES - Spain (España)"/>
    <s v="08 - Barcelona"/>
    <s v="MONTCADA I REIXACH"/>
    <d v="2020-08-05T00:00:00"/>
    <m/>
    <n v="240"/>
  </r>
  <r>
    <n v="3"/>
    <s v="SE - 5. Serveis"/>
    <n v="2020"/>
    <x v="303"/>
    <s v="Renovació de fitxes d'acceptació"/>
    <s v="A78099660"/>
    <x v="133"/>
    <s v="ES - Spain (España)"/>
    <s v="28 - Madrid"/>
    <s v="MADRID"/>
    <d v="2020-08-19T00:00:00"/>
    <m/>
    <n v="184.75"/>
  </r>
  <r>
    <n v="3"/>
    <s v="SU - 3. Subministraments"/>
    <n v="2020"/>
    <x v="310"/>
    <s v="Subministrament de recanvis varis per tricicles"/>
    <s v="38560932Y"/>
    <x v="150"/>
    <s v="ES - Spain (España)"/>
    <s v="08 - Barcelona"/>
    <s v="CASTELLDEFELS"/>
    <d v="2020-09-01T00:00:00"/>
    <m/>
    <n v="358.2"/>
  </r>
  <r>
    <n v="3"/>
    <s v="SU - 3. Subministraments"/>
    <s v="2020"/>
    <x v="316"/>
    <s v="Subministrament d'aigua destil·lada"/>
    <s v="B65602047"/>
    <x v="77"/>
    <s v="ES - Spain (España)"/>
    <s v="08 - Barcelona"/>
    <s v="CERVELLÓ"/>
    <d v="2020-07-23T00:00:00"/>
    <m/>
    <n v="180"/>
  </r>
  <r>
    <n v="3"/>
    <s v="SU - 3. Subministraments"/>
    <n v="2020"/>
    <x v="291"/>
    <s v="Subministarament de recanvis, interruptors per vehicles 9934KCL"/>
    <s v="B55255251"/>
    <x v="173"/>
    <s v="ES - Spain (España)"/>
    <s v="17 - Girona"/>
    <s v="RIUDELLOTS DE LA SELVA"/>
    <d v="2020-09-10T00:00:00"/>
    <m/>
    <n v="156.94"/>
  </r>
  <r>
    <n v="3"/>
    <s v="SU - 3. Subministraments"/>
    <s v="2020"/>
    <x v="321"/>
    <s v="Ampliació de Reserva de crèdit per el subministrament de reparacions i subministrament de pneumàtics"/>
    <s v="B03260684"/>
    <x v="165"/>
    <s v="ES - Spain (España)"/>
    <s v="03 - Alacant"/>
    <s v="ELCHE"/>
    <d v="2020-09-18T00:00:00"/>
    <m/>
    <n v="8500"/>
  </r>
  <r>
    <n v="3"/>
    <s v="SU - 3. Subministraments"/>
    <s v="2020"/>
    <x v="324"/>
    <s v="Reserva de crèdit per el subministrament i reparacions de cilindres"/>
    <s v="A58466004"/>
    <x v="97"/>
    <s v="ES - Spain (España)"/>
    <s v="08 - Barcelona"/>
    <s v="CORNELLÀ DE LLOBREGAT"/>
    <d v="2020-09-22T00:00:00"/>
    <m/>
    <n v="3000"/>
  </r>
  <r>
    <n v="3"/>
    <s v="SE - 5. Serveis"/>
    <n v="2020"/>
    <x v="325"/>
    <s v="Rervisió i manteniment de tacògraf vehicle 5738KGZ"/>
    <s v="B59579219"/>
    <x v="106"/>
    <s v="ES - Spain (España)"/>
    <s v="08 - Barcelona"/>
    <s v="VILADECANS"/>
    <d v="2020-09-23T00:00:00"/>
    <m/>
    <n v="204.99"/>
  </r>
  <r>
    <n v="3"/>
    <s v="SU - 3. Subministraments"/>
    <n v="2020"/>
    <x v="326"/>
    <s v="Subministrament de recanvis, bomba 2420BGT"/>
    <s v="B65843286"/>
    <x v="139"/>
    <s v="ES - Spain (España)"/>
    <s v="08 - Barcelona"/>
    <s v="SANT VICENC DELS HORTS"/>
    <d v="2020-09-29T00:00:00"/>
    <m/>
    <n v="232.16"/>
  </r>
  <r>
    <n v="3"/>
    <s v="SU - 3. Subministraments"/>
    <s v="2020"/>
    <x v="331"/>
    <s v="Subministrament de pneumàtics per moto"/>
    <s v="A58606765"/>
    <x v="144"/>
    <s v="ES - Spain (España)"/>
    <s v="08 - Barcelona"/>
    <s v="CASTELLDEFELS"/>
    <d v="2020-09-17T00:00:00"/>
    <m/>
    <n v="241.56"/>
  </r>
  <r>
    <n v="3"/>
    <s v="SE - 5. Serveis"/>
    <n v="2020"/>
    <x v="322"/>
    <s v="Servei d'inspecció tècnica de vehicles"/>
    <s v="B81041444"/>
    <x v="178"/>
    <s v="ES - Spain (España)"/>
    <s v="28 - Madrid"/>
    <s v="MADRID"/>
    <m/>
    <m/>
    <n v="1034.3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067D312-13EB-4085-B469-4098F8A69A44}" name="TablaDinámica1" cacheId="18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compact="0" compactData="0" gridDropZones="1" multipleFieldFilters="0">
  <location ref="C3:F392" firstHeaderRow="1" firstDataRow="2" firstDataCol="2"/>
  <pivotFields count="13">
    <pivotField compact="0" outline="0" showAll="0"/>
    <pivotField compact="0" outline="0" showAll="0"/>
    <pivotField compact="0" outline="0" showAll="0"/>
    <pivotField axis="axisRow" compact="0" outline="0" showAll="0" sortType="ascending" defaultSubtotal="0">
      <items count="826">
        <item x="52"/>
        <item x="53"/>
        <item x="0"/>
        <item x="113"/>
        <item x="54"/>
        <item m="1" x="412"/>
        <item x="55"/>
        <item x="119"/>
        <item x="120"/>
        <item x="121"/>
        <item x="128"/>
        <item x="127"/>
        <item x="103"/>
        <item x="183"/>
        <item x="177"/>
        <item x="171"/>
        <item x="188"/>
        <item x="191"/>
        <item x="235"/>
        <item x="254"/>
        <item x="255"/>
        <item x="258"/>
        <item x="280"/>
        <item x="299"/>
        <item x="300"/>
        <item x="296"/>
        <item x="319"/>
        <item x="320"/>
        <item x="323"/>
        <item x="328"/>
        <item x="305"/>
        <item x="96"/>
        <item x="114"/>
        <item x="115"/>
        <item x="178"/>
        <item x="332"/>
        <item x="219"/>
        <item x="226"/>
        <item x="241"/>
        <item x="244"/>
        <item x="238"/>
        <item x="333"/>
        <item x="267"/>
        <item x="270"/>
        <item x="285"/>
        <item x="317"/>
        <item x="334"/>
        <item x="335"/>
        <item x="111"/>
        <item x="48"/>
        <item x="50"/>
        <item x="51"/>
        <item x="56"/>
        <item x="58"/>
        <item x="91"/>
        <item x="104"/>
        <item x="118"/>
        <item x="123"/>
        <item x="144"/>
        <item x="149"/>
        <item x="159"/>
        <item x="172"/>
        <item x="189"/>
        <item x="190"/>
        <item x="218"/>
        <item x="342"/>
        <item x="345"/>
        <item x="344"/>
        <item x="347"/>
        <item x="79"/>
        <item x="57"/>
        <item x="82"/>
        <item x="336"/>
        <item x="337"/>
        <item x="61"/>
        <item x="62"/>
        <item x="338"/>
        <item x="78"/>
        <item x="109"/>
        <item x="116"/>
        <item x="138"/>
        <item x="139"/>
        <item x="142"/>
        <item x="158"/>
        <item x="173"/>
        <item x="176"/>
        <item x="229"/>
        <item x="339"/>
        <item x="340"/>
        <item x="341"/>
        <item x="343"/>
        <item x="346"/>
        <item x="348"/>
        <item x="101"/>
        <item x="67"/>
        <item x="68"/>
        <item x="84"/>
        <item x="129"/>
        <item x="164"/>
        <item x="165"/>
        <item x="166"/>
        <item x="349"/>
        <item x="350"/>
        <item x="351"/>
        <item x="352"/>
        <item x="356"/>
        <item x="357"/>
        <item x="358"/>
        <item x="359"/>
        <item x="360"/>
        <item x="361"/>
        <item x="362"/>
        <item x="363"/>
        <item x="364"/>
        <item x="353"/>
        <item x="354"/>
        <item x="355"/>
        <item x="365"/>
        <item x="1"/>
        <item x="2"/>
        <item x="3"/>
        <item x="279"/>
        <item x="230"/>
        <item x="4"/>
        <item x="5"/>
        <item x="6"/>
        <item x="7"/>
        <item x="187"/>
        <item x="199"/>
        <item x="231"/>
        <item x="232"/>
        <item x="239"/>
        <item x="236"/>
        <item x="368"/>
        <item x="250"/>
        <item x="257"/>
        <item x="259"/>
        <item x="271"/>
        <item x="367"/>
        <item x="286"/>
        <item x="289"/>
        <item x="292"/>
        <item x="306"/>
        <item x="313"/>
        <item x="315"/>
        <item x="268"/>
        <item x="330"/>
        <item x="366"/>
        <item x="8"/>
        <item x="59"/>
        <item x="64"/>
        <item x="65"/>
        <item x="75"/>
        <item x="90"/>
        <item x="122"/>
        <item x="124"/>
        <item x="145"/>
        <item x="146"/>
        <item x="150"/>
        <item x="151"/>
        <item x="152"/>
        <item x="154"/>
        <item x="155"/>
        <item x="156"/>
        <item x="161"/>
        <item x="179"/>
        <item x="211"/>
        <item x="248"/>
        <item x="249"/>
        <item x="261"/>
        <item x="251"/>
        <item x="278"/>
        <item x="274"/>
        <item x="283"/>
        <item x="294"/>
        <item x="295"/>
        <item x="304"/>
        <item x="309"/>
        <item x="298"/>
        <item x="77"/>
        <item x="371"/>
        <item x="372"/>
        <item x="76"/>
        <item x="85"/>
        <item x="125"/>
        <item x="369"/>
        <item x="370"/>
        <item x="87"/>
        <item x="97"/>
        <item x="98"/>
        <item x="99"/>
        <item x="153"/>
        <item x="92"/>
        <item x="9"/>
        <item x="131"/>
        <item x="373"/>
        <item x="70"/>
        <item x="105"/>
        <item x="10"/>
        <item x="136"/>
        <item x="137"/>
        <item x="140"/>
        <item x="143"/>
        <item x="147"/>
        <item x="157"/>
        <item x="162"/>
        <item x="167"/>
        <item x="168"/>
        <item x="174"/>
        <item x="175"/>
        <item x="184"/>
        <item x="180"/>
        <item x="181"/>
        <item x="192"/>
        <item x="193"/>
        <item x="194"/>
        <item x="197"/>
        <item x="201"/>
        <item x="202"/>
        <item x="203"/>
        <item x="204"/>
        <item x="205"/>
        <item x="220"/>
        <item x="221"/>
        <item x="222"/>
        <item x="224"/>
        <item x="225"/>
        <item x="228"/>
        <item x="252"/>
        <item x="240"/>
        <item x="253"/>
        <item x="374"/>
        <item x="287"/>
        <item x="293"/>
        <item x="311"/>
        <item x="312"/>
        <item m="1" x="504"/>
        <item m="1" x="698"/>
        <item m="1" x="502"/>
        <item m="1" x="701"/>
        <item m="1" x="596"/>
        <item m="1" x="641"/>
        <item m="1" x="581"/>
        <item m="1" x="644"/>
        <item m="1" x="572"/>
        <item m="1" x="649"/>
        <item m="1" x="565"/>
        <item m="1" x="654"/>
        <item m="1" x="558"/>
        <item m="1" x="660"/>
        <item m="1" x="543"/>
        <item m="1" x="665"/>
        <item m="1" x="534"/>
        <item m="1" x="671"/>
        <item m="1" x="530"/>
        <item m="1" x="676"/>
        <item m="1" x="524"/>
        <item m="1" x="681"/>
        <item m="1" x="516"/>
        <item m="1" x="686"/>
        <item m="1" x="605"/>
        <item m="1" x="631"/>
        <item m="1" x="600"/>
        <item m="1" x="634"/>
        <item m="1" x="594"/>
        <item m="1" x="636"/>
        <item m="1" x="579"/>
        <item m="1" x="639"/>
        <item m="1" x="571"/>
        <item m="1" x="640"/>
        <item m="1" x="564"/>
        <item m="1" x="642"/>
        <item m="1" x="556"/>
        <item m="1" x="648"/>
        <item m="1" x="541"/>
        <item m="1" x="653"/>
        <item m="1" x="533"/>
        <item m="1" x="659"/>
        <item m="1" x="529"/>
        <item m="1" x="663"/>
        <item m="1" x="626"/>
        <item m="1" x="620"/>
        <item m="1" x="611"/>
        <item m="1" x="624"/>
        <item m="1" x="604"/>
        <item m="1" x="628"/>
        <item m="1" x="599"/>
        <item m="1" x="629"/>
        <item m="1" x="592"/>
        <item m="1" x="630"/>
        <item m="1" x="578"/>
        <item m="1" x="632"/>
        <item m="1" x="570"/>
        <item m="1" x="635"/>
        <item m="1" x="744"/>
        <item m="1" x="432"/>
        <item m="1" x="563"/>
        <item m="1" x="637"/>
        <item m="1" x="643"/>
        <item m="1" x="609"/>
        <item m="1" x="633"/>
        <item m="1" x="610"/>
        <item m="1" x="623"/>
        <item m="1" x="613"/>
        <item x="49"/>
        <item x="69"/>
        <item x="60"/>
        <item x="112"/>
        <item x="242"/>
        <item x="265"/>
        <item x="314"/>
        <item x="318"/>
        <item x="327"/>
        <item x="329"/>
        <item x="74"/>
        <item x="132"/>
        <item x="135"/>
        <item x="375"/>
        <item x="376"/>
        <item x="11"/>
        <item m="1" x="464"/>
        <item x="12"/>
        <item m="1" x="466"/>
        <item x="13"/>
        <item m="1" x="468"/>
        <item x="14"/>
        <item m="1" x="469"/>
        <item x="15"/>
        <item m="1" x="470"/>
        <item x="16"/>
        <item m="1" x="471"/>
        <item x="17"/>
        <item m="1" x="472"/>
        <item x="18"/>
        <item m="1" x="474"/>
        <item x="19"/>
        <item m="1" x="476"/>
        <item x="20"/>
        <item m="1" x="712"/>
        <item m="1" x="493"/>
        <item x="264"/>
        <item m="1" x="769"/>
        <item m="1" x="754"/>
        <item x="266"/>
        <item m="1" x="802"/>
        <item m="1" x="814"/>
        <item x="321"/>
        <item m="1" x="638"/>
        <item m="1" x="490"/>
        <item x="269"/>
        <item m="1" x="378"/>
        <item m="1" x="747"/>
        <item x="272"/>
        <item m="1" x="394"/>
        <item m="1" x="483"/>
        <item x="273"/>
        <item m="1" x="410"/>
        <item m="1" x="743"/>
        <item x="275"/>
        <item m="1" x="419"/>
        <item m="1" x="479"/>
        <item x="281"/>
        <item m="1" x="465"/>
        <item m="1" x="739"/>
        <item x="282"/>
        <item m="1" x="487"/>
        <item m="1" x="477"/>
        <item x="284"/>
        <item m="1" x="500"/>
        <item m="1" x="729"/>
        <item x="290"/>
        <item m="1" x="519"/>
        <item x="21"/>
        <item m="1" x="714"/>
        <item m="1" x="495"/>
        <item x="288"/>
        <item m="1" x="771"/>
        <item m="1" x="765"/>
        <item x="297"/>
        <item m="1" x="804"/>
        <item m="1" x="492"/>
        <item x="301"/>
        <item m="1" x="379"/>
        <item m="1" x="753"/>
        <item x="307"/>
        <item m="1" x="395"/>
        <item m="1" x="488"/>
        <item x="308"/>
        <item m="1" x="411"/>
        <item m="1" x="746"/>
        <item x="303"/>
        <item m="1" x="421"/>
        <item m="1" x="481"/>
        <item x="310"/>
        <item m="1" x="467"/>
        <item m="1" x="742"/>
        <item x="316"/>
        <item m="1" x="489"/>
        <item m="1" x="478"/>
        <item x="291"/>
        <item m="1" x="501"/>
        <item m="1" x="738"/>
        <item x="324"/>
        <item m="1" x="520"/>
        <item x="22"/>
        <item m="1" x="715"/>
        <item m="1" x="499"/>
        <item x="325"/>
        <item m="1" x="773"/>
        <item m="1" x="767"/>
        <item x="326"/>
        <item m="1" x="806"/>
        <item m="1" x="494"/>
        <item x="331"/>
        <item m="1" x="380"/>
        <item m="1" x="763"/>
        <item x="322"/>
        <item m="1" x="396"/>
        <item x="23"/>
        <item m="1" x="718"/>
        <item x="24"/>
        <item m="1" x="721"/>
        <item x="25"/>
        <item m="1" x="722"/>
        <item x="26"/>
        <item m="1" x="723"/>
        <item x="27"/>
        <item m="1" x="724"/>
        <item x="28"/>
        <item m="1" x="726"/>
        <item m="1" x="485"/>
        <item x="223"/>
        <item m="1" x="393"/>
        <item x="29"/>
        <item m="1" x="728"/>
        <item x="30"/>
        <item m="1" x="449"/>
        <item x="31"/>
        <item m="1" x="451"/>
        <item x="32"/>
        <item m="1" x="453"/>
        <item x="33"/>
        <item m="1" x="455"/>
        <item m="1" x="473"/>
        <item x="276"/>
        <item m="1" x="547"/>
        <item x="34"/>
        <item m="1" x="457"/>
        <item x="35"/>
        <item m="1" x="458"/>
        <item x="36"/>
        <item m="1" x="459"/>
        <item x="37"/>
        <item m="1" x="460"/>
        <item x="38"/>
        <item m="1" x="462"/>
        <item x="39"/>
        <item m="1" x="463"/>
        <item x="40"/>
        <item m="1" x="702"/>
        <item x="41"/>
        <item m="1" x="704"/>
        <item x="42"/>
        <item m="1" x="705"/>
        <item x="43"/>
        <item m="1" x="706"/>
        <item x="44"/>
        <item m="1" x="707"/>
        <item x="45"/>
        <item m="1" x="708"/>
        <item x="46"/>
        <item m="1" x="709"/>
        <item x="47"/>
        <item m="1" x="710"/>
        <item m="1" x="496"/>
        <item x="277"/>
        <item m="1" x="381"/>
        <item x="63"/>
        <item m="1" x="711"/>
        <item x="66"/>
        <item m="1" x="713"/>
        <item x="71"/>
        <item m="1" x="438"/>
        <item x="72"/>
        <item m="1" x="440"/>
        <item x="73"/>
        <item m="1" x="442"/>
        <item x="80"/>
        <item m="1" x="443"/>
        <item x="81"/>
        <item m="1" x="444"/>
        <item x="83"/>
        <item m="1" x="445"/>
        <item x="86"/>
        <item m="1" x="446"/>
        <item x="88"/>
        <item m="1" x="447"/>
        <item x="89"/>
        <item m="1" x="448"/>
        <item x="93"/>
        <item m="1" x="450"/>
        <item x="94"/>
        <item m="1" x="687"/>
        <item x="95"/>
        <item m="1" x="690"/>
        <item m="1" x="491"/>
        <item x="302"/>
        <item m="1" x="825"/>
        <item x="100"/>
        <item m="1" x="692"/>
        <item x="102"/>
        <item m="1" x="693"/>
        <item x="106"/>
        <item m="1" x="695"/>
        <item x="107"/>
        <item m="1" x="696"/>
        <item x="108"/>
        <item m="1" x="697"/>
        <item x="110"/>
        <item m="1" x="699"/>
        <item x="117"/>
        <item m="1" x="700"/>
        <item x="126"/>
        <item m="1" x="703"/>
        <item x="130"/>
        <item m="1" x="427"/>
        <item x="133"/>
        <item m="1" x="429"/>
        <item x="134"/>
        <item m="1" x="430"/>
        <item x="141"/>
        <item m="1" x="431"/>
        <item x="148"/>
        <item m="1" x="433"/>
        <item x="160"/>
        <item m="1" x="434"/>
        <item m="1" x="538"/>
        <item x="163"/>
        <item m="1" x="435"/>
        <item m="1" x="549"/>
        <item x="169"/>
        <item m="1" x="436"/>
        <item m="1" x="559"/>
        <item x="170"/>
        <item m="1" x="437"/>
        <item m="1" x="566"/>
        <item x="182"/>
        <item m="1" x="439"/>
        <item m="1" x="515"/>
        <item x="185"/>
        <item m="1" x="664"/>
        <item m="1" x="522"/>
        <item x="186"/>
        <item m="1" x="668"/>
        <item m="1" x="527"/>
        <item x="198"/>
        <item m="1" x="670"/>
        <item m="1" x="531"/>
        <item x="200"/>
        <item m="1" x="673"/>
        <item m="1" x="539"/>
        <item x="195"/>
        <item m="1" x="675"/>
        <item m="1" x="550"/>
        <item x="196"/>
        <item m="1" x="678"/>
        <item m="1" x="560"/>
        <item x="206"/>
        <item m="1" x="680"/>
        <item m="1" x="567"/>
        <item x="207"/>
        <item m="1" x="683"/>
        <item m="1" x="575"/>
        <item x="208"/>
        <item m="1" x="685"/>
        <item m="1" x="585"/>
        <item x="209"/>
        <item m="1" x="689"/>
        <item m="1" x="528"/>
        <item x="212"/>
        <item m="1" x="416"/>
        <item m="1" x="532"/>
        <item x="210"/>
        <item m="1" x="417"/>
        <item m="1" x="540"/>
        <item x="213"/>
        <item m="1" x="418"/>
        <item m="1" x="552"/>
        <item x="214"/>
        <item m="1" x="420"/>
        <item m="1" x="561"/>
        <item x="215"/>
        <item m="1" x="422"/>
        <item m="1" x="568"/>
        <item x="216"/>
        <item m="1" x="423"/>
        <item m="1" x="576"/>
        <item x="217"/>
        <item m="1" x="424"/>
        <item m="1" x="587"/>
        <item x="227"/>
        <item m="1" x="425"/>
        <item m="1" x="597"/>
        <item x="233"/>
        <item m="1" x="426"/>
        <item m="1" x="602"/>
        <item x="234"/>
        <item m="1" x="428"/>
        <item m="1" x="553"/>
        <item x="237"/>
        <item m="1" x="645"/>
        <item m="1" x="562"/>
        <item x="243"/>
        <item m="1" x="647"/>
        <item m="1" x="569"/>
        <item x="245"/>
        <item m="1" x="651"/>
        <item m="1" x="577"/>
        <item x="246"/>
        <item m="1" x="652"/>
        <item m="1" x="588"/>
        <item x="247"/>
        <item m="1" x="656"/>
        <item m="1" x="598"/>
        <item x="256"/>
        <item m="1" x="658"/>
        <item m="1" x="603"/>
        <item x="260"/>
        <item m="1" x="661"/>
        <item m="1" x="608"/>
        <item x="262"/>
        <item m="1" x="662"/>
        <item m="1" x="617"/>
        <item x="263"/>
        <item m="1" x="667"/>
        <item m="1" x="542"/>
        <item m="1" x="536"/>
        <item m="1" x="580"/>
        <item m="1" x="612"/>
        <item m="1" x="666"/>
        <item m="1" x="725"/>
        <item m="1" x="750"/>
        <item m="1" x="774"/>
        <item m="1" x="811"/>
        <item m="1" x="382"/>
        <item m="1" x="397"/>
        <item m="1" x="544"/>
        <item m="1" x="407"/>
        <item m="1" x="655"/>
        <item m="1" x="413"/>
        <item m="1" x="694"/>
        <item m="1" x="787"/>
        <item m="1" x="601"/>
        <item m="1" x="452"/>
        <item m="1" x="717"/>
        <item m="1" x="480"/>
        <item m="1" x="740"/>
        <item m="1" x="497"/>
        <item m="1" x="745"/>
        <item m="1" x="507"/>
        <item m="1" x="762"/>
        <item m="1" x="535"/>
        <item m="1" x="768"/>
        <item m="1" x="573"/>
        <item m="1" x="783"/>
        <item m="1" x="606"/>
        <item m="1" x="798"/>
        <item m="1" x="646"/>
        <item m="1" x="821"/>
        <item m="1" x="582"/>
        <item m="1" x="408"/>
        <item m="1" x="720"/>
        <item m="1" x="414"/>
        <item m="1" x="741"/>
        <item m="1" x="454"/>
        <item m="1" x="748"/>
        <item m="1" x="482"/>
        <item m="1" x="764"/>
        <item m="1" x="498"/>
        <item m="1" x="770"/>
        <item m="1" x="509"/>
        <item m="1" x="785"/>
        <item m="1" x="537"/>
        <item m="1" x="800"/>
        <item m="1" x="574"/>
        <item m="1" x="823"/>
        <item m="1" x="607"/>
        <item m="1" x="377"/>
        <item m="1" x="650"/>
        <item m="1" x="390"/>
        <item m="1" x="614"/>
        <item m="1" x="409"/>
        <item m="1" x="749"/>
        <item m="1" x="415"/>
        <item m="1" x="766"/>
        <item m="1" x="456"/>
        <item m="1" x="772"/>
        <item m="1" x="484"/>
        <item m="1" x="786"/>
        <item m="1" x="669"/>
        <item m="1" x="727"/>
        <item m="1" x="751"/>
        <item m="1" x="775"/>
        <item m="1" x="813"/>
        <item m="1" x="383"/>
        <item m="1" x="475"/>
        <item m="1" x="716"/>
        <item m="1" x="398"/>
        <item m="1" x="545"/>
        <item m="1" x="583"/>
        <item m="1" x="615"/>
        <item m="1" x="672"/>
        <item m="1" x="719"/>
        <item m="1" x="511"/>
        <item m="1" x="730"/>
        <item m="1" x="752"/>
        <item m="1" x="776"/>
        <item m="1" x="815"/>
        <item m="1" x="384"/>
        <item m="1" x="399"/>
        <item m="1" x="546"/>
        <item m="1" x="584"/>
        <item m="1" x="616"/>
        <item m="1" x="674"/>
        <item m="1" x="731"/>
        <item m="1" x="755"/>
        <item m="1" x="777"/>
        <item m="1" x="816"/>
        <item m="1" x="461"/>
        <item m="1" x="657"/>
        <item m="1" x="385"/>
        <item m="1" x="400"/>
        <item m="1" x="548"/>
        <item m="1" x="586"/>
        <item m="1" x="618"/>
        <item m="1" x="677"/>
        <item m="1" x="732"/>
        <item m="1" x="756"/>
        <item m="1" x="778"/>
        <item m="1" x="817"/>
        <item m="1" x="386"/>
        <item m="1" x="401"/>
        <item m="1" x="551"/>
        <item m="1" x="589"/>
        <item m="1" x="441"/>
        <item m="1" x="486"/>
        <item m="1" x="619"/>
        <item m="1" x="679"/>
        <item m="1" x="733"/>
        <item m="1" x="757"/>
        <item m="1" x="779"/>
        <item m="1" x="818"/>
        <item m="1" x="387"/>
        <item m="1" x="402"/>
        <item m="1" x="554"/>
        <item m="1" x="590"/>
        <item m="1" x="621"/>
        <item m="1" x="682"/>
        <item m="1" x="734"/>
        <item m="1" x="758"/>
        <item m="1" x="521"/>
        <item m="1" x="780"/>
        <item m="1" x="523"/>
        <item m="1" x="819"/>
        <item m="1" x="525"/>
        <item m="1" x="388"/>
        <item m="1" x="526"/>
        <item m="1" x="403"/>
        <item m="1" x="796"/>
        <item m="1" x="555"/>
        <item m="1" x="799"/>
        <item m="1" x="591"/>
        <item m="1" x="801"/>
        <item m="1" x="622"/>
        <item m="1" x="803"/>
        <item m="1" x="684"/>
        <item m="1" x="805"/>
        <item m="1" x="735"/>
        <item m="1" x="807"/>
        <item m="1" x="759"/>
        <item m="1" x="808"/>
        <item m="1" x="781"/>
        <item m="1" x="809"/>
        <item m="1" x="820"/>
        <item m="1" x="810"/>
        <item m="1" x="389"/>
        <item m="1" x="812"/>
        <item m="1" x="404"/>
        <item m="1" x="503"/>
        <item m="1" x="557"/>
        <item m="1" x="505"/>
        <item m="1" x="593"/>
        <item m="1" x="506"/>
        <item m="1" x="625"/>
        <item m="1" x="508"/>
        <item m="1" x="688"/>
        <item m="1" x="510"/>
        <item m="1" x="736"/>
        <item m="1" x="512"/>
        <item m="1" x="760"/>
        <item m="1" x="513"/>
        <item m="1" x="782"/>
        <item m="1" x="514"/>
        <item m="1" x="822"/>
        <item m="1" x="517"/>
        <item m="1" x="391"/>
        <item m="1" x="518"/>
        <item m="1" x="405"/>
        <item m="1" x="788"/>
        <item m="1" x="595"/>
        <item m="1" x="789"/>
        <item m="1" x="627"/>
        <item m="1" x="790"/>
        <item m="1" x="691"/>
        <item m="1" x="791"/>
        <item m="1" x="737"/>
        <item m="1" x="792"/>
        <item m="1" x="761"/>
        <item m="1" x="793"/>
        <item m="1" x="784"/>
        <item m="1" x="794"/>
        <item m="1" x="824"/>
        <item m="1" x="795"/>
        <item m="1" x="392"/>
        <item m="1" x="797"/>
        <item m="1" x="406"/>
      </items>
    </pivotField>
    <pivotField compact="0" outline="0" showAll="0"/>
    <pivotField compact="0" outline="0" showAll="0"/>
    <pivotField axis="axisRow" compact="0" outline="0" showAll="0">
      <items count="201">
        <item x="11"/>
        <item x="56"/>
        <item x="59"/>
        <item x="96"/>
        <item x="105"/>
        <item x="46"/>
        <item x="12"/>
        <item x="52"/>
        <item x="34"/>
        <item x="24"/>
        <item x="51"/>
        <item x="76"/>
        <item x="39"/>
        <item x="3"/>
        <item x="103"/>
        <item x="7"/>
        <item x="62"/>
        <item x="183"/>
        <item x="13"/>
        <item x="112"/>
        <item x="97"/>
        <item x="8"/>
        <item x="44"/>
        <item x="63"/>
        <item x="45"/>
        <item x="74"/>
        <item x="1"/>
        <item x="114"/>
        <item x="78"/>
        <item x="85"/>
        <item x="14"/>
        <item x="15"/>
        <item x="48"/>
        <item x="67"/>
        <item x="95"/>
        <item x="16"/>
        <item x="99"/>
        <item x="54"/>
        <item x="100"/>
        <item x="17"/>
        <item x="18"/>
        <item x="80"/>
        <item x="2"/>
        <item x="19"/>
        <item x="64"/>
        <item x="5"/>
        <item x="30"/>
        <item x="20"/>
        <item x="73"/>
        <item x="98"/>
        <item x="10"/>
        <item x="86"/>
        <item x="116"/>
        <item x="75"/>
        <item x="35"/>
        <item x="110"/>
        <item x="190"/>
        <item x="49"/>
        <item x="61"/>
        <item x="109"/>
        <item x="197"/>
        <item x="65"/>
        <item x="115"/>
        <item x="69"/>
        <item x="83"/>
        <item x="90"/>
        <item x="93"/>
        <item x="58"/>
        <item x="21"/>
        <item x="66"/>
        <item x="106"/>
        <item x="182"/>
        <item x="55"/>
        <item x="89"/>
        <item x="50"/>
        <item x="79"/>
        <item x="22"/>
        <item x="23"/>
        <item x="6"/>
        <item x="91"/>
        <item x="101"/>
        <item x="82"/>
        <item x="129"/>
        <item x="87"/>
        <item x="9"/>
        <item x="70"/>
        <item x="40"/>
        <item x="77"/>
        <item x="84"/>
        <item x="88"/>
        <item x="71"/>
        <item x="25"/>
        <item x="102"/>
        <item x="26"/>
        <item x="117"/>
        <item x="68"/>
        <item x="27"/>
        <item x="28"/>
        <item x="81"/>
        <item x="37"/>
        <item x="72"/>
        <item x="163"/>
        <item x="0"/>
        <item x="108"/>
        <item x="29"/>
        <item x="4"/>
        <item x="92"/>
        <item x="53"/>
        <item x="47"/>
        <item x="111"/>
        <item x="107"/>
        <item x="36"/>
        <item x="38"/>
        <item x="31"/>
        <item x="94"/>
        <item x="41"/>
        <item x="33"/>
        <item x="60"/>
        <item x="189"/>
        <item x="43"/>
        <item x="113"/>
        <item x="104"/>
        <item x="57"/>
        <item x="42"/>
        <item x="32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4"/>
        <item x="185"/>
        <item x="186"/>
        <item x="187"/>
        <item x="188"/>
        <item x="191"/>
        <item x="192"/>
        <item x="193"/>
        <item x="194"/>
        <item x="195"/>
        <item x="196"/>
        <item x="198"/>
        <item x="199"/>
        <item t="default"/>
      </items>
    </pivotField>
    <pivotField compact="0" outline="0" showAll="0"/>
    <pivotField compact="0" outline="0" showAll="0"/>
    <pivotField compact="0" outline="0" showAll="0"/>
    <pivotField compact="0" numFmtId="14" outline="0" showAll="0"/>
    <pivotField dataField="1" compact="0" outline="0" showAll="0"/>
    <pivotField dataField="1" compact="0" outline="0" showAll="0"/>
  </pivotFields>
  <rowFields count="2">
    <field x="3"/>
    <field x="6"/>
  </rowFields>
  <rowItems count="388">
    <i>
      <x/>
      <x v="10"/>
    </i>
    <i>
      <x v="1"/>
      <x v="7"/>
    </i>
    <i>
      <x v="2"/>
      <x v="102"/>
    </i>
    <i>
      <x v="3"/>
      <x v="122"/>
    </i>
    <i>
      <x v="4"/>
      <x v="107"/>
    </i>
    <i>
      <x v="6"/>
      <x v="37"/>
    </i>
    <i>
      <x v="7"/>
      <x v="36"/>
    </i>
    <i>
      <x v="8"/>
      <x v="41"/>
    </i>
    <i>
      <x v="9"/>
      <x v="41"/>
    </i>
    <i>
      <x v="10"/>
      <x v="66"/>
    </i>
    <i>
      <x v="11"/>
      <x v="37"/>
    </i>
    <i>
      <x v="12"/>
      <x v="83"/>
    </i>
    <i>
      <x v="13"/>
      <x v="82"/>
    </i>
    <i>
      <x v="14"/>
      <x v="37"/>
    </i>
    <i>
      <x v="15"/>
      <x v="130"/>
    </i>
    <i>
      <x v="16"/>
      <x v="82"/>
    </i>
    <i>
      <x v="17"/>
      <x v="126"/>
    </i>
    <i>
      <x v="18"/>
      <x v="154"/>
    </i>
    <i>
      <x v="19"/>
      <x v="82"/>
    </i>
    <i>
      <x v="20"/>
      <x v="163"/>
    </i>
    <i>
      <x v="21"/>
      <x v="37"/>
    </i>
    <i r="1">
      <x v="166"/>
    </i>
    <i>
      <x v="22"/>
      <x v="37"/>
    </i>
    <i>
      <x v="23"/>
      <x v="179"/>
    </i>
    <i>
      <x v="24"/>
      <x v="107"/>
    </i>
    <i>
      <x v="25"/>
      <x v="66"/>
    </i>
    <i>
      <x v="26"/>
      <x v="82"/>
    </i>
    <i>
      <x v="27"/>
      <x v="82"/>
    </i>
    <i>
      <x v="28"/>
      <x v="41"/>
    </i>
    <i>
      <x v="29"/>
      <x v="185"/>
    </i>
    <i>
      <x v="30"/>
      <x v="41"/>
    </i>
    <i>
      <x v="31"/>
      <x v="64"/>
    </i>
    <i>
      <x v="32"/>
      <x v="34"/>
    </i>
    <i>
      <x v="33"/>
      <x v="34"/>
    </i>
    <i>
      <x v="34"/>
      <x v="133"/>
    </i>
    <i>
      <x v="35"/>
      <x v="71"/>
    </i>
    <i>
      <x v="36"/>
      <x v="133"/>
    </i>
    <i>
      <x v="37"/>
      <x v="149"/>
    </i>
    <i>
      <x v="38"/>
      <x v="64"/>
    </i>
    <i>
      <x v="39"/>
      <x v="64"/>
    </i>
    <i>
      <x v="40"/>
      <x v="83"/>
    </i>
    <i>
      <x v="41"/>
      <x v="71"/>
    </i>
    <i>
      <x v="42"/>
      <x v="171"/>
    </i>
    <i>
      <x v="43"/>
      <x v="149"/>
    </i>
    <i>
      <x v="44"/>
      <x v="6"/>
    </i>
    <i>
      <x v="45"/>
      <x v="149"/>
    </i>
    <i>
      <x v="46"/>
      <x v="41"/>
    </i>
    <i>
      <x v="47"/>
      <x v="171"/>
    </i>
    <i>
      <x v="48"/>
      <x v="66"/>
    </i>
    <i>
      <x v="49"/>
      <x v="108"/>
    </i>
    <i>
      <x v="50"/>
      <x v="57"/>
    </i>
    <i>
      <x v="51"/>
      <x v="17"/>
    </i>
    <i r="1">
      <x v="74"/>
    </i>
    <i>
      <x v="52"/>
      <x v="17"/>
    </i>
    <i r="1">
      <x v="74"/>
    </i>
    <i>
      <x v="53"/>
      <x v="108"/>
    </i>
    <i>
      <x v="54"/>
      <x v="108"/>
    </i>
    <i>
      <x v="55"/>
      <x v="89"/>
    </i>
    <i>
      <x v="56"/>
      <x v="49"/>
    </i>
    <i>
      <x v="57"/>
      <x v="80"/>
    </i>
    <i>
      <x v="58"/>
      <x v="59"/>
    </i>
    <i>
      <x v="59"/>
      <x v="109"/>
    </i>
    <i>
      <x v="60"/>
      <x v="108"/>
    </i>
    <i>
      <x v="61"/>
      <x v="57"/>
    </i>
    <i>
      <x v="62"/>
      <x v="126"/>
    </i>
    <i>
      <x v="63"/>
      <x v="89"/>
    </i>
    <i>
      <x v="64"/>
      <x v="57"/>
    </i>
    <i>
      <x v="65"/>
      <x v="59"/>
    </i>
    <i>
      <x v="66"/>
      <x v="190"/>
    </i>
    <i>
      <x v="67"/>
      <x v="80"/>
    </i>
    <i>
      <x v="68"/>
      <x v="190"/>
    </i>
    <i>
      <x v="69"/>
      <x v="85"/>
    </i>
    <i>
      <x v="70"/>
      <x v="72"/>
    </i>
    <i>
      <x v="71"/>
      <x v="100"/>
    </i>
    <i>
      <x v="72"/>
      <x v="6"/>
    </i>
    <i>
      <x v="73"/>
      <x v="21"/>
    </i>
    <i>
      <x v="74"/>
      <x v="122"/>
    </i>
    <i>
      <x v="75"/>
      <x v="67"/>
    </i>
    <i>
      <x v="76"/>
      <x v="17"/>
    </i>
    <i>
      <x v="77"/>
      <x v="63"/>
    </i>
    <i>
      <x v="78"/>
      <x v="79"/>
    </i>
    <i>
      <x v="79"/>
      <x v="3"/>
    </i>
    <i>
      <x v="80"/>
      <x v="63"/>
    </i>
    <i r="1">
      <x v="67"/>
    </i>
    <i>
      <x v="81"/>
      <x v="67"/>
    </i>
    <i>
      <x v="82"/>
      <x v="6"/>
    </i>
    <i>
      <x v="83"/>
      <x v="67"/>
    </i>
    <i>
      <x v="84"/>
      <x v="131"/>
    </i>
    <i>
      <x v="85"/>
      <x v="67"/>
    </i>
    <i>
      <x v="86"/>
      <x v="67"/>
    </i>
    <i>
      <x v="87"/>
      <x v="187"/>
    </i>
    <i>
      <x v="88"/>
      <x v="67"/>
    </i>
    <i>
      <x v="89"/>
      <x v="188"/>
    </i>
    <i>
      <x v="90"/>
      <x v="189"/>
    </i>
    <i>
      <x v="91"/>
      <x v="190"/>
    </i>
    <i>
      <x v="92"/>
      <x v="191"/>
    </i>
    <i>
      <x v="93"/>
      <x v="29"/>
    </i>
    <i>
      <x v="94"/>
      <x v="117"/>
    </i>
    <i r="1">
      <x v="118"/>
    </i>
    <i>
      <x v="95"/>
      <x v="58"/>
    </i>
    <i>
      <x v="96"/>
      <x v="48"/>
    </i>
    <i>
      <x v="97"/>
      <x v="14"/>
    </i>
    <i r="1">
      <x v="56"/>
    </i>
    <i>
      <x v="98"/>
      <x v="126"/>
    </i>
    <i>
      <x v="99"/>
      <x v="126"/>
    </i>
    <i>
      <x v="100"/>
      <x v="126"/>
    </i>
    <i>
      <x v="101"/>
      <x v="192"/>
    </i>
    <i>
      <x v="102"/>
      <x v="126"/>
    </i>
    <i>
      <x v="103"/>
      <x v="193"/>
    </i>
    <i>
      <x v="104"/>
      <x v="185"/>
    </i>
    <i>
      <x v="105"/>
      <x v="126"/>
    </i>
    <i>
      <x v="106"/>
      <x v="195"/>
    </i>
    <i>
      <x v="107"/>
      <x v="195"/>
    </i>
    <i>
      <x v="108"/>
      <x v="195"/>
    </i>
    <i>
      <x v="109"/>
      <x v="195"/>
    </i>
    <i>
      <x v="110"/>
      <x v="118"/>
    </i>
    <i>
      <x v="111"/>
      <x v="196"/>
    </i>
    <i>
      <x v="112"/>
      <x v="196"/>
    </i>
    <i>
      <x v="113"/>
      <x v="126"/>
    </i>
    <i>
      <x v="114"/>
      <x v="83"/>
    </i>
    <i>
      <x v="115"/>
      <x v="194"/>
    </i>
    <i>
      <x v="116"/>
      <x v="194"/>
    </i>
    <i>
      <x v="117"/>
      <x v="197"/>
    </i>
    <i>
      <x v="118"/>
      <x v="26"/>
    </i>
    <i>
      <x v="119"/>
      <x v="42"/>
    </i>
    <i>
      <x v="120"/>
      <x v="13"/>
    </i>
    <i>
      <x v="121"/>
      <x v="176"/>
    </i>
    <i>
      <x v="122"/>
      <x v="13"/>
    </i>
    <i>
      <x v="123"/>
      <x v="105"/>
    </i>
    <i>
      <x v="124"/>
      <x v="45"/>
    </i>
    <i>
      <x v="125"/>
      <x v="78"/>
    </i>
    <i>
      <x v="126"/>
      <x v="15"/>
    </i>
    <i>
      <x v="127"/>
      <x v="138"/>
    </i>
    <i>
      <x v="128"/>
      <x v="140"/>
    </i>
    <i>
      <x v="129"/>
      <x v="151"/>
    </i>
    <i>
      <x v="130"/>
      <x v="152"/>
    </i>
    <i>
      <x v="131"/>
      <x v="157"/>
    </i>
    <i>
      <x v="132"/>
      <x v="155"/>
    </i>
    <i>
      <x v="133"/>
      <x v="15"/>
    </i>
    <i>
      <x v="134"/>
      <x v="160"/>
    </i>
    <i>
      <x v="135"/>
      <x v="165"/>
    </i>
    <i>
      <x v="136"/>
      <x v="167"/>
    </i>
    <i>
      <x v="137"/>
      <x v="172"/>
    </i>
    <i>
      <x v="138"/>
      <x v="42"/>
    </i>
    <i>
      <x v="139"/>
      <x v="15"/>
    </i>
    <i>
      <x v="140"/>
      <x v="160"/>
    </i>
    <i>
      <x v="141"/>
      <x v="15"/>
    </i>
    <i>
      <x v="142"/>
      <x v="167"/>
    </i>
    <i>
      <x v="143"/>
      <x v="67"/>
    </i>
    <i>
      <x v="144"/>
      <x v="181"/>
    </i>
    <i>
      <x v="145"/>
      <x v="78"/>
    </i>
    <i>
      <x v="146"/>
      <x v="160"/>
    </i>
    <i>
      <x v="147"/>
      <x v="60"/>
    </i>
    <i>
      <x v="148"/>
      <x v="21"/>
    </i>
    <i>
      <x v="149"/>
      <x v="31"/>
    </i>
    <i>
      <x v="150"/>
      <x v="31"/>
    </i>
    <i>
      <x v="151"/>
      <x v="6"/>
    </i>
    <i>
      <x v="152"/>
      <x v="6"/>
    </i>
    <i>
      <x v="153"/>
      <x v="75"/>
    </i>
    <i>
      <x v="154"/>
      <x v="38"/>
    </i>
    <i>
      <x v="155"/>
      <x v="6"/>
    </i>
    <i>
      <x v="156"/>
      <x v="55"/>
    </i>
    <i>
      <x v="157"/>
      <x v="55"/>
    </i>
    <i>
      <x v="158"/>
      <x v="110"/>
    </i>
    <i>
      <x v="159"/>
      <x v="61"/>
    </i>
    <i>
      <x v="160"/>
      <x v="19"/>
    </i>
    <i>
      <x v="161"/>
      <x v="27"/>
    </i>
    <i>
      <x v="162"/>
      <x v="62"/>
    </i>
    <i>
      <x v="163"/>
      <x v="52"/>
    </i>
    <i>
      <x v="164"/>
      <x v="31"/>
    </i>
    <i>
      <x v="165"/>
      <x v="134"/>
    </i>
    <i>
      <x v="166"/>
      <x v="67"/>
    </i>
    <i>
      <x v="167"/>
      <x v="31"/>
    </i>
    <i>
      <x v="168"/>
      <x v="134"/>
    </i>
    <i>
      <x v="169"/>
      <x v="38"/>
    </i>
    <i>
      <x v="170"/>
      <x v="161"/>
    </i>
    <i>
      <x v="171"/>
      <x v="175"/>
    </i>
    <i>
      <x v="172"/>
      <x v="87"/>
    </i>
    <i>
      <x v="173"/>
      <x v="177"/>
    </i>
    <i>
      <x v="174"/>
      <x v="67"/>
    </i>
    <i>
      <x v="175"/>
      <x v="67"/>
    </i>
    <i>
      <x v="176"/>
      <x v="38"/>
    </i>
    <i>
      <x v="177"/>
      <x v="31"/>
    </i>
    <i>
      <x v="178"/>
      <x v="75"/>
    </i>
    <i>
      <x v="179"/>
      <x v="95"/>
    </i>
    <i>
      <x v="180"/>
      <x v="17"/>
    </i>
    <i>
      <x v="181"/>
      <x v="198"/>
    </i>
    <i>
      <x v="182"/>
      <x v="33"/>
    </i>
    <i>
      <x v="183"/>
      <x v="25"/>
    </i>
    <i>
      <x v="184"/>
      <x v="83"/>
    </i>
    <i>
      <x v="185"/>
      <x v="25"/>
    </i>
    <i>
      <x v="186"/>
      <x v="63"/>
    </i>
    <i>
      <x v="187"/>
      <x v="11"/>
    </i>
    <i>
      <x v="188"/>
      <x v="88"/>
    </i>
    <i>
      <x v="189"/>
      <x v="88"/>
    </i>
    <i>
      <x v="190"/>
      <x v="88"/>
    </i>
    <i>
      <x v="191"/>
      <x v="120"/>
    </i>
    <i>
      <x v="192"/>
      <x v="41"/>
    </i>
    <i>
      <x v="193"/>
      <x v="84"/>
    </i>
    <i>
      <x v="194"/>
      <x v="4"/>
    </i>
    <i>
      <x v="195"/>
      <x v="88"/>
    </i>
    <i>
      <x v="196"/>
      <x v="23"/>
    </i>
    <i>
      <x v="197"/>
      <x v="73"/>
    </i>
    <i>
      <x v="198"/>
      <x v="50"/>
    </i>
    <i>
      <x v="199"/>
      <x v="110"/>
    </i>
    <i>
      <x v="200"/>
      <x v="73"/>
    </i>
    <i>
      <x v="201"/>
      <x v="103"/>
    </i>
    <i>
      <x v="202"/>
      <x v="73"/>
    </i>
    <i>
      <x v="203"/>
      <x v="23"/>
    </i>
    <i>
      <x v="204"/>
      <x v="103"/>
    </i>
    <i>
      <x v="205"/>
      <x v="43"/>
    </i>
    <i>
      <x v="206"/>
      <x v="127"/>
    </i>
    <i>
      <x v="207"/>
      <x v="128"/>
    </i>
    <i>
      <x v="208"/>
      <x v="132"/>
    </i>
    <i>
      <x v="209"/>
      <x v="128"/>
    </i>
    <i>
      <x v="210"/>
      <x v="136"/>
    </i>
    <i>
      <x v="211"/>
      <x v="135"/>
    </i>
    <i>
      <x v="212"/>
      <x v="128"/>
    </i>
    <i>
      <x v="213"/>
      <x v="110"/>
    </i>
    <i>
      <x v="214"/>
      <x v="128"/>
    </i>
    <i>
      <x v="215"/>
      <x v="43"/>
    </i>
    <i>
      <x v="216"/>
      <x v="136"/>
    </i>
    <i>
      <x v="217"/>
      <x v="142"/>
    </i>
    <i>
      <x v="218"/>
      <x v="50"/>
    </i>
    <i>
      <x v="219"/>
      <x v="143"/>
    </i>
    <i>
      <x v="220"/>
      <x v="144"/>
    </i>
    <i>
      <x v="221"/>
      <x v="77"/>
    </i>
    <i>
      <x v="222"/>
      <x v="61"/>
    </i>
    <i>
      <x v="223"/>
      <x v="144"/>
    </i>
    <i>
      <x v="224"/>
      <x v="23"/>
    </i>
    <i>
      <x v="225"/>
      <x v="73"/>
    </i>
    <i>
      <x v="226"/>
      <x v="61"/>
    </i>
    <i>
      <x v="227"/>
      <x v="103"/>
    </i>
    <i>
      <x v="228"/>
      <x v="162"/>
    </i>
    <i>
      <x v="229"/>
      <x v="158"/>
    </i>
    <i>
      <x v="230"/>
      <x v="85"/>
    </i>
    <i>
      <x v="231"/>
      <x v="199"/>
    </i>
    <i>
      <x v="232"/>
      <x v="162"/>
    </i>
    <i>
      <x v="233"/>
      <x v="73"/>
    </i>
    <i>
      <x v="234"/>
      <x v="103"/>
    </i>
    <i>
      <x v="235"/>
      <x v="23"/>
    </i>
    <i>
      <x v="304"/>
      <x v="32"/>
    </i>
    <i>
      <x v="305"/>
      <x v="16"/>
    </i>
    <i>
      <x v="306"/>
      <x v="1"/>
    </i>
    <i>
      <x v="307"/>
      <x v="114"/>
    </i>
    <i>
      <x v="308"/>
      <x v="159"/>
    </i>
    <i>
      <x v="309"/>
      <x v="16"/>
    </i>
    <i r="1">
      <x v="169"/>
    </i>
    <i>
      <x v="310"/>
      <x v="159"/>
    </i>
    <i>
      <x v="311"/>
      <x v="182"/>
    </i>
    <i>
      <x v="312"/>
      <x v="184"/>
    </i>
    <i>
      <x v="313"/>
      <x v="186"/>
    </i>
    <i>
      <x v="314"/>
      <x v="69"/>
    </i>
    <i>
      <x v="315"/>
      <x v="69"/>
    </i>
    <i>
      <x v="316"/>
      <x v="69"/>
    </i>
    <i>
      <x v="317"/>
      <x v="20"/>
    </i>
    <i>
      <x v="318"/>
      <x v="146"/>
    </i>
    <i>
      <x v="319"/>
      <x/>
    </i>
    <i>
      <x v="321"/>
      <x v="6"/>
    </i>
    <i>
      <x v="323"/>
      <x v="18"/>
    </i>
    <i>
      <x v="325"/>
      <x v="30"/>
    </i>
    <i>
      <x v="327"/>
      <x v="31"/>
    </i>
    <i>
      <x v="329"/>
      <x v="35"/>
    </i>
    <i>
      <x v="331"/>
      <x v="39"/>
    </i>
    <i>
      <x v="333"/>
      <x v="40"/>
    </i>
    <i>
      <x v="335"/>
      <x v="43"/>
    </i>
    <i>
      <x v="337"/>
      <x v="47"/>
    </i>
    <i>
      <x v="340"/>
      <x v="101"/>
    </i>
    <i>
      <x v="343"/>
      <x v="170"/>
    </i>
    <i>
      <x v="346"/>
      <x v="170"/>
    </i>
    <i>
      <x v="349"/>
      <x v="87"/>
    </i>
    <i>
      <x v="352"/>
      <x v="173"/>
    </i>
    <i>
      <x v="355"/>
      <x v="174"/>
    </i>
    <i>
      <x v="358"/>
      <x v="31"/>
    </i>
    <i>
      <x v="361"/>
      <x v="20"/>
    </i>
    <i>
      <x v="364"/>
      <x v="153"/>
    </i>
    <i>
      <x v="367"/>
      <x v="20"/>
    </i>
    <i>
      <x v="370"/>
      <x v="20"/>
    </i>
    <i>
      <x v="372"/>
      <x v="68"/>
    </i>
    <i>
      <x v="375"/>
      <x v="61"/>
    </i>
    <i>
      <x v="378"/>
      <x v="153"/>
    </i>
    <i>
      <x v="381"/>
      <x v="156"/>
    </i>
    <i>
      <x v="384"/>
      <x v="180"/>
    </i>
    <i>
      <x v="387"/>
      <x v="121"/>
    </i>
    <i>
      <x v="390"/>
      <x v="139"/>
    </i>
    <i>
      <x v="393"/>
      <x v="156"/>
    </i>
    <i>
      <x v="396"/>
      <x v="87"/>
    </i>
    <i>
      <x v="399"/>
      <x v="178"/>
    </i>
    <i>
      <x v="402"/>
      <x v="20"/>
    </i>
    <i>
      <x v="404"/>
      <x v="76"/>
    </i>
    <i>
      <x v="407"/>
      <x v="70"/>
    </i>
    <i>
      <x v="410"/>
      <x v="145"/>
    </i>
    <i>
      <x v="413"/>
      <x v="150"/>
    </i>
    <i>
      <x v="416"/>
      <x v="183"/>
    </i>
    <i>
      <x v="418"/>
      <x v="77"/>
    </i>
    <i>
      <x v="420"/>
      <x v="9"/>
    </i>
    <i>
      <x v="422"/>
      <x v="91"/>
    </i>
    <i>
      <x v="424"/>
      <x v="93"/>
    </i>
    <i>
      <x v="426"/>
      <x v="96"/>
    </i>
    <i>
      <x v="428"/>
      <x v="97"/>
    </i>
    <i>
      <x v="431"/>
      <x v="97"/>
    </i>
    <i>
      <x v="433"/>
      <x v="104"/>
    </i>
    <i>
      <x v="435"/>
      <x v="46"/>
    </i>
    <i>
      <x v="437"/>
      <x v="113"/>
    </i>
    <i>
      <x v="439"/>
      <x v="124"/>
    </i>
    <i>
      <x v="441"/>
      <x v="116"/>
    </i>
    <i>
      <x v="444"/>
      <x v="116"/>
    </i>
    <i>
      <x v="446"/>
      <x v="8"/>
    </i>
    <i>
      <x v="448"/>
      <x v="54"/>
    </i>
    <i>
      <x v="450"/>
      <x v="111"/>
    </i>
    <i>
      <x v="452"/>
      <x v="99"/>
    </i>
    <i>
      <x v="454"/>
      <x v="112"/>
    </i>
    <i>
      <x v="456"/>
      <x v="12"/>
    </i>
    <i>
      <x v="458"/>
      <x v="86"/>
    </i>
    <i>
      <x v="460"/>
      <x v="115"/>
    </i>
    <i>
      <x v="462"/>
      <x v="123"/>
    </i>
    <i>
      <x v="464"/>
      <x v="119"/>
    </i>
    <i>
      <x v="466"/>
      <x v="22"/>
    </i>
    <i>
      <x v="468"/>
      <x v="24"/>
    </i>
    <i>
      <x v="470"/>
      <x v="46"/>
    </i>
    <i>
      <x v="472"/>
      <x v="5"/>
    </i>
    <i>
      <x v="475"/>
      <x v="5"/>
    </i>
    <i>
      <x v="477"/>
      <x v="2"/>
    </i>
    <i>
      <x v="479"/>
      <x v="93"/>
    </i>
    <i>
      <x v="481"/>
      <x v="111"/>
    </i>
    <i>
      <x v="483"/>
      <x v="44"/>
    </i>
    <i>
      <x v="485"/>
      <x v="61"/>
    </i>
    <i>
      <x v="487"/>
      <x v="90"/>
    </i>
    <i>
      <x v="489"/>
      <x v="111"/>
    </i>
    <i>
      <x v="491"/>
      <x v="111"/>
    </i>
    <i>
      <x v="493"/>
      <x v="53"/>
    </i>
    <i>
      <x v="495"/>
      <x v="87"/>
    </i>
    <i>
      <x v="497"/>
      <x v="28"/>
    </i>
    <i>
      <x v="499"/>
      <x v="112"/>
    </i>
    <i>
      <x v="501"/>
      <x v="98"/>
    </i>
    <i>
      <x v="503"/>
      <x v="81"/>
    </i>
    <i>
      <x v="506"/>
      <x v="81"/>
    </i>
    <i>
      <x v="508"/>
      <x v="99"/>
    </i>
    <i>
      <x v="510"/>
      <x v="51"/>
    </i>
    <i>
      <x v="512"/>
      <x v="47"/>
    </i>
    <i>
      <x v="514"/>
      <x v="65"/>
    </i>
    <i r="1">
      <x v="101"/>
    </i>
    <i>
      <x v="516"/>
      <x v="99"/>
    </i>
    <i>
      <x v="518"/>
      <x v="20"/>
    </i>
    <i r="1">
      <x v="106"/>
    </i>
    <i>
      <x v="520"/>
      <x v="20"/>
    </i>
    <i>
      <x v="522"/>
      <x v="92"/>
    </i>
    <i>
      <x v="524"/>
      <x v="121"/>
    </i>
    <i>
      <x v="526"/>
      <x v="28"/>
    </i>
    <i>
      <x v="528"/>
      <x v="70"/>
    </i>
    <i>
      <x v="530"/>
      <x v="20"/>
    </i>
    <i>
      <x v="532"/>
      <x v="31"/>
    </i>
    <i>
      <x v="534"/>
      <x v="94"/>
    </i>
    <i>
      <x v="537"/>
      <x v="125"/>
    </i>
    <i>
      <x v="540"/>
      <x v="129"/>
    </i>
    <i>
      <x v="543"/>
      <x v="92"/>
    </i>
    <i>
      <x v="546"/>
      <x v="98"/>
    </i>
    <i>
      <x v="549"/>
      <x v="137"/>
    </i>
    <i>
      <x v="552"/>
      <x v="20"/>
    </i>
    <i>
      <x v="555"/>
      <x v="20"/>
    </i>
    <i>
      <x v="558"/>
      <x v="141"/>
    </i>
    <i>
      <x v="561"/>
      <x v="139"/>
    </i>
    <i>
      <x v="564"/>
      <x v="139"/>
    </i>
    <i>
      <x v="567"/>
      <x v="145"/>
    </i>
    <i>
      <x v="570"/>
      <x v="28"/>
    </i>
    <i>
      <x v="573"/>
      <x v="28"/>
    </i>
    <i>
      <x v="576"/>
      <x v="146"/>
    </i>
    <i>
      <x v="579"/>
      <x v="20"/>
    </i>
    <i>
      <x v="582"/>
      <x v="20"/>
    </i>
    <i>
      <x v="585"/>
      <x v="147"/>
    </i>
    <i>
      <x v="588"/>
      <x v="148"/>
    </i>
    <i>
      <x v="591"/>
      <x v="61"/>
    </i>
    <i>
      <x v="594"/>
      <x v="28"/>
    </i>
    <i>
      <x v="597"/>
      <x v="20"/>
    </i>
    <i r="1">
      <x v="146"/>
    </i>
    <i>
      <x v="600"/>
      <x v="150"/>
    </i>
    <i>
      <x v="603"/>
      <x v="28"/>
    </i>
    <i>
      <x v="606"/>
      <x v="153"/>
    </i>
    <i>
      <x v="609"/>
      <x v="156"/>
    </i>
    <i>
      <x v="612"/>
      <x v="145"/>
    </i>
    <i>
      <x v="615"/>
      <x v="46"/>
    </i>
    <i>
      <x v="618"/>
      <x v="125"/>
    </i>
    <i>
      <x v="621"/>
      <x v="145"/>
    </i>
    <i>
      <x v="624"/>
      <x v="164"/>
    </i>
    <i>
      <x v="627"/>
      <x v="168"/>
    </i>
    <i>
      <x v="630"/>
      <x v="125"/>
    </i>
    <i>
      <x v="633"/>
      <x v="20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REPORTAT" fld="11" baseField="0" baseItem="0" numFmtId="4"/>
    <dataField name="Suma de ACTUALITZAT" fld="12" baseField="6" baseItem="10" numFmtId="4"/>
  </dataFields>
  <formats count="54">
    <format dxfId="92">
      <pivotArea type="all" dataOnly="0" outline="0" fieldPosition="0"/>
    </format>
    <format dxfId="91">
      <pivotArea outline="0" collapsedLevelsAreSubtotals="1" fieldPosition="0"/>
    </format>
    <format dxfId="90">
      <pivotArea field="3" type="button" dataOnly="0" labelOnly="1" outline="0" axis="axisRow" fieldPosition="0"/>
    </format>
    <format dxfId="89">
      <pivotArea dataOnly="0" labelOnly="1" fieldPosition="0">
        <references count="1">
          <reference field="3" count="48">
            <x v="0"/>
            <x v="1"/>
            <x v="2"/>
            <x v="3"/>
            <x v="6"/>
            <x v="7"/>
            <x v="8"/>
            <x v="9"/>
            <x v="10"/>
            <x v="11"/>
            <x v="12"/>
            <x v="13"/>
            <x v="31"/>
            <x v="32"/>
            <x v="33"/>
            <x v="35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93"/>
            <x v="94"/>
            <x v="95"/>
            <x v="96"/>
          </reference>
        </references>
      </pivotArea>
    </format>
    <format dxfId="88">
      <pivotArea dataOnly="0" labelOnly="1" fieldPosition="0">
        <references count="1">
          <reference field="3" count="40">
            <x v="97"/>
            <x v="114"/>
            <x v="118"/>
            <x v="119"/>
            <x v="120"/>
            <x v="123"/>
            <x v="124"/>
            <x v="125"/>
            <x v="126"/>
            <x v="133"/>
            <x v="138"/>
            <x v="147"/>
            <x v="148"/>
            <x v="149"/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79"/>
            <x v="182"/>
            <x v="183"/>
            <x v="184"/>
            <x v="187"/>
            <x v="188"/>
            <x v="189"/>
            <x v="190"/>
            <x v="191"/>
            <x v="192"/>
            <x v="193"/>
            <x v="194"/>
          </reference>
        </references>
      </pivotArea>
    </format>
    <format dxfId="87">
      <pivotArea dataOnly="0" labelOnly="1" fieldPosition="0">
        <references count="1">
          <reference field="3" count="14">
            <x v="196"/>
            <x v="197"/>
            <x v="198"/>
            <x v="199"/>
            <x v="200"/>
            <x v="201"/>
            <x v="239"/>
            <x v="304"/>
            <x v="305"/>
            <x v="306"/>
            <x v="307"/>
            <x v="314"/>
            <x v="315"/>
            <x v="316"/>
          </reference>
        </references>
      </pivotArea>
    </format>
    <format dxfId="86">
      <pivotArea dataOnly="0" labelOnly="1" fieldPosition="0">
        <references count="1">
          <reference field="3" count="19">
            <x v="637"/>
            <x v="638"/>
            <x v="639"/>
            <x v="640"/>
            <x v="641"/>
            <x v="642"/>
            <x v="643"/>
            <x v="644"/>
            <x v="645"/>
            <x v="646"/>
            <x v="669"/>
            <x v="690"/>
            <x v="699"/>
            <x v="700"/>
            <x v="701"/>
            <x v="702"/>
            <x v="703"/>
            <x v="704"/>
            <x v="707"/>
          </reference>
        </references>
      </pivotArea>
    </format>
    <format dxfId="85">
      <pivotArea dataOnly="0" labelOnly="1" fieldPosition="0">
        <references count="1">
          <reference field="3" count="46">
            <x v="708"/>
            <x v="709"/>
            <x v="710"/>
            <x v="711"/>
            <x v="714"/>
            <x v="715"/>
            <x v="716"/>
            <x v="717"/>
            <x v="718"/>
            <x v="719"/>
            <x v="720"/>
            <x v="721"/>
            <x v="722"/>
            <x v="723"/>
            <x v="724"/>
            <x v="725"/>
            <x v="726"/>
            <x v="727"/>
            <x v="730"/>
            <x v="731"/>
            <x v="732"/>
            <x v="733"/>
            <x v="734"/>
            <x v="735"/>
            <x v="736"/>
            <x v="737"/>
            <x v="738"/>
            <x v="739"/>
            <x v="740"/>
            <x v="741"/>
            <x v="742"/>
            <x v="743"/>
            <x v="746"/>
            <x v="747"/>
            <x v="748"/>
            <x v="749"/>
            <x v="750"/>
            <x v="751"/>
            <x v="752"/>
            <x v="753"/>
            <x v="754"/>
            <x v="755"/>
            <x v="756"/>
            <x v="757"/>
            <x v="758"/>
            <x v="759"/>
          </reference>
        </references>
      </pivotArea>
    </format>
    <format dxfId="84">
      <pivotArea dataOnly="0" labelOnly="1" grandRow="1" outline="0" fieldPosition="0"/>
    </format>
    <format dxfId="8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82">
      <pivotArea type="all" dataOnly="0" outline="0" fieldPosition="0"/>
    </format>
    <format dxfId="81">
      <pivotArea outline="0" collapsedLevelsAreSubtotals="1" fieldPosition="0"/>
    </format>
    <format dxfId="80">
      <pivotArea field="3" type="button" dataOnly="0" labelOnly="1" outline="0" axis="axisRow" fieldPosition="0"/>
    </format>
    <format dxfId="79">
      <pivotArea dataOnly="0" labelOnly="1" fieldPosition="0">
        <references count="1">
          <reference field="3" count="48">
            <x v="0"/>
            <x v="1"/>
            <x v="2"/>
            <x v="3"/>
            <x v="6"/>
            <x v="7"/>
            <x v="8"/>
            <x v="9"/>
            <x v="10"/>
            <x v="11"/>
            <x v="12"/>
            <x v="13"/>
            <x v="31"/>
            <x v="32"/>
            <x v="33"/>
            <x v="35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93"/>
            <x v="94"/>
            <x v="95"/>
            <x v="96"/>
          </reference>
        </references>
      </pivotArea>
    </format>
    <format dxfId="78">
      <pivotArea dataOnly="0" labelOnly="1" fieldPosition="0">
        <references count="1">
          <reference field="3" count="40">
            <x v="97"/>
            <x v="114"/>
            <x v="118"/>
            <x v="119"/>
            <x v="120"/>
            <x v="123"/>
            <x v="124"/>
            <x v="125"/>
            <x v="126"/>
            <x v="133"/>
            <x v="138"/>
            <x v="147"/>
            <x v="148"/>
            <x v="149"/>
            <x v="150"/>
            <x v="151"/>
            <x v="152"/>
            <x v="153"/>
            <x v="154"/>
            <x v="155"/>
            <x v="156"/>
            <x v="157"/>
            <x v="158"/>
            <x v="159"/>
            <x v="160"/>
            <x v="161"/>
            <x v="162"/>
            <x v="163"/>
            <x v="179"/>
            <x v="182"/>
            <x v="183"/>
            <x v="184"/>
            <x v="187"/>
            <x v="188"/>
            <x v="189"/>
            <x v="190"/>
            <x v="191"/>
            <x v="192"/>
            <x v="193"/>
            <x v="194"/>
          </reference>
        </references>
      </pivotArea>
    </format>
    <format dxfId="77">
      <pivotArea dataOnly="0" labelOnly="1" fieldPosition="0">
        <references count="1">
          <reference field="3" count="14">
            <x v="196"/>
            <x v="197"/>
            <x v="198"/>
            <x v="199"/>
            <x v="200"/>
            <x v="201"/>
            <x v="239"/>
            <x v="304"/>
            <x v="305"/>
            <x v="306"/>
            <x v="307"/>
            <x v="314"/>
            <x v="315"/>
            <x v="316"/>
          </reference>
        </references>
      </pivotArea>
    </format>
    <format dxfId="76">
      <pivotArea dataOnly="0" labelOnly="1" fieldPosition="0">
        <references count="1">
          <reference field="3" count="19">
            <x v="637"/>
            <x v="638"/>
            <x v="639"/>
            <x v="640"/>
            <x v="641"/>
            <x v="642"/>
            <x v="643"/>
            <x v="644"/>
            <x v="645"/>
            <x v="646"/>
            <x v="669"/>
            <x v="690"/>
            <x v="699"/>
            <x v="700"/>
            <x v="701"/>
            <x v="702"/>
            <x v="703"/>
            <x v="704"/>
            <x v="707"/>
          </reference>
        </references>
      </pivotArea>
    </format>
    <format dxfId="75">
      <pivotArea dataOnly="0" labelOnly="1" fieldPosition="0">
        <references count="1">
          <reference field="3" count="46">
            <x v="708"/>
            <x v="709"/>
            <x v="710"/>
            <x v="711"/>
            <x v="714"/>
            <x v="715"/>
            <x v="716"/>
            <x v="717"/>
            <x v="718"/>
            <x v="719"/>
            <x v="720"/>
            <x v="721"/>
            <x v="722"/>
            <x v="723"/>
            <x v="724"/>
            <x v="725"/>
            <x v="726"/>
            <x v="727"/>
            <x v="730"/>
            <x v="731"/>
            <x v="732"/>
            <x v="733"/>
            <x v="734"/>
            <x v="735"/>
            <x v="736"/>
            <x v="737"/>
            <x v="738"/>
            <x v="739"/>
            <x v="740"/>
            <x v="741"/>
            <x v="742"/>
            <x v="743"/>
            <x v="746"/>
            <x v="747"/>
            <x v="748"/>
            <x v="749"/>
            <x v="750"/>
            <x v="751"/>
            <x v="752"/>
            <x v="753"/>
            <x v="754"/>
            <x v="755"/>
            <x v="756"/>
            <x v="757"/>
            <x v="758"/>
            <x v="759"/>
          </reference>
        </references>
      </pivotArea>
    </format>
    <format dxfId="74">
      <pivotArea dataOnly="0" labelOnly="1" grandRow="1" outline="0" fieldPosition="0"/>
    </format>
    <format dxfId="73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72">
      <pivotArea outline="0" fieldPosition="0">
        <references count="1">
          <reference field="4294967294" count="1">
            <x v="0"/>
          </reference>
        </references>
      </pivotArea>
    </format>
    <format dxfId="71">
      <pivotArea outline="0" fieldPosition="0">
        <references count="1">
          <reference field="4294967294" count="1">
            <x v="1"/>
          </reference>
        </references>
      </pivotArea>
    </format>
    <format dxfId="70">
      <pivotArea outline="0" fieldPosition="0">
        <references count="2">
          <reference field="3" count="2" selected="0">
            <x v="51"/>
            <x v="52"/>
          </reference>
          <reference field="6" count="2" selected="0">
            <x v="17"/>
            <x v="74"/>
          </reference>
        </references>
      </pivotArea>
    </format>
    <format dxfId="69">
      <pivotArea dataOnly="0" labelOnly="1" outline="0" fieldPosition="0">
        <references count="1">
          <reference field="3" count="2">
            <x v="51"/>
            <x v="52"/>
          </reference>
        </references>
      </pivotArea>
    </format>
    <format dxfId="68">
      <pivotArea dataOnly="0" labelOnly="1" outline="0" fieldPosition="0">
        <references count="2">
          <reference field="3" count="1" selected="0">
            <x v="51"/>
          </reference>
          <reference field="6" count="2">
            <x v="17"/>
            <x v="74"/>
          </reference>
        </references>
      </pivotArea>
    </format>
    <format dxfId="67">
      <pivotArea dataOnly="0" labelOnly="1" outline="0" fieldPosition="0">
        <references count="2">
          <reference field="3" count="1" selected="0">
            <x v="52"/>
          </reference>
          <reference field="6" count="2">
            <x v="17"/>
            <x v="74"/>
          </reference>
        </references>
      </pivotArea>
    </format>
    <format dxfId="66">
      <pivotArea dataOnly="0" labelOnly="1" outline="0" fieldPosition="0">
        <references count="2">
          <reference field="3" count="1" selected="0">
            <x v="66"/>
          </reference>
          <reference field="6" count="2">
            <x v="80"/>
            <x v="190"/>
          </reference>
        </references>
      </pivotArea>
    </format>
    <format dxfId="65">
      <pivotArea outline="0" fieldPosition="0">
        <references count="2">
          <reference field="3" count="1" selected="0">
            <x v="80"/>
          </reference>
          <reference field="6" count="2" selected="0">
            <x v="63"/>
            <x v="67"/>
          </reference>
        </references>
      </pivotArea>
    </format>
    <format dxfId="64">
      <pivotArea dataOnly="0" labelOnly="1" outline="0" fieldPosition="0">
        <references count="1">
          <reference field="3" count="1">
            <x v="80"/>
          </reference>
        </references>
      </pivotArea>
    </format>
    <format dxfId="63">
      <pivotArea dataOnly="0" labelOnly="1" outline="0" fieldPosition="0">
        <references count="2">
          <reference field="3" count="1" selected="0">
            <x v="80"/>
          </reference>
          <reference field="6" count="2">
            <x v="63"/>
            <x v="67"/>
          </reference>
        </references>
      </pivotArea>
    </format>
    <format dxfId="62">
      <pivotArea outline="0" fieldPosition="0">
        <references count="2">
          <reference field="3" count="1" selected="0">
            <x v="94"/>
          </reference>
          <reference field="6" count="2" selected="0">
            <x v="117"/>
            <x v="118"/>
          </reference>
        </references>
      </pivotArea>
    </format>
    <format dxfId="61">
      <pivotArea dataOnly="0" labelOnly="1" outline="0" fieldPosition="0">
        <references count="1">
          <reference field="3" count="1">
            <x v="94"/>
          </reference>
        </references>
      </pivotArea>
    </format>
    <format dxfId="60">
      <pivotArea dataOnly="0" labelOnly="1" outline="0" fieldPosition="0">
        <references count="2">
          <reference field="3" count="1" selected="0">
            <x v="94"/>
          </reference>
          <reference field="6" count="2">
            <x v="117"/>
            <x v="118"/>
          </reference>
        </references>
      </pivotArea>
    </format>
    <format dxfId="59">
      <pivotArea outline="0" fieldPosition="0">
        <references count="2">
          <reference field="3" count="1" selected="0">
            <x v="97"/>
          </reference>
          <reference field="6" count="2" selected="0">
            <x v="14"/>
            <x v="56"/>
          </reference>
        </references>
      </pivotArea>
    </format>
    <format dxfId="58">
      <pivotArea dataOnly="0" labelOnly="1" outline="0" fieldPosition="0">
        <references count="1">
          <reference field="3" count="1">
            <x v="97"/>
          </reference>
        </references>
      </pivotArea>
    </format>
    <format dxfId="57">
      <pivotArea dataOnly="0" labelOnly="1" outline="0" fieldPosition="0">
        <references count="2">
          <reference field="3" count="1" selected="0">
            <x v="97"/>
          </reference>
          <reference field="6" count="2">
            <x v="14"/>
            <x v="56"/>
          </reference>
        </references>
      </pivotArea>
    </format>
    <format dxfId="56">
      <pivotArea outline="0" fieldPosition="0">
        <references count="2">
          <reference field="3" count="1" selected="0">
            <x v="309"/>
          </reference>
          <reference field="6" count="2" selected="0">
            <x v="16"/>
            <x v="169"/>
          </reference>
        </references>
      </pivotArea>
    </format>
    <format dxfId="55">
      <pivotArea dataOnly="0" labelOnly="1" outline="0" fieldPosition="0">
        <references count="1">
          <reference field="3" count="1">
            <x v="309"/>
          </reference>
        </references>
      </pivotArea>
    </format>
    <format dxfId="54">
      <pivotArea dataOnly="0" labelOnly="1" outline="0" fieldPosition="0">
        <references count="2">
          <reference field="3" count="1" selected="0">
            <x v="309"/>
          </reference>
          <reference field="6" count="2">
            <x v="16"/>
            <x v="169"/>
          </reference>
        </references>
      </pivotArea>
    </format>
    <format dxfId="53">
      <pivotArea outline="0" fieldPosition="0">
        <references count="2">
          <reference field="3" count="1" selected="0">
            <x v="21"/>
          </reference>
          <reference field="6" count="2" selected="0">
            <x v="37"/>
            <x v="166"/>
          </reference>
        </references>
      </pivotArea>
    </format>
    <format dxfId="52">
      <pivotArea dataOnly="0" labelOnly="1" outline="0" fieldPosition="0">
        <references count="1">
          <reference field="3" count="1">
            <x v="21"/>
          </reference>
        </references>
      </pivotArea>
    </format>
    <format dxfId="51">
      <pivotArea dataOnly="0" labelOnly="1" outline="0" fieldPosition="0">
        <references count="2">
          <reference field="3" count="1" selected="0">
            <x v="21"/>
          </reference>
          <reference field="6" count="2">
            <x v="37"/>
            <x v="166"/>
          </reference>
        </references>
      </pivotArea>
    </format>
    <format dxfId="50">
      <pivotArea outline="0" fieldPosition="0">
        <references count="2">
          <reference field="3" count="3" selected="0">
            <x v="514"/>
            <x v="516"/>
            <x v="518"/>
          </reference>
          <reference field="6" count="5" selected="0">
            <x v="20"/>
            <x v="65"/>
            <x v="99"/>
            <x v="101"/>
            <x v="106"/>
          </reference>
        </references>
      </pivotArea>
    </format>
    <format dxfId="49">
      <pivotArea dataOnly="0" labelOnly="1" outline="0" fieldPosition="0">
        <references count="1">
          <reference field="3" count="3">
            <x v="514"/>
            <x v="516"/>
            <x v="518"/>
          </reference>
        </references>
      </pivotArea>
    </format>
    <format dxfId="48">
      <pivotArea dataOnly="0" labelOnly="1" outline="0" fieldPosition="0">
        <references count="2">
          <reference field="3" count="1" selected="0">
            <x v="514"/>
          </reference>
          <reference field="6" count="2">
            <x v="65"/>
            <x v="101"/>
          </reference>
        </references>
      </pivotArea>
    </format>
    <format dxfId="47">
      <pivotArea dataOnly="0" labelOnly="1" outline="0" fieldPosition="0">
        <references count="2">
          <reference field="3" count="1" selected="0">
            <x v="516"/>
          </reference>
          <reference field="6" count="1">
            <x v="99"/>
          </reference>
        </references>
      </pivotArea>
    </format>
    <format dxfId="46">
      <pivotArea dataOnly="0" labelOnly="1" outline="0" fieldPosition="0">
        <references count="2">
          <reference field="3" count="1" selected="0">
            <x v="518"/>
          </reference>
          <reference field="6" count="2">
            <x v="20"/>
            <x v="106"/>
          </reference>
        </references>
      </pivotArea>
    </format>
    <format dxfId="45">
      <pivotArea outline="0" fieldPosition="0">
        <references count="2">
          <reference field="3" count="1" selected="0">
            <x v="597"/>
          </reference>
          <reference field="6" count="2" selected="0">
            <x v="20"/>
            <x v="146"/>
          </reference>
        </references>
      </pivotArea>
    </format>
    <format dxfId="44">
      <pivotArea dataOnly="0" labelOnly="1" outline="0" fieldPosition="0">
        <references count="1">
          <reference field="3" count="1">
            <x v="597"/>
          </reference>
        </references>
      </pivotArea>
    </format>
    <format dxfId="43">
      <pivotArea dataOnly="0" labelOnly="1" outline="0" fieldPosition="0">
        <references count="2">
          <reference field="3" count="1" selected="0">
            <x v="597"/>
          </reference>
          <reference field="6" count="2">
            <x v="20"/>
            <x v="146"/>
          </reference>
        </references>
      </pivotArea>
    </format>
    <format dxfId="42">
      <pivotArea outline="0" fieldPosition="0">
        <references count="2">
          <reference field="3" count="2" selected="0">
            <x v="66"/>
            <x v="67"/>
          </reference>
          <reference field="6" count="2" selected="0">
            <x v="80"/>
            <x v="190"/>
          </reference>
        </references>
      </pivotArea>
    </format>
    <format dxfId="41">
      <pivotArea dataOnly="0" labelOnly="1" outline="0" fieldPosition="0">
        <references count="1">
          <reference field="3" count="2">
            <x v="66"/>
            <x v="67"/>
          </reference>
        </references>
      </pivotArea>
    </format>
    <format dxfId="40">
      <pivotArea dataOnly="0" labelOnly="1" outline="0" fieldPosition="0">
        <references count="2">
          <reference field="3" count="1" selected="0">
            <x v="66"/>
          </reference>
          <reference field="6" count="1">
            <x v="190"/>
          </reference>
        </references>
      </pivotArea>
    </format>
    <format dxfId="39">
      <pivotArea dataOnly="0" labelOnly="1" outline="0" fieldPosition="0">
        <references count="2">
          <reference field="3" count="1" selected="0">
            <x v="67"/>
          </reference>
          <reference field="6" count="1">
            <x v="8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604316-628A-4802-AAFF-D226CD84C91E}">
  <sheetPr>
    <tabColor theme="4" tint="0.59999389629810485"/>
  </sheetPr>
  <dimension ref="A1:N335"/>
  <sheetViews>
    <sheetView showGridLines="0" zoomScale="70" zoomScaleNormal="70" workbookViewId="0"/>
  </sheetViews>
  <sheetFormatPr baseColWidth="10" defaultRowHeight="12.75" x14ac:dyDescent="0.2"/>
  <cols>
    <col min="1" max="1" width="5.7109375" style="35" customWidth="1"/>
    <col min="2" max="2" width="5.28515625" style="44" bestFit="1" customWidth="1"/>
    <col min="3" max="3" width="22.7109375" style="35" bestFit="1" customWidth="1"/>
    <col min="4" max="4" width="15.7109375" style="35" bestFit="1" customWidth="1"/>
    <col min="5" max="5" width="20" style="35" bestFit="1" customWidth="1"/>
    <col min="6" max="6" width="137.42578125" style="35" bestFit="1" customWidth="1"/>
    <col min="7" max="7" width="18.28515625" style="35" bestFit="1" customWidth="1"/>
    <col min="8" max="8" width="53" style="35" bestFit="1" customWidth="1"/>
    <col min="9" max="9" width="22.85546875" style="35" bestFit="1" customWidth="1"/>
    <col min="10" max="10" width="24.42578125" style="35" bestFit="1" customWidth="1"/>
    <col min="11" max="11" width="32.140625" style="35" bestFit="1" customWidth="1"/>
    <col min="12" max="13" width="17.85546875" style="35" bestFit="1" customWidth="1"/>
    <col min="14" max="14" width="2.7109375" style="35" customWidth="1"/>
    <col min="15" max="16384" width="11.42578125" style="35"/>
  </cols>
  <sheetData>
    <row r="1" spans="1:14" ht="25.5" x14ac:dyDescent="0.2">
      <c r="A1" s="41"/>
      <c r="B1" s="45" t="s">
        <v>894</v>
      </c>
      <c r="C1" s="45" t="s">
        <v>11</v>
      </c>
      <c r="D1" s="45" t="s">
        <v>5</v>
      </c>
      <c r="E1" s="45" t="s">
        <v>6</v>
      </c>
      <c r="F1" s="45" t="s">
        <v>0</v>
      </c>
      <c r="G1" s="45" t="s">
        <v>1</v>
      </c>
      <c r="H1" s="45" t="s">
        <v>2</v>
      </c>
      <c r="I1" s="45" t="s">
        <v>7</v>
      </c>
      <c r="J1" s="45" t="s">
        <v>8</v>
      </c>
      <c r="K1" s="45" t="s">
        <v>3</v>
      </c>
      <c r="L1" s="45" t="s">
        <v>4</v>
      </c>
      <c r="M1" s="45" t="s">
        <v>9</v>
      </c>
      <c r="N1" s="36"/>
    </row>
    <row r="2" spans="1:14" x14ac:dyDescent="0.2">
      <c r="A2" s="39"/>
      <c r="B2" s="40">
        <v>1</v>
      </c>
      <c r="C2" s="38" t="s">
        <v>14</v>
      </c>
      <c r="D2" s="42" t="s">
        <v>15</v>
      </c>
      <c r="E2" s="38" t="s">
        <v>472</v>
      </c>
      <c r="F2" s="38" t="s">
        <v>296</v>
      </c>
      <c r="G2" s="38" t="s">
        <v>82</v>
      </c>
      <c r="H2" s="38" t="s">
        <v>294</v>
      </c>
      <c r="I2" s="38" t="s">
        <v>19</v>
      </c>
      <c r="J2" s="38" t="s">
        <v>20</v>
      </c>
      <c r="K2" s="38" t="s">
        <v>65</v>
      </c>
      <c r="L2" s="43">
        <v>43831</v>
      </c>
      <c r="M2" s="37">
        <v>12551</v>
      </c>
      <c r="N2" s="37"/>
    </row>
    <row r="3" spans="1:14" x14ac:dyDescent="0.2">
      <c r="A3" s="39"/>
      <c r="B3" s="40">
        <v>1</v>
      </c>
      <c r="C3" s="38" t="s">
        <v>14</v>
      </c>
      <c r="D3" s="42" t="s">
        <v>15</v>
      </c>
      <c r="E3" s="38" t="s">
        <v>520</v>
      </c>
      <c r="F3" s="38" t="s">
        <v>341</v>
      </c>
      <c r="G3" s="38" t="s">
        <v>133</v>
      </c>
      <c r="H3" s="38" t="s">
        <v>132</v>
      </c>
      <c r="I3" s="38" t="s">
        <v>19</v>
      </c>
      <c r="J3" s="38" t="s">
        <v>20</v>
      </c>
      <c r="K3" s="38" t="s">
        <v>47</v>
      </c>
      <c r="L3" s="43">
        <v>43832</v>
      </c>
      <c r="M3" s="37">
        <v>14960</v>
      </c>
      <c r="N3" s="37"/>
    </row>
    <row r="4" spans="1:14" x14ac:dyDescent="0.2">
      <c r="A4" s="39"/>
      <c r="B4" s="40">
        <v>1</v>
      </c>
      <c r="C4" s="38" t="s">
        <v>14</v>
      </c>
      <c r="D4" s="42" t="s">
        <v>15</v>
      </c>
      <c r="E4" s="38" t="s">
        <v>521</v>
      </c>
      <c r="F4" s="38" t="s">
        <v>342</v>
      </c>
      <c r="G4" s="38" t="s">
        <v>155</v>
      </c>
      <c r="H4" s="38" t="s">
        <v>154</v>
      </c>
      <c r="I4" s="38" t="s">
        <v>19</v>
      </c>
      <c r="J4" s="38" t="s">
        <v>20</v>
      </c>
      <c r="K4" s="38" t="s">
        <v>47</v>
      </c>
      <c r="L4" s="43">
        <v>43832</v>
      </c>
      <c r="M4" s="37">
        <v>14920</v>
      </c>
      <c r="N4" s="37"/>
    </row>
    <row r="5" spans="1:14" x14ac:dyDescent="0.2">
      <c r="A5" s="39"/>
      <c r="B5" s="40">
        <v>1</v>
      </c>
      <c r="C5" s="38" t="s">
        <v>14</v>
      </c>
      <c r="D5" s="42" t="s">
        <v>15</v>
      </c>
      <c r="E5" s="38" t="s">
        <v>522</v>
      </c>
      <c r="F5" s="38" t="s">
        <v>343</v>
      </c>
      <c r="G5" s="38" t="s">
        <v>114</v>
      </c>
      <c r="H5" s="38" t="s">
        <v>113</v>
      </c>
      <c r="I5" s="38" t="s">
        <v>19</v>
      </c>
      <c r="J5" s="38" t="s">
        <v>20</v>
      </c>
      <c r="K5" s="38" t="s">
        <v>27</v>
      </c>
      <c r="L5" s="43">
        <v>43832</v>
      </c>
      <c r="M5" s="37">
        <v>10000</v>
      </c>
      <c r="N5" s="37"/>
    </row>
    <row r="6" spans="1:14" x14ac:dyDescent="0.2">
      <c r="A6" s="39"/>
      <c r="B6" s="40">
        <v>1</v>
      </c>
      <c r="C6" s="38" t="s">
        <v>14</v>
      </c>
      <c r="D6" s="42" t="s">
        <v>15</v>
      </c>
      <c r="E6" s="38" t="s">
        <v>523</v>
      </c>
      <c r="F6" s="38" t="s">
        <v>344</v>
      </c>
      <c r="G6" s="38" t="s">
        <v>237</v>
      </c>
      <c r="H6" s="38" t="s">
        <v>236</v>
      </c>
      <c r="I6" s="38" t="s">
        <v>19</v>
      </c>
      <c r="J6" s="38" t="s">
        <v>20</v>
      </c>
      <c r="K6" s="38" t="s">
        <v>27</v>
      </c>
      <c r="L6" s="43">
        <v>43832</v>
      </c>
      <c r="M6" s="37">
        <v>10000</v>
      </c>
      <c r="N6" s="37"/>
    </row>
    <row r="7" spans="1:14" x14ac:dyDescent="0.2">
      <c r="A7" s="39"/>
      <c r="B7" s="40">
        <v>1</v>
      </c>
      <c r="C7" s="38" t="s">
        <v>14</v>
      </c>
      <c r="D7" s="42" t="s">
        <v>15</v>
      </c>
      <c r="E7" s="38" t="s">
        <v>524</v>
      </c>
      <c r="F7" s="38" t="s">
        <v>345</v>
      </c>
      <c r="G7" s="38" t="s">
        <v>159</v>
      </c>
      <c r="H7" s="38" t="s">
        <v>158</v>
      </c>
      <c r="I7" s="38" t="s">
        <v>19</v>
      </c>
      <c r="J7" s="38" t="s">
        <v>20</v>
      </c>
      <c r="K7" s="38" t="s">
        <v>44</v>
      </c>
      <c r="L7" s="43">
        <v>43832</v>
      </c>
      <c r="M7" s="37">
        <v>14960</v>
      </c>
      <c r="N7" s="37"/>
    </row>
    <row r="8" spans="1:14" x14ac:dyDescent="0.2">
      <c r="A8" s="39"/>
      <c r="B8" s="40">
        <v>1</v>
      </c>
      <c r="C8" s="38" t="s">
        <v>14</v>
      </c>
      <c r="D8" s="42" t="s">
        <v>15</v>
      </c>
      <c r="E8" s="38" t="s">
        <v>525</v>
      </c>
      <c r="F8" s="38" t="s">
        <v>346</v>
      </c>
      <c r="G8" s="38" t="s">
        <v>197</v>
      </c>
      <c r="H8" s="38" t="s">
        <v>196</v>
      </c>
      <c r="I8" s="38" t="s">
        <v>19</v>
      </c>
      <c r="J8" s="38" t="s">
        <v>20</v>
      </c>
      <c r="K8" s="38" t="s">
        <v>22</v>
      </c>
      <c r="L8" s="43">
        <v>43832</v>
      </c>
      <c r="M8" s="37">
        <v>10000</v>
      </c>
      <c r="N8" s="37"/>
    </row>
    <row r="9" spans="1:14" x14ac:dyDescent="0.2">
      <c r="A9" s="39"/>
      <c r="B9" s="40">
        <v>1</v>
      </c>
      <c r="C9" s="38" t="s">
        <v>14</v>
      </c>
      <c r="D9" s="42" t="s">
        <v>15</v>
      </c>
      <c r="E9" s="38" t="s">
        <v>526</v>
      </c>
      <c r="F9" s="38" t="s">
        <v>347</v>
      </c>
      <c r="G9" s="38" t="s">
        <v>38</v>
      </c>
      <c r="H9" s="38" t="s">
        <v>37</v>
      </c>
      <c r="I9" s="38" t="s">
        <v>19</v>
      </c>
      <c r="J9" s="38" t="s">
        <v>20</v>
      </c>
      <c r="K9" s="38" t="s">
        <v>21</v>
      </c>
      <c r="L9" s="43">
        <v>43832</v>
      </c>
      <c r="M9" s="37">
        <v>10000</v>
      </c>
      <c r="N9" s="37"/>
    </row>
    <row r="10" spans="1:14" x14ac:dyDescent="0.2">
      <c r="A10" s="39"/>
      <c r="B10" s="40">
        <v>1</v>
      </c>
      <c r="C10" s="38" t="s">
        <v>13</v>
      </c>
      <c r="D10" s="42" t="s">
        <v>15</v>
      </c>
      <c r="E10" s="38" t="s">
        <v>527</v>
      </c>
      <c r="F10" s="38" t="s">
        <v>348</v>
      </c>
      <c r="G10" s="38" t="s">
        <v>123</v>
      </c>
      <c r="H10" s="38" t="s">
        <v>122</v>
      </c>
      <c r="I10" s="38" t="s">
        <v>19</v>
      </c>
      <c r="J10" s="38" t="s">
        <v>20</v>
      </c>
      <c r="K10" s="38" t="s">
        <v>44</v>
      </c>
      <c r="L10" s="43">
        <v>43832</v>
      </c>
      <c r="M10" s="37">
        <v>8000</v>
      </c>
      <c r="N10" s="37"/>
    </row>
    <row r="11" spans="1:14" x14ac:dyDescent="0.2">
      <c r="A11" s="39"/>
      <c r="B11" s="40">
        <v>1</v>
      </c>
      <c r="C11" s="38" t="s">
        <v>14</v>
      </c>
      <c r="D11" s="42" t="s">
        <v>15</v>
      </c>
      <c r="E11" s="38" t="s">
        <v>383</v>
      </c>
      <c r="F11" s="38" t="s">
        <v>384</v>
      </c>
      <c r="G11" s="38" t="s">
        <v>75</v>
      </c>
      <c r="H11" s="38" t="s">
        <v>207</v>
      </c>
      <c r="I11" s="38" t="s">
        <v>19</v>
      </c>
      <c r="J11" s="38" t="s">
        <v>20</v>
      </c>
      <c r="K11" s="38" t="s">
        <v>22</v>
      </c>
      <c r="L11" s="43">
        <v>43832</v>
      </c>
      <c r="M11" s="37">
        <v>14900</v>
      </c>
      <c r="N11" s="37"/>
    </row>
    <row r="12" spans="1:14" x14ac:dyDescent="0.2">
      <c r="A12" s="39"/>
      <c r="B12" s="40">
        <v>1</v>
      </c>
      <c r="C12" s="38" t="s">
        <v>13</v>
      </c>
      <c r="D12" s="42" t="s">
        <v>15</v>
      </c>
      <c r="E12" s="38" t="s">
        <v>392</v>
      </c>
      <c r="F12" s="38" t="s">
        <v>393</v>
      </c>
      <c r="G12" s="38" t="s">
        <v>62</v>
      </c>
      <c r="H12" s="38" t="s">
        <v>61</v>
      </c>
      <c r="I12" s="38" t="s">
        <v>19</v>
      </c>
      <c r="J12" s="38" t="s">
        <v>20</v>
      </c>
      <c r="K12" s="38" t="s">
        <v>21</v>
      </c>
      <c r="L12" s="43">
        <v>43832</v>
      </c>
      <c r="M12" s="37">
        <v>4000</v>
      </c>
      <c r="N12" s="37"/>
    </row>
    <row r="13" spans="1:14" x14ac:dyDescent="0.2">
      <c r="A13" s="39"/>
      <c r="B13" s="40">
        <v>1</v>
      </c>
      <c r="C13" s="38" t="s">
        <v>14</v>
      </c>
      <c r="D13" s="42" t="s">
        <v>15</v>
      </c>
      <c r="E13" s="38" t="s">
        <v>1169</v>
      </c>
      <c r="F13" s="38" t="s">
        <v>404</v>
      </c>
      <c r="G13" s="38" t="s">
        <v>91</v>
      </c>
      <c r="H13" s="38" t="s">
        <v>90</v>
      </c>
      <c r="I13" s="38" t="s">
        <v>19</v>
      </c>
      <c r="J13" s="38" t="s">
        <v>20</v>
      </c>
      <c r="K13" s="38" t="s">
        <v>29</v>
      </c>
      <c r="L13" s="43">
        <v>43832</v>
      </c>
      <c r="M13" s="37">
        <v>8000</v>
      </c>
      <c r="N13" s="37"/>
    </row>
    <row r="14" spans="1:14" x14ac:dyDescent="0.2">
      <c r="A14" s="39"/>
      <c r="B14" s="40">
        <v>1</v>
      </c>
      <c r="C14" s="38" t="s">
        <v>13</v>
      </c>
      <c r="D14" s="42" t="s">
        <v>15</v>
      </c>
      <c r="E14" s="38" t="s">
        <v>1170</v>
      </c>
      <c r="F14" s="38" t="s">
        <v>405</v>
      </c>
      <c r="G14" s="38" t="s">
        <v>71</v>
      </c>
      <c r="H14" s="38" t="s">
        <v>100</v>
      </c>
      <c r="I14" s="38" t="s">
        <v>19</v>
      </c>
      <c r="J14" s="38" t="s">
        <v>20</v>
      </c>
      <c r="K14" s="38" t="s">
        <v>21</v>
      </c>
      <c r="L14" s="43">
        <v>43832</v>
      </c>
      <c r="M14" s="37">
        <v>3000</v>
      </c>
      <c r="N14" s="37"/>
    </row>
    <row r="15" spans="1:14" x14ac:dyDescent="0.2">
      <c r="A15" s="39"/>
      <c r="B15" s="40">
        <v>1</v>
      </c>
      <c r="C15" s="38" t="s">
        <v>13</v>
      </c>
      <c r="D15" s="42" t="s">
        <v>15</v>
      </c>
      <c r="E15" s="38" t="s">
        <v>1171</v>
      </c>
      <c r="F15" s="38" t="s">
        <v>406</v>
      </c>
      <c r="G15" s="38" t="s">
        <v>119</v>
      </c>
      <c r="H15" s="38" t="s">
        <v>118</v>
      </c>
      <c r="I15" s="38" t="s">
        <v>19</v>
      </c>
      <c r="J15" s="38" t="s">
        <v>20</v>
      </c>
      <c r="K15" s="38" t="s">
        <v>97</v>
      </c>
      <c r="L15" s="43">
        <v>43832</v>
      </c>
      <c r="M15" s="37">
        <v>12000</v>
      </c>
      <c r="N15" s="37"/>
    </row>
    <row r="16" spans="1:14" x14ac:dyDescent="0.2">
      <c r="A16" s="39"/>
      <c r="B16" s="40">
        <v>1</v>
      </c>
      <c r="C16" s="38" t="s">
        <v>13</v>
      </c>
      <c r="D16" s="42" t="s">
        <v>15</v>
      </c>
      <c r="E16" s="38" t="s">
        <v>1172</v>
      </c>
      <c r="F16" s="38" t="s">
        <v>407</v>
      </c>
      <c r="G16" s="38" t="s">
        <v>139</v>
      </c>
      <c r="H16" s="38" t="s">
        <v>138</v>
      </c>
      <c r="I16" s="38" t="s">
        <v>19</v>
      </c>
      <c r="J16" s="38" t="s">
        <v>32</v>
      </c>
      <c r="K16" s="38" t="s">
        <v>140</v>
      </c>
      <c r="L16" s="43">
        <v>43832</v>
      </c>
      <c r="M16" s="37">
        <v>8000</v>
      </c>
      <c r="N16" s="37"/>
    </row>
    <row r="17" spans="1:14" x14ac:dyDescent="0.2">
      <c r="A17" s="39"/>
      <c r="B17" s="40">
        <v>1</v>
      </c>
      <c r="C17" s="38" t="s">
        <v>13</v>
      </c>
      <c r="D17" s="42" t="s">
        <v>15</v>
      </c>
      <c r="E17" s="38" t="s">
        <v>1173</v>
      </c>
      <c r="F17" s="38" t="s">
        <v>408</v>
      </c>
      <c r="G17" s="38" t="s">
        <v>142</v>
      </c>
      <c r="H17" s="38" t="s">
        <v>141</v>
      </c>
      <c r="I17" s="38" t="s">
        <v>19</v>
      </c>
      <c r="J17" s="38" t="s">
        <v>20</v>
      </c>
      <c r="K17" s="38" t="s">
        <v>63</v>
      </c>
      <c r="L17" s="43">
        <v>43832</v>
      </c>
      <c r="M17" s="37">
        <v>6000</v>
      </c>
      <c r="N17" s="37"/>
    </row>
    <row r="18" spans="1:14" x14ac:dyDescent="0.2">
      <c r="A18" s="39"/>
      <c r="B18" s="40">
        <v>1</v>
      </c>
      <c r="C18" s="38" t="s">
        <v>13</v>
      </c>
      <c r="D18" s="42" t="s">
        <v>15</v>
      </c>
      <c r="E18" s="38" t="s">
        <v>1174</v>
      </c>
      <c r="F18" s="38" t="s">
        <v>409</v>
      </c>
      <c r="G18" s="38" t="s">
        <v>51</v>
      </c>
      <c r="H18" s="38" t="s">
        <v>50</v>
      </c>
      <c r="I18" s="38" t="s">
        <v>19</v>
      </c>
      <c r="J18" s="38" t="s">
        <v>20</v>
      </c>
      <c r="K18" s="38" t="s">
        <v>22</v>
      </c>
      <c r="L18" s="43">
        <v>43832</v>
      </c>
      <c r="M18" s="37">
        <v>2500</v>
      </c>
      <c r="N18" s="37"/>
    </row>
    <row r="19" spans="1:14" x14ac:dyDescent="0.2">
      <c r="A19" s="39"/>
      <c r="B19" s="40">
        <v>1</v>
      </c>
      <c r="C19" s="38" t="s">
        <v>13</v>
      </c>
      <c r="D19" s="42" t="s">
        <v>15</v>
      </c>
      <c r="E19" s="38" t="s">
        <v>1175</v>
      </c>
      <c r="F19" s="38" t="s">
        <v>405</v>
      </c>
      <c r="G19" s="38" t="s">
        <v>54</v>
      </c>
      <c r="H19" s="38" t="s">
        <v>53</v>
      </c>
      <c r="I19" s="38" t="s">
        <v>19</v>
      </c>
      <c r="J19" s="38" t="s">
        <v>20</v>
      </c>
      <c r="K19" s="38" t="s">
        <v>21</v>
      </c>
      <c r="L19" s="43">
        <v>43832</v>
      </c>
      <c r="M19" s="37">
        <v>2000</v>
      </c>
      <c r="N19" s="37"/>
    </row>
    <row r="20" spans="1:14" x14ac:dyDescent="0.2">
      <c r="A20" s="39"/>
      <c r="B20" s="40">
        <v>1</v>
      </c>
      <c r="C20" s="38" t="s">
        <v>13</v>
      </c>
      <c r="D20" s="42" t="s">
        <v>15</v>
      </c>
      <c r="E20" s="38" t="s">
        <v>1176</v>
      </c>
      <c r="F20" s="38" t="s">
        <v>410</v>
      </c>
      <c r="G20" s="38" t="s">
        <v>56</v>
      </c>
      <c r="H20" s="38" t="s">
        <v>55</v>
      </c>
      <c r="I20" s="38" t="s">
        <v>19</v>
      </c>
      <c r="J20" s="38" t="s">
        <v>20</v>
      </c>
      <c r="K20" s="38" t="s">
        <v>29</v>
      </c>
      <c r="L20" s="43">
        <v>43832</v>
      </c>
      <c r="M20" s="37">
        <v>6000</v>
      </c>
      <c r="N20" s="37"/>
    </row>
    <row r="21" spans="1:14" x14ac:dyDescent="0.2">
      <c r="A21" s="39"/>
      <c r="B21" s="40">
        <v>1</v>
      </c>
      <c r="C21" s="38" t="s">
        <v>13</v>
      </c>
      <c r="D21" s="42" t="s">
        <v>15</v>
      </c>
      <c r="E21" s="38" t="s">
        <v>1177</v>
      </c>
      <c r="F21" s="38" t="s">
        <v>411</v>
      </c>
      <c r="G21" s="38" t="s">
        <v>57</v>
      </c>
      <c r="H21" s="38" t="s">
        <v>156</v>
      </c>
      <c r="I21" s="38" t="s">
        <v>19</v>
      </c>
      <c r="J21" s="38" t="s">
        <v>59</v>
      </c>
      <c r="K21" s="38" t="s">
        <v>58</v>
      </c>
      <c r="L21" s="43">
        <v>43832</v>
      </c>
      <c r="M21" s="37">
        <v>4000</v>
      </c>
      <c r="N21" s="37"/>
    </row>
    <row r="22" spans="1:14" x14ac:dyDescent="0.2">
      <c r="A22" s="39"/>
      <c r="B22" s="40">
        <v>1</v>
      </c>
      <c r="C22" s="38" t="s">
        <v>13</v>
      </c>
      <c r="D22" s="42" t="s">
        <v>15</v>
      </c>
      <c r="E22" s="38" t="s">
        <v>1178</v>
      </c>
      <c r="F22" s="38" t="s">
        <v>412</v>
      </c>
      <c r="G22" s="38" t="s">
        <v>164</v>
      </c>
      <c r="H22" s="38" t="s">
        <v>163</v>
      </c>
      <c r="I22" s="38" t="s">
        <v>19</v>
      </c>
      <c r="J22" s="38" t="s">
        <v>20</v>
      </c>
      <c r="K22" s="38" t="s">
        <v>39</v>
      </c>
      <c r="L22" s="43">
        <v>43832</v>
      </c>
      <c r="M22" s="37">
        <v>9000</v>
      </c>
      <c r="N22" s="37"/>
    </row>
    <row r="23" spans="1:14" x14ac:dyDescent="0.2">
      <c r="A23" s="39"/>
      <c r="B23" s="40">
        <v>1</v>
      </c>
      <c r="C23" s="38" t="s">
        <v>13</v>
      </c>
      <c r="D23" s="42" t="s">
        <v>15</v>
      </c>
      <c r="E23" s="38" t="s">
        <v>1179</v>
      </c>
      <c r="F23" s="38" t="s">
        <v>413</v>
      </c>
      <c r="G23" s="38" t="s">
        <v>69</v>
      </c>
      <c r="H23" s="38" t="s">
        <v>186</v>
      </c>
      <c r="I23" s="38" t="s">
        <v>19</v>
      </c>
      <c r="J23" s="38" t="s">
        <v>20</v>
      </c>
      <c r="K23" s="38" t="s">
        <v>21</v>
      </c>
      <c r="L23" s="43">
        <v>43832</v>
      </c>
      <c r="M23" s="37">
        <v>6000</v>
      </c>
      <c r="N23" s="37"/>
    </row>
    <row r="24" spans="1:14" x14ac:dyDescent="0.2">
      <c r="A24" s="39"/>
      <c r="B24" s="40">
        <v>1</v>
      </c>
      <c r="C24" s="38" t="s">
        <v>13</v>
      </c>
      <c r="D24" s="42" t="s">
        <v>15</v>
      </c>
      <c r="E24" s="38" t="s">
        <v>1180</v>
      </c>
      <c r="F24" s="38" t="s">
        <v>414</v>
      </c>
      <c r="G24" s="38" t="s">
        <v>73</v>
      </c>
      <c r="H24" s="38" t="s">
        <v>72</v>
      </c>
      <c r="I24" s="38" t="s">
        <v>19</v>
      </c>
      <c r="J24" s="38" t="s">
        <v>20</v>
      </c>
      <c r="K24" s="38" t="s">
        <v>24</v>
      </c>
      <c r="L24" s="43">
        <v>43832</v>
      </c>
      <c r="M24" s="37">
        <v>9000</v>
      </c>
      <c r="N24" s="37"/>
    </row>
    <row r="25" spans="1:14" x14ac:dyDescent="0.2">
      <c r="A25" s="39"/>
      <c r="B25" s="40">
        <v>1</v>
      </c>
      <c r="C25" s="38" t="s">
        <v>13</v>
      </c>
      <c r="D25" s="42" t="s">
        <v>15</v>
      </c>
      <c r="E25" s="38" t="s">
        <v>1181</v>
      </c>
      <c r="F25" s="38" t="s">
        <v>415</v>
      </c>
      <c r="G25" s="38" t="s">
        <v>74</v>
      </c>
      <c r="H25" s="38" t="s">
        <v>195</v>
      </c>
      <c r="I25" s="38" t="s">
        <v>19</v>
      </c>
      <c r="J25" s="38" t="s">
        <v>20</v>
      </c>
      <c r="K25" s="38" t="s">
        <v>26</v>
      </c>
      <c r="L25" s="43">
        <v>43832</v>
      </c>
      <c r="M25" s="37">
        <v>12000</v>
      </c>
      <c r="N25" s="37"/>
    </row>
    <row r="26" spans="1:14" x14ac:dyDescent="0.2">
      <c r="A26" s="39"/>
      <c r="B26" s="40">
        <v>1</v>
      </c>
      <c r="C26" s="38" t="s">
        <v>14</v>
      </c>
      <c r="D26" s="42" t="s">
        <v>15</v>
      </c>
      <c r="E26" s="38" t="s">
        <v>1182</v>
      </c>
      <c r="F26" s="38" t="s">
        <v>416</v>
      </c>
      <c r="G26" s="38" t="s">
        <v>108</v>
      </c>
      <c r="H26" s="38" t="s">
        <v>107</v>
      </c>
      <c r="I26" s="38" t="s">
        <v>19</v>
      </c>
      <c r="J26" s="38" t="s">
        <v>20</v>
      </c>
      <c r="K26" s="38" t="s">
        <v>21</v>
      </c>
      <c r="L26" s="43">
        <v>43832</v>
      </c>
      <c r="M26" s="37">
        <v>6000</v>
      </c>
      <c r="N26" s="37"/>
    </row>
    <row r="27" spans="1:14" x14ac:dyDescent="0.2">
      <c r="A27" s="39"/>
      <c r="B27" s="40">
        <v>1</v>
      </c>
      <c r="C27" s="38" t="s">
        <v>13</v>
      </c>
      <c r="D27" s="42" t="s">
        <v>15</v>
      </c>
      <c r="E27" s="38" t="s">
        <v>1183</v>
      </c>
      <c r="F27" s="38" t="s">
        <v>413</v>
      </c>
      <c r="G27" s="38" t="s">
        <v>220</v>
      </c>
      <c r="H27" s="38" t="s">
        <v>219</v>
      </c>
      <c r="I27" s="38" t="s">
        <v>19</v>
      </c>
      <c r="J27" s="38" t="s">
        <v>20</v>
      </c>
      <c r="K27" s="38" t="s">
        <v>96</v>
      </c>
      <c r="L27" s="43">
        <v>43832</v>
      </c>
      <c r="M27" s="37">
        <v>5000</v>
      </c>
      <c r="N27" s="37"/>
    </row>
    <row r="28" spans="1:14" x14ac:dyDescent="0.2">
      <c r="A28" s="39"/>
      <c r="B28" s="40">
        <v>1</v>
      </c>
      <c r="C28" s="38" t="s">
        <v>13</v>
      </c>
      <c r="D28" s="42" t="s">
        <v>15</v>
      </c>
      <c r="E28" s="38" t="s">
        <v>1184</v>
      </c>
      <c r="F28" s="38" t="s">
        <v>413</v>
      </c>
      <c r="G28" s="38" t="s">
        <v>79</v>
      </c>
      <c r="H28" s="38" t="s">
        <v>224</v>
      </c>
      <c r="I28" s="38" t="s">
        <v>19</v>
      </c>
      <c r="J28" s="38" t="s">
        <v>20</v>
      </c>
      <c r="K28" s="38" t="s">
        <v>21</v>
      </c>
      <c r="L28" s="43">
        <v>43832</v>
      </c>
      <c r="M28" s="37">
        <v>5000</v>
      </c>
      <c r="N28" s="37"/>
    </row>
    <row r="29" spans="1:14" x14ac:dyDescent="0.2">
      <c r="A29" s="39"/>
      <c r="B29" s="40">
        <v>1</v>
      </c>
      <c r="C29" s="38" t="s">
        <v>13</v>
      </c>
      <c r="D29" s="42" t="s">
        <v>15</v>
      </c>
      <c r="E29" s="38" t="s">
        <v>1185</v>
      </c>
      <c r="F29" s="38" t="s">
        <v>417</v>
      </c>
      <c r="G29" s="38" t="s">
        <v>227</v>
      </c>
      <c r="H29" s="38" t="s">
        <v>226</v>
      </c>
      <c r="I29" s="38" t="s">
        <v>19</v>
      </c>
      <c r="J29" s="38" t="s">
        <v>20</v>
      </c>
      <c r="K29" s="38" t="s">
        <v>22</v>
      </c>
      <c r="L29" s="43">
        <v>43832</v>
      </c>
      <c r="M29" s="37">
        <v>6000</v>
      </c>
      <c r="N29" s="37"/>
    </row>
    <row r="30" spans="1:14" x14ac:dyDescent="0.2">
      <c r="A30" s="39"/>
      <c r="B30" s="40">
        <v>1</v>
      </c>
      <c r="C30" s="38" t="s">
        <v>13</v>
      </c>
      <c r="D30" s="42" t="s">
        <v>15</v>
      </c>
      <c r="E30" s="38" t="s">
        <v>1186</v>
      </c>
      <c r="F30" s="38" t="s">
        <v>418</v>
      </c>
      <c r="G30" s="38" t="s">
        <v>229</v>
      </c>
      <c r="H30" s="38" t="s">
        <v>228</v>
      </c>
      <c r="I30" s="38" t="s">
        <v>19</v>
      </c>
      <c r="J30" s="38" t="s">
        <v>20</v>
      </c>
      <c r="K30" s="38" t="s">
        <v>22</v>
      </c>
      <c r="L30" s="43">
        <v>43832</v>
      </c>
      <c r="M30" s="37">
        <v>12000</v>
      </c>
      <c r="N30" s="37"/>
    </row>
    <row r="31" spans="1:14" x14ac:dyDescent="0.2">
      <c r="A31" s="39"/>
      <c r="B31" s="40">
        <v>1</v>
      </c>
      <c r="C31" s="38" t="s">
        <v>13</v>
      </c>
      <c r="D31" s="42" t="s">
        <v>15</v>
      </c>
      <c r="E31" s="38" t="s">
        <v>1187</v>
      </c>
      <c r="F31" s="38" t="s">
        <v>419</v>
      </c>
      <c r="G31" s="38" t="s">
        <v>83</v>
      </c>
      <c r="H31" s="38" t="s">
        <v>235</v>
      </c>
      <c r="I31" s="38" t="s">
        <v>19</v>
      </c>
      <c r="J31" s="38" t="s">
        <v>20</v>
      </c>
      <c r="K31" s="38" t="s">
        <v>49</v>
      </c>
      <c r="L31" s="43">
        <v>43832</v>
      </c>
      <c r="M31" s="37">
        <v>10000</v>
      </c>
      <c r="N31" s="37"/>
    </row>
    <row r="32" spans="1:14" x14ac:dyDescent="0.2">
      <c r="A32" s="39"/>
      <c r="B32" s="40">
        <v>1</v>
      </c>
      <c r="C32" s="38" t="s">
        <v>13</v>
      </c>
      <c r="D32" s="42" t="s">
        <v>15</v>
      </c>
      <c r="E32" s="38" t="s">
        <v>1233</v>
      </c>
      <c r="F32" s="38" t="s">
        <v>420</v>
      </c>
      <c r="G32" s="38" t="s">
        <v>161</v>
      </c>
      <c r="H32" s="38" t="s">
        <v>160</v>
      </c>
      <c r="I32" s="38" t="s">
        <v>19</v>
      </c>
      <c r="J32" s="38" t="s">
        <v>18</v>
      </c>
      <c r="K32" s="38" t="s">
        <v>162</v>
      </c>
      <c r="L32" s="43">
        <v>43832</v>
      </c>
      <c r="M32" s="37">
        <v>2567.54</v>
      </c>
      <c r="N32" s="37"/>
    </row>
    <row r="33" spans="1:14" x14ac:dyDescent="0.2">
      <c r="A33" s="39"/>
      <c r="B33" s="40">
        <v>1</v>
      </c>
      <c r="C33" s="38" t="s">
        <v>14</v>
      </c>
      <c r="D33" s="42" t="s">
        <v>15</v>
      </c>
      <c r="E33" s="38" t="s">
        <v>1188</v>
      </c>
      <c r="F33" s="38" t="s">
        <v>421</v>
      </c>
      <c r="G33" s="38" t="s">
        <v>252</v>
      </c>
      <c r="H33" s="38" t="s">
        <v>251</v>
      </c>
      <c r="I33" s="38" t="s">
        <v>19</v>
      </c>
      <c r="J33" s="38" t="s">
        <v>20</v>
      </c>
      <c r="K33" s="38" t="s">
        <v>253</v>
      </c>
      <c r="L33" s="43">
        <v>43832</v>
      </c>
      <c r="M33" s="37">
        <v>6000</v>
      </c>
      <c r="N33" s="37"/>
    </row>
    <row r="34" spans="1:14" x14ac:dyDescent="0.2">
      <c r="A34" s="39"/>
      <c r="B34" s="40">
        <v>1</v>
      </c>
      <c r="C34" s="38" t="s">
        <v>13</v>
      </c>
      <c r="D34" s="42" t="s">
        <v>15</v>
      </c>
      <c r="E34" s="38" t="s">
        <v>1189</v>
      </c>
      <c r="F34" s="38" t="s">
        <v>422</v>
      </c>
      <c r="G34" s="38" t="s">
        <v>89</v>
      </c>
      <c r="H34" s="38" t="s">
        <v>263</v>
      </c>
      <c r="I34" s="38" t="s">
        <v>19</v>
      </c>
      <c r="J34" s="38" t="s">
        <v>20</v>
      </c>
      <c r="K34" s="38" t="s">
        <v>22</v>
      </c>
      <c r="L34" s="43">
        <v>43832</v>
      </c>
      <c r="M34" s="37">
        <v>6000</v>
      </c>
      <c r="N34" s="37"/>
    </row>
    <row r="35" spans="1:14" x14ac:dyDescent="0.2">
      <c r="A35" s="39"/>
      <c r="B35" s="40">
        <v>1</v>
      </c>
      <c r="C35" s="38" t="s">
        <v>13</v>
      </c>
      <c r="D35" s="42" t="s">
        <v>15</v>
      </c>
      <c r="E35" s="38" t="s">
        <v>1190</v>
      </c>
      <c r="F35" s="38" t="s">
        <v>423</v>
      </c>
      <c r="G35" s="38" t="s">
        <v>256</v>
      </c>
      <c r="H35" s="38" t="s">
        <v>255</v>
      </c>
      <c r="I35" s="38" t="s">
        <v>19</v>
      </c>
      <c r="J35" s="38" t="s">
        <v>20</v>
      </c>
      <c r="K35" s="38" t="s">
        <v>27</v>
      </c>
      <c r="L35" s="43">
        <v>43832</v>
      </c>
      <c r="M35" s="37">
        <v>850</v>
      </c>
      <c r="N35" s="37"/>
    </row>
    <row r="36" spans="1:14" x14ac:dyDescent="0.2">
      <c r="A36" s="39"/>
      <c r="B36" s="40">
        <v>1</v>
      </c>
      <c r="C36" s="38" t="s">
        <v>13</v>
      </c>
      <c r="D36" s="42" t="s">
        <v>15</v>
      </c>
      <c r="E36" s="38" t="s">
        <v>1191</v>
      </c>
      <c r="F36" s="38" t="s">
        <v>422</v>
      </c>
      <c r="G36" s="38" t="s">
        <v>106</v>
      </c>
      <c r="H36" s="38" t="s">
        <v>105</v>
      </c>
      <c r="I36" s="38" t="s">
        <v>19</v>
      </c>
      <c r="J36" s="38" t="s">
        <v>20</v>
      </c>
      <c r="K36" s="38" t="s">
        <v>97</v>
      </c>
      <c r="L36" s="43">
        <v>43832</v>
      </c>
      <c r="M36" s="37">
        <v>14000</v>
      </c>
      <c r="N36" s="37"/>
    </row>
    <row r="37" spans="1:14" x14ac:dyDescent="0.2">
      <c r="A37" s="39"/>
      <c r="B37" s="40">
        <v>1</v>
      </c>
      <c r="C37" s="38" t="s">
        <v>13</v>
      </c>
      <c r="D37" s="42" t="s">
        <v>15</v>
      </c>
      <c r="E37" s="38" t="s">
        <v>1192</v>
      </c>
      <c r="F37" s="38" t="s">
        <v>424</v>
      </c>
      <c r="G37" s="38" t="s">
        <v>170</v>
      </c>
      <c r="H37" s="38" t="s">
        <v>169</v>
      </c>
      <c r="I37" s="38" t="s">
        <v>19</v>
      </c>
      <c r="J37" s="38" t="s">
        <v>33</v>
      </c>
      <c r="K37" s="38" t="s">
        <v>78</v>
      </c>
      <c r="L37" s="43">
        <v>43832</v>
      </c>
      <c r="M37" s="37">
        <v>2000</v>
      </c>
      <c r="N37" s="37"/>
    </row>
    <row r="38" spans="1:14" x14ac:dyDescent="0.2">
      <c r="A38" s="39"/>
      <c r="B38" s="40">
        <v>1</v>
      </c>
      <c r="C38" s="38" t="s">
        <v>13</v>
      </c>
      <c r="D38" s="42" t="s">
        <v>15</v>
      </c>
      <c r="E38" s="38" t="s">
        <v>1193</v>
      </c>
      <c r="F38" s="38" t="s">
        <v>425</v>
      </c>
      <c r="G38" s="38" t="s">
        <v>247</v>
      </c>
      <c r="H38" s="38" t="s">
        <v>246</v>
      </c>
      <c r="I38" s="38" t="s">
        <v>19</v>
      </c>
      <c r="J38" s="38" t="s">
        <v>20</v>
      </c>
      <c r="K38" s="38" t="s">
        <v>27</v>
      </c>
      <c r="L38" s="43">
        <v>43832</v>
      </c>
      <c r="M38" s="37">
        <v>6000</v>
      </c>
      <c r="N38" s="37"/>
    </row>
    <row r="39" spans="1:14" x14ac:dyDescent="0.2">
      <c r="A39" s="39"/>
      <c r="B39" s="40">
        <v>1</v>
      </c>
      <c r="C39" s="38" t="s">
        <v>13</v>
      </c>
      <c r="D39" s="42" t="s">
        <v>15</v>
      </c>
      <c r="E39" s="38" t="s">
        <v>1194</v>
      </c>
      <c r="F39" s="38" t="s">
        <v>426</v>
      </c>
      <c r="G39" s="38" t="s">
        <v>231</v>
      </c>
      <c r="H39" s="38" t="s">
        <v>230</v>
      </c>
      <c r="I39" s="38" t="s">
        <v>19</v>
      </c>
      <c r="J39" s="38" t="s">
        <v>31</v>
      </c>
      <c r="K39" s="38" t="s">
        <v>232</v>
      </c>
      <c r="L39" s="43">
        <v>43832</v>
      </c>
      <c r="M39" s="37">
        <v>6000</v>
      </c>
      <c r="N39" s="37"/>
    </row>
    <row r="40" spans="1:14" x14ac:dyDescent="0.2">
      <c r="A40" s="39"/>
      <c r="B40" s="40">
        <v>1</v>
      </c>
      <c r="C40" s="38" t="s">
        <v>13</v>
      </c>
      <c r="D40" s="42" t="s">
        <v>15</v>
      </c>
      <c r="E40" s="38" t="s">
        <v>1195</v>
      </c>
      <c r="F40" s="38" t="s">
        <v>427</v>
      </c>
      <c r="G40" s="38" t="s">
        <v>249</v>
      </c>
      <c r="H40" s="38" t="s">
        <v>248</v>
      </c>
      <c r="I40" s="38" t="s">
        <v>19</v>
      </c>
      <c r="J40" s="38" t="s">
        <v>20</v>
      </c>
      <c r="K40" s="38" t="s">
        <v>250</v>
      </c>
      <c r="L40" s="43">
        <v>43832</v>
      </c>
      <c r="M40" s="37">
        <v>14500</v>
      </c>
      <c r="N40" s="37"/>
    </row>
    <row r="41" spans="1:14" x14ac:dyDescent="0.2">
      <c r="A41" s="39"/>
      <c r="B41" s="40">
        <v>1</v>
      </c>
      <c r="C41" s="38" t="s">
        <v>14</v>
      </c>
      <c r="D41" s="42" t="s">
        <v>15</v>
      </c>
      <c r="E41" s="38" t="s">
        <v>1196</v>
      </c>
      <c r="F41" s="38" t="s">
        <v>428</v>
      </c>
      <c r="G41" s="38" t="s">
        <v>35</v>
      </c>
      <c r="H41" s="38" t="s">
        <v>112</v>
      </c>
      <c r="I41" s="38" t="s">
        <v>19</v>
      </c>
      <c r="J41" s="38" t="s">
        <v>20</v>
      </c>
      <c r="K41" s="38" t="s">
        <v>97</v>
      </c>
      <c r="L41" s="43">
        <v>43832</v>
      </c>
      <c r="M41" s="37">
        <v>6000</v>
      </c>
      <c r="N41" s="37"/>
    </row>
    <row r="42" spans="1:14" x14ac:dyDescent="0.2">
      <c r="A42" s="39"/>
      <c r="B42" s="40">
        <v>1</v>
      </c>
      <c r="C42" s="38" t="s">
        <v>13</v>
      </c>
      <c r="D42" s="42" t="s">
        <v>15</v>
      </c>
      <c r="E42" s="38" t="s">
        <v>1197</v>
      </c>
      <c r="F42" s="38" t="s">
        <v>429</v>
      </c>
      <c r="G42" s="38" t="s">
        <v>211</v>
      </c>
      <c r="H42" s="38" t="s">
        <v>210</v>
      </c>
      <c r="I42" s="38" t="s">
        <v>19</v>
      </c>
      <c r="J42" s="38" t="s">
        <v>20</v>
      </c>
      <c r="K42" s="38" t="s">
        <v>86</v>
      </c>
      <c r="L42" s="43">
        <v>43832</v>
      </c>
      <c r="M42" s="37">
        <v>4200</v>
      </c>
      <c r="N42" s="37"/>
    </row>
    <row r="43" spans="1:14" x14ac:dyDescent="0.2">
      <c r="A43" s="39"/>
      <c r="B43" s="40">
        <v>1</v>
      </c>
      <c r="C43" s="38" t="s">
        <v>13</v>
      </c>
      <c r="D43" s="42" t="s">
        <v>15</v>
      </c>
      <c r="E43" s="38" t="s">
        <v>1198</v>
      </c>
      <c r="F43" s="38" t="s">
        <v>411</v>
      </c>
      <c r="G43" s="38" t="s">
        <v>287</v>
      </c>
      <c r="H43" s="38" t="s">
        <v>254</v>
      </c>
      <c r="I43" s="38" t="s">
        <v>19</v>
      </c>
      <c r="J43" s="38" t="s">
        <v>20</v>
      </c>
      <c r="K43" s="38" t="s">
        <v>165</v>
      </c>
      <c r="L43" s="43">
        <v>43832</v>
      </c>
      <c r="M43" s="37">
        <v>4000</v>
      </c>
      <c r="N43" s="37"/>
    </row>
    <row r="44" spans="1:14" x14ac:dyDescent="0.2">
      <c r="A44" s="39"/>
      <c r="B44" s="40">
        <v>1</v>
      </c>
      <c r="C44" s="38" t="s">
        <v>13</v>
      </c>
      <c r="D44" s="42" t="s">
        <v>15</v>
      </c>
      <c r="E44" s="38" t="s">
        <v>1199</v>
      </c>
      <c r="F44" s="38" t="s">
        <v>411</v>
      </c>
      <c r="G44" s="38" t="s">
        <v>262</v>
      </c>
      <c r="H44" s="38" t="s">
        <v>261</v>
      </c>
      <c r="I44" s="38" t="s">
        <v>19</v>
      </c>
      <c r="J44" s="38" t="s">
        <v>20</v>
      </c>
      <c r="K44" s="38" t="s">
        <v>174</v>
      </c>
      <c r="L44" s="43">
        <v>43832</v>
      </c>
      <c r="M44" s="37">
        <v>2000</v>
      </c>
      <c r="N44" s="37"/>
    </row>
    <row r="45" spans="1:14" x14ac:dyDescent="0.2">
      <c r="A45" s="39"/>
      <c r="B45" s="40">
        <v>1</v>
      </c>
      <c r="C45" s="38" t="s">
        <v>13</v>
      </c>
      <c r="D45" s="42" t="s">
        <v>15</v>
      </c>
      <c r="E45" s="38" t="s">
        <v>1200</v>
      </c>
      <c r="F45" s="38" t="s">
        <v>430</v>
      </c>
      <c r="G45" s="38" t="s">
        <v>258</v>
      </c>
      <c r="H45" s="38" t="s">
        <v>257</v>
      </c>
      <c r="I45" s="38" t="s">
        <v>19</v>
      </c>
      <c r="J45" s="38" t="s">
        <v>18</v>
      </c>
      <c r="K45" s="38" t="s">
        <v>17</v>
      </c>
      <c r="L45" s="43">
        <v>43832</v>
      </c>
      <c r="M45" s="37">
        <v>1820</v>
      </c>
      <c r="N45" s="37"/>
    </row>
    <row r="46" spans="1:14" x14ac:dyDescent="0.2">
      <c r="A46" s="39"/>
      <c r="B46" s="40">
        <v>1</v>
      </c>
      <c r="C46" s="38" t="s">
        <v>14</v>
      </c>
      <c r="D46" s="42" t="s">
        <v>15</v>
      </c>
      <c r="E46" s="38" t="s">
        <v>1201</v>
      </c>
      <c r="F46" s="38" t="s">
        <v>431</v>
      </c>
      <c r="G46" s="38" t="s">
        <v>43</v>
      </c>
      <c r="H46" s="38" t="s">
        <v>124</v>
      </c>
      <c r="I46" s="38" t="s">
        <v>19</v>
      </c>
      <c r="J46" s="38" t="s">
        <v>20</v>
      </c>
      <c r="K46" s="38" t="s">
        <v>125</v>
      </c>
      <c r="L46" s="43">
        <v>43832</v>
      </c>
      <c r="M46" s="37">
        <v>8000</v>
      </c>
      <c r="N46" s="37"/>
    </row>
    <row r="47" spans="1:14" x14ac:dyDescent="0.2">
      <c r="A47" s="39"/>
      <c r="B47" s="40">
        <v>1</v>
      </c>
      <c r="C47" s="38" t="s">
        <v>13</v>
      </c>
      <c r="D47" s="42" t="s">
        <v>15</v>
      </c>
      <c r="E47" s="38" t="s">
        <v>1202</v>
      </c>
      <c r="F47" s="38" t="s">
        <v>432</v>
      </c>
      <c r="G47" s="38" t="s">
        <v>128</v>
      </c>
      <c r="H47" s="38" t="s">
        <v>127</v>
      </c>
      <c r="I47" s="38" t="s">
        <v>19</v>
      </c>
      <c r="J47" s="38" t="s">
        <v>20</v>
      </c>
      <c r="K47" s="38" t="s">
        <v>95</v>
      </c>
      <c r="L47" s="43">
        <v>43832</v>
      </c>
      <c r="M47" s="37">
        <v>11000</v>
      </c>
      <c r="N47" s="37"/>
    </row>
    <row r="48" spans="1:14" x14ac:dyDescent="0.2">
      <c r="A48" s="39"/>
      <c r="B48" s="40">
        <v>1</v>
      </c>
      <c r="C48" s="38" t="s">
        <v>14</v>
      </c>
      <c r="D48" s="42" t="s">
        <v>15</v>
      </c>
      <c r="E48" s="38" t="s">
        <v>1203</v>
      </c>
      <c r="F48" s="38" t="s">
        <v>433</v>
      </c>
      <c r="G48" s="38" t="s">
        <v>161</v>
      </c>
      <c r="H48" s="38" t="s">
        <v>160</v>
      </c>
      <c r="I48" s="38" t="s">
        <v>19</v>
      </c>
      <c r="J48" s="38" t="s">
        <v>18</v>
      </c>
      <c r="K48" s="38" t="s">
        <v>162</v>
      </c>
      <c r="L48" s="43">
        <v>43832</v>
      </c>
      <c r="M48" s="37">
        <v>3000</v>
      </c>
      <c r="N48" s="37"/>
    </row>
    <row r="49" spans="1:14" x14ac:dyDescent="0.2">
      <c r="A49" s="39"/>
      <c r="B49" s="40">
        <v>1</v>
      </c>
      <c r="C49" s="38" t="s">
        <v>13</v>
      </c>
      <c r="D49" s="42" t="s">
        <v>15</v>
      </c>
      <c r="E49" s="38" t="s">
        <v>1204</v>
      </c>
      <c r="F49" s="38" t="s">
        <v>434</v>
      </c>
      <c r="G49" s="38" t="s">
        <v>52</v>
      </c>
      <c r="H49" s="38" t="s">
        <v>99</v>
      </c>
      <c r="I49" s="38" t="s">
        <v>19</v>
      </c>
      <c r="J49" s="38" t="s">
        <v>20</v>
      </c>
      <c r="K49" s="38" t="s">
        <v>22</v>
      </c>
      <c r="L49" s="43">
        <v>43832</v>
      </c>
      <c r="M49" s="37">
        <v>1200</v>
      </c>
      <c r="N49" s="37"/>
    </row>
    <row r="50" spans="1:14" x14ac:dyDescent="0.2">
      <c r="A50" s="39"/>
      <c r="B50" s="40">
        <v>1</v>
      </c>
      <c r="C50" s="38" t="s">
        <v>14</v>
      </c>
      <c r="D50" s="42" t="s">
        <v>15</v>
      </c>
      <c r="E50" s="38" t="s">
        <v>490</v>
      </c>
      <c r="F50" s="38" t="s">
        <v>300</v>
      </c>
      <c r="G50" s="38" t="s">
        <v>242</v>
      </c>
      <c r="H50" s="38" t="s">
        <v>241</v>
      </c>
      <c r="I50" s="38" t="s">
        <v>19</v>
      </c>
      <c r="J50" s="38" t="s">
        <v>32</v>
      </c>
      <c r="K50" s="38" t="s">
        <v>103</v>
      </c>
      <c r="L50" s="43">
        <v>43838</v>
      </c>
      <c r="M50" s="37">
        <v>1995</v>
      </c>
      <c r="N50" s="37"/>
    </row>
    <row r="51" spans="1:14" x14ac:dyDescent="0.2">
      <c r="A51" s="39"/>
      <c r="B51" s="40">
        <v>1</v>
      </c>
      <c r="C51" s="38" t="s">
        <v>14</v>
      </c>
      <c r="D51" s="42" t="s">
        <v>15</v>
      </c>
      <c r="E51" s="38" t="s">
        <v>469</v>
      </c>
      <c r="F51" s="38" t="s">
        <v>268</v>
      </c>
      <c r="G51" s="38" t="s">
        <v>283</v>
      </c>
      <c r="H51" s="38" t="s">
        <v>143</v>
      </c>
      <c r="I51" s="38" t="s">
        <v>19</v>
      </c>
      <c r="J51" s="38" t="s">
        <v>20</v>
      </c>
      <c r="K51" s="38" t="s">
        <v>21</v>
      </c>
      <c r="L51" s="43">
        <v>43839</v>
      </c>
      <c r="M51" s="37">
        <v>684</v>
      </c>
      <c r="N51" s="37"/>
    </row>
    <row r="52" spans="1:14" x14ac:dyDescent="0.2">
      <c r="A52" s="39"/>
      <c r="B52" s="40">
        <v>1</v>
      </c>
      <c r="C52" s="38" t="s">
        <v>14</v>
      </c>
      <c r="D52" s="42" t="s">
        <v>15</v>
      </c>
      <c r="E52" s="38" t="s">
        <v>491</v>
      </c>
      <c r="F52" s="38" t="s">
        <v>301</v>
      </c>
      <c r="G52" s="38" t="s">
        <v>172</v>
      </c>
      <c r="H52" s="38" t="s">
        <v>171</v>
      </c>
      <c r="I52" s="38" t="s">
        <v>19</v>
      </c>
      <c r="J52" s="38" t="s">
        <v>20</v>
      </c>
      <c r="K52" s="38" t="s">
        <v>22</v>
      </c>
      <c r="L52" s="43">
        <v>43840</v>
      </c>
      <c r="M52" s="37">
        <v>295</v>
      </c>
      <c r="N52" s="37"/>
    </row>
    <row r="53" spans="1:14" x14ac:dyDescent="0.2">
      <c r="A53" s="39"/>
      <c r="B53" s="40">
        <v>1</v>
      </c>
      <c r="C53" s="38" t="s">
        <v>14</v>
      </c>
      <c r="D53" s="42" t="s">
        <v>15</v>
      </c>
      <c r="E53" s="38" t="s">
        <v>492</v>
      </c>
      <c r="F53" s="38" t="s">
        <v>302</v>
      </c>
      <c r="G53" s="38" t="s">
        <v>194</v>
      </c>
      <c r="H53" s="38" t="s">
        <v>193</v>
      </c>
      <c r="I53" s="38" t="s">
        <v>19</v>
      </c>
      <c r="J53" s="38" t="s">
        <v>20</v>
      </c>
      <c r="K53" s="38" t="s">
        <v>188</v>
      </c>
      <c r="L53" s="43">
        <v>43840</v>
      </c>
      <c r="M53" s="37">
        <v>16</v>
      </c>
      <c r="N53" s="37"/>
    </row>
    <row r="54" spans="1:14" x14ac:dyDescent="0.2">
      <c r="A54" s="39"/>
      <c r="B54" s="40">
        <v>1</v>
      </c>
      <c r="C54" s="38" t="s">
        <v>14</v>
      </c>
      <c r="D54" s="42" t="s">
        <v>15</v>
      </c>
      <c r="E54" s="38" t="s">
        <v>475</v>
      </c>
      <c r="F54" s="38" t="s">
        <v>298</v>
      </c>
      <c r="G54" s="38" t="s">
        <v>34</v>
      </c>
      <c r="H54" s="38" t="s">
        <v>109</v>
      </c>
      <c r="I54" s="38" t="s">
        <v>19</v>
      </c>
      <c r="J54" s="38" t="s">
        <v>20</v>
      </c>
      <c r="K54" s="38" t="s">
        <v>22</v>
      </c>
      <c r="L54" s="43">
        <v>43843</v>
      </c>
      <c r="M54" s="37">
        <v>490</v>
      </c>
      <c r="N54" s="37"/>
    </row>
    <row r="55" spans="1:14" x14ac:dyDescent="0.2">
      <c r="A55" s="39"/>
      <c r="B55" s="40">
        <v>1</v>
      </c>
      <c r="C55" s="38" t="s">
        <v>14</v>
      </c>
      <c r="D55" s="42" t="s">
        <v>15</v>
      </c>
      <c r="E55" s="38" t="s">
        <v>476</v>
      </c>
      <c r="F55" s="38" t="s">
        <v>273</v>
      </c>
      <c r="G55" s="38" t="s">
        <v>102</v>
      </c>
      <c r="H55" s="38" t="s">
        <v>101</v>
      </c>
      <c r="I55" s="38" t="s">
        <v>19</v>
      </c>
      <c r="J55" s="38" t="s">
        <v>20</v>
      </c>
      <c r="K55" s="38" t="s">
        <v>98</v>
      </c>
      <c r="L55" s="43">
        <v>43843</v>
      </c>
      <c r="M55" s="37">
        <v>392.1</v>
      </c>
      <c r="N55" s="37"/>
    </row>
    <row r="56" spans="1:14" x14ac:dyDescent="0.2">
      <c r="A56" s="39"/>
      <c r="B56" s="40">
        <v>1</v>
      </c>
      <c r="C56" s="38" t="s">
        <v>14</v>
      </c>
      <c r="D56" s="42" t="s">
        <v>15</v>
      </c>
      <c r="E56" s="38" t="s">
        <v>892</v>
      </c>
      <c r="F56" s="38" t="s">
        <v>275</v>
      </c>
      <c r="G56" s="38" t="s">
        <v>84</v>
      </c>
      <c r="H56" s="38" t="s">
        <v>240</v>
      </c>
      <c r="I56" s="38" t="s">
        <v>19</v>
      </c>
      <c r="J56" s="38" t="s">
        <v>20</v>
      </c>
      <c r="K56" s="38" t="s">
        <v>21</v>
      </c>
      <c r="L56" s="43">
        <v>43843</v>
      </c>
      <c r="M56" s="37">
        <v>2913.2</v>
      </c>
      <c r="N56" s="37"/>
    </row>
    <row r="57" spans="1:14" x14ac:dyDescent="0.2">
      <c r="A57" s="39"/>
      <c r="B57" s="40">
        <v>1</v>
      </c>
      <c r="C57" s="38" t="s">
        <v>14</v>
      </c>
      <c r="D57" s="42" t="s">
        <v>15</v>
      </c>
      <c r="E57" s="38" t="s">
        <v>478</v>
      </c>
      <c r="F57" s="38" t="s">
        <v>276</v>
      </c>
      <c r="G57" s="38" t="s">
        <v>149</v>
      </c>
      <c r="H57" s="38" t="s">
        <v>148</v>
      </c>
      <c r="I57" s="38" t="s">
        <v>19</v>
      </c>
      <c r="J57" s="38" t="s">
        <v>20</v>
      </c>
      <c r="K57" s="38" t="s">
        <v>21</v>
      </c>
      <c r="L57" s="43">
        <v>43843</v>
      </c>
      <c r="M57" s="37">
        <v>320</v>
      </c>
      <c r="N57" s="37"/>
    </row>
    <row r="58" spans="1:14" x14ac:dyDescent="0.2">
      <c r="A58" s="39"/>
      <c r="B58" s="40">
        <v>1</v>
      </c>
      <c r="C58" s="38" t="s">
        <v>14</v>
      </c>
      <c r="D58" s="42" t="s">
        <v>15</v>
      </c>
      <c r="E58" s="38" t="s">
        <v>493</v>
      </c>
      <c r="F58" s="38" t="s">
        <v>302</v>
      </c>
      <c r="G58" s="38" t="s">
        <v>194</v>
      </c>
      <c r="H58" s="38" t="s">
        <v>193</v>
      </c>
      <c r="I58" s="38" t="s">
        <v>19</v>
      </c>
      <c r="J58" s="38" t="s">
        <v>20</v>
      </c>
      <c r="K58" s="38" t="s">
        <v>188</v>
      </c>
      <c r="L58" s="43">
        <v>43843</v>
      </c>
      <c r="M58" s="37">
        <v>16</v>
      </c>
      <c r="N58" s="37"/>
    </row>
    <row r="59" spans="1:14" x14ac:dyDescent="0.2">
      <c r="A59" s="39"/>
      <c r="B59" s="40">
        <v>1</v>
      </c>
      <c r="C59" s="38" t="s">
        <v>13</v>
      </c>
      <c r="D59" s="42" t="s">
        <v>15</v>
      </c>
      <c r="E59" s="38" t="s">
        <v>494</v>
      </c>
      <c r="F59" s="38" t="s">
        <v>303</v>
      </c>
      <c r="G59" s="38" t="s">
        <v>286</v>
      </c>
      <c r="H59" s="38" t="s">
        <v>190</v>
      </c>
      <c r="I59" s="38" t="s">
        <v>19</v>
      </c>
      <c r="J59" s="38" t="s">
        <v>20</v>
      </c>
      <c r="K59" s="38" t="s">
        <v>21</v>
      </c>
      <c r="L59" s="43">
        <v>43843</v>
      </c>
      <c r="M59" s="37">
        <v>640</v>
      </c>
      <c r="N59" s="37"/>
    </row>
    <row r="60" spans="1:14" x14ac:dyDescent="0.2">
      <c r="A60" s="39"/>
      <c r="B60" s="40">
        <v>1</v>
      </c>
      <c r="C60" s="38" t="s">
        <v>14</v>
      </c>
      <c r="D60" s="42" t="s">
        <v>15</v>
      </c>
      <c r="E60" s="38" t="s">
        <v>495</v>
      </c>
      <c r="F60" s="38" t="s">
        <v>304</v>
      </c>
      <c r="G60" s="38" t="s">
        <v>242</v>
      </c>
      <c r="H60" s="38" t="s">
        <v>241</v>
      </c>
      <c r="I60" s="38" t="s">
        <v>19</v>
      </c>
      <c r="J60" s="38" t="s">
        <v>32</v>
      </c>
      <c r="K60" s="38" t="s">
        <v>103</v>
      </c>
      <c r="L60" s="43">
        <v>43843</v>
      </c>
      <c r="M60" s="37">
        <v>11010.6</v>
      </c>
      <c r="N60" s="37"/>
    </row>
    <row r="61" spans="1:14" x14ac:dyDescent="0.2">
      <c r="A61" s="39"/>
      <c r="B61" s="40">
        <v>1</v>
      </c>
      <c r="C61" s="38" t="s">
        <v>13</v>
      </c>
      <c r="D61" s="42" t="s">
        <v>15</v>
      </c>
      <c r="E61" s="38" t="s">
        <v>528</v>
      </c>
      <c r="F61" s="38" t="s">
        <v>349</v>
      </c>
      <c r="G61" s="38" t="s">
        <v>142</v>
      </c>
      <c r="H61" s="38" t="s">
        <v>141</v>
      </c>
      <c r="I61" s="38" t="s">
        <v>19</v>
      </c>
      <c r="J61" s="38" t="s">
        <v>20</v>
      </c>
      <c r="K61" s="38" t="s">
        <v>63</v>
      </c>
      <c r="L61" s="43">
        <v>43844</v>
      </c>
      <c r="M61" s="37">
        <v>612.94000000000005</v>
      </c>
      <c r="N61" s="37"/>
    </row>
    <row r="62" spans="1:14" x14ac:dyDescent="0.2">
      <c r="A62" s="39"/>
      <c r="B62" s="40">
        <v>1</v>
      </c>
      <c r="C62" s="38" t="s">
        <v>14</v>
      </c>
      <c r="D62" s="42" t="s">
        <v>15</v>
      </c>
      <c r="E62" s="38" t="s">
        <v>473</v>
      </c>
      <c r="F62" s="38" t="s">
        <v>271</v>
      </c>
      <c r="G62" s="38" t="s">
        <v>81</v>
      </c>
      <c r="H62" s="38" t="s">
        <v>281</v>
      </c>
      <c r="I62" s="38" t="s">
        <v>19</v>
      </c>
      <c r="J62" s="38" t="s">
        <v>18</v>
      </c>
      <c r="K62" s="38" t="s">
        <v>17</v>
      </c>
      <c r="L62" s="43">
        <v>43845</v>
      </c>
      <c r="M62" s="37">
        <v>1089</v>
      </c>
      <c r="N62" s="37"/>
    </row>
    <row r="63" spans="1:14" x14ac:dyDescent="0.2">
      <c r="A63" s="39"/>
      <c r="B63" s="40">
        <v>1</v>
      </c>
      <c r="C63" s="38" t="s">
        <v>13</v>
      </c>
      <c r="D63" s="42" t="s">
        <v>15</v>
      </c>
      <c r="E63" s="38" t="s">
        <v>497</v>
      </c>
      <c r="F63" s="38" t="s">
        <v>306</v>
      </c>
      <c r="G63" s="38" t="s">
        <v>290</v>
      </c>
      <c r="H63" s="38" t="s">
        <v>289</v>
      </c>
      <c r="I63" s="38" t="s">
        <v>19</v>
      </c>
      <c r="J63" s="38" t="s">
        <v>20</v>
      </c>
      <c r="K63" s="38" t="s">
        <v>137</v>
      </c>
      <c r="L63" s="43">
        <v>43845</v>
      </c>
      <c r="M63" s="37">
        <v>1656</v>
      </c>
      <c r="N63" s="37"/>
    </row>
    <row r="64" spans="1:14" x14ac:dyDescent="0.2">
      <c r="A64" s="39"/>
      <c r="B64" s="40">
        <v>1</v>
      </c>
      <c r="C64" s="38" t="s">
        <v>13</v>
      </c>
      <c r="D64" s="42" t="s">
        <v>15</v>
      </c>
      <c r="E64" s="38" t="s">
        <v>498</v>
      </c>
      <c r="F64" s="38" t="s">
        <v>307</v>
      </c>
      <c r="G64" s="38" t="s">
        <v>184</v>
      </c>
      <c r="H64" s="38" t="s">
        <v>183</v>
      </c>
      <c r="I64" s="38" t="s">
        <v>19</v>
      </c>
      <c r="J64" s="38" t="s">
        <v>20</v>
      </c>
      <c r="K64" s="38" t="s">
        <v>21</v>
      </c>
      <c r="L64" s="43">
        <v>43845</v>
      </c>
      <c r="M64" s="37">
        <v>657.4</v>
      </c>
      <c r="N64" s="37"/>
    </row>
    <row r="65" spans="1:14" x14ac:dyDescent="0.2">
      <c r="A65" s="39"/>
      <c r="B65" s="40">
        <v>1</v>
      </c>
      <c r="C65" s="38" t="s">
        <v>13</v>
      </c>
      <c r="D65" s="42" t="s">
        <v>15</v>
      </c>
      <c r="E65" s="38" t="s">
        <v>1205</v>
      </c>
      <c r="F65" s="38" t="s">
        <v>435</v>
      </c>
      <c r="G65" s="38" t="s">
        <v>282</v>
      </c>
      <c r="H65" s="38" t="s">
        <v>93</v>
      </c>
      <c r="I65" s="38" t="s">
        <v>19</v>
      </c>
      <c r="J65" s="38" t="s">
        <v>80</v>
      </c>
      <c r="K65" s="38" t="s">
        <v>94</v>
      </c>
      <c r="L65" s="43">
        <v>43846</v>
      </c>
      <c r="M65" s="37">
        <v>1115.7</v>
      </c>
      <c r="N65" s="37"/>
    </row>
    <row r="66" spans="1:14" x14ac:dyDescent="0.2">
      <c r="A66" s="39"/>
      <c r="B66" s="40">
        <v>1</v>
      </c>
      <c r="C66" s="38" t="s">
        <v>13</v>
      </c>
      <c r="D66" s="42" t="s">
        <v>15</v>
      </c>
      <c r="E66" s="38" t="s">
        <v>529</v>
      </c>
      <c r="F66" s="38" t="s">
        <v>350</v>
      </c>
      <c r="G66" s="38" t="s">
        <v>142</v>
      </c>
      <c r="H66" s="38" t="s">
        <v>141</v>
      </c>
      <c r="I66" s="38" t="s">
        <v>19</v>
      </c>
      <c r="J66" s="38" t="s">
        <v>20</v>
      </c>
      <c r="K66" s="38" t="s">
        <v>63</v>
      </c>
      <c r="L66" s="43">
        <v>43847</v>
      </c>
      <c r="M66" s="37">
        <v>4000</v>
      </c>
      <c r="N66" s="37"/>
    </row>
    <row r="67" spans="1:14" x14ac:dyDescent="0.2">
      <c r="A67" s="39"/>
      <c r="B67" s="40">
        <v>1</v>
      </c>
      <c r="C67" s="38" t="s">
        <v>13</v>
      </c>
      <c r="D67" s="42" t="s">
        <v>15</v>
      </c>
      <c r="E67" s="38" t="s">
        <v>530</v>
      </c>
      <c r="F67" s="38" t="s">
        <v>351</v>
      </c>
      <c r="G67" s="38" t="s">
        <v>71</v>
      </c>
      <c r="H67" s="38" t="s">
        <v>100</v>
      </c>
      <c r="I67" s="38" t="s">
        <v>19</v>
      </c>
      <c r="J67" s="38" t="s">
        <v>20</v>
      </c>
      <c r="K67" s="38" t="s">
        <v>21</v>
      </c>
      <c r="L67" s="43">
        <v>43851</v>
      </c>
      <c r="M67" s="37">
        <v>9.6</v>
      </c>
      <c r="N67" s="37"/>
    </row>
    <row r="68" spans="1:14" x14ac:dyDescent="0.2">
      <c r="A68" s="39"/>
      <c r="B68" s="40">
        <v>1</v>
      </c>
      <c r="C68" s="38" t="s">
        <v>13</v>
      </c>
      <c r="D68" s="42" t="s">
        <v>15</v>
      </c>
      <c r="E68" s="38" t="s">
        <v>1206</v>
      </c>
      <c r="F68" s="38" t="s">
        <v>436</v>
      </c>
      <c r="G68" s="38" t="s">
        <v>79</v>
      </c>
      <c r="H68" s="38" t="s">
        <v>224</v>
      </c>
      <c r="I68" s="38" t="s">
        <v>19</v>
      </c>
      <c r="J68" s="38" t="s">
        <v>20</v>
      </c>
      <c r="K68" s="38" t="s">
        <v>21</v>
      </c>
      <c r="L68" s="43">
        <v>43851</v>
      </c>
      <c r="M68" s="37">
        <v>2785</v>
      </c>
      <c r="N68" s="37"/>
    </row>
    <row r="69" spans="1:14" x14ac:dyDescent="0.2">
      <c r="A69" s="39"/>
      <c r="B69" s="40">
        <v>1</v>
      </c>
      <c r="C69" s="38" t="s">
        <v>14</v>
      </c>
      <c r="D69" s="42" t="s">
        <v>15</v>
      </c>
      <c r="E69" s="38" t="s">
        <v>516</v>
      </c>
      <c r="F69" s="38" t="s">
        <v>331</v>
      </c>
      <c r="G69" s="38" t="s">
        <v>332</v>
      </c>
      <c r="H69" s="38" t="s">
        <v>333</v>
      </c>
      <c r="I69" s="38" t="s">
        <v>19</v>
      </c>
      <c r="J69" s="38" t="s">
        <v>20</v>
      </c>
      <c r="K69" s="38" t="s">
        <v>47</v>
      </c>
      <c r="L69" s="43">
        <v>43852</v>
      </c>
      <c r="M69" s="37">
        <v>312</v>
      </c>
      <c r="N69" s="37"/>
    </row>
    <row r="70" spans="1:14" x14ac:dyDescent="0.2">
      <c r="A70" s="39"/>
      <c r="B70" s="40">
        <v>1</v>
      </c>
      <c r="C70" s="38" t="s">
        <v>14</v>
      </c>
      <c r="D70" s="42" t="s">
        <v>15</v>
      </c>
      <c r="E70" s="38" t="s">
        <v>517</v>
      </c>
      <c r="F70" s="38" t="s">
        <v>334</v>
      </c>
      <c r="G70" s="38" t="s">
        <v>335</v>
      </c>
      <c r="H70" s="38" t="s">
        <v>336</v>
      </c>
      <c r="I70" s="38" t="s">
        <v>19</v>
      </c>
      <c r="J70" s="38" t="s">
        <v>20</v>
      </c>
      <c r="K70" s="38" t="s">
        <v>22</v>
      </c>
      <c r="L70" s="43">
        <v>43852</v>
      </c>
      <c r="M70" s="37">
        <v>840</v>
      </c>
      <c r="N70" s="37"/>
    </row>
    <row r="71" spans="1:14" x14ac:dyDescent="0.2">
      <c r="A71" s="39"/>
      <c r="B71" s="40">
        <v>1</v>
      </c>
      <c r="C71" s="38" t="s">
        <v>14</v>
      </c>
      <c r="D71" s="42" t="s">
        <v>15</v>
      </c>
      <c r="E71" s="38" t="s">
        <v>471</v>
      </c>
      <c r="F71" s="38" t="s">
        <v>270</v>
      </c>
      <c r="G71" s="38" t="s">
        <v>117</v>
      </c>
      <c r="H71" s="38" t="s">
        <v>116</v>
      </c>
      <c r="I71" s="38" t="s">
        <v>19</v>
      </c>
      <c r="J71" s="38" t="s">
        <v>20</v>
      </c>
      <c r="K71" s="38" t="s">
        <v>22</v>
      </c>
      <c r="L71" s="43">
        <v>43853</v>
      </c>
      <c r="M71" s="37">
        <v>1200</v>
      </c>
      <c r="N71" s="37"/>
    </row>
    <row r="72" spans="1:14" x14ac:dyDescent="0.2">
      <c r="A72" s="39"/>
      <c r="B72" s="40">
        <v>1</v>
      </c>
      <c r="C72" s="38" t="s">
        <v>13</v>
      </c>
      <c r="D72" s="42" t="s">
        <v>15</v>
      </c>
      <c r="E72" s="38" t="s">
        <v>389</v>
      </c>
      <c r="F72" s="38" t="s">
        <v>390</v>
      </c>
      <c r="G72" s="38" t="s">
        <v>45</v>
      </c>
      <c r="H72" s="38" t="s">
        <v>126</v>
      </c>
      <c r="I72" s="38" t="s">
        <v>19</v>
      </c>
      <c r="J72" s="38" t="s">
        <v>20</v>
      </c>
      <c r="K72" s="38" t="s">
        <v>97</v>
      </c>
      <c r="L72" s="43">
        <v>43853</v>
      </c>
      <c r="M72" s="37">
        <v>68.319999999999993</v>
      </c>
      <c r="N72" s="37"/>
    </row>
    <row r="73" spans="1:14" x14ac:dyDescent="0.2">
      <c r="A73" s="39"/>
      <c r="B73" s="40">
        <v>1</v>
      </c>
      <c r="C73" s="38" t="s">
        <v>14</v>
      </c>
      <c r="D73" s="42" t="s">
        <v>15</v>
      </c>
      <c r="E73" s="38" t="s">
        <v>1207</v>
      </c>
      <c r="F73" s="38" t="s">
        <v>437</v>
      </c>
      <c r="G73" s="38" t="s">
        <v>247</v>
      </c>
      <c r="H73" s="38" t="s">
        <v>246</v>
      </c>
      <c r="I73" s="38" t="s">
        <v>19</v>
      </c>
      <c r="J73" s="38" t="s">
        <v>20</v>
      </c>
      <c r="K73" s="38" t="s">
        <v>27</v>
      </c>
      <c r="L73" s="43">
        <v>43853</v>
      </c>
      <c r="M73" s="37">
        <v>1548.03</v>
      </c>
      <c r="N73" s="37"/>
    </row>
    <row r="74" spans="1:14" x14ac:dyDescent="0.2">
      <c r="A74" s="39"/>
      <c r="B74" s="40">
        <v>1</v>
      </c>
      <c r="C74" s="38" t="s">
        <v>14</v>
      </c>
      <c r="D74" s="42" t="s">
        <v>15</v>
      </c>
      <c r="E74" s="38" t="s">
        <v>1208</v>
      </c>
      <c r="F74" s="38" t="s">
        <v>438</v>
      </c>
      <c r="G74" s="38" t="s">
        <v>284</v>
      </c>
      <c r="H74" s="38" t="s">
        <v>157</v>
      </c>
      <c r="I74" s="38" t="s">
        <v>19</v>
      </c>
      <c r="J74" s="38" t="s">
        <v>20</v>
      </c>
      <c r="K74" s="38" t="s">
        <v>28</v>
      </c>
      <c r="L74" s="43">
        <v>43853</v>
      </c>
      <c r="M74" s="37">
        <v>2500</v>
      </c>
      <c r="N74" s="37"/>
    </row>
    <row r="75" spans="1:14" x14ac:dyDescent="0.2">
      <c r="A75" s="39"/>
      <c r="B75" s="40">
        <v>1</v>
      </c>
      <c r="C75" s="38" t="s">
        <v>13</v>
      </c>
      <c r="D75" s="42" t="s">
        <v>15</v>
      </c>
      <c r="E75" s="38" t="s">
        <v>1209</v>
      </c>
      <c r="F75" s="38" t="s">
        <v>439</v>
      </c>
      <c r="G75" s="38" t="s">
        <v>176</v>
      </c>
      <c r="H75" s="38" t="s">
        <v>175</v>
      </c>
      <c r="I75" s="38" t="s">
        <v>19</v>
      </c>
      <c r="J75" s="38" t="s">
        <v>67</v>
      </c>
      <c r="K75" s="38" t="s">
        <v>115</v>
      </c>
      <c r="L75" s="43">
        <v>43853</v>
      </c>
      <c r="M75" s="37">
        <v>6500</v>
      </c>
      <c r="N75" s="37"/>
    </row>
    <row r="76" spans="1:14" x14ac:dyDescent="0.2">
      <c r="A76" s="39"/>
      <c r="B76" s="40">
        <v>1</v>
      </c>
      <c r="C76" s="38" t="s">
        <v>13</v>
      </c>
      <c r="D76" s="42" t="s">
        <v>15</v>
      </c>
      <c r="E76" s="38" t="s">
        <v>470</v>
      </c>
      <c r="F76" s="38" t="s">
        <v>269</v>
      </c>
      <c r="G76" s="38" t="s">
        <v>40</v>
      </c>
      <c r="H76" s="38" t="s">
        <v>187</v>
      </c>
      <c r="I76" s="38" t="s">
        <v>19</v>
      </c>
      <c r="J76" s="38" t="s">
        <v>20</v>
      </c>
      <c r="K76" s="38" t="s">
        <v>21</v>
      </c>
      <c r="L76" s="43">
        <v>43855</v>
      </c>
      <c r="M76" s="37">
        <v>60</v>
      </c>
      <c r="N76" s="37"/>
    </row>
    <row r="77" spans="1:14" x14ac:dyDescent="0.2">
      <c r="A77" s="39"/>
      <c r="B77" s="40">
        <v>1</v>
      </c>
      <c r="C77" s="38" t="s">
        <v>13</v>
      </c>
      <c r="D77" s="42" t="s">
        <v>15</v>
      </c>
      <c r="E77" s="38" t="s">
        <v>531</v>
      </c>
      <c r="F77" s="38" t="s">
        <v>351</v>
      </c>
      <c r="G77" s="38" t="s">
        <v>71</v>
      </c>
      <c r="H77" s="38" t="s">
        <v>100</v>
      </c>
      <c r="I77" s="38" t="s">
        <v>19</v>
      </c>
      <c r="J77" s="38" t="s">
        <v>20</v>
      </c>
      <c r="K77" s="38" t="s">
        <v>21</v>
      </c>
      <c r="L77" s="43">
        <v>43855</v>
      </c>
      <c r="M77" s="37">
        <v>9.6</v>
      </c>
      <c r="N77" s="37"/>
    </row>
    <row r="78" spans="1:14" x14ac:dyDescent="0.2">
      <c r="A78" s="39"/>
      <c r="B78" s="40">
        <v>1</v>
      </c>
      <c r="C78" s="38" t="s">
        <v>13</v>
      </c>
      <c r="D78" s="42" t="s">
        <v>15</v>
      </c>
      <c r="E78" s="38" t="s">
        <v>536</v>
      </c>
      <c r="F78" s="38" t="s">
        <v>367</v>
      </c>
      <c r="G78" s="38" t="s">
        <v>144</v>
      </c>
      <c r="H78" s="38" t="s">
        <v>145</v>
      </c>
      <c r="I78" s="38" t="s">
        <v>19</v>
      </c>
      <c r="J78" s="38" t="s">
        <v>20</v>
      </c>
      <c r="K78" s="38" t="s">
        <v>21</v>
      </c>
      <c r="L78" s="43">
        <v>43857</v>
      </c>
      <c r="M78" s="37">
        <v>7.85</v>
      </c>
      <c r="N78" s="37"/>
    </row>
    <row r="79" spans="1:14" x14ac:dyDescent="0.2">
      <c r="A79" s="39"/>
      <c r="B79" s="40">
        <v>1</v>
      </c>
      <c r="C79" s="38" t="s">
        <v>14</v>
      </c>
      <c r="D79" s="42" t="s">
        <v>15</v>
      </c>
      <c r="E79" s="38" t="s">
        <v>537</v>
      </c>
      <c r="F79" s="38" t="s">
        <v>368</v>
      </c>
      <c r="G79" s="38" t="s">
        <v>185</v>
      </c>
      <c r="H79" s="38" t="s">
        <v>225</v>
      </c>
      <c r="I79" s="38" t="s">
        <v>19</v>
      </c>
      <c r="J79" s="38" t="s">
        <v>20</v>
      </c>
      <c r="K79" s="38" t="s">
        <v>92</v>
      </c>
      <c r="L79" s="43">
        <v>43857</v>
      </c>
      <c r="M79" s="37">
        <v>125</v>
      </c>
      <c r="N79" s="37"/>
    </row>
    <row r="80" spans="1:14" x14ac:dyDescent="0.2">
      <c r="A80" s="39"/>
      <c r="B80" s="40">
        <v>1</v>
      </c>
      <c r="C80" s="38" t="s">
        <v>13</v>
      </c>
      <c r="D80" s="42" t="s">
        <v>15</v>
      </c>
      <c r="E80" s="38" t="s">
        <v>499</v>
      </c>
      <c r="F80" s="38" t="s">
        <v>308</v>
      </c>
      <c r="G80" s="38" t="s">
        <v>178</v>
      </c>
      <c r="H80" s="38" t="s">
        <v>177</v>
      </c>
      <c r="I80" s="38" t="s">
        <v>19</v>
      </c>
      <c r="J80" s="38" t="s">
        <v>20</v>
      </c>
      <c r="K80" s="38" t="s">
        <v>98</v>
      </c>
      <c r="L80" s="43">
        <v>43858</v>
      </c>
      <c r="M80" s="37">
        <v>100.82</v>
      </c>
      <c r="N80" s="37"/>
    </row>
    <row r="81" spans="1:14" x14ac:dyDescent="0.2">
      <c r="A81" s="39"/>
      <c r="B81" s="40">
        <v>1</v>
      </c>
      <c r="C81" s="38" t="s">
        <v>13</v>
      </c>
      <c r="D81" s="42" t="s">
        <v>15</v>
      </c>
      <c r="E81" s="38" t="s">
        <v>500</v>
      </c>
      <c r="F81" s="38" t="s">
        <v>309</v>
      </c>
      <c r="G81" s="38" t="s">
        <v>209</v>
      </c>
      <c r="H81" s="38" t="s">
        <v>208</v>
      </c>
      <c r="I81" s="38" t="s">
        <v>19</v>
      </c>
      <c r="J81" s="38" t="s">
        <v>20</v>
      </c>
      <c r="K81" s="38" t="s">
        <v>30</v>
      </c>
      <c r="L81" s="43">
        <v>43859</v>
      </c>
      <c r="M81" s="37">
        <v>82.2</v>
      </c>
      <c r="N81" s="37"/>
    </row>
    <row r="82" spans="1:14" x14ac:dyDescent="0.2">
      <c r="A82" s="39"/>
      <c r="B82" s="40">
        <v>1</v>
      </c>
      <c r="C82" s="38" t="s">
        <v>13</v>
      </c>
      <c r="D82" s="42" t="s">
        <v>15</v>
      </c>
      <c r="E82" s="38" t="s">
        <v>1210</v>
      </c>
      <c r="F82" s="38" t="s">
        <v>413</v>
      </c>
      <c r="G82" s="38" t="s">
        <v>77</v>
      </c>
      <c r="H82" s="38" t="s">
        <v>218</v>
      </c>
      <c r="I82" s="38" t="s">
        <v>19</v>
      </c>
      <c r="J82" s="38" t="s">
        <v>33</v>
      </c>
      <c r="K82" s="38" t="s">
        <v>78</v>
      </c>
      <c r="L82" s="43">
        <v>43859</v>
      </c>
      <c r="M82" s="37">
        <v>2000</v>
      </c>
      <c r="N82" s="37"/>
    </row>
    <row r="83" spans="1:14" x14ac:dyDescent="0.2">
      <c r="A83" s="39"/>
      <c r="B83" s="40">
        <v>1</v>
      </c>
      <c r="C83" s="38" t="s">
        <v>14</v>
      </c>
      <c r="D83" s="42" t="s">
        <v>15</v>
      </c>
      <c r="E83" s="38" t="s">
        <v>1211</v>
      </c>
      <c r="F83" s="38" t="s">
        <v>440</v>
      </c>
      <c r="G83" s="38" t="s">
        <v>247</v>
      </c>
      <c r="H83" s="38" t="s">
        <v>246</v>
      </c>
      <c r="I83" s="38" t="s">
        <v>19</v>
      </c>
      <c r="J83" s="38" t="s">
        <v>20</v>
      </c>
      <c r="K83" s="38" t="s">
        <v>27</v>
      </c>
      <c r="L83" s="43">
        <v>43859</v>
      </c>
      <c r="M83" s="37">
        <v>622.5</v>
      </c>
      <c r="N83" s="37"/>
    </row>
    <row r="84" spans="1:14" x14ac:dyDescent="0.2">
      <c r="A84" s="39"/>
      <c r="B84" s="40">
        <v>1</v>
      </c>
      <c r="C84" s="38" t="s">
        <v>13</v>
      </c>
      <c r="D84" s="42" t="s">
        <v>15</v>
      </c>
      <c r="E84" s="38" t="s">
        <v>496</v>
      </c>
      <c r="F84" s="38" t="s">
        <v>305</v>
      </c>
      <c r="G84" s="38" t="s">
        <v>234</v>
      </c>
      <c r="H84" s="38" t="s">
        <v>233</v>
      </c>
      <c r="I84" s="38" t="s">
        <v>19</v>
      </c>
      <c r="J84" s="38" t="s">
        <v>20</v>
      </c>
      <c r="K84" s="38" t="s">
        <v>25</v>
      </c>
      <c r="L84" s="43">
        <v>43860</v>
      </c>
      <c r="M84" s="37">
        <v>3685</v>
      </c>
      <c r="N84" s="37"/>
    </row>
    <row r="85" spans="1:14" x14ac:dyDescent="0.2">
      <c r="A85" s="39"/>
      <c r="B85" s="40">
        <v>1</v>
      </c>
      <c r="C85" s="38" t="s">
        <v>14</v>
      </c>
      <c r="D85" s="42" t="s">
        <v>15</v>
      </c>
      <c r="E85" s="38" t="s">
        <v>1212</v>
      </c>
      <c r="F85" s="38" t="s">
        <v>441</v>
      </c>
      <c r="G85" s="38" t="s">
        <v>247</v>
      </c>
      <c r="H85" s="38" t="s">
        <v>246</v>
      </c>
      <c r="I85" s="38" t="s">
        <v>19</v>
      </c>
      <c r="J85" s="38" t="s">
        <v>20</v>
      </c>
      <c r="K85" s="38" t="s">
        <v>27</v>
      </c>
      <c r="L85" s="43">
        <v>43860</v>
      </c>
      <c r="M85" s="37">
        <v>338.64</v>
      </c>
      <c r="N85" s="37"/>
    </row>
    <row r="86" spans="1:14" x14ac:dyDescent="0.2">
      <c r="A86" s="39"/>
      <c r="B86" s="40">
        <v>1</v>
      </c>
      <c r="C86" s="38" t="s">
        <v>14</v>
      </c>
      <c r="D86" s="42" t="s">
        <v>15</v>
      </c>
      <c r="E86" s="38" t="s">
        <v>518</v>
      </c>
      <c r="F86" s="38" t="s">
        <v>337</v>
      </c>
      <c r="G86" s="38" t="s">
        <v>167</v>
      </c>
      <c r="H86" s="38" t="s">
        <v>166</v>
      </c>
      <c r="I86" s="38" t="s">
        <v>19</v>
      </c>
      <c r="J86" s="38" t="s">
        <v>20</v>
      </c>
      <c r="K86" s="38" t="s">
        <v>21</v>
      </c>
      <c r="L86" s="43">
        <v>43861</v>
      </c>
      <c r="M86" s="37">
        <v>90.69</v>
      </c>
      <c r="N86" s="37"/>
    </row>
    <row r="87" spans="1:14" x14ac:dyDescent="0.2">
      <c r="A87" s="39"/>
      <c r="B87" s="40">
        <v>1</v>
      </c>
      <c r="C87" s="38" t="s">
        <v>13</v>
      </c>
      <c r="D87" s="42" t="s">
        <v>15</v>
      </c>
      <c r="E87" s="38" t="s">
        <v>538</v>
      </c>
      <c r="F87" s="38" t="s">
        <v>369</v>
      </c>
      <c r="G87" s="38" t="s">
        <v>130</v>
      </c>
      <c r="H87" s="38" t="s">
        <v>129</v>
      </c>
      <c r="I87" s="38" t="s">
        <v>19</v>
      </c>
      <c r="J87" s="38" t="s">
        <v>20</v>
      </c>
      <c r="K87" s="38" t="s">
        <v>131</v>
      </c>
      <c r="L87" s="43">
        <v>43861</v>
      </c>
      <c r="M87" s="37">
        <v>160</v>
      </c>
      <c r="N87" s="37"/>
    </row>
    <row r="88" spans="1:14" x14ac:dyDescent="0.2">
      <c r="A88" s="39"/>
      <c r="B88" s="40">
        <v>1</v>
      </c>
      <c r="C88" s="38" t="s">
        <v>13</v>
      </c>
      <c r="D88" s="42" t="s">
        <v>15</v>
      </c>
      <c r="E88" s="38" t="s">
        <v>1213</v>
      </c>
      <c r="F88" s="38" t="s">
        <v>413</v>
      </c>
      <c r="G88" s="38" t="s">
        <v>64</v>
      </c>
      <c r="H88" s="38" t="s">
        <v>168</v>
      </c>
      <c r="I88" s="38" t="s">
        <v>19</v>
      </c>
      <c r="J88" s="38" t="s">
        <v>20</v>
      </c>
      <c r="K88" s="38" t="s">
        <v>96</v>
      </c>
      <c r="L88" s="43">
        <v>43861</v>
      </c>
      <c r="M88" s="37">
        <v>600</v>
      </c>
      <c r="N88" s="37"/>
    </row>
    <row r="89" spans="1:14" x14ac:dyDescent="0.2">
      <c r="A89" s="39"/>
      <c r="B89" s="40">
        <v>1</v>
      </c>
      <c r="C89" s="38" t="s">
        <v>14</v>
      </c>
      <c r="D89" s="42" t="s">
        <v>15</v>
      </c>
      <c r="E89" s="38" t="s">
        <v>371</v>
      </c>
      <c r="F89" s="38" t="s">
        <v>372</v>
      </c>
      <c r="G89" s="38" t="s">
        <v>111</v>
      </c>
      <c r="H89" s="38" t="s">
        <v>110</v>
      </c>
      <c r="I89" s="38" t="s">
        <v>19</v>
      </c>
      <c r="J89" s="38" t="s">
        <v>20</v>
      </c>
      <c r="K89" s="38" t="s">
        <v>22</v>
      </c>
      <c r="L89" s="43">
        <v>43864</v>
      </c>
      <c r="M89" s="37">
        <v>720</v>
      </c>
      <c r="N89" s="37"/>
    </row>
    <row r="90" spans="1:14" x14ac:dyDescent="0.2">
      <c r="A90" s="39"/>
      <c r="B90" s="40">
        <v>1</v>
      </c>
      <c r="C90" s="38" t="s">
        <v>13</v>
      </c>
      <c r="D90" s="42" t="s">
        <v>15</v>
      </c>
      <c r="E90" s="38" t="s">
        <v>1214</v>
      </c>
      <c r="F90" s="38" t="s">
        <v>442</v>
      </c>
      <c r="G90" s="38" t="s">
        <v>213</v>
      </c>
      <c r="H90" s="38" t="s">
        <v>212</v>
      </c>
      <c r="I90" s="38" t="s">
        <v>19</v>
      </c>
      <c r="J90" s="38" t="s">
        <v>20</v>
      </c>
      <c r="K90" s="38" t="s">
        <v>214</v>
      </c>
      <c r="L90" s="43">
        <v>43864</v>
      </c>
      <c r="M90" s="37">
        <v>90</v>
      </c>
      <c r="N90" s="37"/>
    </row>
    <row r="91" spans="1:14" x14ac:dyDescent="0.2">
      <c r="A91" s="39"/>
      <c r="B91" s="40">
        <v>1</v>
      </c>
      <c r="C91" s="38" t="s">
        <v>13</v>
      </c>
      <c r="D91" s="42" t="s">
        <v>15</v>
      </c>
      <c r="E91" s="38" t="s">
        <v>1215</v>
      </c>
      <c r="F91" s="38" t="s">
        <v>443</v>
      </c>
      <c r="G91" s="38" t="s">
        <v>135</v>
      </c>
      <c r="H91" s="38" t="s">
        <v>134</v>
      </c>
      <c r="I91" s="38" t="s">
        <v>19</v>
      </c>
      <c r="J91" s="38" t="s">
        <v>20</v>
      </c>
      <c r="K91" s="38" t="s">
        <v>136</v>
      </c>
      <c r="L91" s="43">
        <v>43864</v>
      </c>
      <c r="M91" s="37">
        <v>90</v>
      </c>
      <c r="N91" s="37"/>
    </row>
    <row r="92" spans="1:14" x14ac:dyDescent="0.2">
      <c r="A92" s="39"/>
      <c r="B92" s="40">
        <v>1</v>
      </c>
      <c r="C92" s="38" t="s">
        <v>13</v>
      </c>
      <c r="D92" s="42" t="s">
        <v>15</v>
      </c>
      <c r="E92" s="38" t="s">
        <v>532</v>
      </c>
      <c r="F92" s="38" t="s">
        <v>352</v>
      </c>
      <c r="G92" s="38" t="s">
        <v>265</v>
      </c>
      <c r="H92" s="38" t="s">
        <v>264</v>
      </c>
      <c r="I92" s="38" t="s">
        <v>19</v>
      </c>
      <c r="J92" s="38" t="s">
        <v>18</v>
      </c>
      <c r="K92" s="38" t="s">
        <v>17</v>
      </c>
      <c r="L92" s="43">
        <v>43865</v>
      </c>
      <c r="M92" s="37">
        <v>4000</v>
      </c>
      <c r="N92" s="37"/>
    </row>
    <row r="93" spans="1:14" x14ac:dyDescent="0.2">
      <c r="A93" s="39"/>
      <c r="B93" s="40">
        <v>1</v>
      </c>
      <c r="C93" s="38" t="s">
        <v>14</v>
      </c>
      <c r="D93" s="42" t="s">
        <v>15</v>
      </c>
      <c r="E93" s="38" t="s">
        <v>507</v>
      </c>
      <c r="F93" s="38" t="s">
        <v>320</v>
      </c>
      <c r="G93" s="38" t="s">
        <v>242</v>
      </c>
      <c r="H93" s="38" t="s">
        <v>241</v>
      </c>
      <c r="I93" s="38" t="s">
        <v>19</v>
      </c>
      <c r="J93" s="38" t="s">
        <v>32</v>
      </c>
      <c r="K93" s="38" t="s">
        <v>103</v>
      </c>
      <c r="L93" s="43">
        <v>43866</v>
      </c>
      <c r="M93" s="37">
        <v>882</v>
      </c>
      <c r="N93" s="37"/>
    </row>
    <row r="94" spans="1:14" x14ac:dyDescent="0.2">
      <c r="A94" s="39"/>
      <c r="B94" s="40">
        <v>1</v>
      </c>
      <c r="C94" s="38" t="s">
        <v>14</v>
      </c>
      <c r="D94" s="42" t="s">
        <v>15</v>
      </c>
      <c r="E94" s="38" t="s">
        <v>381</v>
      </c>
      <c r="F94" s="38" t="s">
        <v>382</v>
      </c>
      <c r="G94" s="38" t="s">
        <v>153</v>
      </c>
      <c r="H94" s="38" t="s">
        <v>152</v>
      </c>
      <c r="I94" s="38" t="s">
        <v>19</v>
      </c>
      <c r="J94" s="38" t="s">
        <v>20</v>
      </c>
      <c r="K94" s="38" t="s">
        <v>22</v>
      </c>
      <c r="L94" s="43">
        <v>43866</v>
      </c>
      <c r="M94" s="37">
        <v>207.6</v>
      </c>
      <c r="N94" s="37"/>
    </row>
    <row r="95" spans="1:14" x14ac:dyDescent="0.2">
      <c r="A95" s="39"/>
      <c r="B95" s="40">
        <v>1</v>
      </c>
      <c r="C95" s="38" t="s">
        <v>14</v>
      </c>
      <c r="D95" s="42" t="s">
        <v>15</v>
      </c>
      <c r="E95" s="38" t="s">
        <v>1216</v>
      </c>
      <c r="F95" s="38" t="s">
        <v>444</v>
      </c>
      <c r="G95" s="38" t="s">
        <v>249</v>
      </c>
      <c r="H95" s="38" t="s">
        <v>248</v>
      </c>
      <c r="I95" s="38" t="s">
        <v>19</v>
      </c>
      <c r="J95" s="38" t="s">
        <v>20</v>
      </c>
      <c r="K95" s="38" t="s">
        <v>250</v>
      </c>
      <c r="L95" s="43">
        <v>43866</v>
      </c>
      <c r="M95" s="37">
        <v>718.45</v>
      </c>
      <c r="N95" s="37"/>
    </row>
    <row r="96" spans="1:14" x14ac:dyDescent="0.2">
      <c r="A96" s="39"/>
      <c r="B96" s="40">
        <v>1</v>
      </c>
      <c r="C96" s="38" t="s">
        <v>14</v>
      </c>
      <c r="D96" s="42" t="s">
        <v>15</v>
      </c>
      <c r="E96" s="38" t="s">
        <v>1217</v>
      </c>
      <c r="F96" s="38" t="s">
        <v>445</v>
      </c>
      <c r="G96" s="38" t="s">
        <v>465</v>
      </c>
      <c r="H96" s="38" t="s">
        <v>446</v>
      </c>
      <c r="I96" s="38" t="s">
        <v>19</v>
      </c>
      <c r="J96" s="38" t="s">
        <v>20</v>
      </c>
      <c r="K96" s="38" t="s">
        <v>36</v>
      </c>
      <c r="L96" s="43">
        <v>43867</v>
      </c>
      <c r="M96" s="37">
        <v>121.94</v>
      </c>
      <c r="N96" s="37"/>
    </row>
    <row r="97" spans="1:14" x14ac:dyDescent="0.2">
      <c r="A97" s="39"/>
      <c r="B97" s="40">
        <v>1</v>
      </c>
      <c r="C97" s="38" t="s">
        <v>13</v>
      </c>
      <c r="D97" s="42" t="s">
        <v>15</v>
      </c>
      <c r="E97" s="38" t="s">
        <v>1218</v>
      </c>
      <c r="F97" s="38" t="s">
        <v>447</v>
      </c>
      <c r="G97" s="38" t="s">
        <v>204</v>
      </c>
      <c r="H97" s="38" t="s">
        <v>203</v>
      </c>
      <c r="I97" s="38" t="s">
        <v>19</v>
      </c>
      <c r="J97" s="38" t="s">
        <v>20</v>
      </c>
      <c r="K97" s="38" t="s">
        <v>21</v>
      </c>
      <c r="L97" s="43">
        <v>43867</v>
      </c>
      <c r="M97" s="37">
        <v>6000</v>
      </c>
      <c r="N97" s="37"/>
    </row>
    <row r="98" spans="1:14" x14ac:dyDescent="0.2">
      <c r="A98" s="39"/>
      <c r="B98" s="40">
        <v>1</v>
      </c>
      <c r="C98" s="38" t="s">
        <v>13</v>
      </c>
      <c r="D98" s="42" t="s">
        <v>15</v>
      </c>
      <c r="E98" s="38" t="s">
        <v>480</v>
      </c>
      <c r="F98" s="38" t="s">
        <v>297</v>
      </c>
      <c r="G98" s="38" t="s">
        <v>180</v>
      </c>
      <c r="H98" s="38" t="s">
        <v>179</v>
      </c>
      <c r="I98" s="38" t="s">
        <v>19</v>
      </c>
      <c r="J98" s="38" t="s">
        <v>20</v>
      </c>
      <c r="K98" s="38" t="s">
        <v>21</v>
      </c>
      <c r="L98" s="43">
        <v>43868</v>
      </c>
      <c r="M98" s="37">
        <v>480</v>
      </c>
      <c r="N98" s="37"/>
    </row>
    <row r="99" spans="1:14" x14ac:dyDescent="0.2">
      <c r="A99" s="39"/>
      <c r="B99" s="40">
        <v>1</v>
      </c>
      <c r="C99" s="38" t="s">
        <v>14</v>
      </c>
      <c r="D99" s="42" t="s">
        <v>15</v>
      </c>
      <c r="E99" s="38" t="s">
        <v>373</v>
      </c>
      <c r="F99" s="38" t="s">
        <v>374</v>
      </c>
      <c r="G99" s="38" t="s">
        <v>76</v>
      </c>
      <c r="H99" s="38" t="s">
        <v>215</v>
      </c>
      <c r="I99" s="38" t="s">
        <v>19</v>
      </c>
      <c r="J99" s="38" t="s">
        <v>20</v>
      </c>
      <c r="K99" s="38" t="s">
        <v>97</v>
      </c>
      <c r="L99" s="43">
        <v>43868</v>
      </c>
      <c r="M99" s="37">
        <v>792.65</v>
      </c>
      <c r="N99" s="37"/>
    </row>
    <row r="100" spans="1:14" x14ac:dyDescent="0.2">
      <c r="A100" s="39"/>
      <c r="B100" s="40">
        <v>1</v>
      </c>
      <c r="C100" s="38" t="s">
        <v>14</v>
      </c>
      <c r="D100" s="42" t="s">
        <v>15</v>
      </c>
      <c r="E100" s="38" t="s">
        <v>375</v>
      </c>
      <c r="F100" s="38" t="s">
        <v>376</v>
      </c>
      <c r="G100" s="38" t="s">
        <v>76</v>
      </c>
      <c r="H100" s="38" t="s">
        <v>215</v>
      </c>
      <c r="I100" s="38" t="s">
        <v>19</v>
      </c>
      <c r="J100" s="38" t="s">
        <v>20</v>
      </c>
      <c r="K100" s="38" t="s">
        <v>97</v>
      </c>
      <c r="L100" s="43">
        <v>43868</v>
      </c>
      <c r="M100" s="37">
        <v>555.29999999999995</v>
      </c>
      <c r="N100" s="37"/>
    </row>
    <row r="101" spans="1:14" x14ac:dyDescent="0.2">
      <c r="A101" s="39"/>
      <c r="B101" s="40">
        <v>1</v>
      </c>
      <c r="C101" s="38" t="s">
        <v>14</v>
      </c>
      <c r="D101" s="42" t="s">
        <v>15</v>
      </c>
      <c r="E101" s="38" t="s">
        <v>377</v>
      </c>
      <c r="F101" s="38" t="s">
        <v>378</v>
      </c>
      <c r="G101" s="38" t="s">
        <v>76</v>
      </c>
      <c r="H101" s="38" t="s">
        <v>215</v>
      </c>
      <c r="I101" s="38" t="s">
        <v>19</v>
      </c>
      <c r="J101" s="38" t="s">
        <v>20</v>
      </c>
      <c r="K101" s="38" t="s">
        <v>97</v>
      </c>
      <c r="L101" s="43">
        <v>43868</v>
      </c>
      <c r="M101" s="37">
        <v>603.99</v>
      </c>
      <c r="N101" s="37"/>
    </row>
    <row r="102" spans="1:14" x14ac:dyDescent="0.2">
      <c r="A102" s="39"/>
      <c r="B102" s="40">
        <v>1</v>
      </c>
      <c r="C102" s="38" t="s">
        <v>14</v>
      </c>
      <c r="D102" s="42" t="s">
        <v>15</v>
      </c>
      <c r="E102" s="38" t="s">
        <v>1219</v>
      </c>
      <c r="F102" s="38" t="s">
        <v>448</v>
      </c>
      <c r="G102" s="38" t="s">
        <v>231</v>
      </c>
      <c r="H102" s="38" t="s">
        <v>230</v>
      </c>
      <c r="I102" s="38" t="s">
        <v>19</v>
      </c>
      <c r="J102" s="38" t="s">
        <v>31</v>
      </c>
      <c r="K102" s="38" t="s">
        <v>232</v>
      </c>
      <c r="L102" s="43">
        <v>43868</v>
      </c>
      <c r="M102" s="37">
        <v>232.13</v>
      </c>
      <c r="N102" s="37"/>
    </row>
    <row r="103" spans="1:14" x14ac:dyDescent="0.2">
      <c r="A103" s="39"/>
      <c r="B103" s="40">
        <v>1</v>
      </c>
      <c r="C103" s="38" t="s">
        <v>14</v>
      </c>
      <c r="D103" s="42" t="s">
        <v>15</v>
      </c>
      <c r="E103" s="38" t="s">
        <v>515</v>
      </c>
      <c r="F103" s="38" t="s">
        <v>328</v>
      </c>
      <c r="G103" s="38" t="s">
        <v>329</v>
      </c>
      <c r="H103" s="38" t="s">
        <v>330</v>
      </c>
      <c r="I103" s="38" t="s">
        <v>19</v>
      </c>
      <c r="J103" s="38" t="s">
        <v>20</v>
      </c>
      <c r="K103" s="38" t="s">
        <v>63</v>
      </c>
      <c r="L103" s="43">
        <v>43871</v>
      </c>
      <c r="M103" s="37">
        <v>2433.12</v>
      </c>
      <c r="N103" s="37"/>
    </row>
    <row r="104" spans="1:14" x14ac:dyDescent="0.2">
      <c r="A104" s="39"/>
      <c r="B104" s="40">
        <v>1</v>
      </c>
      <c r="C104" s="38" t="s">
        <v>14</v>
      </c>
      <c r="D104" s="42" t="s">
        <v>15</v>
      </c>
      <c r="E104" s="38" t="s">
        <v>1220</v>
      </c>
      <c r="F104" s="38" t="s">
        <v>449</v>
      </c>
      <c r="G104" s="38" t="s">
        <v>466</v>
      </c>
      <c r="H104" s="38" t="s">
        <v>450</v>
      </c>
      <c r="I104" s="38" t="s">
        <v>19</v>
      </c>
      <c r="J104" s="38" t="s">
        <v>20</v>
      </c>
      <c r="K104" s="38" t="s">
        <v>22</v>
      </c>
      <c r="L104" s="43">
        <v>43871</v>
      </c>
      <c r="M104" s="37">
        <v>1189.3</v>
      </c>
      <c r="N104" s="37"/>
    </row>
    <row r="105" spans="1:14" x14ac:dyDescent="0.2">
      <c r="A105" s="39"/>
      <c r="B105" s="40">
        <v>1</v>
      </c>
      <c r="C105" s="38" t="s">
        <v>14</v>
      </c>
      <c r="D105" s="42" t="s">
        <v>15</v>
      </c>
      <c r="E105" s="38" t="s">
        <v>481</v>
      </c>
      <c r="F105" s="38" t="s">
        <v>299</v>
      </c>
      <c r="G105" s="38" t="s">
        <v>206</v>
      </c>
      <c r="H105" s="38" t="s">
        <v>205</v>
      </c>
      <c r="I105" s="38" t="s">
        <v>19</v>
      </c>
      <c r="J105" s="38" t="s">
        <v>20</v>
      </c>
      <c r="K105" s="38" t="s">
        <v>97</v>
      </c>
      <c r="L105" s="43">
        <v>43873</v>
      </c>
      <c r="M105" s="37">
        <v>12070</v>
      </c>
      <c r="N105" s="37"/>
    </row>
    <row r="106" spans="1:14" x14ac:dyDescent="0.2">
      <c r="A106" s="39"/>
      <c r="B106" s="40">
        <v>1</v>
      </c>
      <c r="C106" s="38" t="s">
        <v>14</v>
      </c>
      <c r="D106" s="42" t="s">
        <v>15</v>
      </c>
      <c r="E106" s="38" t="s">
        <v>501</v>
      </c>
      <c r="F106" s="38" t="s">
        <v>310</v>
      </c>
      <c r="G106" s="38" t="s">
        <v>217</v>
      </c>
      <c r="H106" s="38" t="s">
        <v>216</v>
      </c>
      <c r="I106" s="38" t="s">
        <v>19</v>
      </c>
      <c r="J106" s="38" t="s">
        <v>20</v>
      </c>
      <c r="K106" s="38" t="s">
        <v>22</v>
      </c>
      <c r="L106" s="43">
        <v>43873</v>
      </c>
      <c r="M106" s="37">
        <v>870</v>
      </c>
      <c r="N106" s="37"/>
    </row>
    <row r="107" spans="1:14" x14ac:dyDescent="0.2">
      <c r="A107" s="39"/>
      <c r="B107" s="40">
        <v>1</v>
      </c>
      <c r="C107" s="38" t="s">
        <v>13</v>
      </c>
      <c r="D107" s="42" t="s">
        <v>15</v>
      </c>
      <c r="E107" s="38" t="s">
        <v>391</v>
      </c>
      <c r="F107" s="38" t="s">
        <v>390</v>
      </c>
      <c r="G107" s="38" t="s">
        <v>192</v>
      </c>
      <c r="H107" s="38" t="s">
        <v>191</v>
      </c>
      <c r="I107" s="38" t="s">
        <v>19</v>
      </c>
      <c r="J107" s="38" t="s">
        <v>20</v>
      </c>
      <c r="K107" s="38" t="s">
        <v>96</v>
      </c>
      <c r="L107" s="43">
        <v>43873</v>
      </c>
      <c r="M107" s="37">
        <v>3491.6</v>
      </c>
      <c r="N107" s="37"/>
    </row>
    <row r="108" spans="1:14" x14ac:dyDescent="0.2">
      <c r="A108" s="39"/>
      <c r="B108" s="40">
        <v>1</v>
      </c>
      <c r="C108" s="38" t="s">
        <v>14</v>
      </c>
      <c r="D108" s="42" t="s">
        <v>15</v>
      </c>
      <c r="E108" s="38" t="s">
        <v>1221</v>
      </c>
      <c r="F108" s="38" t="s">
        <v>451</v>
      </c>
      <c r="G108" s="38" t="s">
        <v>164</v>
      </c>
      <c r="H108" s="38" t="s">
        <v>163</v>
      </c>
      <c r="I108" s="38" t="s">
        <v>19</v>
      </c>
      <c r="J108" s="38" t="s">
        <v>20</v>
      </c>
      <c r="K108" s="38" t="s">
        <v>39</v>
      </c>
      <c r="L108" s="43">
        <v>43873</v>
      </c>
      <c r="M108" s="37">
        <v>600</v>
      </c>
      <c r="N108" s="37"/>
    </row>
    <row r="109" spans="1:14" x14ac:dyDescent="0.2">
      <c r="A109" s="39"/>
      <c r="B109" s="40">
        <v>1</v>
      </c>
      <c r="C109" s="38" t="s">
        <v>13</v>
      </c>
      <c r="D109" s="42" t="s">
        <v>15</v>
      </c>
      <c r="E109" s="38" t="s">
        <v>1222</v>
      </c>
      <c r="F109" s="38" t="s">
        <v>452</v>
      </c>
      <c r="G109" s="38" t="s">
        <v>68</v>
      </c>
      <c r="H109" s="38" t="s">
        <v>181</v>
      </c>
      <c r="I109" s="38" t="s">
        <v>19</v>
      </c>
      <c r="J109" s="38" t="s">
        <v>20</v>
      </c>
      <c r="K109" s="38" t="s">
        <v>29</v>
      </c>
      <c r="L109" s="43">
        <v>43873</v>
      </c>
      <c r="M109" s="37">
        <v>950</v>
      </c>
      <c r="N109" s="37"/>
    </row>
    <row r="110" spans="1:14" x14ac:dyDescent="0.2">
      <c r="A110" s="39"/>
      <c r="B110" s="40">
        <v>1</v>
      </c>
      <c r="C110" s="38" t="s">
        <v>14</v>
      </c>
      <c r="D110" s="42" t="s">
        <v>15</v>
      </c>
      <c r="E110" s="38" t="s">
        <v>1223</v>
      </c>
      <c r="F110" s="38" t="s">
        <v>448</v>
      </c>
      <c r="G110" s="38" t="s">
        <v>231</v>
      </c>
      <c r="H110" s="38" t="s">
        <v>230</v>
      </c>
      <c r="I110" s="38" t="s">
        <v>19</v>
      </c>
      <c r="J110" s="38" t="s">
        <v>31</v>
      </c>
      <c r="K110" s="38" t="s">
        <v>232</v>
      </c>
      <c r="L110" s="43">
        <v>43873</v>
      </c>
      <c r="M110" s="37">
        <v>168</v>
      </c>
      <c r="N110" s="37"/>
    </row>
    <row r="111" spans="1:14" x14ac:dyDescent="0.2">
      <c r="A111" s="39"/>
      <c r="B111" s="40">
        <v>1</v>
      </c>
      <c r="C111" s="38" t="s">
        <v>13</v>
      </c>
      <c r="D111" s="42" t="s">
        <v>15</v>
      </c>
      <c r="E111" s="38" t="s">
        <v>502</v>
      </c>
      <c r="F111" s="38" t="s">
        <v>311</v>
      </c>
      <c r="G111" s="38" t="s">
        <v>198</v>
      </c>
      <c r="H111" s="38" t="s">
        <v>199</v>
      </c>
      <c r="I111" s="38" t="s">
        <v>19</v>
      </c>
      <c r="J111" s="38" t="s">
        <v>20</v>
      </c>
      <c r="K111" s="38" t="s">
        <v>87</v>
      </c>
      <c r="L111" s="43">
        <v>43874</v>
      </c>
      <c r="M111" s="37">
        <v>336</v>
      </c>
      <c r="N111" s="37"/>
    </row>
    <row r="112" spans="1:14" x14ac:dyDescent="0.2">
      <c r="A112" s="39"/>
      <c r="B112" s="40">
        <v>1</v>
      </c>
      <c r="C112" s="38" t="s">
        <v>13</v>
      </c>
      <c r="D112" s="42" t="s">
        <v>15</v>
      </c>
      <c r="E112" s="38" t="s">
        <v>1224</v>
      </c>
      <c r="F112" s="38" t="s">
        <v>453</v>
      </c>
      <c r="G112" s="38" t="s">
        <v>239</v>
      </c>
      <c r="H112" s="38" t="s">
        <v>238</v>
      </c>
      <c r="I112" s="38" t="s">
        <v>19</v>
      </c>
      <c r="J112" s="38" t="s">
        <v>18</v>
      </c>
      <c r="K112" s="38" t="s">
        <v>17</v>
      </c>
      <c r="L112" s="43">
        <v>43875</v>
      </c>
      <c r="M112" s="37">
        <v>6000</v>
      </c>
      <c r="N112" s="37"/>
    </row>
    <row r="113" spans="1:14" x14ac:dyDescent="0.2">
      <c r="A113" s="39"/>
      <c r="B113" s="40">
        <v>1</v>
      </c>
      <c r="C113" s="38" t="s">
        <v>12</v>
      </c>
      <c r="D113" s="42" t="s">
        <v>15</v>
      </c>
      <c r="E113" s="38" t="s">
        <v>503</v>
      </c>
      <c r="F113" s="38" t="s">
        <v>312</v>
      </c>
      <c r="G113" s="38" t="s">
        <v>285</v>
      </c>
      <c r="H113" s="38" t="s">
        <v>182</v>
      </c>
      <c r="I113" s="38" t="s">
        <v>19</v>
      </c>
      <c r="J113" s="38" t="s">
        <v>20</v>
      </c>
      <c r="K113" s="38" t="s">
        <v>21</v>
      </c>
      <c r="L113" s="43">
        <v>43876</v>
      </c>
      <c r="M113" s="37">
        <v>12550</v>
      </c>
      <c r="N113" s="37"/>
    </row>
    <row r="114" spans="1:14" x14ac:dyDescent="0.2">
      <c r="A114" s="39"/>
      <c r="B114" s="40">
        <v>1</v>
      </c>
      <c r="C114" s="38" t="s">
        <v>14</v>
      </c>
      <c r="D114" s="42" t="s">
        <v>15</v>
      </c>
      <c r="E114" s="38" t="s">
        <v>474</v>
      </c>
      <c r="F114" s="38" t="s">
        <v>272</v>
      </c>
      <c r="G114" s="38" t="s">
        <v>295</v>
      </c>
      <c r="H114" s="38" t="s">
        <v>288</v>
      </c>
      <c r="I114" s="38" t="s">
        <v>19</v>
      </c>
      <c r="J114" s="38" t="s">
        <v>20</v>
      </c>
      <c r="K114" s="38" t="s">
        <v>29</v>
      </c>
      <c r="L114" s="43">
        <v>43878</v>
      </c>
      <c r="M114" s="37">
        <v>693</v>
      </c>
      <c r="N114" s="37"/>
    </row>
    <row r="115" spans="1:14" x14ac:dyDescent="0.2">
      <c r="A115" s="39"/>
      <c r="B115" s="40">
        <v>1</v>
      </c>
      <c r="C115" s="38" t="s">
        <v>14</v>
      </c>
      <c r="D115" s="42" t="s">
        <v>15</v>
      </c>
      <c r="E115" s="38" t="s">
        <v>477</v>
      </c>
      <c r="F115" s="38" t="s">
        <v>274</v>
      </c>
      <c r="G115" s="38" t="s">
        <v>290</v>
      </c>
      <c r="H115" s="38" t="s">
        <v>289</v>
      </c>
      <c r="I115" s="38" t="s">
        <v>19</v>
      </c>
      <c r="J115" s="38" t="s">
        <v>20</v>
      </c>
      <c r="K115" s="38" t="s">
        <v>137</v>
      </c>
      <c r="L115" s="43">
        <v>43878</v>
      </c>
      <c r="M115" s="37">
        <v>242</v>
      </c>
      <c r="N115" s="37"/>
    </row>
    <row r="116" spans="1:14" x14ac:dyDescent="0.2">
      <c r="A116" s="39"/>
      <c r="B116" s="40">
        <v>1</v>
      </c>
      <c r="C116" s="38" t="s">
        <v>13</v>
      </c>
      <c r="D116" s="42" t="s">
        <v>15</v>
      </c>
      <c r="E116" s="38" t="s">
        <v>482</v>
      </c>
      <c r="F116" s="38" t="s">
        <v>278</v>
      </c>
      <c r="G116" s="38" t="s">
        <v>66</v>
      </c>
      <c r="H116" s="38" t="s">
        <v>146</v>
      </c>
      <c r="I116" s="38" t="s">
        <v>19</v>
      </c>
      <c r="J116" s="38" t="s">
        <v>18</v>
      </c>
      <c r="K116" s="38" t="s">
        <v>17</v>
      </c>
      <c r="L116" s="43">
        <v>43878</v>
      </c>
      <c r="M116" s="37">
        <v>243.3</v>
      </c>
      <c r="N116" s="37"/>
    </row>
    <row r="117" spans="1:14" x14ac:dyDescent="0.2">
      <c r="A117" s="39"/>
      <c r="B117" s="40">
        <v>1</v>
      </c>
      <c r="C117" s="38" t="s">
        <v>13</v>
      </c>
      <c r="D117" s="42" t="s">
        <v>15</v>
      </c>
      <c r="E117" s="38" t="s">
        <v>483</v>
      </c>
      <c r="F117" s="38" t="s">
        <v>278</v>
      </c>
      <c r="G117" s="38" t="s">
        <v>66</v>
      </c>
      <c r="H117" s="38" t="s">
        <v>146</v>
      </c>
      <c r="I117" s="38" t="s">
        <v>19</v>
      </c>
      <c r="J117" s="38" t="s">
        <v>18</v>
      </c>
      <c r="K117" s="38" t="s">
        <v>17</v>
      </c>
      <c r="L117" s="43">
        <v>43878</v>
      </c>
      <c r="M117" s="37">
        <v>119.7</v>
      </c>
      <c r="N117" s="37"/>
    </row>
    <row r="118" spans="1:14" x14ac:dyDescent="0.2">
      <c r="A118" s="39"/>
      <c r="B118" s="40">
        <v>1</v>
      </c>
      <c r="C118" s="38" t="s">
        <v>13</v>
      </c>
      <c r="D118" s="42" t="s">
        <v>15</v>
      </c>
      <c r="E118" s="38" t="s">
        <v>504</v>
      </c>
      <c r="F118" s="38" t="s">
        <v>313</v>
      </c>
      <c r="G118" s="38" t="s">
        <v>314</v>
      </c>
      <c r="H118" s="38" t="s">
        <v>315</v>
      </c>
      <c r="I118" s="38" t="s">
        <v>19</v>
      </c>
      <c r="J118" s="38" t="s">
        <v>18</v>
      </c>
      <c r="K118" s="38" t="s">
        <v>17</v>
      </c>
      <c r="L118" s="43">
        <v>43878</v>
      </c>
      <c r="M118" s="37">
        <v>93.07</v>
      </c>
      <c r="N118" s="37"/>
    </row>
    <row r="119" spans="1:14" x14ac:dyDescent="0.2">
      <c r="A119" s="39"/>
      <c r="B119" s="40">
        <v>1</v>
      </c>
      <c r="C119" s="38" t="s">
        <v>14</v>
      </c>
      <c r="D119" s="42" t="s">
        <v>15</v>
      </c>
      <c r="E119" s="38" t="s">
        <v>1224</v>
      </c>
      <c r="F119" s="38" t="s">
        <v>454</v>
      </c>
      <c r="G119" s="38" t="s">
        <v>42</v>
      </c>
      <c r="H119" s="38" t="s">
        <v>121</v>
      </c>
      <c r="I119" s="38" t="s">
        <v>19</v>
      </c>
      <c r="J119" s="38" t="s">
        <v>20</v>
      </c>
      <c r="K119" s="38" t="s">
        <v>98</v>
      </c>
      <c r="L119" s="43">
        <v>43880</v>
      </c>
      <c r="M119" s="37">
        <v>283.95999999999998</v>
      </c>
      <c r="N119" s="37"/>
    </row>
    <row r="120" spans="1:14" x14ac:dyDescent="0.2">
      <c r="A120" s="39"/>
      <c r="B120" s="40">
        <v>1</v>
      </c>
      <c r="C120" s="38" t="s">
        <v>14</v>
      </c>
      <c r="D120" s="42" t="s">
        <v>15</v>
      </c>
      <c r="E120" s="38" t="s">
        <v>1225</v>
      </c>
      <c r="F120" s="38" t="s">
        <v>455</v>
      </c>
      <c r="G120" s="38" t="s">
        <v>42</v>
      </c>
      <c r="H120" s="38" t="s">
        <v>121</v>
      </c>
      <c r="I120" s="38" t="s">
        <v>19</v>
      </c>
      <c r="J120" s="38" t="s">
        <v>20</v>
      </c>
      <c r="K120" s="38" t="s">
        <v>98</v>
      </c>
      <c r="L120" s="43">
        <v>43880</v>
      </c>
      <c r="M120" s="37">
        <v>598</v>
      </c>
      <c r="N120" s="37"/>
    </row>
    <row r="121" spans="1:14" x14ac:dyDescent="0.2">
      <c r="A121" s="39"/>
      <c r="B121" s="40">
        <v>1</v>
      </c>
      <c r="C121" s="38" t="s">
        <v>14</v>
      </c>
      <c r="D121" s="42" t="s">
        <v>15</v>
      </c>
      <c r="E121" s="38" t="s">
        <v>505</v>
      </c>
      <c r="F121" s="38" t="s">
        <v>316</v>
      </c>
      <c r="G121" s="38" t="s">
        <v>317</v>
      </c>
      <c r="H121" s="38" t="s">
        <v>318</v>
      </c>
      <c r="I121" s="38" t="s">
        <v>19</v>
      </c>
      <c r="J121" s="38" t="s">
        <v>18</v>
      </c>
      <c r="K121" s="38" t="s">
        <v>17</v>
      </c>
      <c r="L121" s="43">
        <v>43882</v>
      </c>
      <c r="M121" s="37">
        <v>1612.8</v>
      </c>
      <c r="N121" s="37"/>
    </row>
    <row r="122" spans="1:14" x14ac:dyDescent="0.2">
      <c r="A122" s="39"/>
      <c r="B122" s="40">
        <v>1</v>
      </c>
      <c r="C122" s="38" t="s">
        <v>14</v>
      </c>
      <c r="D122" s="42" t="s">
        <v>15</v>
      </c>
      <c r="E122" s="38" t="s">
        <v>479</v>
      </c>
      <c r="F122" s="38" t="s">
        <v>277</v>
      </c>
      <c r="G122" s="38" t="s">
        <v>260</v>
      </c>
      <c r="H122" s="38" t="s">
        <v>291</v>
      </c>
      <c r="I122" s="38" t="s">
        <v>19</v>
      </c>
      <c r="J122" s="38" t="s">
        <v>20</v>
      </c>
      <c r="K122" s="38" t="s">
        <v>60</v>
      </c>
      <c r="L122" s="43">
        <v>43885</v>
      </c>
      <c r="M122" s="37">
        <v>161.4</v>
      </c>
      <c r="N122" s="37"/>
    </row>
    <row r="123" spans="1:14" x14ac:dyDescent="0.2">
      <c r="A123" s="39"/>
      <c r="B123" s="40">
        <v>1</v>
      </c>
      <c r="C123" s="38" t="s">
        <v>14</v>
      </c>
      <c r="D123" s="42" t="s">
        <v>15</v>
      </c>
      <c r="E123" s="38" t="s">
        <v>484</v>
      </c>
      <c r="F123" s="38" t="s">
        <v>279</v>
      </c>
      <c r="G123" s="38" t="s">
        <v>153</v>
      </c>
      <c r="H123" s="38" t="s">
        <v>152</v>
      </c>
      <c r="I123" s="38" t="s">
        <v>19</v>
      </c>
      <c r="J123" s="38" t="s">
        <v>20</v>
      </c>
      <c r="K123" s="38" t="s">
        <v>22</v>
      </c>
      <c r="L123" s="43">
        <v>43886</v>
      </c>
      <c r="M123" s="37">
        <v>435.2</v>
      </c>
      <c r="N123" s="37"/>
    </row>
    <row r="124" spans="1:14" x14ac:dyDescent="0.2">
      <c r="A124" s="39"/>
      <c r="B124" s="40">
        <v>1</v>
      </c>
      <c r="C124" s="38" t="s">
        <v>14</v>
      </c>
      <c r="D124" s="42" t="s">
        <v>15</v>
      </c>
      <c r="E124" s="38" t="s">
        <v>485</v>
      </c>
      <c r="F124" s="38" t="s">
        <v>292</v>
      </c>
      <c r="G124" s="38" t="s">
        <v>153</v>
      </c>
      <c r="H124" s="38" t="s">
        <v>152</v>
      </c>
      <c r="I124" s="38" t="s">
        <v>19</v>
      </c>
      <c r="J124" s="38" t="s">
        <v>20</v>
      </c>
      <c r="K124" s="38" t="s">
        <v>22</v>
      </c>
      <c r="L124" s="43">
        <v>43886</v>
      </c>
      <c r="M124" s="37">
        <v>899.2</v>
      </c>
      <c r="N124" s="37"/>
    </row>
    <row r="125" spans="1:14" x14ac:dyDescent="0.2">
      <c r="A125" s="39"/>
      <c r="B125" s="40">
        <v>1</v>
      </c>
      <c r="C125" s="38" t="s">
        <v>13</v>
      </c>
      <c r="D125" s="42" t="s">
        <v>15</v>
      </c>
      <c r="E125" s="38" t="s">
        <v>863</v>
      </c>
      <c r="F125" s="38" t="s">
        <v>353</v>
      </c>
      <c r="G125" s="38" t="s">
        <v>151</v>
      </c>
      <c r="H125" s="38" t="s">
        <v>150</v>
      </c>
      <c r="I125" s="38" t="s">
        <v>19</v>
      </c>
      <c r="J125" s="38" t="s">
        <v>20</v>
      </c>
      <c r="K125" s="38" t="s">
        <v>24</v>
      </c>
      <c r="L125" s="43">
        <v>43886</v>
      </c>
      <c r="M125" s="37">
        <v>1419.48</v>
      </c>
      <c r="N125" s="37"/>
    </row>
    <row r="126" spans="1:14" x14ac:dyDescent="0.2">
      <c r="A126" s="39"/>
      <c r="B126" s="40">
        <v>1</v>
      </c>
      <c r="C126" s="38" t="s">
        <v>14</v>
      </c>
      <c r="D126" s="42" t="s">
        <v>15</v>
      </c>
      <c r="E126" s="38" t="s">
        <v>506</v>
      </c>
      <c r="F126" s="38" t="s">
        <v>319</v>
      </c>
      <c r="G126" s="38" t="s">
        <v>202</v>
      </c>
      <c r="H126" s="38" t="s">
        <v>201</v>
      </c>
      <c r="I126" s="38" t="s">
        <v>19</v>
      </c>
      <c r="J126" s="38" t="s">
        <v>20</v>
      </c>
      <c r="K126" s="38" t="s">
        <v>22</v>
      </c>
      <c r="L126" s="43">
        <v>43887</v>
      </c>
      <c r="M126" s="37">
        <v>500</v>
      </c>
      <c r="N126" s="37"/>
    </row>
    <row r="127" spans="1:14" x14ac:dyDescent="0.2">
      <c r="A127" s="39"/>
      <c r="B127" s="40">
        <v>1</v>
      </c>
      <c r="C127" s="38" t="s">
        <v>13</v>
      </c>
      <c r="D127" s="42" t="s">
        <v>15</v>
      </c>
      <c r="E127" s="38" t="s">
        <v>864</v>
      </c>
      <c r="F127" s="38" t="s">
        <v>351</v>
      </c>
      <c r="G127" s="38" t="s">
        <v>71</v>
      </c>
      <c r="H127" s="38" t="s">
        <v>100</v>
      </c>
      <c r="I127" s="38" t="s">
        <v>19</v>
      </c>
      <c r="J127" s="38" t="s">
        <v>20</v>
      </c>
      <c r="K127" s="38" t="s">
        <v>21</v>
      </c>
      <c r="L127" s="43">
        <v>43887</v>
      </c>
      <c r="M127" s="37">
        <v>19.2</v>
      </c>
      <c r="N127" s="37"/>
    </row>
    <row r="128" spans="1:14" x14ac:dyDescent="0.2">
      <c r="A128" s="39"/>
      <c r="B128" s="40">
        <v>1</v>
      </c>
      <c r="C128" s="38" t="s">
        <v>13</v>
      </c>
      <c r="D128" s="42" t="s">
        <v>15</v>
      </c>
      <c r="E128" s="38" t="s">
        <v>539</v>
      </c>
      <c r="F128" s="38" t="s">
        <v>370</v>
      </c>
      <c r="G128" s="38" t="s">
        <v>206</v>
      </c>
      <c r="H128" s="38" t="s">
        <v>205</v>
      </c>
      <c r="I128" s="38" t="s">
        <v>19</v>
      </c>
      <c r="J128" s="38" t="s">
        <v>20</v>
      </c>
      <c r="K128" s="38" t="s">
        <v>97</v>
      </c>
      <c r="L128" s="43">
        <v>43888</v>
      </c>
      <c r="M128" s="37">
        <v>1270</v>
      </c>
      <c r="N128" s="37"/>
    </row>
    <row r="129" spans="1:14" x14ac:dyDescent="0.2">
      <c r="A129" s="39"/>
      <c r="B129" s="40">
        <v>1</v>
      </c>
      <c r="C129" s="38" t="s">
        <v>13</v>
      </c>
      <c r="D129" s="42" t="s">
        <v>15</v>
      </c>
      <c r="E129" s="38" t="s">
        <v>1226</v>
      </c>
      <c r="F129" s="38" t="s">
        <v>456</v>
      </c>
      <c r="G129" s="38" t="s">
        <v>222</v>
      </c>
      <c r="H129" s="38" t="s">
        <v>221</v>
      </c>
      <c r="I129" s="38" t="s">
        <v>19</v>
      </c>
      <c r="J129" s="38" t="s">
        <v>23</v>
      </c>
      <c r="K129" s="38" t="s">
        <v>223</v>
      </c>
      <c r="L129" s="43">
        <v>43889</v>
      </c>
      <c r="M129" s="37">
        <v>105.43</v>
      </c>
      <c r="N129" s="37"/>
    </row>
    <row r="130" spans="1:14" x14ac:dyDescent="0.2">
      <c r="A130" s="39"/>
      <c r="B130" s="40">
        <v>1</v>
      </c>
      <c r="C130" s="38" t="s">
        <v>14</v>
      </c>
      <c r="D130" s="42" t="s">
        <v>15</v>
      </c>
      <c r="E130" s="38" t="s">
        <v>487</v>
      </c>
      <c r="F130" s="38" t="s">
        <v>280</v>
      </c>
      <c r="G130" s="38" t="s">
        <v>149</v>
      </c>
      <c r="H130" s="38" t="s">
        <v>148</v>
      </c>
      <c r="I130" s="38" t="s">
        <v>19</v>
      </c>
      <c r="J130" s="38" t="s">
        <v>20</v>
      </c>
      <c r="K130" s="38" t="s">
        <v>21</v>
      </c>
      <c r="L130" s="43">
        <v>43892</v>
      </c>
      <c r="M130" s="37">
        <v>790</v>
      </c>
      <c r="N130" s="37"/>
    </row>
    <row r="131" spans="1:14" x14ac:dyDescent="0.2">
      <c r="A131" s="39"/>
      <c r="B131" s="40">
        <v>1</v>
      </c>
      <c r="C131" s="38" t="s">
        <v>14</v>
      </c>
      <c r="D131" s="42" t="s">
        <v>15</v>
      </c>
      <c r="E131" s="38" t="s">
        <v>486</v>
      </c>
      <c r="F131" s="38" t="s">
        <v>293</v>
      </c>
      <c r="G131" s="38" t="s">
        <v>285</v>
      </c>
      <c r="H131" s="38" t="s">
        <v>182</v>
      </c>
      <c r="I131" s="38" t="s">
        <v>19</v>
      </c>
      <c r="J131" s="38" t="s">
        <v>20</v>
      </c>
      <c r="K131" s="38" t="s">
        <v>21</v>
      </c>
      <c r="L131" s="43">
        <v>43893</v>
      </c>
      <c r="M131" s="37">
        <v>2585</v>
      </c>
      <c r="N131" s="37"/>
    </row>
    <row r="132" spans="1:14" x14ac:dyDescent="0.2">
      <c r="A132" s="39"/>
      <c r="B132" s="40">
        <v>1</v>
      </c>
      <c r="C132" s="38" t="s">
        <v>14</v>
      </c>
      <c r="D132" s="42" t="s">
        <v>15</v>
      </c>
      <c r="E132" s="38" t="s">
        <v>519</v>
      </c>
      <c r="F132" s="38" t="s">
        <v>338</v>
      </c>
      <c r="G132" s="38" t="s">
        <v>339</v>
      </c>
      <c r="H132" s="38" t="s">
        <v>340</v>
      </c>
      <c r="I132" s="38" t="s">
        <v>19</v>
      </c>
      <c r="J132" s="38" t="s">
        <v>20</v>
      </c>
      <c r="K132" s="38" t="s">
        <v>137</v>
      </c>
      <c r="L132" s="43">
        <v>43893</v>
      </c>
      <c r="M132" s="37">
        <v>150</v>
      </c>
      <c r="N132" s="37"/>
    </row>
    <row r="133" spans="1:14" x14ac:dyDescent="0.2">
      <c r="A133" s="39"/>
      <c r="B133" s="40">
        <v>1</v>
      </c>
      <c r="C133" s="38" t="s">
        <v>13</v>
      </c>
      <c r="D133" s="42" t="s">
        <v>15</v>
      </c>
      <c r="E133" s="38" t="s">
        <v>1227</v>
      </c>
      <c r="F133" s="38" t="s">
        <v>457</v>
      </c>
      <c r="G133" s="38" t="s">
        <v>467</v>
      </c>
      <c r="H133" s="38" t="s">
        <v>458</v>
      </c>
      <c r="I133" s="38" t="s">
        <v>19</v>
      </c>
      <c r="J133" s="38" t="s">
        <v>20</v>
      </c>
      <c r="K133" s="38" t="s">
        <v>131</v>
      </c>
      <c r="L133" s="43">
        <v>43893</v>
      </c>
      <c r="M133" s="37">
        <v>819.64</v>
      </c>
      <c r="N133" s="37"/>
    </row>
    <row r="134" spans="1:14" x14ac:dyDescent="0.2">
      <c r="A134" s="39"/>
      <c r="B134" s="40">
        <v>1</v>
      </c>
      <c r="C134" s="38" t="s">
        <v>14</v>
      </c>
      <c r="D134" s="42" t="s">
        <v>15</v>
      </c>
      <c r="E134" s="38" t="s">
        <v>385</v>
      </c>
      <c r="F134" s="38" t="s">
        <v>386</v>
      </c>
      <c r="G134" s="38" t="s">
        <v>387</v>
      </c>
      <c r="H134" s="38" t="s">
        <v>388</v>
      </c>
      <c r="I134" s="38" t="s">
        <v>19</v>
      </c>
      <c r="J134" s="38" t="s">
        <v>20</v>
      </c>
      <c r="K134" s="38" t="s">
        <v>104</v>
      </c>
      <c r="L134" s="43">
        <v>43894</v>
      </c>
      <c r="M134" s="37">
        <v>314</v>
      </c>
      <c r="N134" s="37"/>
    </row>
    <row r="135" spans="1:14" x14ac:dyDescent="0.2">
      <c r="A135" s="39"/>
      <c r="B135" s="40">
        <v>1</v>
      </c>
      <c r="C135" s="38" t="s">
        <v>13</v>
      </c>
      <c r="D135" s="42" t="s">
        <v>15</v>
      </c>
      <c r="E135" s="38" t="s">
        <v>488</v>
      </c>
      <c r="F135" s="38" t="s">
        <v>269</v>
      </c>
      <c r="G135" s="38" t="s">
        <v>40</v>
      </c>
      <c r="H135" s="38" t="s">
        <v>187</v>
      </c>
      <c r="I135" s="38" t="s">
        <v>19</v>
      </c>
      <c r="J135" s="38" t="s">
        <v>20</v>
      </c>
      <c r="K135" s="38" t="s">
        <v>21</v>
      </c>
      <c r="L135" s="43">
        <v>43895</v>
      </c>
      <c r="M135" s="37">
        <v>37.200000000000003</v>
      </c>
      <c r="N135" s="37"/>
    </row>
    <row r="136" spans="1:14" x14ac:dyDescent="0.2">
      <c r="A136" s="39"/>
      <c r="B136" s="40">
        <v>1</v>
      </c>
      <c r="C136" s="38" t="s">
        <v>13</v>
      </c>
      <c r="D136" s="42" t="s">
        <v>15</v>
      </c>
      <c r="E136" s="38" t="s">
        <v>1228</v>
      </c>
      <c r="F136" s="38" t="s">
        <v>459</v>
      </c>
      <c r="G136" s="38" t="s">
        <v>135</v>
      </c>
      <c r="H136" s="38" t="s">
        <v>134</v>
      </c>
      <c r="I136" s="38" t="s">
        <v>19</v>
      </c>
      <c r="J136" s="38" t="s">
        <v>20</v>
      </c>
      <c r="K136" s="38" t="s">
        <v>136</v>
      </c>
      <c r="L136" s="43">
        <v>43895</v>
      </c>
      <c r="M136" s="37">
        <v>38.340000000000003</v>
      </c>
      <c r="N136" s="37"/>
    </row>
    <row r="137" spans="1:14" x14ac:dyDescent="0.2">
      <c r="A137" s="39"/>
      <c r="B137" s="40">
        <v>1</v>
      </c>
      <c r="C137" s="38" t="s">
        <v>14</v>
      </c>
      <c r="D137" s="42" t="s">
        <v>15</v>
      </c>
      <c r="E137" s="38" t="s">
        <v>1229</v>
      </c>
      <c r="F137" s="38" t="s">
        <v>460</v>
      </c>
      <c r="G137" s="38" t="s">
        <v>70</v>
      </c>
      <c r="H137" s="38" t="s">
        <v>189</v>
      </c>
      <c r="I137" s="38" t="s">
        <v>19</v>
      </c>
      <c r="J137" s="38" t="s">
        <v>20</v>
      </c>
      <c r="K137" s="38" t="s">
        <v>44</v>
      </c>
      <c r="L137" s="43">
        <v>43895</v>
      </c>
      <c r="M137" s="37">
        <v>579.57000000000005</v>
      </c>
      <c r="N137" s="37"/>
    </row>
    <row r="138" spans="1:14" x14ac:dyDescent="0.2">
      <c r="A138" s="39"/>
      <c r="B138" s="40">
        <v>1</v>
      </c>
      <c r="C138" s="38" t="s">
        <v>13</v>
      </c>
      <c r="D138" s="42" t="s">
        <v>15</v>
      </c>
      <c r="E138" s="38" t="s">
        <v>489</v>
      </c>
      <c r="F138" s="38" t="s">
        <v>269</v>
      </c>
      <c r="G138" s="38" t="s">
        <v>40</v>
      </c>
      <c r="H138" s="38" t="s">
        <v>187</v>
      </c>
      <c r="I138" s="38" t="s">
        <v>19</v>
      </c>
      <c r="J138" s="38" t="s">
        <v>20</v>
      </c>
      <c r="K138" s="38" t="s">
        <v>21</v>
      </c>
      <c r="L138" s="43">
        <v>43899</v>
      </c>
      <c r="M138" s="37">
        <v>60</v>
      </c>
      <c r="N138" s="37"/>
    </row>
    <row r="139" spans="1:14" x14ac:dyDescent="0.2">
      <c r="A139" s="39"/>
      <c r="B139" s="40">
        <v>1</v>
      </c>
      <c r="C139" s="38" t="s">
        <v>13</v>
      </c>
      <c r="D139" s="42" t="s">
        <v>15</v>
      </c>
      <c r="E139" s="38" t="s">
        <v>394</v>
      </c>
      <c r="F139" s="38" t="s">
        <v>395</v>
      </c>
      <c r="G139" s="38" t="s">
        <v>245</v>
      </c>
      <c r="H139" s="38" t="s">
        <v>244</v>
      </c>
      <c r="I139" s="38" t="s">
        <v>19</v>
      </c>
      <c r="J139" s="38" t="s">
        <v>20</v>
      </c>
      <c r="K139" s="38" t="s">
        <v>147</v>
      </c>
      <c r="L139" s="43">
        <v>43899</v>
      </c>
      <c r="M139" s="37">
        <v>291.04000000000002</v>
      </c>
      <c r="N139" s="37"/>
    </row>
    <row r="140" spans="1:14" x14ac:dyDescent="0.2">
      <c r="A140" s="39"/>
      <c r="B140" s="40">
        <v>1</v>
      </c>
      <c r="C140" s="38" t="s">
        <v>13</v>
      </c>
      <c r="D140" s="42" t="s">
        <v>15</v>
      </c>
      <c r="E140" s="38" t="s">
        <v>396</v>
      </c>
      <c r="F140" s="38" t="s">
        <v>397</v>
      </c>
      <c r="G140" s="38" t="s">
        <v>192</v>
      </c>
      <c r="H140" s="38" t="s">
        <v>191</v>
      </c>
      <c r="I140" s="38" t="s">
        <v>19</v>
      </c>
      <c r="J140" s="38" t="s">
        <v>20</v>
      </c>
      <c r="K140" s="38" t="s">
        <v>96</v>
      </c>
      <c r="L140" s="43">
        <v>43899</v>
      </c>
      <c r="M140" s="37">
        <v>15.9</v>
      </c>
      <c r="N140" s="37"/>
    </row>
    <row r="141" spans="1:14" x14ac:dyDescent="0.2">
      <c r="A141" s="39"/>
      <c r="B141" s="40">
        <v>1</v>
      </c>
      <c r="C141" s="38" t="s">
        <v>13</v>
      </c>
      <c r="D141" s="42" t="s">
        <v>15</v>
      </c>
      <c r="E141" s="38" t="s">
        <v>508</v>
      </c>
      <c r="F141" s="38" t="s">
        <v>321</v>
      </c>
      <c r="G141" s="38" t="s">
        <v>184</v>
      </c>
      <c r="H141" s="38" t="s">
        <v>183</v>
      </c>
      <c r="I141" s="38" t="s">
        <v>19</v>
      </c>
      <c r="J141" s="38" t="s">
        <v>20</v>
      </c>
      <c r="K141" s="38" t="s">
        <v>21</v>
      </c>
      <c r="L141" s="43">
        <v>43900</v>
      </c>
      <c r="M141" s="37">
        <v>467.5</v>
      </c>
      <c r="N141" s="37"/>
    </row>
    <row r="142" spans="1:14" x14ac:dyDescent="0.2">
      <c r="A142" s="39"/>
      <c r="B142" s="40">
        <v>1</v>
      </c>
      <c r="C142" s="38" t="s">
        <v>13</v>
      </c>
      <c r="D142" s="42" t="s">
        <v>15</v>
      </c>
      <c r="E142" s="38" t="s">
        <v>509</v>
      </c>
      <c r="F142" s="38" t="s">
        <v>322</v>
      </c>
      <c r="G142" s="38" t="s">
        <v>184</v>
      </c>
      <c r="H142" s="38" t="s">
        <v>183</v>
      </c>
      <c r="I142" s="38" t="s">
        <v>19</v>
      </c>
      <c r="J142" s="38" t="s">
        <v>20</v>
      </c>
      <c r="K142" s="38" t="s">
        <v>21</v>
      </c>
      <c r="L142" s="43">
        <v>43900</v>
      </c>
      <c r="M142" s="37">
        <v>800</v>
      </c>
      <c r="N142" s="37"/>
    </row>
    <row r="143" spans="1:14" x14ac:dyDescent="0.2">
      <c r="A143" s="39"/>
      <c r="B143" s="40">
        <v>1</v>
      </c>
      <c r="C143" s="38" t="s">
        <v>13</v>
      </c>
      <c r="D143" s="42" t="s">
        <v>15</v>
      </c>
      <c r="E143" s="38" t="s">
        <v>398</v>
      </c>
      <c r="F143" s="38" t="s">
        <v>399</v>
      </c>
      <c r="G143" s="38" t="s">
        <v>400</v>
      </c>
      <c r="H143" s="38" t="s">
        <v>401</v>
      </c>
      <c r="I143" s="38" t="s">
        <v>19</v>
      </c>
      <c r="J143" s="38" t="s">
        <v>20</v>
      </c>
      <c r="K143" s="38" t="s">
        <v>22</v>
      </c>
      <c r="L143" s="43">
        <v>43900</v>
      </c>
      <c r="M143" s="37">
        <v>171</v>
      </c>
      <c r="N143" s="37"/>
    </row>
    <row r="144" spans="1:14" x14ac:dyDescent="0.2">
      <c r="A144" s="39"/>
      <c r="B144" s="40">
        <v>1</v>
      </c>
      <c r="C144" s="38" t="s">
        <v>14</v>
      </c>
      <c r="D144" s="42" t="s">
        <v>15</v>
      </c>
      <c r="E144" s="38" t="s">
        <v>1230</v>
      </c>
      <c r="F144" s="38" t="s">
        <v>461</v>
      </c>
      <c r="G144" s="38" t="s">
        <v>42</v>
      </c>
      <c r="H144" s="38" t="s">
        <v>121</v>
      </c>
      <c r="I144" s="38" t="s">
        <v>19</v>
      </c>
      <c r="J144" s="38" t="s">
        <v>20</v>
      </c>
      <c r="K144" s="38" t="s">
        <v>98</v>
      </c>
      <c r="L144" s="43">
        <v>43901</v>
      </c>
      <c r="M144" s="37">
        <v>266</v>
      </c>
      <c r="N144" s="37"/>
    </row>
    <row r="145" spans="1:14" x14ac:dyDescent="0.2">
      <c r="A145" s="39"/>
      <c r="B145" s="40">
        <v>1</v>
      </c>
      <c r="C145" s="38" t="s">
        <v>13</v>
      </c>
      <c r="D145" s="42" t="s">
        <v>15</v>
      </c>
      <c r="E145" s="38" t="s">
        <v>510</v>
      </c>
      <c r="F145" s="38" t="s">
        <v>323</v>
      </c>
      <c r="G145" s="38" t="s">
        <v>71</v>
      </c>
      <c r="H145" s="38" t="s">
        <v>100</v>
      </c>
      <c r="I145" s="38" t="s">
        <v>19</v>
      </c>
      <c r="J145" s="38" t="s">
        <v>20</v>
      </c>
      <c r="K145" s="38" t="s">
        <v>21</v>
      </c>
      <c r="L145" s="43">
        <v>43902</v>
      </c>
      <c r="M145" s="37">
        <v>2509.1999999999998</v>
      </c>
      <c r="N145" s="37"/>
    </row>
    <row r="146" spans="1:14" x14ac:dyDescent="0.2">
      <c r="A146" s="39"/>
      <c r="B146" s="40">
        <v>1</v>
      </c>
      <c r="C146" s="38" t="s">
        <v>13</v>
      </c>
      <c r="D146" s="42" t="s">
        <v>15</v>
      </c>
      <c r="E146" s="38" t="s">
        <v>889</v>
      </c>
      <c r="F146" s="38" t="s">
        <v>397</v>
      </c>
      <c r="G146" s="38" t="s">
        <v>192</v>
      </c>
      <c r="H146" s="38" t="s">
        <v>191</v>
      </c>
      <c r="I146" s="38" t="s">
        <v>19</v>
      </c>
      <c r="J146" s="38" t="s">
        <v>20</v>
      </c>
      <c r="K146" s="38" t="s">
        <v>96</v>
      </c>
      <c r="L146" s="43">
        <v>43902</v>
      </c>
      <c r="M146" s="37">
        <v>31.81</v>
      </c>
      <c r="N146" s="37"/>
    </row>
    <row r="147" spans="1:14" x14ac:dyDescent="0.2">
      <c r="A147" s="39"/>
      <c r="B147" s="40">
        <v>1</v>
      </c>
      <c r="C147" s="38" t="s">
        <v>14</v>
      </c>
      <c r="D147" s="42" t="s">
        <v>15</v>
      </c>
      <c r="E147" s="38" t="s">
        <v>511</v>
      </c>
      <c r="F147" s="38" t="s">
        <v>324</v>
      </c>
      <c r="G147" s="38" t="s">
        <v>48</v>
      </c>
      <c r="H147" s="38" t="s">
        <v>173</v>
      </c>
      <c r="I147" s="38" t="s">
        <v>19</v>
      </c>
      <c r="J147" s="38" t="s">
        <v>20</v>
      </c>
      <c r="K147" s="38" t="s">
        <v>21</v>
      </c>
      <c r="L147" s="43">
        <v>43903</v>
      </c>
      <c r="M147" s="37">
        <v>150</v>
      </c>
      <c r="N147" s="37"/>
    </row>
    <row r="148" spans="1:14" x14ac:dyDescent="0.2">
      <c r="A148" s="39"/>
      <c r="B148" s="40">
        <v>1</v>
      </c>
      <c r="C148" s="38" t="s">
        <v>13</v>
      </c>
      <c r="D148" s="42" t="s">
        <v>15</v>
      </c>
      <c r="E148" s="38" t="s">
        <v>865</v>
      </c>
      <c r="F148" s="38" t="s">
        <v>354</v>
      </c>
      <c r="G148" s="38" t="s">
        <v>267</v>
      </c>
      <c r="H148" s="38" t="s">
        <v>266</v>
      </c>
      <c r="I148" s="38" t="s">
        <v>19</v>
      </c>
      <c r="J148" s="38" t="s">
        <v>18</v>
      </c>
      <c r="K148" s="38" t="s">
        <v>17</v>
      </c>
      <c r="L148" s="43">
        <v>43903</v>
      </c>
      <c r="M148" s="37">
        <v>1120.5899999999999</v>
      </c>
      <c r="N148" s="37"/>
    </row>
    <row r="149" spans="1:14" x14ac:dyDescent="0.2">
      <c r="A149" s="39"/>
      <c r="B149" s="40">
        <v>1</v>
      </c>
      <c r="C149" s="38" t="s">
        <v>13</v>
      </c>
      <c r="D149" s="42" t="s">
        <v>15</v>
      </c>
      <c r="E149" s="38" t="s">
        <v>866</v>
      </c>
      <c r="F149" s="38" t="s">
        <v>355</v>
      </c>
      <c r="G149" s="38" t="s">
        <v>267</v>
      </c>
      <c r="H149" s="38" t="s">
        <v>266</v>
      </c>
      <c r="I149" s="38" t="s">
        <v>19</v>
      </c>
      <c r="J149" s="38" t="s">
        <v>18</v>
      </c>
      <c r="K149" s="38" t="s">
        <v>17</v>
      </c>
      <c r="L149" s="43">
        <v>43903</v>
      </c>
      <c r="M149" s="37">
        <v>2027.2</v>
      </c>
      <c r="N149" s="37"/>
    </row>
    <row r="150" spans="1:14" x14ac:dyDescent="0.2">
      <c r="A150" s="39"/>
      <c r="B150" s="40">
        <v>1</v>
      </c>
      <c r="C150" s="38" t="s">
        <v>13</v>
      </c>
      <c r="D150" s="42" t="s">
        <v>15</v>
      </c>
      <c r="E150" s="38" t="s">
        <v>890</v>
      </c>
      <c r="F150" s="38" t="s">
        <v>402</v>
      </c>
      <c r="G150" s="38" t="s">
        <v>45</v>
      </c>
      <c r="H150" s="38" t="s">
        <v>126</v>
      </c>
      <c r="I150" s="38" t="s">
        <v>19</v>
      </c>
      <c r="J150" s="38" t="s">
        <v>20</v>
      </c>
      <c r="K150" s="38" t="s">
        <v>97</v>
      </c>
      <c r="L150" s="43">
        <v>43903</v>
      </c>
      <c r="M150" s="37">
        <v>815.1</v>
      </c>
      <c r="N150" s="37"/>
    </row>
    <row r="151" spans="1:14" x14ac:dyDescent="0.2">
      <c r="A151" s="39"/>
      <c r="B151" s="40">
        <v>1</v>
      </c>
      <c r="C151" s="38" t="s">
        <v>13</v>
      </c>
      <c r="D151" s="42" t="s">
        <v>15</v>
      </c>
      <c r="E151" s="38" t="s">
        <v>1231</v>
      </c>
      <c r="F151" s="38" t="s">
        <v>462</v>
      </c>
      <c r="G151" s="38" t="s">
        <v>142</v>
      </c>
      <c r="H151" s="38" t="s">
        <v>141</v>
      </c>
      <c r="I151" s="38" t="s">
        <v>19</v>
      </c>
      <c r="J151" s="38" t="s">
        <v>20</v>
      </c>
      <c r="K151" s="38" t="s">
        <v>63</v>
      </c>
      <c r="L151" s="43">
        <v>43903</v>
      </c>
      <c r="M151" s="37">
        <v>436.82</v>
      </c>
      <c r="N151" s="37"/>
    </row>
    <row r="152" spans="1:14" x14ac:dyDescent="0.2">
      <c r="A152" s="39"/>
      <c r="B152" s="40">
        <v>1</v>
      </c>
      <c r="C152" s="38" t="s">
        <v>14</v>
      </c>
      <c r="D152" s="42" t="s">
        <v>15</v>
      </c>
      <c r="E152" s="38" t="s">
        <v>512</v>
      </c>
      <c r="F152" s="38" t="s">
        <v>325</v>
      </c>
      <c r="G152" s="38" t="s">
        <v>85</v>
      </c>
      <c r="H152" s="38" t="s">
        <v>243</v>
      </c>
      <c r="I152" s="38" t="s">
        <v>19</v>
      </c>
      <c r="J152" s="38" t="s">
        <v>20</v>
      </c>
      <c r="K152" s="38" t="s">
        <v>21</v>
      </c>
      <c r="L152" s="43">
        <v>43904</v>
      </c>
      <c r="M152" s="37">
        <v>523.16999999999996</v>
      </c>
      <c r="N152" s="37"/>
    </row>
    <row r="153" spans="1:14" x14ac:dyDescent="0.2">
      <c r="A153" s="39"/>
      <c r="B153" s="40">
        <v>1</v>
      </c>
      <c r="C153" s="38" t="s">
        <v>13</v>
      </c>
      <c r="D153" s="42" t="s">
        <v>15</v>
      </c>
      <c r="E153" s="38" t="s">
        <v>867</v>
      </c>
      <c r="F153" s="38" t="s">
        <v>356</v>
      </c>
      <c r="G153" s="38" t="s">
        <v>245</v>
      </c>
      <c r="H153" s="38" t="s">
        <v>244</v>
      </c>
      <c r="I153" s="38" t="s">
        <v>19</v>
      </c>
      <c r="J153" s="38" t="s">
        <v>20</v>
      </c>
      <c r="K153" s="38" t="s">
        <v>147</v>
      </c>
      <c r="L153" s="43">
        <v>43906</v>
      </c>
      <c r="M153" s="37">
        <v>922.32</v>
      </c>
      <c r="N153" s="37"/>
    </row>
    <row r="154" spans="1:14" x14ac:dyDescent="0.2">
      <c r="A154" s="39"/>
      <c r="B154" s="40">
        <v>1</v>
      </c>
      <c r="C154" s="38" t="s">
        <v>13</v>
      </c>
      <c r="D154" s="42" t="s">
        <v>15</v>
      </c>
      <c r="E154" s="38" t="s">
        <v>868</v>
      </c>
      <c r="F154" s="38" t="s">
        <v>357</v>
      </c>
      <c r="G154" s="38" t="s">
        <v>176</v>
      </c>
      <c r="H154" s="38" t="s">
        <v>175</v>
      </c>
      <c r="I154" s="38" t="s">
        <v>19</v>
      </c>
      <c r="J154" s="38" t="s">
        <v>67</v>
      </c>
      <c r="K154" s="38" t="s">
        <v>115</v>
      </c>
      <c r="L154" s="43">
        <v>43906</v>
      </c>
      <c r="M154" s="37">
        <v>980.2</v>
      </c>
      <c r="N154" s="37"/>
    </row>
    <row r="155" spans="1:14" x14ac:dyDescent="0.2">
      <c r="A155" s="39"/>
      <c r="B155" s="40">
        <v>1</v>
      </c>
      <c r="C155" s="38" t="s">
        <v>13</v>
      </c>
      <c r="D155" s="42">
        <v>2020</v>
      </c>
      <c r="E155" s="38" t="s">
        <v>869</v>
      </c>
      <c r="F155" s="38" t="s">
        <v>358</v>
      </c>
      <c r="G155" s="38" t="s">
        <v>41</v>
      </c>
      <c r="H155" s="38" t="s">
        <v>120</v>
      </c>
      <c r="I155" s="38" t="s">
        <v>19</v>
      </c>
      <c r="J155" s="38" t="s">
        <v>20</v>
      </c>
      <c r="K155" s="38" t="s">
        <v>21</v>
      </c>
      <c r="L155" s="43">
        <v>43906</v>
      </c>
      <c r="M155" s="37">
        <v>2000</v>
      </c>
      <c r="N155" s="37"/>
    </row>
    <row r="156" spans="1:14" x14ac:dyDescent="0.2">
      <c r="A156" s="39"/>
      <c r="B156" s="40">
        <v>1</v>
      </c>
      <c r="C156" s="38" t="s">
        <v>14</v>
      </c>
      <c r="D156" s="42" t="s">
        <v>15</v>
      </c>
      <c r="E156" s="38" t="s">
        <v>379</v>
      </c>
      <c r="F156" s="38" t="s">
        <v>380</v>
      </c>
      <c r="G156" s="38" t="s">
        <v>88</v>
      </c>
      <c r="H156" s="38" t="s">
        <v>259</v>
      </c>
      <c r="I156" s="38" t="s">
        <v>19</v>
      </c>
      <c r="J156" s="38" t="s">
        <v>33</v>
      </c>
      <c r="K156" s="38" t="s">
        <v>46</v>
      </c>
      <c r="L156" s="43">
        <v>43914</v>
      </c>
      <c r="M156" s="37">
        <v>1500</v>
      </c>
      <c r="N156" s="37"/>
    </row>
    <row r="157" spans="1:14" x14ac:dyDescent="0.2">
      <c r="A157" s="39"/>
      <c r="B157" s="40">
        <v>1</v>
      </c>
      <c r="C157" s="38" t="s">
        <v>13</v>
      </c>
      <c r="D157" s="42">
        <v>2020</v>
      </c>
      <c r="E157" s="38" t="s">
        <v>533</v>
      </c>
      <c r="F157" s="38" t="s">
        <v>359</v>
      </c>
      <c r="G157" s="38" t="s">
        <v>363</v>
      </c>
      <c r="H157" s="38" t="s">
        <v>360</v>
      </c>
      <c r="I157" s="38" t="s">
        <v>19</v>
      </c>
      <c r="J157" s="38" t="s">
        <v>20</v>
      </c>
      <c r="K157" s="38" t="s">
        <v>200</v>
      </c>
      <c r="L157" s="43">
        <v>43915</v>
      </c>
      <c r="M157" s="37">
        <v>5000</v>
      </c>
      <c r="N157" s="37"/>
    </row>
    <row r="158" spans="1:14" x14ac:dyDescent="0.2">
      <c r="A158" s="39"/>
      <c r="B158" s="40">
        <v>1</v>
      </c>
      <c r="C158" s="38" t="s">
        <v>13</v>
      </c>
      <c r="D158" s="42">
        <v>2020</v>
      </c>
      <c r="E158" s="38" t="s">
        <v>534</v>
      </c>
      <c r="F158" s="38" t="s">
        <v>359</v>
      </c>
      <c r="G158" s="38" t="s">
        <v>364</v>
      </c>
      <c r="H158" s="38" t="s">
        <v>361</v>
      </c>
      <c r="I158" s="38" t="s">
        <v>19</v>
      </c>
      <c r="J158" s="38" t="s">
        <v>20</v>
      </c>
      <c r="K158" s="38" t="s">
        <v>22</v>
      </c>
      <c r="L158" s="43">
        <v>43915</v>
      </c>
      <c r="M158" s="37">
        <v>6000</v>
      </c>
      <c r="N158" s="37"/>
    </row>
    <row r="159" spans="1:14" x14ac:dyDescent="0.2">
      <c r="A159" s="39"/>
      <c r="B159" s="40">
        <v>1</v>
      </c>
      <c r="C159" s="38" t="s">
        <v>13</v>
      </c>
      <c r="D159" s="42">
        <v>2020</v>
      </c>
      <c r="E159" s="38" t="s">
        <v>535</v>
      </c>
      <c r="F159" s="38" t="s">
        <v>359</v>
      </c>
      <c r="G159" s="38" t="s">
        <v>365</v>
      </c>
      <c r="H159" s="38" t="s">
        <v>362</v>
      </c>
      <c r="I159" s="38" t="s">
        <v>19</v>
      </c>
      <c r="J159" s="38" t="s">
        <v>32</v>
      </c>
      <c r="K159" s="38" t="s">
        <v>366</v>
      </c>
      <c r="L159" s="43">
        <v>43915</v>
      </c>
      <c r="M159" s="37">
        <v>10000</v>
      </c>
      <c r="N159" s="37"/>
    </row>
    <row r="160" spans="1:14" x14ac:dyDescent="0.2">
      <c r="A160" s="39"/>
      <c r="B160" s="40">
        <v>1</v>
      </c>
      <c r="C160" s="38" t="s">
        <v>13</v>
      </c>
      <c r="D160" s="42" t="s">
        <v>15</v>
      </c>
      <c r="E160" s="38" t="s">
        <v>891</v>
      </c>
      <c r="F160" s="38" t="s">
        <v>403</v>
      </c>
      <c r="G160" s="38" t="s">
        <v>400</v>
      </c>
      <c r="H160" s="38" t="s">
        <v>401</v>
      </c>
      <c r="I160" s="38" t="s">
        <v>19</v>
      </c>
      <c r="J160" s="38" t="s">
        <v>20</v>
      </c>
      <c r="K160" s="38" t="s">
        <v>22</v>
      </c>
      <c r="L160" s="43">
        <v>43915</v>
      </c>
      <c r="M160" s="37">
        <v>380</v>
      </c>
      <c r="N160" s="37"/>
    </row>
    <row r="161" spans="1:14" x14ac:dyDescent="0.2">
      <c r="A161" s="39"/>
      <c r="B161" s="40">
        <v>1</v>
      </c>
      <c r="C161" s="38" t="s">
        <v>13</v>
      </c>
      <c r="D161" s="42" t="s">
        <v>15</v>
      </c>
      <c r="E161" s="38" t="s">
        <v>513</v>
      </c>
      <c r="F161" s="38" t="s">
        <v>326</v>
      </c>
      <c r="G161" s="38" t="s">
        <v>184</v>
      </c>
      <c r="H161" s="38" t="s">
        <v>183</v>
      </c>
      <c r="I161" s="38" t="s">
        <v>19</v>
      </c>
      <c r="J161" s="38" t="s">
        <v>20</v>
      </c>
      <c r="K161" s="38" t="s">
        <v>21</v>
      </c>
      <c r="L161" s="43">
        <v>43921</v>
      </c>
      <c r="M161" s="37">
        <v>150</v>
      </c>
      <c r="N161" s="37"/>
    </row>
    <row r="162" spans="1:14" x14ac:dyDescent="0.2">
      <c r="A162" s="39"/>
      <c r="B162" s="40">
        <v>1</v>
      </c>
      <c r="C162" s="38" t="s">
        <v>14</v>
      </c>
      <c r="D162" s="42" t="s">
        <v>15</v>
      </c>
      <c r="E162" s="38" t="s">
        <v>514</v>
      </c>
      <c r="F162" s="38" t="s">
        <v>327</v>
      </c>
      <c r="G162" s="38" t="s">
        <v>242</v>
      </c>
      <c r="H162" s="38" t="s">
        <v>241</v>
      </c>
      <c r="I162" s="38" t="s">
        <v>19</v>
      </c>
      <c r="J162" s="38" t="s">
        <v>32</v>
      </c>
      <c r="K162" s="38" t="s">
        <v>103</v>
      </c>
      <c r="L162" s="43">
        <v>43921</v>
      </c>
      <c r="M162" s="37">
        <v>3510</v>
      </c>
      <c r="N162" s="37"/>
    </row>
    <row r="163" spans="1:14" x14ac:dyDescent="0.2">
      <c r="A163" s="39"/>
      <c r="B163" s="40">
        <v>1</v>
      </c>
      <c r="C163" s="38" t="s">
        <v>14</v>
      </c>
      <c r="D163" s="42" t="s">
        <v>15</v>
      </c>
      <c r="E163" s="38" t="s">
        <v>1232</v>
      </c>
      <c r="F163" s="38" t="s">
        <v>463</v>
      </c>
      <c r="G163" s="38" t="s">
        <v>468</v>
      </c>
      <c r="H163" s="38" t="s">
        <v>464</v>
      </c>
      <c r="I163" s="38" t="s">
        <v>19</v>
      </c>
      <c r="J163" s="38" t="s">
        <v>20</v>
      </c>
      <c r="K163" s="38" t="s">
        <v>92</v>
      </c>
      <c r="L163" s="43">
        <v>43921</v>
      </c>
      <c r="M163" s="37">
        <v>786.04</v>
      </c>
      <c r="N163" s="37"/>
    </row>
    <row r="164" spans="1:14" x14ac:dyDescent="0.2">
      <c r="A164" s="39"/>
      <c r="B164" s="40">
        <v>2</v>
      </c>
      <c r="C164" s="38" t="s">
        <v>13</v>
      </c>
      <c r="D164" s="42">
        <v>2020</v>
      </c>
      <c r="E164" s="38" t="s">
        <v>895</v>
      </c>
      <c r="F164" s="38" t="s">
        <v>586</v>
      </c>
      <c r="G164" s="38" t="s">
        <v>142</v>
      </c>
      <c r="H164" s="38" t="s">
        <v>141</v>
      </c>
      <c r="I164" s="38" t="s">
        <v>19</v>
      </c>
      <c r="J164" s="38" t="s">
        <v>20</v>
      </c>
      <c r="K164" s="38" t="s">
        <v>63</v>
      </c>
      <c r="L164" s="43">
        <v>43922</v>
      </c>
      <c r="M164" s="37">
        <v>313.5</v>
      </c>
      <c r="N164" s="37"/>
    </row>
    <row r="165" spans="1:14" x14ac:dyDescent="0.2">
      <c r="A165" s="39"/>
      <c r="B165" s="40">
        <v>2</v>
      </c>
      <c r="C165" s="38" t="s">
        <v>13</v>
      </c>
      <c r="D165" s="42" t="s">
        <v>15</v>
      </c>
      <c r="E165" s="38" t="s">
        <v>972</v>
      </c>
      <c r="F165" s="38" t="s">
        <v>625</v>
      </c>
      <c r="G165" s="38" t="s">
        <v>57</v>
      </c>
      <c r="H165" s="38" t="s">
        <v>156</v>
      </c>
      <c r="I165" s="38" t="s">
        <v>19</v>
      </c>
      <c r="J165" s="38" t="s">
        <v>59</v>
      </c>
      <c r="K165" s="38" t="s">
        <v>58</v>
      </c>
      <c r="L165" s="43">
        <v>43922</v>
      </c>
      <c r="M165" s="37">
        <v>73.45</v>
      </c>
      <c r="N165" s="37"/>
    </row>
    <row r="166" spans="1:14" x14ac:dyDescent="0.2">
      <c r="A166" s="39"/>
      <c r="B166" s="40">
        <v>2</v>
      </c>
      <c r="C166" s="38" t="s">
        <v>13</v>
      </c>
      <c r="D166" s="42" t="s">
        <v>15</v>
      </c>
      <c r="E166" s="38" t="s">
        <v>1107</v>
      </c>
      <c r="F166" s="38" t="s">
        <v>666</v>
      </c>
      <c r="G166" s="38" t="s">
        <v>702</v>
      </c>
      <c r="H166" s="38" t="s">
        <v>703</v>
      </c>
      <c r="I166" s="38" t="s">
        <v>19</v>
      </c>
      <c r="J166" s="38" t="s">
        <v>20</v>
      </c>
      <c r="K166" s="38" t="s">
        <v>27</v>
      </c>
      <c r="L166" s="43">
        <v>43922</v>
      </c>
      <c r="M166" s="37">
        <v>693.5</v>
      </c>
      <c r="N166" s="37"/>
    </row>
    <row r="167" spans="1:14" x14ac:dyDescent="0.2">
      <c r="A167" s="39"/>
      <c r="B167" s="40">
        <v>2</v>
      </c>
      <c r="C167" s="38" t="s">
        <v>14</v>
      </c>
      <c r="D167" s="42" t="s">
        <v>15</v>
      </c>
      <c r="E167" s="38" t="s">
        <v>896</v>
      </c>
      <c r="F167" s="38" t="s">
        <v>583</v>
      </c>
      <c r="G167" s="38" t="s">
        <v>564</v>
      </c>
      <c r="H167" s="38" t="s">
        <v>565</v>
      </c>
      <c r="I167" s="38" t="s">
        <v>19</v>
      </c>
      <c r="J167" s="38" t="s">
        <v>20</v>
      </c>
      <c r="K167" s="38" t="s">
        <v>21</v>
      </c>
      <c r="L167" s="43">
        <v>43928</v>
      </c>
      <c r="M167" s="37">
        <v>1579.5</v>
      </c>
      <c r="N167" s="37"/>
    </row>
    <row r="168" spans="1:14" x14ac:dyDescent="0.2">
      <c r="A168" s="39"/>
      <c r="B168" s="40">
        <v>2</v>
      </c>
      <c r="C168" s="38" t="s">
        <v>14</v>
      </c>
      <c r="D168" s="42" t="s">
        <v>15</v>
      </c>
      <c r="E168" s="38" t="s">
        <v>897</v>
      </c>
      <c r="F168" s="38" t="s">
        <v>584</v>
      </c>
      <c r="G168" s="38" t="s">
        <v>564</v>
      </c>
      <c r="H168" s="38" t="s">
        <v>565</v>
      </c>
      <c r="I168" s="38" t="s">
        <v>19</v>
      </c>
      <c r="J168" s="38" t="s">
        <v>20</v>
      </c>
      <c r="K168" s="38" t="s">
        <v>21</v>
      </c>
      <c r="L168" s="43">
        <v>43928</v>
      </c>
      <c r="M168" s="37">
        <v>1579.5</v>
      </c>
      <c r="N168" s="37"/>
    </row>
    <row r="169" spans="1:14" x14ac:dyDescent="0.2">
      <c r="A169" s="39"/>
      <c r="B169" s="40">
        <v>2</v>
      </c>
      <c r="C169" s="38" t="s">
        <v>14</v>
      </c>
      <c r="D169" s="42" t="s">
        <v>15</v>
      </c>
      <c r="E169" s="38" t="s">
        <v>898</v>
      </c>
      <c r="F169" s="38" t="s">
        <v>585</v>
      </c>
      <c r="G169" s="38" t="s">
        <v>564</v>
      </c>
      <c r="H169" s="38" t="s">
        <v>565</v>
      </c>
      <c r="I169" s="38" t="s">
        <v>19</v>
      </c>
      <c r="J169" s="38" t="s">
        <v>20</v>
      </c>
      <c r="K169" s="38" t="s">
        <v>21</v>
      </c>
      <c r="L169" s="43">
        <v>43928</v>
      </c>
      <c r="M169" s="37">
        <v>2106</v>
      </c>
      <c r="N169" s="37"/>
    </row>
    <row r="170" spans="1:14" x14ac:dyDescent="0.2">
      <c r="A170" s="39"/>
      <c r="B170" s="40">
        <v>2</v>
      </c>
      <c r="C170" s="38" t="s">
        <v>13</v>
      </c>
      <c r="D170" s="42" t="s">
        <v>15</v>
      </c>
      <c r="E170" s="38" t="s">
        <v>973</v>
      </c>
      <c r="F170" s="38" t="s">
        <v>402</v>
      </c>
      <c r="G170" s="38" t="s">
        <v>643</v>
      </c>
      <c r="H170" s="38" t="s">
        <v>644</v>
      </c>
      <c r="I170" s="38" t="s">
        <v>19</v>
      </c>
      <c r="J170" s="38" t="s">
        <v>20</v>
      </c>
      <c r="K170" s="38" t="s">
        <v>22</v>
      </c>
      <c r="L170" s="43">
        <v>43928</v>
      </c>
      <c r="M170" s="37">
        <v>7960</v>
      </c>
      <c r="N170" s="37"/>
    </row>
    <row r="171" spans="1:14" x14ac:dyDescent="0.2">
      <c r="A171" s="39"/>
      <c r="B171" s="40">
        <v>2</v>
      </c>
      <c r="C171" s="38" t="s">
        <v>13</v>
      </c>
      <c r="D171" s="42" t="s">
        <v>15</v>
      </c>
      <c r="E171" s="38" t="s">
        <v>974</v>
      </c>
      <c r="F171" s="38" t="s">
        <v>626</v>
      </c>
      <c r="G171" s="38" t="s">
        <v>645</v>
      </c>
      <c r="H171" s="38" t="s">
        <v>646</v>
      </c>
      <c r="I171" s="38" t="s">
        <v>19</v>
      </c>
      <c r="J171" s="38" t="s">
        <v>20</v>
      </c>
      <c r="K171" s="38" t="s">
        <v>647</v>
      </c>
      <c r="L171" s="43">
        <v>43929</v>
      </c>
      <c r="M171" s="37">
        <v>2513.64</v>
      </c>
      <c r="N171" s="37"/>
    </row>
    <row r="172" spans="1:14" x14ac:dyDescent="0.2">
      <c r="A172" s="39"/>
      <c r="B172" s="40">
        <v>2</v>
      </c>
      <c r="C172" s="38" t="s">
        <v>13</v>
      </c>
      <c r="D172" s="42" t="s">
        <v>15</v>
      </c>
      <c r="E172" s="38" t="s">
        <v>1108</v>
      </c>
      <c r="F172" s="38" t="s">
        <v>667</v>
      </c>
      <c r="G172" s="38" t="s">
        <v>704</v>
      </c>
      <c r="H172" s="38" t="s">
        <v>705</v>
      </c>
      <c r="I172" s="38" t="s">
        <v>19</v>
      </c>
      <c r="J172" s="38" t="s">
        <v>20</v>
      </c>
      <c r="K172" s="38" t="s">
        <v>44</v>
      </c>
      <c r="L172" s="43">
        <v>43929</v>
      </c>
      <c r="M172" s="37">
        <v>1150</v>
      </c>
      <c r="N172" s="37"/>
    </row>
    <row r="173" spans="1:14" x14ac:dyDescent="0.2">
      <c r="A173" s="39"/>
      <c r="B173" s="40">
        <v>2</v>
      </c>
      <c r="C173" s="38" t="s">
        <v>13</v>
      </c>
      <c r="D173" s="42">
        <v>2020</v>
      </c>
      <c r="E173" s="38" t="s">
        <v>1109</v>
      </c>
      <c r="F173" s="38" t="s">
        <v>668</v>
      </c>
      <c r="G173" s="38" t="s">
        <v>222</v>
      </c>
      <c r="H173" s="38" t="s">
        <v>221</v>
      </c>
      <c r="I173" s="38" t="s">
        <v>19</v>
      </c>
      <c r="J173" s="38" t="s">
        <v>23</v>
      </c>
      <c r="K173" s="38" t="s">
        <v>223</v>
      </c>
      <c r="L173" s="43">
        <v>43929</v>
      </c>
      <c r="M173" s="37">
        <v>74.400000000000006</v>
      </c>
      <c r="N173" s="37"/>
    </row>
    <row r="174" spans="1:14" x14ac:dyDescent="0.2">
      <c r="A174" s="39"/>
      <c r="B174" s="40">
        <v>2</v>
      </c>
      <c r="C174" s="38" t="s">
        <v>14</v>
      </c>
      <c r="D174" s="42" t="s">
        <v>15</v>
      </c>
      <c r="E174" s="38" t="s">
        <v>899</v>
      </c>
      <c r="F174" s="38" t="s">
        <v>543</v>
      </c>
      <c r="G174" s="38" t="s">
        <v>561</v>
      </c>
      <c r="H174" s="38" t="s">
        <v>562</v>
      </c>
      <c r="I174" s="38" t="s">
        <v>19</v>
      </c>
      <c r="J174" s="38" t="s">
        <v>20</v>
      </c>
      <c r="K174" s="38" t="s">
        <v>563</v>
      </c>
      <c r="L174" s="43">
        <v>43930</v>
      </c>
      <c r="M174" s="37">
        <v>1190</v>
      </c>
      <c r="N174" s="37"/>
    </row>
    <row r="175" spans="1:14" x14ac:dyDescent="0.2">
      <c r="A175" s="39"/>
      <c r="B175" s="40">
        <v>2</v>
      </c>
      <c r="C175" s="38" t="s">
        <v>14</v>
      </c>
      <c r="D175" s="42" t="s">
        <v>15</v>
      </c>
      <c r="E175" s="38" t="s">
        <v>900</v>
      </c>
      <c r="F175" s="38" t="s">
        <v>579</v>
      </c>
      <c r="G175" s="38" t="s">
        <v>172</v>
      </c>
      <c r="H175" s="38" t="s">
        <v>171</v>
      </c>
      <c r="I175" s="38" t="s">
        <v>19</v>
      </c>
      <c r="J175" s="38" t="s">
        <v>20</v>
      </c>
      <c r="K175" s="38" t="s">
        <v>22</v>
      </c>
      <c r="L175" s="43">
        <v>43930</v>
      </c>
      <c r="M175" s="37">
        <v>48</v>
      </c>
      <c r="N175" s="37"/>
    </row>
    <row r="176" spans="1:14" x14ac:dyDescent="0.2">
      <c r="A176" s="39"/>
      <c r="B176" s="40">
        <v>2</v>
      </c>
      <c r="C176" s="38" t="s">
        <v>13</v>
      </c>
      <c r="D176" s="42" t="s">
        <v>15</v>
      </c>
      <c r="E176" s="38" t="s">
        <v>901</v>
      </c>
      <c r="F176" s="38" t="s">
        <v>580</v>
      </c>
      <c r="G176" s="38" t="s">
        <v>581</v>
      </c>
      <c r="H176" s="38" t="s">
        <v>582</v>
      </c>
      <c r="I176" s="38" t="s">
        <v>19</v>
      </c>
      <c r="J176" s="38" t="s">
        <v>20</v>
      </c>
      <c r="K176" s="38" t="s">
        <v>21</v>
      </c>
      <c r="L176" s="43">
        <v>43930</v>
      </c>
      <c r="M176" s="37">
        <v>8060</v>
      </c>
      <c r="N176" s="37"/>
    </row>
    <row r="177" spans="1:14" x14ac:dyDescent="0.2">
      <c r="A177" s="39"/>
      <c r="B177" s="40">
        <v>2</v>
      </c>
      <c r="C177" s="38" t="s">
        <v>13</v>
      </c>
      <c r="D177" s="42" t="s">
        <v>15</v>
      </c>
      <c r="E177" s="38" t="s">
        <v>975</v>
      </c>
      <c r="F177" s="38" t="s">
        <v>402</v>
      </c>
      <c r="G177" s="38" t="s">
        <v>648</v>
      </c>
      <c r="H177" s="38" t="s">
        <v>649</v>
      </c>
      <c r="I177" s="38" t="s">
        <v>19</v>
      </c>
      <c r="J177" s="38" t="s">
        <v>20</v>
      </c>
      <c r="K177" s="38" t="s">
        <v>650</v>
      </c>
      <c r="L177" s="43">
        <v>43935</v>
      </c>
      <c r="M177" s="37">
        <v>7000</v>
      </c>
      <c r="N177" s="37"/>
    </row>
    <row r="178" spans="1:14" x14ac:dyDescent="0.2">
      <c r="A178" s="39"/>
      <c r="B178" s="40">
        <v>2</v>
      </c>
      <c r="C178" s="38" t="s">
        <v>13</v>
      </c>
      <c r="D178" s="42" t="s">
        <v>15</v>
      </c>
      <c r="E178" s="38" t="s">
        <v>976</v>
      </c>
      <c r="F178" s="38" t="s">
        <v>626</v>
      </c>
      <c r="G178" s="38" t="s">
        <v>645</v>
      </c>
      <c r="H178" s="38" t="s">
        <v>646</v>
      </c>
      <c r="I178" s="38" t="s">
        <v>19</v>
      </c>
      <c r="J178" s="38" t="s">
        <v>20</v>
      </c>
      <c r="K178" s="38" t="s">
        <v>647</v>
      </c>
      <c r="L178" s="43">
        <v>43936</v>
      </c>
      <c r="M178" s="37">
        <v>1332.78</v>
      </c>
      <c r="N178" s="37"/>
    </row>
    <row r="179" spans="1:14" x14ac:dyDescent="0.2">
      <c r="A179" s="39"/>
      <c r="B179" s="40">
        <v>2</v>
      </c>
      <c r="C179" s="38" t="s">
        <v>13</v>
      </c>
      <c r="D179" s="42" t="s">
        <v>15</v>
      </c>
      <c r="E179" s="38" t="s">
        <v>902</v>
      </c>
      <c r="F179" s="38" t="s">
        <v>326</v>
      </c>
      <c r="G179" s="38" t="s">
        <v>184</v>
      </c>
      <c r="H179" s="38" t="s">
        <v>183</v>
      </c>
      <c r="I179" s="38" t="s">
        <v>19</v>
      </c>
      <c r="J179" s="38" t="s">
        <v>20</v>
      </c>
      <c r="K179" s="38" t="s">
        <v>21</v>
      </c>
      <c r="L179" s="43">
        <v>43938</v>
      </c>
      <c r="M179" s="37">
        <v>890</v>
      </c>
      <c r="N179" s="37"/>
    </row>
    <row r="180" spans="1:14" x14ac:dyDescent="0.2">
      <c r="A180" s="39"/>
      <c r="B180" s="40">
        <v>2</v>
      </c>
      <c r="C180" s="38" t="s">
        <v>14</v>
      </c>
      <c r="D180" s="42" t="s">
        <v>15</v>
      </c>
      <c r="E180" s="38" t="s">
        <v>903</v>
      </c>
      <c r="F180" s="38" t="s">
        <v>541</v>
      </c>
      <c r="G180" s="38" t="s">
        <v>149</v>
      </c>
      <c r="H180" s="38" t="s">
        <v>148</v>
      </c>
      <c r="I180" s="38" t="s">
        <v>19</v>
      </c>
      <c r="J180" s="38" t="s">
        <v>20</v>
      </c>
      <c r="K180" s="38" t="s">
        <v>21</v>
      </c>
      <c r="L180" s="43">
        <v>43941</v>
      </c>
      <c r="M180" s="37">
        <v>150</v>
      </c>
      <c r="N180" s="37"/>
    </row>
    <row r="181" spans="1:14" x14ac:dyDescent="0.2">
      <c r="A181" s="39"/>
      <c r="B181" s="40">
        <v>2</v>
      </c>
      <c r="C181" s="38" t="s">
        <v>13</v>
      </c>
      <c r="D181" s="42" t="s">
        <v>15</v>
      </c>
      <c r="E181" s="38" t="s">
        <v>904</v>
      </c>
      <c r="F181" s="38" t="s">
        <v>542</v>
      </c>
      <c r="G181" s="38" t="s">
        <v>559</v>
      </c>
      <c r="H181" s="38" t="s">
        <v>560</v>
      </c>
      <c r="I181" s="38" t="s">
        <v>19</v>
      </c>
      <c r="J181" s="38" t="s">
        <v>18</v>
      </c>
      <c r="K181" s="38" t="s">
        <v>17</v>
      </c>
      <c r="L181" s="43">
        <v>43941</v>
      </c>
      <c r="M181" s="37">
        <v>570.54999999999995</v>
      </c>
      <c r="N181" s="37"/>
    </row>
    <row r="182" spans="1:14" x14ac:dyDescent="0.2">
      <c r="A182" s="39"/>
      <c r="B182" s="40">
        <v>2</v>
      </c>
      <c r="C182" s="38" t="s">
        <v>13</v>
      </c>
      <c r="D182" s="42">
        <v>2020</v>
      </c>
      <c r="E182" s="38" t="s">
        <v>905</v>
      </c>
      <c r="F182" s="38" t="s">
        <v>587</v>
      </c>
      <c r="G182" s="38" t="s">
        <v>598</v>
      </c>
      <c r="H182" s="38" t="s">
        <v>599</v>
      </c>
      <c r="I182" s="38" t="s">
        <v>19</v>
      </c>
      <c r="J182" s="38" t="s">
        <v>33</v>
      </c>
      <c r="K182" s="38" t="s">
        <v>600</v>
      </c>
      <c r="L182" s="43">
        <v>43941</v>
      </c>
      <c r="M182" s="37">
        <v>5793.95</v>
      </c>
      <c r="N182" s="37"/>
    </row>
    <row r="183" spans="1:14" x14ac:dyDescent="0.2">
      <c r="A183" s="39"/>
      <c r="B183" s="40">
        <v>2</v>
      </c>
      <c r="C183" s="38" t="s">
        <v>13</v>
      </c>
      <c r="D183" s="42" t="s">
        <v>15</v>
      </c>
      <c r="E183" s="38" t="s">
        <v>977</v>
      </c>
      <c r="F183" s="38" t="s">
        <v>628</v>
      </c>
      <c r="G183" s="38" t="s">
        <v>653</v>
      </c>
      <c r="H183" s="38" t="s">
        <v>654</v>
      </c>
      <c r="I183" s="38" t="s">
        <v>19</v>
      </c>
      <c r="J183" s="38" t="s">
        <v>20</v>
      </c>
      <c r="K183" s="38" t="s">
        <v>655</v>
      </c>
      <c r="L183" s="43">
        <v>43942</v>
      </c>
      <c r="M183" s="37">
        <v>837.6</v>
      </c>
      <c r="N183" s="37"/>
    </row>
    <row r="184" spans="1:14" x14ac:dyDescent="0.2">
      <c r="A184" s="39"/>
      <c r="B184" s="40">
        <v>2</v>
      </c>
      <c r="C184" s="38" t="s">
        <v>13</v>
      </c>
      <c r="D184" s="42" t="s">
        <v>15</v>
      </c>
      <c r="E184" s="38" t="s">
        <v>978</v>
      </c>
      <c r="F184" s="38" t="s">
        <v>629</v>
      </c>
      <c r="G184" s="38" t="s">
        <v>645</v>
      </c>
      <c r="H184" s="38" t="s">
        <v>646</v>
      </c>
      <c r="I184" s="38" t="s">
        <v>19</v>
      </c>
      <c r="J184" s="38" t="s">
        <v>20</v>
      </c>
      <c r="K184" s="38" t="s">
        <v>647</v>
      </c>
      <c r="L184" s="43">
        <v>43943</v>
      </c>
      <c r="M184" s="37">
        <v>252.55</v>
      </c>
      <c r="N184" s="37"/>
    </row>
    <row r="185" spans="1:14" x14ac:dyDescent="0.2">
      <c r="A185" s="39"/>
      <c r="B185" s="40">
        <v>2</v>
      </c>
      <c r="C185" s="38" t="s">
        <v>13</v>
      </c>
      <c r="D185" s="42">
        <v>2020</v>
      </c>
      <c r="E185" s="38" t="s">
        <v>1110</v>
      </c>
      <c r="F185" s="38" t="s">
        <v>669</v>
      </c>
      <c r="G185" s="38" t="s">
        <v>465</v>
      </c>
      <c r="H185" s="38" t="s">
        <v>446</v>
      </c>
      <c r="I185" s="38" t="s">
        <v>19</v>
      </c>
      <c r="J185" s="38" t="s">
        <v>20</v>
      </c>
      <c r="K185" s="38" t="s">
        <v>36</v>
      </c>
      <c r="L185" s="43">
        <v>43943</v>
      </c>
      <c r="M185" s="37">
        <v>452.54</v>
      </c>
      <c r="N185" s="37"/>
    </row>
    <row r="186" spans="1:14" x14ac:dyDescent="0.2">
      <c r="A186" s="39"/>
      <c r="B186" s="40">
        <v>2</v>
      </c>
      <c r="C186" s="38" t="s">
        <v>14</v>
      </c>
      <c r="D186" s="42" t="s">
        <v>15</v>
      </c>
      <c r="E186" s="38" t="s">
        <v>848</v>
      </c>
      <c r="F186" s="38" t="s">
        <v>540</v>
      </c>
      <c r="G186" s="38" t="s">
        <v>557</v>
      </c>
      <c r="H186" s="38" t="s">
        <v>558</v>
      </c>
      <c r="I186" s="38" t="s">
        <v>19</v>
      </c>
      <c r="J186" s="38" t="s">
        <v>18</v>
      </c>
      <c r="K186" s="38" t="s">
        <v>17</v>
      </c>
      <c r="L186" s="43">
        <v>43945</v>
      </c>
      <c r="M186" s="37">
        <v>809.51</v>
      </c>
      <c r="N186" s="37"/>
    </row>
    <row r="187" spans="1:14" x14ac:dyDescent="0.2">
      <c r="A187" s="39"/>
      <c r="B187" s="40">
        <v>2</v>
      </c>
      <c r="C187" s="38" t="s">
        <v>13</v>
      </c>
      <c r="D187" s="42" t="s">
        <v>15</v>
      </c>
      <c r="E187" s="38" t="s">
        <v>979</v>
      </c>
      <c r="F187" s="38" t="s">
        <v>627</v>
      </c>
      <c r="G187" s="38" t="s">
        <v>651</v>
      </c>
      <c r="H187" s="38" t="s">
        <v>652</v>
      </c>
      <c r="I187" s="38" t="s">
        <v>19</v>
      </c>
      <c r="J187" s="38" t="s">
        <v>20</v>
      </c>
      <c r="K187" s="38" t="s">
        <v>22</v>
      </c>
      <c r="L187" s="43">
        <v>43945</v>
      </c>
      <c r="M187" s="37">
        <v>428.8</v>
      </c>
      <c r="N187" s="37"/>
    </row>
    <row r="188" spans="1:14" x14ac:dyDescent="0.2">
      <c r="A188" s="39"/>
      <c r="B188" s="40">
        <v>2</v>
      </c>
      <c r="C188" s="38" t="s">
        <v>13</v>
      </c>
      <c r="D188" s="42">
        <v>2020</v>
      </c>
      <c r="E188" s="38" t="s">
        <v>1111</v>
      </c>
      <c r="F188" s="38" t="s">
        <v>670</v>
      </c>
      <c r="G188" s="38" t="s">
        <v>706</v>
      </c>
      <c r="H188" s="38" t="s">
        <v>707</v>
      </c>
      <c r="I188" s="38" t="s">
        <v>19</v>
      </c>
      <c r="J188" s="38" t="s">
        <v>20</v>
      </c>
      <c r="K188" s="38" t="s">
        <v>22</v>
      </c>
      <c r="L188" s="43">
        <v>43948</v>
      </c>
      <c r="M188" s="37">
        <v>779.68</v>
      </c>
      <c r="N188" s="37"/>
    </row>
    <row r="189" spans="1:14" x14ac:dyDescent="0.2">
      <c r="A189" s="39"/>
      <c r="B189" s="40">
        <v>2</v>
      </c>
      <c r="C189" s="38" t="s">
        <v>14</v>
      </c>
      <c r="D189" s="42">
        <v>2020</v>
      </c>
      <c r="E189" s="38" t="s">
        <v>1112</v>
      </c>
      <c r="F189" s="38" t="s">
        <v>671</v>
      </c>
      <c r="G189" s="38" t="s">
        <v>42</v>
      </c>
      <c r="H189" s="38" t="s">
        <v>121</v>
      </c>
      <c r="I189" s="38" t="s">
        <v>19</v>
      </c>
      <c r="J189" s="38" t="s">
        <v>20</v>
      </c>
      <c r="K189" s="38" t="s">
        <v>98</v>
      </c>
      <c r="L189" s="43">
        <v>43948</v>
      </c>
      <c r="M189" s="37">
        <v>339</v>
      </c>
      <c r="N189" s="37"/>
    </row>
    <row r="190" spans="1:14" x14ac:dyDescent="0.2">
      <c r="A190" s="39"/>
      <c r="B190" s="40">
        <v>2</v>
      </c>
      <c r="C190" s="38" t="s">
        <v>14</v>
      </c>
      <c r="D190" s="42" t="s">
        <v>15</v>
      </c>
      <c r="E190" s="38" t="s">
        <v>906</v>
      </c>
      <c r="F190" s="38" t="s">
        <v>588</v>
      </c>
      <c r="G190" s="38" t="s">
        <v>564</v>
      </c>
      <c r="H190" s="38" t="s">
        <v>601</v>
      </c>
      <c r="I190" s="38" t="s">
        <v>19</v>
      </c>
      <c r="J190" s="38" t="s">
        <v>20</v>
      </c>
      <c r="K190" s="38" t="s">
        <v>21</v>
      </c>
      <c r="L190" s="43">
        <v>43949</v>
      </c>
      <c r="M190" s="37">
        <v>393.44</v>
      </c>
      <c r="N190" s="37"/>
    </row>
    <row r="191" spans="1:14" x14ac:dyDescent="0.2">
      <c r="A191" s="39"/>
      <c r="B191" s="40">
        <v>2</v>
      </c>
      <c r="C191" s="38" t="s">
        <v>14</v>
      </c>
      <c r="D191" s="42" t="s">
        <v>15</v>
      </c>
      <c r="E191" s="38" t="s">
        <v>907</v>
      </c>
      <c r="F191" s="38" t="s">
        <v>544</v>
      </c>
      <c r="G191" s="38" t="s">
        <v>557</v>
      </c>
      <c r="H191" s="38" t="s">
        <v>558</v>
      </c>
      <c r="I191" s="38" t="s">
        <v>19</v>
      </c>
      <c r="J191" s="38" t="s">
        <v>18</v>
      </c>
      <c r="K191" s="38" t="s">
        <v>17</v>
      </c>
      <c r="L191" s="43">
        <v>43950</v>
      </c>
      <c r="M191" s="37">
        <v>1157.28</v>
      </c>
      <c r="N191" s="37"/>
    </row>
    <row r="192" spans="1:14" x14ac:dyDescent="0.2">
      <c r="A192" s="39"/>
      <c r="B192" s="40">
        <v>2</v>
      </c>
      <c r="C192" s="38" t="s">
        <v>14</v>
      </c>
      <c r="D192" s="42" t="s">
        <v>15</v>
      </c>
      <c r="E192" s="38" t="s">
        <v>908</v>
      </c>
      <c r="F192" s="38" t="s">
        <v>739</v>
      </c>
      <c r="G192" s="38" t="s">
        <v>564</v>
      </c>
      <c r="H192" s="38" t="s">
        <v>565</v>
      </c>
      <c r="I192" s="38" t="s">
        <v>19</v>
      </c>
      <c r="J192" s="38" t="s">
        <v>20</v>
      </c>
      <c r="K192" s="38" t="s">
        <v>21</v>
      </c>
      <c r="L192" s="43">
        <v>43950</v>
      </c>
      <c r="M192" s="37">
        <v>991.14</v>
      </c>
      <c r="N192" s="37"/>
    </row>
    <row r="193" spans="1:14" x14ac:dyDescent="0.2">
      <c r="A193" s="39"/>
      <c r="B193" s="40">
        <v>2</v>
      </c>
      <c r="C193" s="38" t="s">
        <v>14</v>
      </c>
      <c r="D193" s="42" t="s">
        <v>15</v>
      </c>
      <c r="E193" s="38" t="s">
        <v>909</v>
      </c>
      <c r="F193" s="38" t="s">
        <v>740</v>
      </c>
      <c r="G193" s="38" t="s">
        <v>217</v>
      </c>
      <c r="H193" s="38" t="s">
        <v>216</v>
      </c>
      <c r="I193" s="38" t="s">
        <v>19</v>
      </c>
      <c r="J193" s="38" t="s">
        <v>20</v>
      </c>
      <c r="K193" s="38" t="s">
        <v>22</v>
      </c>
      <c r="L193" s="43">
        <v>43950</v>
      </c>
      <c r="M193" s="37">
        <v>1858.58</v>
      </c>
      <c r="N193" s="37"/>
    </row>
    <row r="194" spans="1:14" x14ac:dyDescent="0.2">
      <c r="A194" s="39"/>
      <c r="B194" s="40">
        <v>2</v>
      </c>
      <c r="C194" s="38" t="s">
        <v>14</v>
      </c>
      <c r="D194" s="42" t="s">
        <v>15</v>
      </c>
      <c r="E194" s="38" t="s">
        <v>910</v>
      </c>
      <c r="F194" s="38" t="s">
        <v>545</v>
      </c>
      <c r="G194" s="38" t="s">
        <v>564</v>
      </c>
      <c r="H194" s="38" t="s">
        <v>565</v>
      </c>
      <c r="I194" s="38" t="s">
        <v>19</v>
      </c>
      <c r="J194" s="38" t="s">
        <v>20</v>
      </c>
      <c r="K194" s="38" t="s">
        <v>21</v>
      </c>
      <c r="L194" s="43">
        <v>43955</v>
      </c>
      <c r="M194" s="37">
        <v>6709.5</v>
      </c>
      <c r="N194" s="37"/>
    </row>
    <row r="195" spans="1:14" x14ac:dyDescent="0.2">
      <c r="A195" s="39"/>
      <c r="B195" s="40">
        <v>2</v>
      </c>
      <c r="C195" s="38" t="s">
        <v>13</v>
      </c>
      <c r="D195" s="42" t="s">
        <v>15</v>
      </c>
      <c r="E195" s="38" t="s">
        <v>980</v>
      </c>
      <c r="F195" s="38" t="s">
        <v>630</v>
      </c>
      <c r="G195" s="38" t="s">
        <v>245</v>
      </c>
      <c r="H195" s="38" t="s">
        <v>244</v>
      </c>
      <c r="I195" s="38" t="s">
        <v>19</v>
      </c>
      <c r="J195" s="38" t="s">
        <v>20</v>
      </c>
      <c r="K195" s="38" t="s">
        <v>147</v>
      </c>
      <c r="L195" s="43">
        <v>43955</v>
      </c>
      <c r="M195" s="37">
        <v>451.2</v>
      </c>
      <c r="N195" s="37"/>
    </row>
    <row r="196" spans="1:14" x14ac:dyDescent="0.2">
      <c r="A196" s="39"/>
      <c r="B196" s="40">
        <v>2</v>
      </c>
      <c r="C196" s="38" t="s">
        <v>13</v>
      </c>
      <c r="D196" s="42" t="s">
        <v>15</v>
      </c>
      <c r="E196" s="38" t="s">
        <v>981</v>
      </c>
      <c r="F196" s="38" t="s">
        <v>629</v>
      </c>
      <c r="G196" s="38" t="s">
        <v>645</v>
      </c>
      <c r="H196" s="38" t="s">
        <v>646</v>
      </c>
      <c r="I196" s="38" t="s">
        <v>19</v>
      </c>
      <c r="J196" s="38" t="s">
        <v>20</v>
      </c>
      <c r="K196" s="38" t="s">
        <v>647</v>
      </c>
      <c r="L196" s="43">
        <v>43955</v>
      </c>
      <c r="M196" s="37">
        <v>210.9</v>
      </c>
      <c r="N196" s="37"/>
    </row>
    <row r="197" spans="1:14" x14ac:dyDescent="0.2">
      <c r="A197" s="39"/>
      <c r="B197" s="40">
        <v>2</v>
      </c>
      <c r="C197" s="38" t="s">
        <v>13</v>
      </c>
      <c r="D197" s="42" t="s">
        <v>15</v>
      </c>
      <c r="E197" s="38" t="s">
        <v>982</v>
      </c>
      <c r="F197" s="38" t="s">
        <v>625</v>
      </c>
      <c r="G197" s="38" t="s">
        <v>57</v>
      </c>
      <c r="H197" s="38" t="s">
        <v>156</v>
      </c>
      <c r="I197" s="38" t="s">
        <v>19</v>
      </c>
      <c r="J197" s="38" t="s">
        <v>59</v>
      </c>
      <c r="K197" s="38" t="s">
        <v>58</v>
      </c>
      <c r="L197" s="43">
        <v>43955</v>
      </c>
      <c r="M197" s="37">
        <v>219.78</v>
      </c>
      <c r="N197" s="37"/>
    </row>
    <row r="198" spans="1:14" x14ac:dyDescent="0.2">
      <c r="A198" s="39"/>
      <c r="B198" s="40">
        <v>2</v>
      </c>
      <c r="C198" s="38" t="s">
        <v>14</v>
      </c>
      <c r="D198" s="42">
        <v>2020</v>
      </c>
      <c r="E198" s="38" t="s">
        <v>1113</v>
      </c>
      <c r="F198" s="38" t="s">
        <v>674</v>
      </c>
      <c r="G198" s="38" t="s">
        <v>711</v>
      </c>
      <c r="H198" s="38" t="s">
        <v>712</v>
      </c>
      <c r="I198" s="38" t="s">
        <v>19</v>
      </c>
      <c r="J198" s="38" t="s">
        <v>18</v>
      </c>
      <c r="K198" s="38" t="s">
        <v>17</v>
      </c>
      <c r="L198" s="43">
        <v>43955</v>
      </c>
      <c r="M198" s="37">
        <v>1766.88</v>
      </c>
      <c r="N198" s="37"/>
    </row>
    <row r="199" spans="1:14" x14ac:dyDescent="0.2">
      <c r="A199" s="39"/>
      <c r="B199" s="40">
        <v>2</v>
      </c>
      <c r="C199" s="38" t="s">
        <v>14</v>
      </c>
      <c r="D199" s="42">
        <v>2020</v>
      </c>
      <c r="E199" s="38" t="s">
        <v>1114</v>
      </c>
      <c r="F199" s="38" t="s">
        <v>675</v>
      </c>
      <c r="G199" s="38" t="s">
        <v>711</v>
      </c>
      <c r="H199" s="38" t="s">
        <v>712</v>
      </c>
      <c r="I199" s="38" t="s">
        <v>19</v>
      </c>
      <c r="J199" s="38" t="s">
        <v>18</v>
      </c>
      <c r="K199" s="38" t="s">
        <v>17</v>
      </c>
      <c r="L199" s="43">
        <v>43955</v>
      </c>
      <c r="M199" s="37">
        <v>2581.04</v>
      </c>
      <c r="N199" s="37"/>
    </row>
    <row r="200" spans="1:14" x14ac:dyDescent="0.2">
      <c r="A200" s="39"/>
      <c r="B200" s="40">
        <v>2</v>
      </c>
      <c r="C200" s="38" t="s">
        <v>13</v>
      </c>
      <c r="D200" s="42" t="s">
        <v>15</v>
      </c>
      <c r="E200" s="38" t="s">
        <v>983</v>
      </c>
      <c r="F200" s="38" t="s">
        <v>631</v>
      </c>
      <c r="G200" s="38" t="s">
        <v>651</v>
      </c>
      <c r="H200" s="38" t="s">
        <v>652</v>
      </c>
      <c r="I200" s="38" t="s">
        <v>19</v>
      </c>
      <c r="J200" s="38" t="s">
        <v>20</v>
      </c>
      <c r="K200" s="38" t="s">
        <v>22</v>
      </c>
      <c r="L200" s="43">
        <v>43956</v>
      </c>
      <c r="M200" s="37">
        <v>494.2</v>
      </c>
      <c r="N200" s="37"/>
    </row>
    <row r="201" spans="1:14" x14ac:dyDescent="0.2">
      <c r="A201" s="39"/>
      <c r="B201" s="40">
        <v>2</v>
      </c>
      <c r="C201" s="38" t="s">
        <v>13</v>
      </c>
      <c r="D201" s="42">
        <v>2020</v>
      </c>
      <c r="E201" s="38" t="s">
        <v>1115</v>
      </c>
      <c r="F201" s="38" t="s">
        <v>672</v>
      </c>
      <c r="G201" s="38" t="s">
        <v>42</v>
      </c>
      <c r="H201" s="38" t="s">
        <v>121</v>
      </c>
      <c r="I201" s="38" t="s">
        <v>19</v>
      </c>
      <c r="J201" s="38" t="s">
        <v>20</v>
      </c>
      <c r="K201" s="38" t="s">
        <v>98</v>
      </c>
      <c r="L201" s="43">
        <v>43957</v>
      </c>
      <c r="M201" s="37">
        <v>260</v>
      </c>
      <c r="N201" s="37"/>
    </row>
    <row r="202" spans="1:14" x14ac:dyDescent="0.2">
      <c r="A202" s="39"/>
      <c r="B202" s="40">
        <v>2</v>
      </c>
      <c r="C202" s="38" t="s">
        <v>14</v>
      </c>
      <c r="D202" s="42" t="s">
        <v>15</v>
      </c>
      <c r="E202" s="38" t="s">
        <v>911</v>
      </c>
      <c r="F202" s="38" t="s">
        <v>589</v>
      </c>
      <c r="G202" s="38" t="s">
        <v>602</v>
      </c>
      <c r="H202" s="38" t="s">
        <v>603</v>
      </c>
      <c r="I202" s="38" t="s">
        <v>19</v>
      </c>
      <c r="J202" s="38" t="s">
        <v>20</v>
      </c>
      <c r="K202" s="38" t="s">
        <v>604</v>
      </c>
      <c r="L202" s="43">
        <v>43958</v>
      </c>
      <c r="M202" s="37">
        <v>767.2</v>
      </c>
      <c r="N202" s="37"/>
    </row>
    <row r="203" spans="1:14" x14ac:dyDescent="0.2">
      <c r="A203" s="39"/>
      <c r="B203" s="40">
        <v>2</v>
      </c>
      <c r="C203" s="38" t="s">
        <v>13</v>
      </c>
      <c r="D203" s="42">
        <v>2020</v>
      </c>
      <c r="E203" s="38" t="s">
        <v>1116</v>
      </c>
      <c r="F203" s="38" t="s">
        <v>673</v>
      </c>
      <c r="G203" s="38" t="s">
        <v>708</v>
      </c>
      <c r="H203" s="38" t="s">
        <v>709</v>
      </c>
      <c r="I203" s="38" t="s">
        <v>19</v>
      </c>
      <c r="J203" s="38" t="s">
        <v>20</v>
      </c>
      <c r="K203" s="38" t="s">
        <v>710</v>
      </c>
      <c r="L203" s="43">
        <v>43962</v>
      </c>
      <c r="M203" s="37">
        <v>43.8</v>
      </c>
      <c r="N203" s="37"/>
    </row>
    <row r="204" spans="1:14" x14ac:dyDescent="0.2">
      <c r="A204" s="39"/>
      <c r="B204" s="40">
        <v>2</v>
      </c>
      <c r="C204" s="38" t="s">
        <v>13</v>
      </c>
      <c r="D204" s="42" t="s">
        <v>15</v>
      </c>
      <c r="E204" s="38" t="s">
        <v>984</v>
      </c>
      <c r="F204" s="38" t="s">
        <v>632</v>
      </c>
      <c r="G204" s="38" t="s">
        <v>656</v>
      </c>
      <c r="H204" s="38" t="s">
        <v>657</v>
      </c>
      <c r="I204" s="38" t="s">
        <v>19</v>
      </c>
      <c r="J204" s="38" t="s">
        <v>20</v>
      </c>
      <c r="K204" s="38" t="s">
        <v>22</v>
      </c>
      <c r="L204" s="43">
        <v>43964</v>
      </c>
      <c r="M204" s="37">
        <v>5144</v>
      </c>
      <c r="N204" s="37"/>
    </row>
    <row r="205" spans="1:14" x14ac:dyDescent="0.2">
      <c r="A205" s="39"/>
      <c r="B205" s="40">
        <v>2</v>
      </c>
      <c r="C205" s="38" t="s">
        <v>13</v>
      </c>
      <c r="D205" s="42" t="s">
        <v>15</v>
      </c>
      <c r="E205" s="38" t="s">
        <v>985</v>
      </c>
      <c r="F205" s="38" t="s">
        <v>633</v>
      </c>
      <c r="G205" s="38" t="s">
        <v>62</v>
      </c>
      <c r="H205" s="38" t="s">
        <v>61</v>
      </c>
      <c r="I205" s="38" t="s">
        <v>19</v>
      </c>
      <c r="J205" s="38" t="s">
        <v>20</v>
      </c>
      <c r="K205" s="38" t="s">
        <v>21</v>
      </c>
      <c r="L205" s="43">
        <v>43964</v>
      </c>
      <c r="M205" s="37">
        <v>4000</v>
      </c>
      <c r="N205" s="37"/>
    </row>
    <row r="206" spans="1:14" x14ac:dyDescent="0.2">
      <c r="A206" s="39"/>
      <c r="B206" s="40">
        <v>2</v>
      </c>
      <c r="C206" s="38" t="s">
        <v>13</v>
      </c>
      <c r="D206" s="42">
        <v>2020</v>
      </c>
      <c r="E206" s="38" t="s">
        <v>986</v>
      </c>
      <c r="F206" s="38" t="s">
        <v>634</v>
      </c>
      <c r="G206" s="38" t="s">
        <v>658</v>
      </c>
      <c r="H206" s="38" t="s">
        <v>659</v>
      </c>
      <c r="I206" s="38" t="s">
        <v>19</v>
      </c>
      <c r="J206" s="38" t="s">
        <v>20</v>
      </c>
      <c r="K206" s="38" t="s">
        <v>660</v>
      </c>
      <c r="L206" s="43">
        <v>43965</v>
      </c>
      <c r="M206" s="37">
        <v>110</v>
      </c>
      <c r="N206" s="37"/>
    </row>
    <row r="207" spans="1:14" x14ac:dyDescent="0.2">
      <c r="A207" s="39"/>
      <c r="B207" s="40">
        <v>2</v>
      </c>
      <c r="C207" s="38" t="s">
        <v>13</v>
      </c>
      <c r="D207" s="42">
        <v>2020</v>
      </c>
      <c r="E207" s="38" t="s">
        <v>987</v>
      </c>
      <c r="F207" s="38" t="s">
        <v>635</v>
      </c>
      <c r="G207" s="38" t="s">
        <v>184</v>
      </c>
      <c r="H207" s="38" t="s">
        <v>661</v>
      </c>
      <c r="I207" s="38" t="s">
        <v>19</v>
      </c>
      <c r="J207" s="38" t="s">
        <v>20</v>
      </c>
      <c r="K207" s="38" t="s">
        <v>21</v>
      </c>
      <c r="L207" s="43">
        <v>43965</v>
      </c>
      <c r="M207" s="37">
        <v>2635</v>
      </c>
      <c r="N207" s="37"/>
    </row>
    <row r="208" spans="1:14" x14ac:dyDescent="0.2">
      <c r="A208" s="39"/>
      <c r="B208" s="40">
        <v>2</v>
      </c>
      <c r="C208" s="38" t="s">
        <v>13</v>
      </c>
      <c r="D208" s="42">
        <v>2020</v>
      </c>
      <c r="E208" s="38" t="s">
        <v>988</v>
      </c>
      <c r="F208" s="38" t="s">
        <v>636</v>
      </c>
      <c r="G208" s="38" t="s">
        <v>74</v>
      </c>
      <c r="H208" s="38" t="s">
        <v>195</v>
      </c>
      <c r="I208" s="38" t="s">
        <v>19</v>
      </c>
      <c r="J208" s="38" t="s">
        <v>20</v>
      </c>
      <c r="K208" s="38" t="s">
        <v>26</v>
      </c>
      <c r="L208" s="43">
        <v>43965</v>
      </c>
      <c r="M208" s="37">
        <v>1810</v>
      </c>
      <c r="N208" s="37"/>
    </row>
    <row r="209" spans="1:14" x14ac:dyDescent="0.2">
      <c r="A209" s="39"/>
      <c r="B209" s="40">
        <v>2</v>
      </c>
      <c r="C209" s="38" t="s">
        <v>13</v>
      </c>
      <c r="D209" s="42">
        <v>2020</v>
      </c>
      <c r="E209" s="38" t="s">
        <v>1117</v>
      </c>
      <c r="F209" s="38" t="s">
        <v>676</v>
      </c>
      <c r="G209" s="38" t="s">
        <v>713</v>
      </c>
      <c r="H209" s="38" t="s">
        <v>714</v>
      </c>
      <c r="I209" s="38" t="s">
        <v>19</v>
      </c>
      <c r="J209" s="38" t="s">
        <v>20</v>
      </c>
      <c r="K209" s="38" t="s">
        <v>125</v>
      </c>
      <c r="L209" s="43">
        <v>43965</v>
      </c>
      <c r="M209" s="37">
        <v>242.3</v>
      </c>
      <c r="N209" s="37"/>
    </row>
    <row r="210" spans="1:14" x14ac:dyDescent="0.2">
      <c r="A210" s="39"/>
      <c r="B210" s="40">
        <v>2</v>
      </c>
      <c r="C210" s="38" t="s">
        <v>13</v>
      </c>
      <c r="D210" s="42">
        <v>2020</v>
      </c>
      <c r="E210" s="38" t="s">
        <v>1118</v>
      </c>
      <c r="F210" s="38" t="s">
        <v>677</v>
      </c>
      <c r="G210" s="38" t="s">
        <v>135</v>
      </c>
      <c r="H210" s="38" t="s">
        <v>134</v>
      </c>
      <c r="I210" s="38" t="s">
        <v>19</v>
      </c>
      <c r="J210" s="38" t="s">
        <v>20</v>
      </c>
      <c r="K210" s="38" t="s">
        <v>136</v>
      </c>
      <c r="L210" s="43">
        <v>43965</v>
      </c>
      <c r="M210" s="37">
        <v>398</v>
      </c>
      <c r="N210" s="37"/>
    </row>
    <row r="211" spans="1:14" x14ac:dyDescent="0.2">
      <c r="A211" s="39"/>
      <c r="B211" s="40">
        <v>2</v>
      </c>
      <c r="C211" s="38" t="s">
        <v>13</v>
      </c>
      <c r="D211" s="42" t="s">
        <v>15</v>
      </c>
      <c r="E211" s="38" t="s">
        <v>1119</v>
      </c>
      <c r="F211" s="38" t="s">
        <v>678</v>
      </c>
      <c r="G211" s="38" t="s">
        <v>135</v>
      </c>
      <c r="H211" s="38" t="s">
        <v>134</v>
      </c>
      <c r="I211" s="38" t="s">
        <v>19</v>
      </c>
      <c r="J211" s="38" t="s">
        <v>20</v>
      </c>
      <c r="K211" s="38" t="s">
        <v>136</v>
      </c>
      <c r="L211" s="43">
        <v>43965</v>
      </c>
      <c r="M211" s="37">
        <v>2335</v>
      </c>
      <c r="N211" s="37"/>
    </row>
    <row r="212" spans="1:14" x14ac:dyDescent="0.2">
      <c r="A212" s="39"/>
      <c r="B212" s="40">
        <v>2</v>
      </c>
      <c r="C212" s="38" t="s">
        <v>14</v>
      </c>
      <c r="D212" s="42">
        <v>2020</v>
      </c>
      <c r="E212" s="38" t="s">
        <v>1120</v>
      </c>
      <c r="F212" s="38" t="s">
        <v>679</v>
      </c>
      <c r="G212" s="38" t="s">
        <v>715</v>
      </c>
      <c r="H212" s="38" t="s">
        <v>716</v>
      </c>
      <c r="I212" s="38" t="s">
        <v>19</v>
      </c>
      <c r="J212" s="38" t="s">
        <v>18</v>
      </c>
      <c r="K212" s="38" t="s">
        <v>717</v>
      </c>
      <c r="L212" s="43">
        <v>43965</v>
      </c>
      <c r="M212" s="37">
        <v>275</v>
      </c>
      <c r="N212" s="37"/>
    </row>
    <row r="213" spans="1:14" x14ac:dyDescent="0.2">
      <c r="A213" s="39"/>
      <c r="B213" s="40">
        <v>2</v>
      </c>
      <c r="C213" s="38" t="s">
        <v>14</v>
      </c>
      <c r="D213" s="42">
        <v>2020</v>
      </c>
      <c r="E213" s="38" t="s">
        <v>1121</v>
      </c>
      <c r="F213" s="38" t="s">
        <v>681</v>
      </c>
      <c r="G213" s="38" t="s">
        <v>42</v>
      </c>
      <c r="H213" s="38" t="s">
        <v>121</v>
      </c>
      <c r="I213" s="38" t="s">
        <v>19</v>
      </c>
      <c r="J213" s="38" t="s">
        <v>20</v>
      </c>
      <c r="K213" s="38" t="s">
        <v>98</v>
      </c>
      <c r="L213" s="43">
        <v>43965</v>
      </c>
      <c r="M213" s="37">
        <v>856</v>
      </c>
      <c r="N213" s="37"/>
    </row>
    <row r="214" spans="1:14" x14ac:dyDescent="0.2">
      <c r="A214" s="39"/>
      <c r="B214" s="40">
        <v>2</v>
      </c>
      <c r="C214" s="38" t="s">
        <v>13</v>
      </c>
      <c r="D214" s="42">
        <v>2020</v>
      </c>
      <c r="E214" s="38" t="s">
        <v>912</v>
      </c>
      <c r="F214" s="38" t="s">
        <v>590</v>
      </c>
      <c r="G214" s="38" t="s">
        <v>184</v>
      </c>
      <c r="H214" s="38" t="s">
        <v>183</v>
      </c>
      <c r="I214" s="38" t="s">
        <v>19</v>
      </c>
      <c r="J214" s="38" t="s">
        <v>20</v>
      </c>
      <c r="K214" s="38" t="s">
        <v>21</v>
      </c>
      <c r="L214" s="43">
        <v>43966</v>
      </c>
      <c r="M214" s="37">
        <v>600</v>
      </c>
      <c r="N214" s="37"/>
    </row>
    <row r="215" spans="1:14" x14ac:dyDescent="0.2">
      <c r="A215" s="39"/>
      <c r="B215" s="40">
        <v>2</v>
      </c>
      <c r="C215" s="38" t="s">
        <v>14</v>
      </c>
      <c r="D215" s="42">
        <v>2020</v>
      </c>
      <c r="E215" s="38" t="s">
        <v>1122</v>
      </c>
      <c r="F215" s="38" t="s">
        <v>680</v>
      </c>
      <c r="G215" s="38" t="s">
        <v>42</v>
      </c>
      <c r="H215" s="38" t="s">
        <v>121</v>
      </c>
      <c r="I215" s="38" t="s">
        <v>19</v>
      </c>
      <c r="J215" s="38" t="s">
        <v>20</v>
      </c>
      <c r="K215" s="38" t="s">
        <v>98</v>
      </c>
      <c r="L215" s="43">
        <v>43966</v>
      </c>
      <c r="M215" s="37">
        <v>128</v>
      </c>
      <c r="N215" s="37"/>
    </row>
    <row r="216" spans="1:14" x14ac:dyDescent="0.2">
      <c r="A216" s="39"/>
      <c r="B216" s="40">
        <v>2</v>
      </c>
      <c r="C216" s="38" t="s">
        <v>13</v>
      </c>
      <c r="D216" s="42">
        <v>2020</v>
      </c>
      <c r="E216" s="38" t="s">
        <v>1123</v>
      </c>
      <c r="F216" s="38" t="s">
        <v>682</v>
      </c>
      <c r="G216" s="38" t="s">
        <v>718</v>
      </c>
      <c r="H216" s="38" t="s">
        <v>719</v>
      </c>
      <c r="I216" s="38" t="s">
        <v>19</v>
      </c>
      <c r="J216" s="38" t="s">
        <v>20</v>
      </c>
      <c r="K216" s="38" t="s">
        <v>21</v>
      </c>
      <c r="L216" s="43">
        <v>43966</v>
      </c>
      <c r="M216" s="37">
        <v>134.4</v>
      </c>
      <c r="N216" s="37"/>
    </row>
    <row r="217" spans="1:14" x14ac:dyDescent="0.2">
      <c r="A217" s="39"/>
      <c r="B217" s="40">
        <v>2</v>
      </c>
      <c r="C217" s="38" t="s">
        <v>13</v>
      </c>
      <c r="D217" s="42">
        <v>2020</v>
      </c>
      <c r="E217" s="38" t="s">
        <v>1124</v>
      </c>
      <c r="F217" s="38" t="s">
        <v>683</v>
      </c>
      <c r="G217" s="38" t="s">
        <v>720</v>
      </c>
      <c r="H217" s="38" t="s">
        <v>721</v>
      </c>
      <c r="I217" s="38" t="s">
        <v>19</v>
      </c>
      <c r="J217" s="38" t="s">
        <v>20</v>
      </c>
      <c r="K217" s="38" t="s">
        <v>21</v>
      </c>
      <c r="L217" s="43">
        <v>43970</v>
      </c>
      <c r="M217" s="37">
        <v>280</v>
      </c>
      <c r="N217" s="37"/>
    </row>
    <row r="218" spans="1:14" x14ac:dyDescent="0.2">
      <c r="A218" s="39"/>
      <c r="B218" s="40">
        <v>2</v>
      </c>
      <c r="C218" s="38" t="s">
        <v>14</v>
      </c>
      <c r="D218" s="42" t="s">
        <v>15</v>
      </c>
      <c r="E218" s="38" t="s">
        <v>1125</v>
      </c>
      <c r="F218" s="38" t="s">
        <v>684</v>
      </c>
      <c r="G218" s="38" t="s">
        <v>176</v>
      </c>
      <c r="H218" s="38" t="s">
        <v>175</v>
      </c>
      <c r="I218" s="38" t="s">
        <v>19</v>
      </c>
      <c r="J218" s="38" t="s">
        <v>67</v>
      </c>
      <c r="K218" s="38" t="s">
        <v>115</v>
      </c>
      <c r="L218" s="43">
        <v>43972</v>
      </c>
      <c r="M218" s="37">
        <v>3655.2</v>
      </c>
      <c r="N218" s="37"/>
    </row>
    <row r="219" spans="1:14" x14ac:dyDescent="0.2">
      <c r="A219" s="39"/>
      <c r="B219" s="40">
        <v>2</v>
      </c>
      <c r="C219" s="38" t="s">
        <v>13</v>
      </c>
      <c r="D219" s="42">
        <v>2020</v>
      </c>
      <c r="E219" s="38" t="s">
        <v>1126</v>
      </c>
      <c r="F219" s="38" t="s">
        <v>685</v>
      </c>
      <c r="G219" s="38" t="s">
        <v>135</v>
      </c>
      <c r="H219" s="38" t="s">
        <v>134</v>
      </c>
      <c r="I219" s="38" t="s">
        <v>19</v>
      </c>
      <c r="J219" s="38" t="s">
        <v>20</v>
      </c>
      <c r="K219" s="38" t="s">
        <v>136</v>
      </c>
      <c r="L219" s="43">
        <v>43972</v>
      </c>
      <c r="M219" s="37">
        <v>764.59</v>
      </c>
      <c r="N219" s="37"/>
    </row>
    <row r="220" spans="1:14" x14ac:dyDescent="0.2">
      <c r="A220" s="39"/>
      <c r="B220" s="40">
        <v>2</v>
      </c>
      <c r="C220" s="38" t="s">
        <v>13</v>
      </c>
      <c r="D220" s="42">
        <v>2020</v>
      </c>
      <c r="E220" s="38" t="s">
        <v>1127</v>
      </c>
      <c r="F220" s="38" t="s">
        <v>686</v>
      </c>
      <c r="G220" s="38" t="s">
        <v>715</v>
      </c>
      <c r="H220" s="38" t="s">
        <v>716</v>
      </c>
      <c r="I220" s="38" t="s">
        <v>19</v>
      </c>
      <c r="J220" s="38" t="s">
        <v>18</v>
      </c>
      <c r="K220" s="38" t="s">
        <v>717</v>
      </c>
      <c r="L220" s="43">
        <v>43972</v>
      </c>
      <c r="M220" s="37">
        <v>945</v>
      </c>
      <c r="N220" s="37"/>
    </row>
    <row r="221" spans="1:14" x14ac:dyDescent="0.2">
      <c r="A221" s="39"/>
      <c r="B221" s="40">
        <v>2</v>
      </c>
      <c r="C221" s="38" t="s">
        <v>14</v>
      </c>
      <c r="D221" s="42">
        <v>2020</v>
      </c>
      <c r="E221" s="38" t="s">
        <v>913</v>
      </c>
      <c r="F221" s="38" t="s">
        <v>741</v>
      </c>
      <c r="G221" s="38" t="s">
        <v>172</v>
      </c>
      <c r="H221" s="38" t="s">
        <v>171</v>
      </c>
      <c r="I221" s="38" t="s">
        <v>19</v>
      </c>
      <c r="J221" s="38" t="s">
        <v>20</v>
      </c>
      <c r="K221" s="38" t="s">
        <v>22</v>
      </c>
      <c r="L221" s="43">
        <v>43972</v>
      </c>
      <c r="M221" s="37">
        <v>48</v>
      </c>
      <c r="N221" s="37"/>
    </row>
    <row r="222" spans="1:14" x14ac:dyDescent="0.2">
      <c r="A222" s="39"/>
      <c r="B222" s="40">
        <v>2</v>
      </c>
      <c r="C222" s="38" t="s">
        <v>13</v>
      </c>
      <c r="D222" s="42" t="s">
        <v>15</v>
      </c>
      <c r="E222" s="38" t="s">
        <v>914</v>
      </c>
      <c r="F222" s="38" t="s">
        <v>546</v>
      </c>
      <c r="G222" s="38" t="s">
        <v>559</v>
      </c>
      <c r="H222" s="38" t="s">
        <v>560</v>
      </c>
      <c r="I222" s="38" t="s">
        <v>19</v>
      </c>
      <c r="J222" s="38" t="s">
        <v>18</v>
      </c>
      <c r="K222" s="38" t="s">
        <v>17</v>
      </c>
      <c r="L222" s="43">
        <v>43973</v>
      </c>
      <c r="M222" s="37">
        <v>697.8</v>
      </c>
      <c r="N222" s="37"/>
    </row>
    <row r="223" spans="1:14" x14ac:dyDescent="0.2">
      <c r="A223" s="39"/>
      <c r="B223" s="40">
        <v>2</v>
      </c>
      <c r="C223" s="38" t="s">
        <v>13</v>
      </c>
      <c r="D223" s="42">
        <v>2020</v>
      </c>
      <c r="E223" s="38" t="s">
        <v>989</v>
      </c>
      <c r="F223" s="38" t="s">
        <v>637</v>
      </c>
      <c r="G223" s="38" t="s">
        <v>176</v>
      </c>
      <c r="H223" s="38" t="s">
        <v>175</v>
      </c>
      <c r="I223" s="38" t="s">
        <v>19</v>
      </c>
      <c r="J223" s="38" t="s">
        <v>67</v>
      </c>
      <c r="K223" s="38" t="s">
        <v>115</v>
      </c>
      <c r="L223" s="43">
        <v>43976</v>
      </c>
      <c r="M223" s="37">
        <v>461.2</v>
      </c>
      <c r="N223" s="37"/>
    </row>
    <row r="224" spans="1:14" x14ac:dyDescent="0.2">
      <c r="A224" s="39"/>
      <c r="B224" s="40">
        <v>2</v>
      </c>
      <c r="C224" s="38" t="s">
        <v>13</v>
      </c>
      <c r="D224" s="42" t="s">
        <v>15</v>
      </c>
      <c r="E224" s="38" t="s">
        <v>990</v>
      </c>
      <c r="F224" s="38" t="s">
        <v>635</v>
      </c>
      <c r="G224" s="38" t="s">
        <v>184</v>
      </c>
      <c r="H224" s="38" t="s">
        <v>661</v>
      </c>
      <c r="I224" s="38" t="s">
        <v>19</v>
      </c>
      <c r="J224" s="38" t="s">
        <v>20</v>
      </c>
      <c r="K224" s="38" t="s">
        <v>21</v>
      </c>
      <c r="L224" s="43">
        <v>43976</v>
      </c>
      <c r="M224" s="37">
        <v>405</v>
      </c>
      <c r="N224" s="37"/>
    </row>
    <row r="225" spans="1:14" x14ac:dyDescent="0.2">
      <c r="A225" s="39"/>
      <c r="B225" s="40">
        <v>2</v>
      </c>
      <c r="C225" s="38" t="s">
        <v>13</v>
      </c>
      <c r="D225" s="42" t="s">
        <v>15</v>
      </c>
      <c r="E225" s="38" t="s">
        <v>991</v>
      </c>
      <c r="F225" s="38" t="s">
        <v>397</v>
      </c>
      <c r="G225" s="38" t="s">
        <v>45</v>
      </c>
      <c r="H225" s="38" t="s">
        <v>126</v>
      </c>
      <c r="I225" s="38" t="s">
        <v>19</v>
      </c>
      <c r="J225" s="38" t="s">
        <v>20</v>
      </c>
      <c r="K225" s="38" t="s">
        <v>97</v>
      </c>
      <c r="L225" s="43">
        <v>43976</v>
      </c>
      <c r="M225" s="37">
        <v>307.79999999999995</v>
      </c>
      <c r="N225" s="37"/>
    </row>
    <row r="226" spans="1:14" x14ac:dyDescent="0.2">
      <c r="A226" s="39"/>
      <c r="B226" s="40">
        <v>2</v>
      </c>
      <c r="C226" s="38" t="s">
        <v>13</v>
      </c>
      <c r="D226" s="42">
        <v>2020</v>
      </c>
      <c r="E226" s="38" t="s">
        <v>1127</v>
      </c>
      <c r="F226" s="38" t="s">
        <v>687</v>
      </c>
      <c r="G226" s="38" t="s">
        <v>42</v>
      </c>
      <c r="H226" s="38" t="s">
        <v>121</v>
      </c>
      <c r="I226" s="38" t="s">
        <v>19</v>
      </c>
      <c r="J226" s="38" t="s">
        <v>20</v>
      </c>
      <c r="K226" s="38" t="s">
        <v>98</v>
      </c>
      <c r="L226" s="43">
        <v>43976</v>
      </c>
      <c r="M226" s="37">
        <v>419.46</v>
      </c>
      <c r="N226" s="37"/>
    </row>
    <row r="227" spans="1:14" x14ac:dyDescent="0.2">
      <c r="A227" s="39"/>
      <c r="B227" s="40">
        <v>2</v>
      </c>
      <c r="C227" s="38" t="s">
        <v>13</v>
      </c>
      <c r="D227" s="42" t="s">
        <v>15</v>
      </c>
      <c r="E227" s="38" t="s">
        <v>1128</v>
      </c>
      <c r="F227" s="38" t="s">
        <v>688</v>
      </c>
      <c r="G227" s="38" t="s">
        <v>229</v>
      </c>
      <c r="H227" s="38" t="s">
        <v>228</v>
      </c>
      <c r="I227" s="38" t="s">
        <v>19</v>
      </c>
      <c r="J227" s="38" t="s">
        <v>20</v>
      </c>
      <c r="K227" s="38" t="s">
        <v>22</v>
      </c>
      <c r="L227" s="43">
        <v>43976</v>
      </c>
      <c r="M227" s="37">
        <v>2500</v>
      </c>
      <c r="N227" s="37"/>
    </row>
    <row r="228" spans="1:14" x14ac:dyDescent="0.2">
      <c r="A228" s="39"/>
      <c r="B228" s="40">
        <v>2</v>
      </c>
      <c r="C228" s="38" t="s">
        <v>13</v>
      </c>
      <c r="D228" s="42" t="s">
        <v>15</v>
      </c>
      <c r="E228" s="38" t="s">
        <v>992</v>
      </c>
      <c r="F228" s="38" t="s">
        <v>397</v>
      </c>
      <c r="G228" s="38" t="s">
        <v>192</v>
      </c>
      <c r="H228" s="38" t="s">
        <v>191</v>
      </c>
      <c r="I228" s="38" t="s">
        <v>19</v>
      </c>
      <c r="J228" s="38" t="s">
        <v>20</v>
      </c>
      <c r="K228" s="38" t="s">
        <v>96</v>
      </c>
      <c r="L228" s="43">
        <v>43977</v>
      </c>
      <c r="M228" s="37">
        <v>963.75</v>
      </c>
      <c r="N228" s="37"/>
    </row>
    <row r="229" spans="1:14" x14ac:dyDescent="0.2">
      <c r="A229" s="39"/>
      <c r="B229" s="40">
        <v>2</v>
      </c>
      <c r="C229" s="38" t="s">
        <v>13</v>
      </c>
      <c r="D229" s="42" t="s">
        <v>15</v>
      </c>
      <c r="E229" s="38" t="s">
        <v>993</v>
      </c>
      <c r="F229" s="38" t="s">
        <v>638</v>
      </c>
      <c r="G229" s="38" t="s">
        <v>176</v>
      </c>
      <c r="H229" s="38" t="s">
        <v>175</v>
      </c>
      <c r="I229" s="38" t="s">
        <v>19</v>
      </c>
      <c r="J229" s="38" t="s">
        <v>67</v>
      </c>
      <c r="K229" s="38" t="s">
        <v>115</v>
      </c>
      <c r="L229" s="43">
        <v>43978</v>
      </c>
      <c r="M229" s="37">
        <v>363</v>
      </c>
      <c r="N229" s="37"/>
    </row>
    <row r="230" spans="1:14" x14ac:dyDescent="0.2">
      <c r="A230" s="39"/>
      <c r="B230" s="40">
        <v>2</v>
      </c>
      <c r="C230" s="38" t="s">
        <v>13</v>
      </c>
      <c r="D230" s="42" t="s">
        <v>15</v>
      </c>
      <c r="E230" s="38" t="s">
        <v>915</v>
      </c>
      <c r="F230" s="38" t="s">
        <v>547</v>
      </c>
      <c r="G230" s="38" t="s">
        <v>566</v>
      </c>
      <c r="H230" s="38" t="s">
        <v>567</v>
      </c>
      <c r="I230" s="38" t="s">
        <v>19</v>
      </c>
      <c r="J230" s="38" t="s">
        <v>20</v>
      </c>
      <c r="K230" s="38" t="s">
        <v>568</v>
      </c>
      <c r="L230" s="43">
        <v>43979</v>
      </c>
      <c r="M230" s="37">
        <v>860.86</v>
      </c>
      <c r="N230" s="37"/>
    </row>
    <row r="231" spans="1:14" x14ac:dyDescent="0.2">
      <c r="A231" s="39"/>
      <c r="B231" s="40">
        <v>2</v>
      </c>
      <c r="C231" s="38" t="s">
        <v>14</v>
      </c>
      <c r="D231" s="42">
        <v>2020</v>
      </c>
      <c r="E231" s="38" t="s">
        <v>1129</v>
      </c>
      <c r="F231" s="38" t="s">
        <v>689</v>
      </c>
      <c r="G231" s="38" t="s">
        <v>722</v>
      </c>
      <c r="H231" s="38" t="s">
        <v>723</v>
      </c>
      <c r="I231" s="38" t="s">
        <v>19</v>
      </c>
      <c r="J231" s="38" t="s">
        <v>20</v>
      </c>
      <c r="K231" s="38" t="s">
        <v>21</v>
      </c>
      <c r="L231" s="43">
        <v>43979</v>
      </c>
      <c r="M231" s="37">
        <v>454.13</v>
      </c>
      <c r="N231" s="37"/>
    </row>
    <row r="232" spans="1:14" x14ac:dyDescent="0.2">
      <c r="A232" s="39"/>
      <c r="B232" s="40">
        <v>2</v>
      </c>
      <c r="C232" s="38" t="s">
        <v>13</v>
      </c>
      <c r="D232" s="42" t="s">
        <v>15</v>
      </c>
      <c r="E232" s="38" t="s">
        <v>994</v>
      </c>
      <c r="F232" s="38" t="s">
        <v>639</v>
      </c>
      <c r="G232" s="38" t="s">
        <v>400</v>
      </c>
      <c r="H232" s="38" t="s">
        <v>401</v>
      </c>
      <c r="I232" s="38" t="s">
        <v>19</v>
      </c>
      <c r="J232" s="38" t="s">
        <v>20</v>
      </c>
      <c r="K232" s="38" t="s">
        <v>22</v>
      </c>
      <c r="L232" s="43">
        <v>43980</v>
      </c>
      <c r="M232" s="37">
        <v>1246.52</v>
      </c>
      <c r="N232" s="37"/>
    </row>
    <row r="233" spans="1:14" x14ac:dyDescent="0.2">
      <c r="A233" s="39"/>
      <c r="B233" s="40">
        <v>2</v>
      </c>
      <c r="C233" s="38" t="s">
        <v>13</v>
      </c>
      <c r="D233" s="42">
        <v>2020</v>
      </c>
      <c r="E233" s="38" t="s">
        <v>916</v>
      </c>
      <c r="F233" s="38" t="s">
        <v>742</v>
      </c>
      <c r="G233" s="38" t="s">
        <v>184</v>
      </c>
      <c r="H233" s="38" t="s">
        <v>183</v>
      </c>
      <c r="I233" s="38" t="s">
        <v>19</v>
      </c>
      <c r="J233" s="38" t="s">
        <v>20</v>
      </c>
      <c r="K233" s="38" t="s">
        <v>21</v>
      </c>
      <c r="L233" s="43">
        <v>43981</v>
      </c>
      <c r="M233" s="37">
        <v>711.9</v>
      </c>
      <c r="N233" s="37"/>
    </row>
    <row r="234" spans="1:14" x14ac:dyDescent="0.2">
      <c r="A234" s="39"/>
      <c r="B234" s="40">
        <v>2</v>
      </c>
      <c r="C234" s="38" t="s">
        <v>14</v>
      </c>
      <c r="D234" s="42" t="s">
        <v>15</v>
      </c>
      <c r="E234" s="38" t="s">
        <v>743</v>
      </c>
      <c r="F234" s="38" t="s">
        <v>343</v>
      </c>
      <c r="G234" s="38" t="s">
        <v>114</v>
      </c>
      <c r="H234" s="38" t="s">
        <v>113</v>
      </c>
      <c r="I234" s="38" t="s">
        <v>19</v>
      </c>
      <c r="J234" s="38" t="s">
        <v>20</v>
      </c>
      <c r="K234" s="38" t="s">
        <v>27</v>
      </c>
      <c r="L234" s="43">
        <v>43983</v>
      </c>
      <c r="M234" s="37">
        <v>4930</v>
      </c>
      <c r="N234" s="37"/>
    </row>
    <row r="235" spans="1:14" x14ac:dyDescent="0.2">
      <c r="A235" s="39"/>
      <c r="B235" s="40">
        <v>2</v>
      </c>
      <c r="C235" s="38" t="s">
        <v>14</v>
      </c>
      <c r="D235" s="42" t="s">
        <v>15</v>
      </c>
      <c r="E235" s="38" t="s">
        <v>917</v>
      </c>
      <c r="F235" s="38" t="s">
        <v>591</v>
      </c>
      <c r="G235" s="38" t="s">
        <v>605</v>
      </c>
      <c r="H235" s="38" t="s">
        <v>606</v>
      </c>
      <c r="I235" s="38" t="s">
        <v>19</v>
      </c>
      <c r="J235" s="38" t="s">
        <v>607</v>
      </c>
      <c r="K235" s="38" t="s">
        <v>600</v>
      </c>
      <c r="L235" s="43">
        <v>43984</v>
      </c>
      <c r="M235" s="37">
        <v>14997</v>
      </c>
      <c r="N235" s="37"/>
    </row>
    <row r="236" spans="1:14" x14ac:dyDescent="0.2">
      <c r="A236" s="39"/>
      <c r="B236" s="40">
        <v>2</v>
      </c>
      <c r="C236" s="38" t="s">
        <v>14</v>
      </c>
      <c r="D236" s="42" t="s">
        <v>15</v>
      </c>
      <c r="E236" s="38" t="s">
        <v>918</v>
      </c>
      <c r="F236" s="38" t="s">
        <v>592</v>
      </c>
      <c r="G236" s="38" t="s">
        <v>608</v>
      </c>
      <c r="H236" s="38" t="s">
        <v>609</v>
      </c>
      <c r="I236" s="38" t="s">
        <v>19</v>
      </c>
      <c r="J236" s="38" t="s">
        <v>31</v>
      </c>
      <c r="K236" s="38" t="s">
        <v>232</v>
      </c>
      <c r="L236" s="43">
        <v>43984</v>
      </c>
      <c r="M236" s="37">
        <v>14000</v>
      </c>
      <c r="N236" s="37"/>
    </row>
    <row r="237" spans="1:14" x14ac:dyDescent="0.2">
      <c r="A237" s="39"/>
      <c r="B237" s="40">
        <v>2</v>
      </c>
      <c r="C237" s="38" t="s">
        <v>13</v>
      </c>
      <c r="D237" s="42">
        <v>2020</v>
      </c>
      <c r="E237" s="38" t="s">
        <v>1130</v>
      </c>
      <c r="F237" s="38" t="s">
        <v>690</v>
      </c>
      <c r="G237" s="38" t="s">
        <v>135</v>
      </c>
      <c r="H237" s="38" t="s">
        <v>134</v>
      </c>
      <c r="I237" s="38" t="s">
        <v>19</v>
      </c>
      <c r="J237" s="38" t="s">
        <v>20</v>
      </c>
      <c r="K237" s="38" t="s">
        <v>136</v>
      </c>
      <c r="L237" s="43">
        <v>43984</v>
      </c>
      <c r="M237" s="37">
        <v>189</v>
      </c>
      <c r="N237" s="37"/>
    </row>
    <row r="238" spans="1:14" x14ac:dyDescent="0.2">
      <c r="A238" s="39"/>
      <c r="B238" s="40">
        <v>2</v>
      </c>
      <c r="C238" s="38" t="s">
        <v>13</v>
      </c>
      <c r="D238" s="42">
        <v>2020</v>
      </c>
      <c r="E238" s="38" t="s">
        <v>1131</v>
      </c>
      <c r="F238" s="38" t="s">
        <v>691</v>
      </c>
      <c r="G238" s="38" t="s">
        <v>724</v>
      </c>
      <c r="H238" s="38" t="s">
        <v>725</v>
      </c>
      <c r="I238" s="38" t="s">
        <v>19</v>
      </c>
      <c r="J238" s="38" t="s">
        <v>20</v>
      </c>
      <c r="K238" s="38" t="s">
        <v>22</v>
      </c>
      <c r="L238" s="43">
        <v>43984</v>
      </c>
      <c r="M238" s="37">
        <v>487</v>
      </c>
      <c r="N238" s="37"/>
    </row>
    <row r="239" spans="1:14" x14ac:dyDescent="0.2">
      <c r="A239" s="39"/>
      <c r="B239" s="40">
        <v>2</v>
      </c>
      <c r="C239" s="38" t="s">
        <v>13</v>
      </c>
      <c r="D239" s="42" t="s">
        <v>15</v>
      </c>
      <c r="E239" s="38" t="s">
        <v>919</v>
      </c>
      <c r="F239" s="38" t="s">
        <v>548</v>
      </c>
      <c r="G239" s="38" t="s">
        <v>569</v>
      </c>
      <c r="H239" s="38" t="s">
        <v>570</v>
      </c>
      <c r="I239" s="38" t="s">
        <v>19</v>
      </c>
      <c r="J239" s="38" t="s">
        <v>18</v>
      </c>
      <c r="K239" s="38" t="s">
        <v>17</v>
      </c>
      <c r="L239" s="43">
        <v>43985</v>
      </c>
      <c r="M239" s="37">
        <v>1200</v>
      </c>
      <c r="N239" s="37"/>
    </row>
    <row r="240" spans="1:14" x14ac:dyDescent="0.2">
      <c r="A240" s="39"/>
      <c r="B240" s="40">
        <v>2</v>
      </c>
      <c r="C240" s="38" t="s">
        <v>14</v>
      </c>
      <c r="D240" s="42" t="s">
        <v>15</v>
      </c>
      <c r="E240" s="38" t="s">
        <v>920</v>
      </c>
      <c r="F240" s="38" t="s">
        <v>594</v>
      </c>
      <c r="G240" s="38" t="s">
        <v>612</v>
      </c>
      <c r="H240" s="38" t="s">
        <v>613</v>
      </c>
      <c r="I240" s="38" t="s">
        <v>19</v>
      </c>
      <c r="J240" s="38" t="s">
        <v>20</v>
      </c>
      <c r="K240" s="38" t="s">
        <v>614</v>
      </c>
      <c r="L240" s="43">
        <v>43986</v>
      </c>
      <c r="M240" s="37">
        <v>7080</v>
      </c>
      <c r="N240" s="37"/>
    </row>
    <row r="241" spans="1:14" x14ac:dyDescent="0.2">
      <c r="A241" s="39"/>
      <c r="B241" s="40">
        <v>2</v>
      </c>
      <c r="C241" s="38" t="s">
        <v>13</v>
      </c>
      <c r="D241" s="42">
        <v>2020</v>
      </c>
      <c r="E241" s="38" t="s">
        <v>1132</v>
      </c>
      <c r="F241" s="38" t="s">
        <v>692</v>
      </c>
      <c r="G241" s="38" t="s">
        <v>726</v>
      </c>
      <c r="H241" s="38" t="s">
        <v>727</v>
      </c>
      <c r="I241" s="38" t="s">
        <v>19</v>
      </c>
      <c r="J241" s="38" t="s">
        <v>20</v>
      </c>
      <c r="K241" s="38" t="s">
        <v>21</v>
      </c>
      <c r="L241" s="43">
        <v>43986</v>
      </c>
      <c r="M241" s="37">
        <v>294.83999999999997</v>
      </c>
      <c r="N241" s="37"/>
    </row>
    <row r="242" spans="1:14" x14ac:dyDescent="0.2">
      <c r="A242" s="39"/>
      <c r="B242" s="40">
        <v>2</v>
      </c>
      <c r="C242" s="38" t="s">
        <v>13</v>
      </c>
      <c r="D242" s="42" t="s">
        <v>15</v>
      </c>
      <c r="E242" s="38" t="s">
        <v>921</v>
      </c>
      <c r="F242" s="38" t="s">
        <v>555</v>
      </c>
      <c r="G242" s="38" t="s">
        <v>206</v>
      </c>
      <c r="H242" s="38" t="s">
        <v>205</v>
      </c>
      <c r="I242" s="38" t="s">
        <v>19</v>
      </c>
      <c r="J242" s="38" t="s">
        <v>20</v>
      </c>
      <c r="K242" s="38" t="s">
        <v>97</v>
      </c>
      <c r="L242" s="43">
        <v>43987</v>
      </c>
      <c r="M242" s="37">
        <v>355.88</v>
      </c>
      <c r="N242" s="37"/>
    </row>
    <row r="243" spans="1:14" x14ac:dyDescent="0.2">
      <c r="A243" s="39"/>
      <c r="B243" s="40">
        <v>2</v>
      </c>
      <c r="C243" s="38" t="s">
        <v>14</v>
      </c>
      <c r="D243" s="42" t="s">
        <v>15</v>
      </c>
      <c r="E243" s="38" t="s">
        <v>922</v>
      </c>
      <c r="F243" s="38" t="s">
        <v>593</v>
      </c>
      <c r="G243" s="38" t="s">
        <v>610</v>
      </c>
      <c r="H243" s="38" t="s">
        <v>611</v>
      </c>
      <c r="I243" s="38" t="s">
        <v>19</v>
      </c>
      <c r="J243" s="38" t="s">
        <v>20</v>
      </c>
      <c r="K243" s="38" t="s">
        <v>47</v>
      </c>
      <c r="L243" s="43">
        <v>43987</v>
      </c>
      <c r="M243" s="37">
        <v>4800</v>
      </c>
      <c r="N243" s="37"/>
    </row>
    <row r="244" spans="1:14" x14ac:dyDescent="0.2">
      <c r="A244" s="39"/>
      <c r="B244" s="40">
        <v>2</v>
      </c>
      <c r="C244" s="38" t="s">
        <v>13</v>
      </c>
      <c r="D244" s="42" t="s">
        <v>15</v>
      </c>
      <c r="E244" s="38" t="s">
        <v>995</v>
      </c>
      <c r="F244" s="38" t="s">
        <v>641</v>
      </c>
      <c r="G244" s="38" t="s">
        <v>664</v>
      </c>
      <c r="H244" s="38" t="s">
        <v>665</v>
      </c>
      <c r="I244" s="38" t="s">
        <v>19</v>
      </c>
      <c r="J244" s="38" t="s">
        <v>20</v>
      </c>
      <c r="K244" s="38" t="s">
        <v>21</v>
      </c>
      <c r="L244" s="43">
        <v>43987</v>
      </c>
      <c r="M244" s="37">
        <v>276</v>
      </c>
      <c r="N244" s="37"/>
    </row>
    <row r="245" spans="1:14" x14ac:dyDescent="0.2">
      <c r="A245" s="39"/>
      <c r="B245" s="40">
        <v>2</v>
      </c>
      <c r="C245" s="38" t="s">
        <v>13</v>
      </c>
      <c r="D245" s="42" t="s">
        <v>15</v>
      </c>
      <c r="E245" s="38" t="s">
        <v>923</v>
      </c>
      <c r="F245" s="38" t="s">
        <v>549</v>
      </c>
      <c r="G245" s="38" t="s">
        <v>180</v>
      </c>
      <c r="H245" s="38" t="s">
        <v>179</v>
      </c>
      <c r="I245" s="38" t="s">
        <v>19</v>
      </c>
      <c r="J245" s="38" t="s">
        <v>20</v>
      </c>
      <c r="K245" s="38" t="s">
        <v>21</v>
      </c>
      <c r="L245" s="43">
        <v>43990</v>
      </c>
      <c r="M245" s="37">
        <v>808.45</v>
      </c>
      <c r="N245" s="37"/>
    </row>
    <row r="246" spans="1:14" x14ac:dyDescent="0.2">
      <c r="A246" s="39"/>
      <c r="B246" s="40">
        <v>2</v>
      </c>
      <c r="C246" s="38" t="s">
        <v>14</v>
      </c>
      <c r="D246" s="42" t="s">
        <v>15</v>
      </c>
      <c r="E246" s="38" t="s">
        <v>924</v>
      </c>
      <c r="F246" s="38" t="s">
        <v>550</v>
      </c>
      <c r="G246" s="38" t="s">
        <v>571</v>
      </c>
      <c r="H246" s="38" t="s">
        <v>572</v>
      </c>
      <c r="I246" s="38" t="s">
        <v>19</v>
      </c>
      <c r="J246" s="38" t="s">
        <v>20</v>
      </c>
      <c r="K246" s="38" t="s">
        <v>573</v>
      </c>
      <c r="L246" s="43">
        <v>43990</v>
      </c>
      <c r="M246" s="37">
        <v>320</v>
      </c>
      <c r="N246" s="37"/>
    </row>
    <row r="247" spans="1:14" x14ac:dyDescent="0.2">
      <c r="A247" s="39"/>
      <c r="B247" s="40">
        <v>2</v>
      </c>
      <c r="C247" s="38" t="s">
        <v>14</v>
      </c>
      <c r="D247" s="42">
        <v>2020</v>
      </c>
      <c r="E247" s="38" t="s">
        <v>1133</v>
      </c>
      <c r="F247" s="38" t="s">
        <v>693</v>
      </c>
      <c r="G247" s="38" t="s">
        <v>713</v>
      </c>
      <c r="H247" s="38" t="s">
        <v>714</v>
      </c>
      <c r="I247" s="38" t="s">
        <v>19</v>
      </c>
      <c r="J247" s="38" t="s">
        <v>20</v>
      </c>
      <c r="K247" s="38" t="s">
        <v>125</v>
      </c>
      <c r="L247" s="43">
        <v>43990</v>
      </c>
      <c r="M247" s="37">
        <v>350</v>
      </c>
      <c r="N247" s="37"/>
    </row>
    <row r="248" spans="1:14" x14ac:dyDescent="0.2">
      <c r="A248" s="39"/>
      <c r="B248" s="40">
        <v>2</v>
      </c>
      <c r="C248" s="38" t="s">
        <v>13</v>
      </c>
      <c r="D248" s="42" t="s">
        <v>15</v>
      </c>
      <c r="E248" s="38" t="s">
        <v>925</v>
      </c>
      <c r="F248" s="38" t="s">
        <v>551</v>
      </c>
      <c r="G248" s="38" t="s">
        <v>180</v>
      </c>
      <c r="H248" s="38" t="s">
        <v>179</v>
      </c>
      <c r="I248" s="38" t="s">
        <v>19</v>
      </c>
      <c r="J248" s="38" t="s">
        <v>20</v>
      </c>
      <c r="K248" s="38" t="s">
        <v>21</v>
      </c>
      <c r="L248" s="43">
        <v>43991</v>
      </c>
      <c r="M248" s="37">
        <v>270</v>
      </c>
      <c r="N248" s="37"/>
    </row>
    <row r="249" spans="1:14" x14ac:dyDescent="0.2">
      <c r="A249" s="39"/>
      <c r="B249" s="40">
        <v>2</v>
      </c>
      <c r="C249" s="38" t="s">
        <v>14</v>
      </c>
      <c r="D249" s="42">
        <v>2020</v>
      </c>
      <c r="E249" s="38" t="s">
        <v>1134</v>
      </c>
      <c r="F249" s="38" t="s">
        <v>694</v>
      </c>
      <c r="G249" s="38" t="s">
        <v>161</v>
      </c>
      <c r="H249" s="38" t="s">
        <v>160</v>
      </c>
      <c r="I249" s="38" t="s">
        <v>19</v>
      </c>
      <c r="J249" s="38" t="s">
        <v>18</v>
      </c>
      <c r="K249" s="38" t="s">
        <v>162</v>
      </c>
      <c r="L249" s="43">
        <v>43999</v>
      </c>
      <c r="M249" s="37">
        <v>4612.82</v>
      </c>
      <c r="N249" s="37"/>
    </row>
    <row r="250" spans="1:14" x14ac:dyDescent="0.2">
      <c r="A250" s="39"/>
      <c r="B250" s="40">
        <v>2</v>
      </c>
      <c r="C250" s="38" t="s">
        <v>13</v>
      </c>
      <c r="D250" s="42">
        <v>2020</v>
      </c>
      <c r="E250" s="38" t="s">
        <v>1135</v>
      </c>
      <c r="F250" s="38" t="s">
        <v>695</v>
      </c>
      <c r="G250" s="38" t="s">
        <v>702</v>
      </c>
      <c r="H250" s="38" t="s">
        <v>703</v>
      </c>
      <c r="I250" s="38" t="s">
        <v>19</v>
      </c>
      <c r="J250" s="38" t="s">
        <v>20</v>
      </c>
      <c r="K250" s="38" t="s">
        <v>27</v>
      </c>
      <c r="L250" s="43">
        <v>43999</v>
      </c>
      <c r="M250" s="37">
        <v>358.69</v>
      </c>
      <c r="N250" s="37"/>
    </row>
    <row r="251" spans="1:14" x14ac:dyDescent="0.2">
      <c r="A251" s="39"/>
      <c r="B251" s="40">
        <v>2</v>
      </c>
      <c r="C251" s="38" t="s">
        <v>13</v>
      </c>
      <c r="D251" s="42">
        <v>2020</v>
      </c>
      <c r="E251" s="38" t="s">
        <v>1136</v>
      </c>
      <c r="F251" s="38" t="s">
        <v>696</v>
      </c>
      <c r="G251" s="38" t="s">
        <v>713</v>
      </c>
      <c r="H251" s="38" t="s">
        <v>714</v>
      </c>
      <c r="I251" s="38" t="s">
        <v>19</v>
      </c>
      <c r="J251" s="38" t="s">
        <v>20</v>
      </c>
      <c r="K251" s="38" t="s">
        <v>125</v>
      </c>
      <c r="L251" s="43">
        <v>43999</v>
      </c>
      <c r="M251" s="37">
        <v>240.5</v>
      </c>
      <c r="N251" s="37"/>
    </row>
    <row r="252" spans="1:14" x14ac:dyDescent="0.2">
      <c r="A252" s="39"/>
      <c r="B252" s="40">
        <v>2</v>
      </c>
      <c r="C252" s="38" t="s">
        <v>13</v>
      </c>
      <c r="D252" s="42" t="s">
        <v>15</v>
      </c>
      <c r="E252" s="38" t="s">
        <v>926</v>
      </c>
      <c r="F252" s="38" t="s">
        <v>595</v>
      </c>
      <c r="G252" s="38" t="s">
        <v>142</v>
      </c>
      <c r="H252" s="38" t="s">
        <v>141</v>
      </c>
      <c r="I252" s="38" t="s">
        <v>19</v>
      </c>
      <c r="J252" s="38" t="s">
        <v>20</v>
      </c>
      <c r="K252" s="38" t="s">
        <v>63</v>
      </c>
      <c r="L252" s="43">
        <v>44000</v>
      </c>
      <c r="M252" s="37">
        <v>540.5</v>
      </c>
      <c r="N252" s="37"/>
    </row>
    <row r="253" spans="1:14" x14ac:dyDescent="0.2">
      <c r="A253" s="39"/>
      <c r="B253" s="40">
        <v>2</v>
      </c>
      <c r="C253" s="38" t="s">
        <v>13</v>
      </c>
      <c r="D253" s="42">
        <v>2020</v>
      </c>
      <c r="E253" s="38" t="s">
        <v>927</v>
      </c>
      <c r="F253" s="38" t="s">
        <v>587</v>
      </c>
      <c r="G253" s="38" t="s">
        <v>598</v>
      </c>
      <c r="H253" s="38" t="s">
        <v>599</v>
      </c>
      <c r="I253" s="38" t="s">
        <v>19</v>
      </c>
      <c r="J253" s="38" t="s">
        <v>33</v>
      </c>
      <c r="K253" s="38" t="s">
        <v>600</v>
      </c>
      <c r="L253" s="43">
        <v>44000</v>
      </c>
      <c r="M253" s="37">
        <v>1130.5</v>
      </c>
      <c r="N253" s="37"/>
    </row>
    <row r="254" spans="1:14" x14ac:dyDescent="0.2">
      <c r="A254" s="39"/>
      <c r="B254" s="40">
        <v>2</v>
      </c>
      <c r="C254" s="38" t="s">
        <v>14</v>
      </c>
      <c r="D254" s="42" t="s">
        <v>15</v>
      </c>
      <c r="E254" s="38" t="s">
        <v>928</v>
      </c>
      <c r="F254" s="38" t="s">
        <v>596</v>
      </c>
      <c r="G254" s="38" t="s">
        <v>615</v>
      </c>
      <c r="H254" s="38" t="s">
        <v>616</v>
      </c>
      <c r="I254" s="38" t="s">
        <v>19</v>
      </c>
      <c r="J254" s="38" t="s">
        <v>20</v>
      </c>
      <c r="K254" s="38" t="s">
        <v>617</v>
      </c>
      <c r="L254" s="43">
        <v>44000</v>
      </c>
      <c r="M254" s="37">
        <v>317</v>
      </c>
      <c r="N254" s="37"/>
    </row>
    <row r="255" spans="1:14" x14ac:dyDescent="0.2">
      <c r="A255" s="39"/>
      <c r="B255" s="40">
        <v>2</v>
      </c>
      <c r="C255" s="38" t="s">
        <v>13</v>
      </c>
      <c r="D255" s="42" t="s">
        <v>15</v>
      </c>
      <c r="E255" s="38" t="s">
        <v>929</v>
      </c>
      <c r="F255" s="38" t="s">
        <v>353</v>
      </c>
      <c r="G255" s="38" t="s">
        <v>618</v>
      </c>
      <c r="H255" s="38" t="s">
        <v>619</v>
      </c>
      <c r="I255" s="38" t="s">
        <v>19</v>
      </c>
      <c r="J255" s="38" t="s">
        <v>20</v>
      </c>
      <c r="K255" s="38" t="s">
        <v>620</v>
      </c>
      <c r="L255" s="43">
        <v>44000</v>
      </c>
      <c r="M255" s="37">
        <v>1215.5899999999999</v>
      </c>
      <c r="N255" s="37"/>
    </row>
    <row r="256" spans="1:14" x14ac:dyDescent="0.2">
      <c r="A256" s="39"/>
      <c r="B256" s="40">
        <v>2</v>
      </c>
      <c r="C256" s="38" t="s">
        <v>13</v>
      </c>
      <c r="D256" s="42" t="s">
        <v>15</v>
      </c>
      <c r="E256" s="38" t="s">
        <v>996</v>
      </c>
      <c r="F256" s="38" t="s">
        <v>640</v>
      </c>
      <c r="G256" s="38" t="s">
        <v>662</v>
      </c>
      <c r="H256" s="38" t="s">
        <v>663</v>
      </c>
      <c r="I256" s="38" t="s">
        <v>19</v>
      </c>
      <c r="J256" s="38" t="s">
        <v>20</v>
      </c>
      <c r="K256" s="38" t="s">
        <v>87</v>
      </c>
      <c r="L256" s="43">
        <v>44000</v>
      </c>
      <c r="M256" s="37">
        <v>496.14</v>
      </c>
      <c r="N256" s="37"/>
    </row>
    <row r="257" spans="1:14" x14ac:dyDescent="0.2">
      <c r="A257" s="39"/>
      <c r="B257" s="40">
        <v>2</v>
      </c>
      <c r="C257" s="38" t="s">
        <v>13</v>
      </c>
      <c r="D257" s="42" t="s">
        <v>15</v>
      </c>
      <c r="E257" s="38" t="s">
        <v>997</v>
      </c>
      <c r="F257" s="38" t="s">
        <v>642</v>
      </c>
      <c r="G257" s="38" t="s">
        <v>209</v>
      </c>
      <c r="H257" s="38" t="s">
        <v>208</v>
      </c>
      <c r="I257" s="38" t="s">
        <v>19</v>
      </c>
      <c r="J257" s="38" t="s">
        <v>20</v>
      </c>
      <c r="K257" s="38" t="s">
        <v>30</v>
      </c>
      <c r="L257" s="43">
        <v>44000</v>
      </c>
      <c r="M257" s="37">
        <v>420</v>
      </c>
      <c r="N257" s="37"/>
    </row>
    <row r="258" spans="1:14" x14ac:dyDescent="0.2">
      <c r="A258" s="39"/>
      <c r="B258" s="40">
        <v>2</v>
      </c>
      <c r="C258" s="38" t="s">
        <v>14</v>
      </c>
      <c r="D258" s="42" t="s">
        <v>15</v>
      </c>
      <c r="E258" s="38" t="s">
        <v>930</v>
      </c>
      <c r="F258" s="38" t="s">
        <v>552</v>
      </c>
      <c r="G258" s="38" t="s">
        <v>557</v>
      </c>
      <c r="H258" s="38" t="s">
        <v>558</v>
      </c>
      <c r="I258" s="38" t="s">
        <v>19</v>
      </c>
      <c r="J258" s="38" t="s">
        <v>18</v>
      </c>
      <c r="K258" s="38" t="s">
        <v>17</v>
      </c>
      <c r="L258" s="43">
        <v>44001</v>
      </c>
      <c r="M258" s="37">
        <v>903.01</v>
      </c>
      <c r="N258" s="37"/>
    </row>
    <row r="259" spans="1:14" x14ac:dyDescent="0.2">
      <c r="A259" s="39"/>
      <c r="B259" s="40">
        <v>2</v>
      </c>
      <c r="C259" s="38" t="s">
        <v>14</v>
      </c>
      <c r="D259" s="42" t="s">
        <v>15</v>
      </c>
      <c r="E259" s="38" t="s">
        <v>931</v>
      </c>
      <c r="F259" s="38" t="s">
        <v>553</v>
      </c>
      <c r="G259" s="38" t="s">
        <v>574</v>
      </c>
      <c r="H259" s="38" t="s">
        <v>575</v>
      </c>
      <c r="I259" s="38" t="s">
        <v>19</v>
      </c>
      <c r="J259" s="38" t="s">
        <v>20</v>
      </c>
      <c r="K259" s="38" t="s">
        <v>21</v>
      </c>
      <c r="L259" s="43">
        <v>44001</v>
      </c>
      <c r="M259" s="37">
        <v>13248</v>
      </c>
      <c r="N259" s="37"/>
    </row>
    <row r="260" spans="1:14" x14ac:dyDescent="0.2">
      <c r="A260" s="39"/>
      <c r="B260" s="40">
        <v>2</v>
      </c>
      <c r="C260" s="38" t="s">
        <v>14</v>
      </c>
      <c r="D260" s="42">
        <v>2020</v>
      </c>
      <c r="E260" s="38" t="s">
        <v>1137</v>
      </c>
      <c r="F260" s="38" t="s">
        <v>697</v>
      </c>
      <c r="G260" s="38" t="s">
        <v>728</v>
      </c>
      <c r="H260" s="38" t="s">
        <v>729</v>
      </c>
      <c r="I260" s="38" t="s">
        <v>19</v>
      </c>
      <c r="J260" s="38" t="s">
        <v>20</v>
      </c>
      <c r="K260" s="38" t="s">
        <v>39</v>
      </c>
      <c r="L260" s="43">
        <v>44001</v>
      </c>
      <c r="M260" s="37">
        <v>70</v>
      </c>
      <c r="N260" s="37"/>
    </row>
    <row r="261" spans="1:14" x14ac:dyDescent="0.2">
      <c r="A261" s="39"/>
      <c r="B261" s="40">
        <v>2</v>
      </c>
      <c r="C261" s="38" t="s">
        <v>14</v>
      </c>
      <c r="D261" s="42" t="s">
        <v>15</v>
      </c>
      <c r="E261" s="38" t="s">
        <v>932</v>
      </c>
      <c r="F261" s="38" t="s">
        <v>597</v>
      </c>
      <c r="G261" s="38" t="s">
        <v>621</v>
      </c>
      <c r="H261" s="38" t="s">
        <v>622</v>
      </c>
      <c r="I261" s="38" t="s">
        <v>19</v>
      </c>
      <c r="J261" s="38" t="s">
        <v>20</v>
      </c>
      <c r="K261" s="38" t="s">
        <v>22</v>
      </c>
      <c r="L261" s="43">
        <v>44004</v>
      </c>
      <c r="M261" s="37">
        <v>390</v>
      </c>
      <c r="N261" s="37"/>
    </row>
    <row r="262" spans="1:14" x14ac:dyDescent="0.2">
      <c r="A262" s="39"/>
      <c r="B262" s="40">
        <v>2</v>
      </c>
      <c r="C262" s="38" t="s">
        <v>14</v>
      </c>
      <c r="D262" s="42" t="s">
        <v>15</v>
      </c>
      <c r="E262" s="38" t="s">
        <v>933</v>
      </c>
      <c r="F262" s="38" t="s">
        <v>554</v>
      </c>
      <c r="G262" s="38" t="s">
        <v>149</v>
      </c>
      <c r="H262" s="38" t="s">
        <v>576</v>
      </c>
      <c r="I262" s="38" t="s">
        <v>19</v>
      </c>
      <c r="J262" s="38" t="s">
        <v>20</v>
      </c>
      <c r="K262" s="38" t="s">
        <v>21</v>
      </c>
      <c r="L262" s="43">
        <v>44007</v>
      </c>
      <c r="M262" s="37">
        <v>175</v>
      </c>
      <c r="N262" s="37"/>
    </row>
    <row r="263" spans="1:14" x14ac:dyDescent="0.2">
      <c r="A263" s="39"/>
      <c r="B263" s="40">
        <v>2</v>
      </c>
      <c r="C263" s="38" t="s">
        <v>14</v>
      </c>
      <c r="D263" s="42" t="s">
        <v>15</v>
      </c>
      <c r="E263" s="38" t="s">
        <v>934</v>
      </c>
      <c r="F263" s="38" t="s">
        <v>593</v>
      </c>
      <c r="G263" s="38" t="s">
        <v>623</v>
      </c>
      <c r="H263" s="38" t="s">
        <v>624</v>
      </c>
      <c r="I263" s="38" t="s">
        <v>19</v>
      </c>
      <c r="J263" s="38" t="s">
        <v>20</v>
      </c>
      <c r="K263" s="38" t="s">
        <v>620</v>
      </c>
      <c r="L263" s="43">
        <v>44007</v>
      </c>
      <c r="M263" s="37">
        <v>8400</v>
      </c>
      <c r="N263" s="37"/>
    </row>
    <row r="264" spans="1:14" x14ac:dyDescent="0.2">
      <c r="A264" s="39"/>
      <c r="B264" s="40">
        <v>2</v>
      </c>
      <c r="C264" s="38" t="s">
        <v>14</v>
      </c>
      <c r="D264" s="42">
        <v>2020</v>
      </c>
      <c r="E264" s="38" t="s">
        <v>1138</v>
      </c>
      <c r="F264" s="38" t="s">
        <v>698</v>
      </c>
      <c r="G264" s="38" t="s">
        <v>730</v>
      </c>
      <c r="H264" s="38" t="s">
        <v>731</v>
      </c>
      <c r="I264" s="38" t="s">
        <v>19</v>
      </c>
      <c r="J264" s="38" t="s">
        <v>20</v>
      </c>
      <c r="K264" s="38" t="s">
        <v>21</v>
      </c>
      <c r="L264" s="43">
        <v>44007</v>
      </c>
      <c r="M264" s="37">
        <v>385</v>
      </c>
      <c r="N264" s="37"/>
    </row>
    <row r="265" spans="1:14" x14ac:dyDescent="0.2">
      <c r="A265" s="39"/>
      <c r="B265" s="40">
        <v>2</v>
      </c>
      <c r="C265" s="38" t="s">
        <v>13</v>
      </c>
      <c r="D265" s="42" t="s">
        <v>15</v>
      </c>
      <c r="E265" s="38" t="s">
        <v>935</v>
      </c>
      <c r="F265" s="38" t="s">
        <v>353</v>
      </c>
      <c r="G265" s="38" t="s">
        <v>151</v>
      </c>
      <c r="H265" s="38" t="s">
        <v>150</v>
      </c>
      <c r="I265" s="38" t="s">
        <v>19</v>
      </c>
      <c r="J265" s="38" t="s">
        <v>20</v>
      </c>
      <c r="K265" s="38" t="s">
        <v>24</v>
      </c>
      <c r="L265" s="43">
        <v>44008</v>
      </c>
      <c r="M265" s="37">
        <v>722.45</v>
      </c>
      <c r="N265" s="37"/>
    </row>
    <row r="266" spans="1:14" x14ac:dyDescent="0.2">
      <c r="A266" s="39"/>
      <c r="B266" s="40">
        <v>2</v>
      </c>
      <c r="C266" s="38" t="s">
        <v>14</v>
      </c>
      <c r="D266" s="42">
        <v>2020</v>
      </c>
      <c r="E266" s="38" t="s">
        <v>1139</v>
      </c>
      <c r="F266" s="38" t="s">
        <v>699</v>
      </c>
      <c r="G266" s="38" t="s">
        <v>702</v>
      </c>
      <c r="H266" s="38" t="s">
        <v>703</v>
      </c>
      <c r="I266" s="38" t="s">
        <v>19</v>
      </c>
      <c r="J266" s="38" t="s">
        <v>20</v>
      </c>
      <c r="K266" s="38" t="s">
        <v>27</v>
      </c>
      <c r="L266" s="43">
        <v>44008</v>
      </c>
      <c r="M266" s="37">
        <v>406</v>
      </c>
      <c r="N266" s="37"/>
    </row>
    <row r="267" spans="1:14" x14ac:dyDescent="0.2">
      <c r="A267" s="39"/>
      <c r="B267" s="40">
        <v>2</v>
      </c>
      <c r="C267" s="38" t="s">
        <v>14</v>
      </c>
      <c r="D267" s="42">
        <v>2020</v>
      </c>
      <c r="E267" s="38" t="s">
        <v>1140</v>
      </c>
      <c r="F267" s="38" t="s">
        <v>700</v>
      </c>
      <c r="G267" s="38" t="s">
        <v>42</v>
      </c>
      <c r="H267" s="38" t="s">
        <v>121</v>
      </c>
      <c r="I267" s="38" t="s">
        <v>19</v>
      </c>
      <c r="J267" s="38" t="s">
        <v>20</v>
      </c>
      <c r="K267" s="38" t="s">
        <v>98</v>
      </c>
      <c r="L267" s="43">
        <v>44008</v>
      </c>
      <c r="M267" s="37">
        <v>192</v>
      </c>
      <c r="N267" s="37"/>
    </row>
    <row r="268" spans="1:14" x14ac:dyDescent="0.2">
      <c r="A268" s="39"/>
      <c r="B268" s="40">
        <v>2</v>
      </c>
      <c r="C268" s="38" t="s">
        <v>13</v>
      </c>
      <c r="D268" s="42">
        <v>2020</v>
      </c>
      <c r="E268" s="38" t="s">
        <v>1141</v>
      </c>
      <c r="F268" s="38" t="s">
        <v>701</v>
      </c>
      <c r="G268" s="38" t="s">
        <v>732</v>
      </c>
      <c r="H268" s="38" t="s">
        <v>733</v>
      </c>
      <c r="I268" s="38" t="s">
        <v>19</v>
      </c>
      <c r="J268" s="38" t="s">
        <v>18</v>
      </c>
      <c r="K268" s="38" t="s">
        <v>734</v>
      </c>
      <c r="L268" s="43">
        <v>44008</v>
      </c>
      <c r="M268" s="37">
        <v>950</v>
      </c>
      <c r="N268" s="37"/>
    </row>
    <row r="269" spans="1:14" x14ac:dyDescent="0.2">
      <c r="A269" s="39"/>
      <c r="B269" s="40">
        <v>2</v>
      </c>
      <c r="C269" s="38" t="s">
        <v>14</v>
      </c>
      <c r="D269" s="42" t="s">
        <v>15</v>
      </c>
      <c r="E269" s="38" t="s">
        <v>936</v>
      </c>
      <c r="F269" s="38" t="s">
        <v>556</v>
      </c>
      <c r="G269" s="38" t="s">
        <v>577</v>
      </c>
      <c r="H269" s="38" t="s">
        <v>578</v>
      </c>
      <c r="I269" s="38" t="s">
        <v>19</v>
      </c>
      <c r="J269" s="38" t="s">
        <v>20</v>
      </c>
      <c r="K269" s="38" t="s">
        <v>22</v>
      </c>
      <c r="L269" s="43">
        <v>44011</v>
      </c>
      <c r="M269" s="37">
        <v>1200</v>
      </c>
      <c r="N269" s="37"/>
    </row>
    <row r="270" spans="1:14" x14ac:dyDescent="0.2">
      <c r="A270" s="39"/>
      <c r="B270" s="40">
        <v>2</v>
      </c>
      <c r="C270" s="38" t="s">
        <v>13</v>
      </c>
      <c r="D270" s="42" t="s">
        <v>15</v>
      </c>
      <c r="E270" s="38" t="s">
        <v>1142</v>
      </c>
      <c r="F270" s="38" t="s">
        <v>418</v>
      </c>
      <c r="G270" s="38" t="s">
        <v>735</v>
      </c>
      <c r="H270" s="38" t="s">
        <v>736</v>
      </c>
      <c r="I270" s="38" t="s">
        <v>19</v>
      </c>
      <c r="J270" s="38" t="s">
        <v>737</v>
      </c>
      <c r="K270" s="38" t="s">
        <v>738</v>
      </c>
      <c r="L270" s="43">
        <v>44011</v>
      </c>
      <c r="M270" s="37">
        <v>6000</v>
      </c>
      <c r="N270" s="37"/>
    </row>
    <row r="271" spans="1:14" x14ac:dyDescent="0.2">
      <c r="A271" s="39"/>
      <c r="B271" s="40">
        <v>3</v>
      </c>
      <c r="C271" s="38" t="s">
        <v>13</v>
      </c>
      <c r="D271" s="42" t="s">
        <v>15</v>
      </c>
      <c r="E271" s="38" t="s">
        <v>937</v>
      </c>
      <c r="F271" s="38" t="s">
        <v>744</v>
      </c>
      <c r="G271" s="38" t="s">
        <v>759</v>
      </c>
      <c r="H271" s="38" t="s">
        <v>760</v>
      </c>
      <c r="I271" s="38" t="s">
        <v>19</v>
      </c>
      <c r="J271" s="38" t="s">
        <v>20</v>
      </c>
      <c r="K271" s="38" t="s">
        <v>21</v>
      </c>
      <c r="L271" s="43">
        <v>44013</v>
      </c>
      <c r="M271" s="37">
        <v>366.05</v>
      </c>
      <c r="N271" s="37"/>
    </row>
    <row r="272" spans="1:14" x14ac:dyDescent="0.2">
      <c r="A272" s="39"/>
      <c r="B272" s="40">
        <v>3</v>
      </c>
      <c r="C272" s="38" t="s">
        <v>14</v>
      </c>
      <c r="D272" s="42" t="s">
        <v>15</v>
      </c>
      <c r="E272" s="38" t="s">
        <v>938</v>
      </c>
      <c r="F272" s="38" t="s">
        <v>346</v>
      </c>
      <c r="G272" s="38" t="s">
        <v>197</v>
      </c>
      <c r="H272" s="38" t="s">
        <v>196</v>
      </c>
      <c r="I272" s="38" t="s">
        <v>19</v>
      </c>
      <c r="J272" s="38" t="s">
        <v>20</v>
      </c>
      <c r="K272" s="38" t="s">
        <v>22</v>
      </c>
      <c r="L272" s="43">
        <v>44013</v>
      </c>
      <c r="M272" s="37">
        <v>4500</v>
      </c>
      <c r="N272" s="37"/>
    </row>
    <row r="273" spans="1:14" x14ac:dyDescent="0.2">
      <c r="A273" s="39"/>
      <c r="B273" s="40">
        <v>3</v>
      </c>
      <c r="C273" s="38" t="s">
        <v>13</v>
      </c>
      <c r="D273" s="42">
        <v>2020</v>
      </c>
      <c r="E273" s="38" t="s">
        <v>1143</v>
      </c>
      <c r="F273" s="38" t="s">
        <v>800</v>
      </c>
      <c r="G273" s="38" t="s">
        <v>213</v>
      </c>
      <c r="H273" s="38" t="s">
        <v>212</v>
      </c>
      <c r="I273" s="38" t="s">
        <v>19</v>
      </c>
      <c r="J273" s="38" t="s">
        <v>20</v>
      </c>
      <c r="K273" s="38" t="s">
        <v>214</v>
      </c>
      <c r="L273" s="43">
        <v>44013</v>
      </c>
      <c r="M273" s="37">
        <v>219</v>
      </c>
      <c r="N273" s="37"/>
    </row>
    <row r="274" spans="1:14" x14ac:dyDescent="0.2">
      <c r="A274" s="39"/>
      <c r="B274" s="40">
        <v>3</v>
      </c>
      <c r="C274" s="38" t="s">
        <v>13</v>
      </c>
      <c r="D274" s="42" t="s">
        <v>15</v>
      </c>
      <c r="E274" s="38" t="s">
        <v>939</v>
      </c>
      <c r="F274" s="38" t="s">
        <v>547</v>
      </c>
      <c r="G274" s="38" t="s">
        <v>566</v>
      </c>
      <c r="H274" s="38" t="s">
        <v>567</v>
      </c>
      <c r="I274" s="38" t="s">
        <v>19</v>
      </c>
      <c r="J274" s="38" t="s">
        <v>20</v>
      </c>
      <c r="K274" s="38" t="s">
        <v>568</v>
      </c>
      <c r="L274" s="43">
        <v>44020</v>
      </c>
      <c r="M274" s="37">
        <v>682.81</v>
      </c>
      <c r="N274" s="37"/>
    </row>
    <row r="275" spans="1:14" x14ac:dyDescent="0.2">
      <c r="A275" s="39"/>
      <c r="B275" s="40">
        <v>3</v>
      </c>
      <c r="C275" s="38" t="s">
        <v>14</v>
      </c>
      <c r="D275" s="42" t="s">
        <v>15</v>
      </c>
      <c r="E275" s="38" t="s">
        <v>940</v>
      </c>
      <c r="F275" s="38" t="s">
        <v>772</v>
      </c>
      <c r="G275" s="38" t="s">
        <v>784</v>
      </c>
      <c r="H275" s="38" t="s">
        <v>785</v>
      </c>
      <c r="I275" s="38" t="s">
        <v>19</v>
      </c>
      <c r="J275" s="38" t="s">
        <v>20</v>
      </c>
      <c r="K275" s="38" t="s">
        <v>95</v>
      </c>
      <c r="L275" s="43">
        <v>44020</v>
      </c>
      <c r="M275" s="37">
        <v>735</v>
      </c>
      <c r="N275" s="37"/>
    </row>
    <row r="276" spans="1:14" x14ac:dyDescent="0.2">
      <c r="A276" s="39"/>
      <c r="B276" s="40">
        <v>3</v>
      </c>
      <c r="C276" s="38" t="s">
        <v>13</v>
      </c>
      <c r="D276" s="42">
        <v>2020</v>
      </c>
      <c r="E276" s="38" t="s">
        <v>1144</v>
      </c>
      <c r="F276" s="38" t="s">
        <v>801</v>
      </c>
      <c r="G276" s="38" t="s">
        <v>825</v>
      </c>
      <c r="H276" s="38" t="s">
        <v>826</v>
      </c>
      <c r="I276" s="38" t="s">
        <v>19</v>
      </c>
      <c r="J276" s="38" t="s">
        <v>20</v>
      </c>
      <c r="K276" s="38" t="s">
        <v>827</v>
      </c>
      <c r="L276" s="43">
        <v>44021</v>
      </c>
      <c r="M276" s="37">
        <v>535</v>
      </c>
      <c r="N276" s="37"/>
    </row>
    <row r="277" spans="1:14" x14ac:dyDescent="0.2">
      <c r="A277" s="39"/>
      <c r="B277" s="40">
        <v>3</v>
      </c>
      <c r="C277" s="38" t="s">
        <v>14</v>
      </c>
      <c r="D277" s="42">
        <v>2020</v>
      </c>
      <c r="E277" s="38" t="s">
        <v>1145</v>
      </c>
      <c r="F277" s="38" t="s">
        <v>802</v>
      </c>
      <c r="G277" s="38" t="s">
        <v>828</v>
      </c>
      <c r="H277" s="38" t="s">
        <v>829</v>
      </c>
      <c r="I277" s="38" t="s">
        <v>19</v>
      </c>
      <c r="J277" s="38" t="s">
        <v>33</v>
      </c>
      <c r="K277" s="38" t="s">
        <v>600</v>
      </c>
      <c r="L277" s="43">
        <v>44021</v>
      </c>
      <c r="M277" s="37">
        <v>6136.8</v>
      </c>
      <c r="N277" s="37"/>
    </row>
    <row r="278" spans="1:14" x14ac:dyDescent="0.2">
      <c r="A278" s="39"/>
      <c r="B278" s="40">
        <v>3</v>
      </c>
      <c r="C278" s="38" t="s">
        <v>13</v>
      </c>
      <c r="D278" s="42">
        <v>2020</v>
      </c>
      <c r="E278" s="38" t="s">
        <v>941</v>
      </c>
      <c r="F278" s="38" t="s">
        <v>774</v>
      </c>
      <c r="G278" s="38" t="s">
        <v>213</v>
      </c>
      <c r="H278" s="38" t="s">
        <v>212</v>
      </c>
      <c r="I278" s="38" t="s">
        <v>19</v>
      </c>
      <c r="J278" s="38" t="s">
        <v>20</v>
      </c>
      <c r="K278" s="38" t="s">
        <v>214</v>
      </c>
      <c r="L278" s="43">
        <v>44022</v>
      </c>
      <c r="M278" s="37">
        <v>1177.5</v>
      </c>
      <c r="N278" s="37"/>
    </row>
    <row r="279" spans="1:14" x14ac:dyDescent="0.2">
      <c r="A279" s="39"/>
      <c r="B279" s="40">
        <v>3</v>
      </c>
      <c r="C279" s="38" t="s">
        <v>13</v>
      </c>
      <c r="D279" s="42">
        <v>2020</v>
      </c>
      <c r="E279" s="38" t="s">
        <v>1146</v>
      </c>
      <c r="F279" s="38" t="s">
        <v>803</v>
      </c>
      <c r="G279" s="38" t="s">
        <v>142</v>
      </c>
      <c r="H279" s="38" t="s">
        <v>141</v>
      </c>
      <c r="I279" s="38" t="s">
        <v>19</v>
      </c>
      <c r="J279" s="38" t="s">
        <v>20</v>
      </c>
      <c r="K279" s="38" t="s">
        <v>63</v>
      </c>
      <c r="L279" s="43">
        <v>44022</v>
      </c>
      <c r="M279" s="37">
        <v>140</v>
      </c>
      <c r="N279" s="37"/>
    </row>
    <row r="280" spans="1:14" x14ac:dyDescent="0.2">
      <c r="A280" s="39"/>
      <c r="B280" s="40">
        <v>3</v>
      </c>
      <c r="C280" s="38" t="s">
        <v>13</v>
      </c>
      <c r="D280" s="42">
        <v>2020</v>
      </c>
      <c r="E280" s="38" t="s">
        <v>1147</v>
      </c>
      <c r="F280" s="38" t="s">
        <v>804</v>
      </c>
      <c r="G280" s="38" t="s">
        <v>256</v>
      </c>
      <c r="H280" s="38" t="s">
        <v>255</v>
      </c>
      <c r="I280" s="38" t="s">
        <v>19</v>
      </c>
      <c r="J280" s="38" t="s">
        <v>20</v>
      </c>
      <c r="K280" s="38" t="s">
        <v>27</v>
      </c>
      <c r="L280" s="43">
        <v>44022</v>
      </c>
      <c r="M280" s="37">
        <v>1500</v>
      </c>
      <c r="N280" s="37"/>
    </row>
    <row r="281" spans="1:14" x14ac:dyDescent="0.2">
      <c r="A281" s="39"/>
      <c r="B281" s="40">
        <v>3</v>
      </c>
      <c r="C281" s="38" t="s">
        <v>13</v>
      </c>
      <c r="D281" s="42">
        <v>2020</v>
      </c>
      <c r="E281" s="38" t="s">
        <v>1148</v>
      </c>
      <c r="F281" s="38" t="s">
        <v>805</v>
      </c>
      <c r="G281" s="38" t="s">
        <v>52</v>
      </c>
      <c r="H281" s="38" t="s">
        <v>99</v>
      </c>
      <c r="I281" s="38" t="s">
        <v>19</v>
      </c>
      <c r="J281" s="38" t="s">
        <v>20</v>
      </c>
      <c r="K281" s="38" t="s">
        <v>22</v>
      </c>
      <c r="L281" s="43">
        <v>44022</v>
      </c>
      <c r="M281" s="37">
        <v>1200</v>
      </c>
      <c r="N281" s="37"/>
    </row>
    <row r="282" spans="1:14" x14ac:dyDescent="0.2">
      <c r="A282" s="39"/>
      <c r="B282" s="40">
        <v>3</v>
      </c>
      <c r="C282" s="38" t="s">
        <v>13</v>
      </c>
      <c r="D282" s="42">
        <v>2020</v>
      </c>
      <c r="E282" s="38" t="s">
        <v>942</v>
      </c>
      <c r="F282" s="38" t="s">
        <v>773</v>
      </c>
      <c r="G282" s="38" t="s">
        <v>786</v>
      </c>
      <c r="H282" s="38" t="s">
        <v>787</v>
      </c>
      <c r="I282" s="38" t="s">
        <v>19</v>
      </c>
      <c r="J282" s="38" t="s">
        <v>18</v>
      </c>
      <c r="K282" s="38" t="s">
        <v>17</v>
      </c>
      <c r="L282" s="43">
        <v>44025</v>
      </c>
      <c r="M282" s="37">
        <v>11830</v>
      </c>
      <c r="N282" s="37"/>
    </row>
    <row r="283" spans="1:14" x14ac:dyDescent="0.2">
      <c r="A283" s="39"/>
      <c r="B283" s="40">
        <v>3</v>
      </c>
      <c r="C283" s="38" t="s">
        <v>14</v>
      </c>
      <c r="D283" s="42" t="s">
        <v>15</v>
      </c>
      <c r="E283" s="38" t="s">
        <v>943</v>
      </c>
      <c r="F283" s="38" t="s">
        <v>782</v>
      </c>
      <c r="G283" s="38" t="s">
        <v>795</v>
      </c>
      <c r="H283" s="38" t="s">
        <v>796</v>
      </c>
      <c r="I283" s="38" t="s">
        <v>19</v>
      </c>
      <c r="J283" s="38" t="s">
        <v>20</v>
      </c>
      <c r="K283" s="38" t="s">
        <v>617</v>
      </c>
      <c r="L283" s="43">
        <v>44025</v>
      </c>
      <c r="M283" s="37">
        <v>7000</v>
      </c>
      <c r="N283" s="37"/>
    </row>
    <row r="284" spans="1:14" x14ac:dyDescent="0.2">
      <c r="A284" s="39"/>
      <c r="B284" s="40">
        <v>3</v>
      </c>
      <c r="C284" s="38" t="s">
        <v>14</v>
      </c>
      <c r="D284" s="42" t="s">
        <v>15</v>
      </c>
      <c r="E284" s="38" t="s">
        <v>944</v>
      </c>
      <c r="F284" s="38" t="s">
        <v>746</v>
      </c>
      <c r="G284" s="38" t="s">
        <v>149</v>
      </c>
      <c r="H284" s="38" t="s">
        <v>148</v>
      </c>
      <c r="I284" s="38" t="s">
        <v>19</v>
      </c>
      <c r="J284" s="38" t="s">
        <v>20</v>
      </c>
      <c r="K284" s="38" t="s">
        <v>21</v>
      </c>
      <c r="L284" s="43">
        <v>44027</v>
      </c>
      <c r="M284" s="37">
        <v>790</v>
      </c>
      <c r="N284" s="37"/>
    </row>
    <row r="285" spans="1:14" x14ac:dyDescent="0.2">
      <c r="A285" s="39"/>
      <c r="B285" s="40">
        <v>3</v>
      </c>
      <c r="C285" s="38" t="s">
        <v>14</v>
      </c>
      <c r="D285" s="42">
        <v>2020</v>
      </c>
      <c r="E285" s="38" t="s">
        <v>1149</v>
      </c>
      <c r="F285" s="38" t="s">
        <v>806</v>
      </c>
      <c r="G285" s="38" t="s">
        <v>42</v>
      </c>
      <c r="H285" s="38" t="s">
        <v>121</v>
      </c>
      <c r="I285" s="38" t="s">
        <v>19</v>
      </c>
      <c r="J285" s="38" t="s">
        <v>20</v>
      </c>
      <c r="K285" s="38" t="s">
        <v>98</v>
      </c>
      <c r="L285" s="43">
        <v>44028</v>
      </c>
      <c r="M285" s="37">
        <v>535.95000000000005</v>
      </c>
      <c r="N285" s="37"/>
    </row>
    <row r="286" spans="1:14" x14ac:dyDescent="0.2">
      <c r="A286" s="39"/>
      <c r="B286" s="40">
        <v>3</v>
      </c>
      <c r="C286" s="38" t="s">
        <v>13</v>
      </c>
      <c r="D286" s="42">
        <v>2020</v>
      </c>
      <c r="E286" s="38" t="s">
        <v>1150</v>
      </c>
      <c r="F286" s="38" t="s">
        <v>807</v>
      </c>
      <c r="G286" s="38" t="s">
        <v>724</v>
      </c>
      <c r="H286" s="38" t="s">
        <v>725</v>
      </c>
      <c r="I286" s="38" t="s">
        <v>19</v>
      </c>
      <c r="J286" s="38" t="s">
        <v>20</v>
      </c>
      <c r="K286" s="38" t="s">
        <v>22</v>
      </c>
      <c r="L286" s="43">
        <v>44028</v>
      </c>
      <c r="M286" s="37">
        <v>258</v>
      </c>
      <c r="N286" s="37"/>
    </row>
    <row r="287" spans="1:14" x14ac:dyDescent="0.2">
      <c r="A287" s="39"/>
      <c r="B287" s="40">
        <v>3</v>
      </c>
      <c r="C287" s="38" t="s">
        <v>13</v>
      </c>
      <c r="D287" s="42">
        <v>2020</v>
      </c>
      <c r="E287" s="38" t="s">
        <v>945</v>
      </c>
      <c r="F287" s="38" t="s">
        <v>775</v>
      </c>
      <c r="G287" s="38" t="s">
        <v>788</v>
      </c>
      <c r="H287" s="38" t="s">
        <v>789</v>
      </c>
      <c r="I287" s="38" t="s">
        <v>19</v>
      </c>
      <c r="J287" s="38" t="s">
        <v>20</v>
      </c>
      <c r="K287" s="38" t="s">
        <v>790</v>
      </c>
      <c r="L287" s="43">
        <v>44029</v>
      </c>
      <c r="M287" s="37">
        <v>988</v>
      </c>
      <c r="N287" s="37"/>
    </row>
    <row r="288" spans="1:14" x14ac:dyDescent="0.2">
      <c r="A288" s="39"/>
      <c r="B288" s="40">
        <v>3</v>
      </c>
      <c r="C288" s="38" t="s">
        <v>14</v>
      </c>
      <c r="D288" s="42">
        <v>2020</v>
      </c>
      <c r="E288" s="38" t="s">
        <v>1151</v>
      </c>
      <c r="F288" s="38" t="s">
        <v>808</v>
      </c>
      <c r="G288" s="38" t="s">
        <v>42</v>
      </c>
      <c r="H288" s="38" t="s">
        <v>121</v>
      </c>
      <c r="I288" s="38" t="s">
        <v>19</v>
      </c>
      <c r="J288" s="38" t="s">
        <v>20</v>
      </c>
      <c r="K288" s="38" t="s">
        <v>98</v>
      </c>
      <c r="L288" s="43">
        <v>44029</v>
      </c>
      <c r="M288" s="37">
        <v>575</v>
      </c>
      <c r="N288" s="37"/>
    </row>
    <row r="289" spans="1:14" x14ac:dyDescent="0.2">
      <c r="A289" s="39"/>
      <c r="B289" s="40">
        <v>3</v>
      </c>
      <c r="C289" s="38" t="s">
        <v>13</v>
      </c>
      <c r="D289" s="42" t="s">
        <v>15</v>
      </c>
      <c r="E289" s="38" t="s">
        <v>946</v>
      </c>
      <c r="F289" s="38" t="s">
        <v>745</v>
      </c>
      <c r="G289" s="38" t="s">
        <v>71</v>
      </c>
      <c r="H289" s="38" t="s">
        <v>100</v>
      </c>
      <c r="I289" s="38" t="s">
        <v>19</v>
      </c>
      <c r="J289" s="38" t="s">
        <v>20</v>
      </c>
      <c r="K289" s="38" t="s">
        <v>21</v>
      </c>
      <c r="L289" s="43">
        <v>44033</v>
      </c>
      <c r="M289" s="37">
        <v>434.02</v>
      </c>
      <c r="N289" s="37"/>
    </row>
    <row r="290" spans="1:14" x14ac:dyDescent="0.2">
      <c r="A290" s="39"/>
      <c r="B290" s="40">
        <v>3</v>
      </c>
      <c r="C290" s="38" t="s">
        <v>14</v>
      </c>
      <c r="D290" s="42" t="s">
        <v>15</v>
      </c>
      <c r="E290" s="38" t="s">
        <v>947</v>
      </c>
      <c r="F290" s="38" t="s">
        <v>776</v>
      </c>
      <c r="G290" s="38" t="s">
        <v>38</v>
      </c>
      <c r="H290" s="38" t="s">
        <v>37</v>
      </c>
      <c r="I290" s="38" t="s">
        <v>19</v>
      </c>
      <c r="J290" s="38" t="s">
        <v>20</v>
      </c>
      <c r="K290" s="38" t="s">
        <v>21</v>
      </c>
      <c r="L290" s="43">
        <v>44033</v>
      </c>
      <c r="M290" s="37">
        <v>480</v>
      </c>
      <c r="N290" s="37"/>
    </row>
    <row r="291" spans="1:14" x14ac:dyDescent="0.2">
      <c r="A291" s="39"/>
      <c r="B291" s="40">
        <v>3</v>
      </c>
      <c r="C291" s="38" t="s">
        <v>13</v>
      </c>
      <c r="D291" s="42" t="s">
        <v>15</v>
      </c>
      <c r="E291" s="38" t="s">
        <v>998</v>
      </c>
      <c r="F291" s="38" t="s">
        <v>797</v>
      </c>
      <c r="G291" s="38" t="s">
        <v>662</v>
      </c>
      <c r="H291" s="38" t="s">
        <v>663</v>
      </c>
      <c r="I291" s="38" t="s">
        <v>19</v>
      </c>
      <c r="J291" s="38" t="s">
        <v>20</v>
      </c>
      <c r="K291" s="38" t="s">
        <v>87</v>
      </c>
      <c r="L291" s="43">
        <v>44033</v>
      </c>
      <c r="M291" s="37">
        <v>2287.52</v>
      </c>
      <c r="N291" s="37"/>
    </row>
    <row r="292" spans="1:14" x14ac:dyDescent="0.2">
      <c r="A292" s="39"/>
      <c r="B292" s="40">
        <v>3</v>
      </c>
      <c r="C292" s="38" t="s">
        <v>14</v>
      </c>
      <c r="D292" s="42">
        <v>2020</v>
      </c>
      <c r="E292" s="38" t="s">
        <v>1152</v>
      </c>
      <c r="F292" s="38" t="s">
        <v>684</v>
      </c>
      <c r="G292" s="38" t="s">
        <v>176</v>
      </c>
      <c r="H292" s="38" t="s">
        <v>175</v>
      </c>
      <c r="I292" s="38" t="s">
        <v>19</v>
      </c>
      <c r="J292" s="38" t="s">
        <v>67</v>
      </c>
      <c r="K292" s="38" t="s">
        <v>115</v>
      </c>
      <c r="L292" s="43">
        <v>44033</v>
      </c>
      <c r="M292" s="37">
        <v>3655.2</v>
      </c>
      <c r="N292" s="37"/>
    </row>
    <row r="293" spans="1:14" x14ac:dyDescent="0.2">
      <c r="A293" s="39"/>
      <c r="B293" s="40">
        <v>3</v>
      </c>
      <c r="C293" s="38" t="s">
        <v>14</v>
      </c>
      <c r="D293" s="42" t="s">
        <v>15</v>
      </c>
      <c r="E293" s="38" t="s">
        <v>948</v>
      </c>
      <c r="F293" s="38" t="s">
        <v>596</v>
      </c>
      <c r="G293" s="38" t="s">
        <v>615</v>
      </c>
      <c r="H293" s="38" t="s">
        <v>616</v>
      </c>
      <c r="I293" s="38" t="s">
        <v>19</v>
      </c>
      <c r="J293" s="38" t="s">
        <v>20</v>
      </c>
      <c r="K293" s="38" t="s">
        <v>617</v>
      </c>
      <c r="L293" s="43">
        <v>44034</v>
      </c>
      <c r="M293" s="37">
        <v>317</v>
      </c>
      <c r="N293" s="37"/>
    </row>
    <row r="294" spans="1:14" x14ac:dyDescent="0.2">
      <c r="A294" s="39"/>
      <c r="B294" s="40">
        <v>3</v>
      </c>
      <c r="C294" s="38" t="s">
        <v>14</v>
      </c>
      <c r="D294" s="42">
        <v>2020</v>
      </c>
      <c r="E294" s="38" t="s">
        <v>1153</v>
      </c>
      <c r="F294" s="38" t="s">
        <v>809</v>
      </c>
      <c r="G294" s="38" t="s">
        <v>42</v>
      </c>
      <c r="H294" s="38" t="s">
        <v>121</v>
      </c>
      <c r="I294" s="38" t="s">
        <v>19</v>
      </c>
      <c r="J294" s="38" t="s">
        <v>20</v>
      </c>
      <c r="K294" s="38" t="s">
        <v>98</v>
      </c>
      <c r="L294" s="43">
        <v>44035</v>
      </c>
      <c r="M294" s="37">
        <v>160.80000000000001</v>
      </c>
      <c r="N294" s="37"/>
    </row>
    <row r="295" spans="1:14" x14ac:dyDescent="0.2">
      <c r="A295" s="39"/>
      <c r="B295" s="40">
        <v>3</v>
      </c>
      <c r="C295" s="38" t="s">
        <v>13</v>
      </c>
      <c r="D295" s="42">
        <v>2020</v>
      </c>
      <c r="E295" s="38" t="s">
        <v>1154</v>
      </c>
      <c r="F295" s="38" t="s">
        <v>818</v>
      </c>
      <c r="G295" s="38" t="s">
        <v>833</v>
      </c>
      <c r="H295" s="38" t="s">
        <v>834</v>
      </c>
      <c r="I295" s="38" t="s">
        <v>19</v>
      </c>
      <c r="J295" s="38" t="s">
        <v>32</v>
      </c>
      <c r="K295" s="38" t="s">
        <v>835</v>
      </c>
      <c r="L295" s="43">
        <v>44035</v>
      </c>
      <c r="M295" s="37">
        <v>156.94</v>
      </c>
      <c r="N295" s="37"/>
    </row>
    <row r="296" spans="1:14" x14ac:dyDescent="0.2">
      <c r="A296" s="39"/>
      <c r="B296" s="40">
        <v>3</v>
      </c>
      <c r="C296" s="38" t="s">
        <v>14</v>
      </c>
      <c r="D296" s="42" t="s">
        <v>15</v>
      </c>
      <c r="E296" s="38" t="s">
        <v>949</v>
      </c>
      <c r="F296" s="38" t="s">
        <v>777</v>
      </c>
      <c r="G296" s="38" t="s">
        <v>38</v>
      </c>
      <c r="H296" s="38" t="s">
        <v>37</v>
      </c>
      <c r="I296" s="38" t="s">
        <v>19</v>
      </c>
      <c r="J296" s="38" t="s">
        <v>20</v>
      </c>
      <c r="K296" s="38" t="s">
        <v>21</v>
      </c>
      <c r="L296" s="43">
        <v>44036</v>
      </c>
      <c r="M296" s="37">
        <v>960</v>
      </c>
      <c r="N296" s="37"/>
    </row>
    <row r="297" spans="1:14" x14ac:dyDescent="0.2">
      <c r="A297" s="39"/>
      <c r="B297" s="40">
        <v>3</v>
      </c>
      <c r="C297" s="38" t="s">
        <v>13</v>
      </c>
      <c r="D297" s="42" t="s">
        <v>15</v>
      </c>
      <c r="E297" s="38" t="s">
        <v>999</v>
      </c>
      <c r="F297" s="38" t="s">
        <v>798</v>
      </c>
      <c r="G297" s="38" t="s">
        <v>192</v>
      </c>
      <c r="H297" s="38" t="s">
        <v>191</v>
      </c>
      <c r="I297" s="38" t="s">
        <v>19</v>
      </c>
      <c r="J297" s="38" t="s">
        <v>20</v>
      </c>
      <c r="K297" s="38" t="s">
        <v>96</v>
      </c>
      <c r="L297" s="43">
        <v>44036</v>
      </c>
      <c r="M297" s="37">
        <v>585.9</v>
      </c>
      <c r="N297" s="37"/>
    </row>
    <row r="298" spans="1:14" x14ac:dyDescent="0.2">
      <c r="A298" s="39"/>
      <c r="B298" s="40">
        <v>3</v>
      </c>
      <c r="C298" s="38" t="s">
        <v>13</v>
      </c>
      <c r="D298" s="42">
        <v>2020</v>
      </c>
      <c r="E298" s="38" t="s">
        <v>950</v>
      </c>
      <c r="F298" s="38" t="s">
        <v>778</v>
      </c>
      <c r="G298" s="38" t="s">
        <v>791</v>
      </c>
      <c r="H298" s="38" t="s">
        <v>183</v>
      </c>
      <c r="I298" s="38" t="s">
        <v>19</v>
      </c>
      <c r="J298" s="38" t="s">
        <v>20</v>
      </c>
      <c r="K298" s="38" t="s">
        <v>21</v>
      </c>
      <c r="L298" s="43">
        <v>44039</v>
      </c>
      <c r="M298" s="37">
        <v>1120</v>
      </c>
      <c r="N298" s="37"/>
    </row>
    <row r="299" spans="1:14" x14ac:dyDescent="0.2">
      <c r="A299" s="39"/>
      <c r="B299" s="40">
        <v>3</v>
      </c>
      <c r="C299" s="38" t="s">
        <v>13</v>
      </c>
      <c r="D299" s="42">
        <v>2020</v>
      </c>
      <c r="E299" s="38" t="s">
        <v>951</v>
      </c>
      <c r="F299" s="38" t="s">
        <v>779</v>
      </c>
      <c r="G299" s="38" t="s">
        <v>792</v>
      </c>
      <c r="H299" s="38" t="s">
        <v>183</v>
      </c>
      <c r="I299" s="38" t="s">
        <v>19</v>
      </c>
      <c r="J299" s="38" t="s">
        <v>20</v>
      </c>
      <c r="K299" s="38" t="s">
        <v>21</v>
      </c>
      <c r="L299" s="43">
        <v>44039</v>
      </c>
      <c r="M299" s="37">
        <v>370</v>
      </c>
      <c r="N299" s="37"/>
    </row>
    <row r="300" spans="1:14" x14ac:dyDescent="0.2">
      <c r="A300" s="39"/>
      <c r="B300" s="40">
        <v>3</v>
      </c>
      <c r="C300" s="38" t="s">
        <v>14</v>
      </c>
      <c r="D300" s="42" t="s">
        <v>15</v>
      </c>
      <c r="E300" s="38" t="s">
        <v>952</v>
      </c>
      <c r="F300" s="38" t="s">
        <v>747</v>
      </c>
      <c r="G300" s="38" t="s">
        <v>285</v>
      </c>
      <c r="H300" s="38" t="s">
        <v>182</v>
      </c>
      <c r="I300" s="38" t="s">
        <v>19</v>
      </c>
      <c r="J300" s="38" t="s">
        <v>20</v>
      </c>
      <c r="K300" s="38" t="s">
        <v>21</v>
      </c>
      <c r="L300" s="43">
        <v>44040</v>
      </c>
      <c r="M300" s="37">
        <v>2365</v>
      </c>
      <c r="N300" s="37"/>
    </row>
    <row r="301" spans="1:14" x14ac:dyDescent="0.2">
      <c r="A301" s="39"/>
      <c r="B301" s="40">
        <v>3</v>
      </c>
      <c r="C301" s="38" t="s">
        <v>13</v>
      </c>
      <c r="D301" s="42">
        <v>2020</v>
      </c>
      <c r="E301" s="38" t="s">
        <v>1155</v>
      </c>
      <c r="F301" s="38" t="s">
        <v>810</v>
      </c>
      <c r="G301" s="38" t="s">
        <v>724</v>
      </c>
      <c r="H301" s="38" t="s">
        <v>725</v>
      </c>
      <c r="I301" s="38" t="s">
        <v>19</v>
      </c>
      <c r="J301" s="38" t="s">
        <v>20</v>
      </c>
      <c r="K301" s="38" t="s">
        <v>22</v>
      </c>
      <c r="L301" s="43">
        <v>44042</v>
      </c>
      <c r="M301" s="37">
        <v>142.86000000000001</v>
      </c>
      <c r="N301" s="37"/>
    </row>
    <row r="302" spans="1:14" x14ac:dyDescent="0.2">
      <c r="A302" s="39"/>
      <c r="B302" s="40">
        <v>3</v>
      </c>
      <c r="C302" s="38" t="s">
        <v>13</v>
      </c>
      <c r="D302" s="42" t="s">
        <v>15</v>
      </c>
      <c r="E302" s="38" t="s">
        <v>953</v>
      </c>
      <c r="F302" s="38" t="s">
        <v>352</v>
      </c>
      <c r="G302" s="38" t="s">
        <v>265</v>
      </c>
      <c r="H302" s="38" t="s">
        <v>264</v>
      </c>
      <c r="I302" s="38" t="s">
        <v>19</v>
      </c>
      <c r="J302" s="38" t="s">
        <v>18</v>
      </c>
      <c r="K302" s="38" t="s">
        <v>17</v>
      </c>
      <c r="L302" s="43">
        <v>44044</v>
      </c>
      <c r="M302" s="37">
        <v>4000</v>
      </c>
      <c r="N302" s="37"/>
    </row>
    <row r="303" spans="1:14" x14ac:dyDescent="0.2">
      <c r="A303" s="39"/>
      <c r="B303" s="40">
        <v>3</v>
      </c>
      <c r="C303" s="38" t="s">
        <v>14</v>
      </c>
      <c r="D303" s="42" t="s">
        <v>15</v>
      </c>
      <c r="E303" s="38" t="s">
        <v>954</v>
      </c>
      <c r="F303" s="38" t="s">
        <v>748</v>
      </c>
      <c r="G303" s="38" t="s">
        <v>761</v>
      </c>
      <c r="H303" s="38" t="s">
        <v>762</v>
      </c>
      <c r="I303" s="38" t="s">
        <v>19</v>
      </c>
      <c r="J303" s="38" t="s">
        <v>20</v>
      </c>
      <c r="K303" s="38" t="s">
        <v>22</v>
      </c>
      <c r="L303" s="43">
        <v>44048</v>
      </c>
      <c r="M303" s="37">
        <v>1186</v>
      </c>
      <c r="N303" s="37"/>
    </row>
    <row r="304" spans="1:14" x14ac:dyDescent="0.2">
      <c r="A304" s="39"/>
      <c r="B304" s="40">
        <v>3</v>
      </c>
      <c r="C304" s="38" t="s">
        <v>14</v>
      </c>
      <c r="D304" s="42" t="s">
        <v>15</v>
      </c>
      <c r="E304" s="38" t="s">
        <v>955</v>
      </c>
      <c r="F304" s="38" t="s">
        <v>749</v>
      </c>
      <c r="G304" s="38" t="s">
        <v>84</v>
      </c>
      <c r="H304" s="38" t="s">
        <v>240</v>
      </c>
      <c r="I304" s="38" t="s">
        <v>19</v>
      </c>
      <c r="J304" s="38" t="s">
        <v>20</v>
      </c>
      <c r="K304" s="38" t="s">
        <v>21</v>
      </c>
      <c r="L304" s="43">
        <v>44048</v>
      </c>
      <c r="M304" s="37">
        <v>1567.8</v>
      </c>
      <c r="N304" s="37"/>
    </row>
    <row r="305" spans="1:14" x14ac:dyDescent="0.2">
      <c r="A305" s="39"/>
      <c r="B305" s="40">
        <v>3</v>
      </c>
      <c r="C305" s="38" t="s">
        <v>13</v>
      </c>
      <c r="D305" s="42" t="s">
        <v>15</v>
      </c>
      <c r="E305" s="38" t="s">
        <v>1156</v>
      </c>
      <c r="F305" s="38" t="s">
        <v>811</v>
      </c>
      <c r="G305" s="38" t="s">
        <v>726</v>
      </c>
      <c r="H305" s="38" t="s">
        <v>727</v>
      </c>
      <c r="I305" s="38" t="s">
        <v>19</v>
      </c>
      <c r="J305" s="38" t="s">
        <v>20</v>
      </c>
      <c r="K305" s="38" t="s">
        <v>21</v>
      </c>
      <c r="L305" s="43">
        <v>44048</v>
      </c>
      <c r="M305" s="37">
        <v>269.8</v>
      </c>
      <c r="N305" s="37"/>
    </row>
    <row r="306" spans="1:14" x14ac:dyDescent="0.2">
      <c r="A306" s="39"/>
      <c r="B306" s="40">
        <v>3</v>
      </c>
      <c r="C306" s="38" t="s">
        <v>13</v>
      </c>
      <c r="D306" s="42" t="s">
        <v>15</v>
      </c>
      <c r="E306" s="38" t="s">
        <v>1157</v>
      </c>
      <c r="F306" s="38" t="s">
        <v>812</v>
      </c>
      <c r="G306" s="38" t="s">
        <v>204</v>
      </c>
      <c r="H306" s="38" t="s">
        <v>203</v>
      </c>
      <c r="I306" s="38" t="s">
        <v>19</v>
      </c>
      <c r="J306" s="38" t="s">
        <v>20</v>
      </c>
      <c r="K306" s="38" t="s">
        <v>21</v>
      </c>
      <c r="L306" s="43">
        <v>44048</v>
      </c>
      <c r="M306" s="37">
        <v>6000</v>
      </c>
      <c r="N306" s="37"/>
    </row>
    <row r="307" spans="1:14" x14ac:dyDescent="0.2">
      <c r="A307" s="39"/>
      <c r="B307" s="40">
        <v>3</v>
      </c>
      <c r="C307" s="38" t="s">
        <v>14</v>
      </c>
      <c r="D307" s="42">
        <v>2020</v>
      </c>
      <c r="E307" s="38" t="s">
        <v>1158</v>
      </c>
      <c r="F307" s="38" t="s">
        <v>815</v>
      </c>
      <c r="G307" s="38" t="s">
        <v>711</v>
      </c>
      <c r="H307" s="38" t="s">
        <v>712</v>
      </c>
      <c r="I307" s="38" t="s">
        <v>19</v>
      </c>
      <c r="J307" s="38" t="s">
        <v>18</v>
      </c>
      <c r="K307" s="38" t="s">
        <v>17</v>
      </c>
      <c r="L307" s="43">
        <v>44048</v>
      </c>
      <c r="M307" s="37">
        <v>184.75</v>
      </c>
      <c r="N307" s="37"/>
    </row>
    <row r="308" spans="1:14" x14ac:dyDescent="0.2">
      <c r="A308" s="39"/>
      <c r="B308" s="40">
        <v>3</v>
      </c>
      <c r="C308" s="38" t="s">
        <v>13</v>
      </c>
      <c r="D308" s="42" t="s">
        <v>15</v>
      </c>
      <c r="E308" s="38" t="s">
        <v>956</v>
      </c>
      <c r="F308" s="38" t="s">
        <v>353</v>
      </c>
      <c r="G308" s="38" t="s">
        <v>151</v>
      </c>
      <c r="H308" s="38" t="s">
        <v>150</v>
      </c>
      <c r="I308" s="38" t="s">
        <v>19</v>
      </c>
      <c r="J308" s="38" t="s">
        <v>20</v>
      </c>
      <c r="K308" s="38" t="s">
        <v>24</v>
      </c>
      <c r="L308" s="43">
        <v>44050</v>
      </c>
      <c r="M308" s="37">
        <v>868.44</v>
      </c>
      <c r="N308" s="37"/>
    </row>
    <row r="309" spans="1:14" x14ac:dyDescent="0.2">
      <c r="A309" s="39"/>
      <c r="B309" s="40">
        <v>3</v>
      </c>
      <c r="C309" s="38" t="s">
        <v>14</v>
      </c>
      <c r="D309" s="42" t="s">
        <v>15</v>
      </c>
      <c r="E309" s="38" t="s">
        <v>957</v>
      </c>
      <c r="F309" s="38" t="s">
        <v>750</v>
      </c>
      <c r="G309" s="38" t="s">
        <v>153</v>
      </c>
      <c r="H309" s="38" t="s">
        <v>152</v>
      </c>
      <c r="I309" s="38" t="s">
        <v>19</v>
      </c>
      <c r="J309" s="38" t="s">
        <v>20</v>
      </c>
      <c r="K309" s="38" t="s">
        <v>22</v>
      </c>
      <c r="L309" s="43">
        <v>44051</v>
      </c>
      <c r="M309" s="37">
        <v>4769.63</v>
      </c>
      <c r="N309" s="37"/>
    </row>
    <row r="310" spans="1:14" x14ac:dyDescent="0.2">
      <c r="A310" s="39"/>
      <c r="B310" s="40">
        <v>3</v>
      </c>
      <c r="C310" s="38" t="s">
        <v>14</v>
      </c>
      <c r="D310" s="42" t="s">
        <v>15</v>
      </c>
      <c r="E310" s="38" t="s">
        <v>958</v>
      </c>
      <c r="F310" s="38" t="s">
        <v>593</v>
      </c>
      <c r="G310" s="38" t="s">
        <v>623</v>
      </c>
      <c r="H310" s="38" t="s">
        <v>624</v>
      </c>
      <c r="I310" s="38" t="s">
        <v>19</v>
      </c>
      <c r="J310" s="38" t="s">
        <v>20</v>
      </c>
      <c r="K310" s="38" t="s">
        <v>620</v>
      </c>
      <c r="L310" s="43">
        <v>44053</v>
      </c>
      <c r="M310" s="37">
        <v>1224</v>
      </c>
      <c r="N310" s="37"/>
    </row>
    <row r="311" spans="1:14" x14ac:dyDescent="0.2">
      <c r="A311" s="39"/>
      <c r="B311" s="40">
        <v>3</v>
      </c>
      <c r="C311" s="38" t="s">
        <v>13</v>
      </c>
      <c r="D311" s="42" t="s">
        <v>15</v>
      </c>
      <c r="E311" s="38" t="s">
        <v>1159</v>
      </c>
      <c r="F311" s="38" t="s">
        <v>813</v>
      </c>
      <c r="G311" s="38" t="s">
        <v>830</v>
      </c>
      <c r="H311" s="38" t="s">
        <v>831</v>
      </c>
      <c r="I311" s="38" t="s">
        <v>19</v>
      </c>
      <c r="J311" s="38" t="s">
        <v>20</v>
      </c>
      <c r="K311" s="38" t="s">
        <v>832</v>
      </c>
      <c r="L311" s="43">
        <v>44053</v>
      </c>
      <c r="M311" s="37">
        <v>100</v>
      </c>
      <c r="N311" s="37"/>
    </row>
    <row r="312" spans="1:14" x14ac:dyDescent="0.2">
      <c r="A312" s="39"/>
      <c r="B312" s="40">
        <v>3</v>
      </c>
      <c r="C312" s="38" t="s">
        <v>14</v>
      </c>
      <c r="D312" s="42" t="s">
        <v>15</v>
      </c>
      <c r="E312" s="38" t="s">
        <v>1160</v>
      </c>
      <c r="F312" s="38" t="s">
        <v>814</v>
      </c>
      <c r="G312" s="38" t="s">
        <v>467</v>
      </c>
      <c r="H312" s="38" t="s">
        <v>458</v>
      </c>
      <c r="I312" s="38" t="s">
        <v>19</v>
      </c>
      <c r="J312" s="38" t="s">
        <v>20</v>
      </c>
      <c r="K312" s="38" t="s">
        <v>131</v>
      </c>
      <c r="L312" s="43">
        <v>44054</v>
      </c>
      <c r="M312" s="37">
        <v>240</v>
      </c>
      <c r="N312" s="37"/>
    </row>
    <row r="313" spans="1:14" x14ac:dyDescent="0.2">
      <c r="A313" s="39"/>
      <c r="B313" s="40">
        <v>3</v>
      </c>
      <c r="C313" s="38" t="s">
        <v>13</v>
      </c>
      <c r="D313" s="42" t="s">
        <v>15</v>
      </c>
      <c r="E313" s="38" t="s">
        <v>959</v>
      </c>
      <c r="F313" s="38" t="s">
        <v>595</v>
      </c>
      <c r="G313" s="38" t="s">
        <v>142</v>
      </c>
      <c r="H313" s="38" t="s">
        <v>141</v>
      </c>
      <c r="I313" s="38" t="s">
        <v>19</v>
      </c>
      <c r="J313" s="38" t="s">
        <v>20</v>
      </c>
      <c r="K313" s="38" t="s">
        <v>63</v>
      </c>
      <c r="L313" s="43">
        <v>44056</v>
      </c>
      <c r="M313" s="37">
        <v>1981</v>
      </c>
      <c r="N313" s="37"/>
    </row>
    <row r="314" spans="1:14" x14ac:dyDescent="0.2">
      <c r="A314" s="39"/>
      <c r="B314" s="40">
        <v>3</v>
      </c>
      <c r="C314" s="38" t="s">
        <v>13</v>
      </c>
      <c r="D314" s="42">
        <v>2020</v>
      </c>
      <c r="E314" s="38" t="s">
        <v>1161</v>
      </c>
      <c r="F314" s="38" t="s">
        <v>816</v>
      </c>
      <c r="G314" s="38" t="s">
        <v>726</v>
      </c>
      <c r="H314" s="38" t="s">
        <v>727</v>
      </c>
      <c r="I314" s="38" t="s">
        <v>19</v>
      </c>
      <c r="J314" s="38" t="s">
        <v>20</v>
      </c>
      <c r="K314" s="38" t="s">
        <v>21</v>
      </c>
      <c r="L314" s="43">
        <v>44062</v>
      </c>
      <c r="M314" s="37">
        <v>358.2</v>
      </c>
      <c r="N314" s="37"/>
    </row>
    <row r="315" spans="1:14" x14ac:dyDescent="0.2">
      <c r="A315" s="39"/>
      <c r="B315" s="40">
        <v>3</v>
      </c>
      <c r="C315" s="38" t="s">
        <v>13</v>
      </c>
      <c r="D315" s="42" t="s">
        <v>15</v>
      </c>
      <c r="E315" s="38" t="s">
        <v>1000</v>
      </c>
      <c r="F315" s="38" t="s">
        <v>402</v>
      </c>
      <c r="G315" s="38" t="s">
        <v>400</v>
      </c>
      <c r="H315" s="38" t="s">
        <v>401</v>
      </c>
      <c r="I315" s="38" t="s">
        <v>19</v>
      </c>
      <c r="J315" s="38" t="s">
        <v>20</v>
      </c>
      <c r="K315" s="38" t="s">
        <v>22</v>
      </c>
      <c r="L315" s="43">
        <v>44071</v>
      </c>
      <c r="M315" s="37">
        <v>1960</v>
      </c>
      <c r="N315" s="37"/>
    </row>
    <row r="316" spans="1:14" x14ac:dyDescent="0.2">
      <c r="A316" s="39"/>
      <c r="B316" s="40">
        <v>3</v>
      </c>
      <c r="C316" s="38" t="s">
        <v>13</v>
      </c>
      <c r="D316" s="42" t="s">
        <v>15</v>
      </c>
      <c r="E316" s="38" t="s">
        <v>1001</v>
      </c>
      <c r="F316" s="38" t="s">
        <v>799</v>
      </c>
      <c r="G316" s="38" t="s">
        <v>45</v>
      </c>
      <c r="H316" s="38" t="s">
        <v>126</v>
      </c>
      <c r="I316" s="38" t="s">
        <v>19</v>
      </c>
      <c r="J316" s="38" t="s">
        <v>20</v>
      </c>
      <c r="K316" s="38" t="s">
        <v>97</v>
      </c>
      <c r="L316" s="43">
        <v>44071</v>
      </c>
      <c r="M316" s="37">
        <v>117.04</v>
      </c>
      <c r="N316" s="37"/>
    </row>
    <row r="317" spans="1:14" x14ac:dyDescent="0.2">
      <c r="A317" s="39"/>
      <c r="B317" s="40">
        <v>3</v>
      </c>
      <c r="C317" s="38" t="s">
        <v>14</v>
      </c>
      <c r="D317" s="42" t="s">
        <v>15</v>
      </c>
      <c r="E317" s="38" t="s">
        <v>960</v>
      </c>
      <c r="F317" s="38" t="s">
        <v>780</v>
      </c>
      <c r="G317" s="38" t="s">
        <v>184</v>
      </c>
      <c r="H317" s="38" t="s">
        <v>183</v>
      </c>
      <c r="I317" s="38" t="s">
        <v>19</v>
      </c>
      <c r="J317" s="38" t="s">
        <v>20</v>
      </c>
      <c r="K317" s="38" t="s">
        <v>21</v>
      </c>
      <c r="L317" s="43">
        <v>44074</v>
      </c>
      <c r="M317" s="37">
        <v>917.49</v>
      </c>
      <c r="N317" s="37"/>
    </row>
    <row r="318" spans="1:14" x14ac:dyDescent="0.2">
      <c r="A318" s="39"/>
      <c r="B318" s="40">
        <v>3</v>
      </c>
      <c r="C318" s="38" t="s">
        <v>14</v>
      </c>
      <c r="D318" s="42" t="s">
        <v>15</v>
      </c>
      <c r="E318" s="38" t="s">
        <v>961</v>
      </c>
      <c r="F318" s="38" t="s">
        <v>751</v>
      </c>
      <c r="G318" s="38" t="s">
        <v>571</v>
      </c>
      <c r="H318" s="38" t="s">
        <v>572</v>
      </c>
      <c r="I318" s="38" t="s">
        <v>19</v>
      </c>
      <c r="J318" s="38" t="s">
        <v>20</v>
      </c>
      <c r="K318" s="38" t="s">
        <v>573</v>
      </c>
      <c r="L318" s="43">
        <v>44075</v>
      </c>
      <c r="M318" s="37">
        <v>55</v>
      </c>
      <c r="N318" s="37"/>
    </row>
    <row r="319" spans="1:14" x14ac:dyDescent="0.2">
      <c r="A319" s="39"/>
      <c r="B319" s="40">
        <v>3</v>
      </c>
      <c r="C319" s="38" t="s">
        <v>14</v>
      </c>
      <c r="D319" s="42" t="s">
        <v>15</v>
      </c>
      <c r="E319" s="38" t="s">
        <v>962</v>
      </c>
      <c r="F319" s="38" t="s">
        <v>781</v>
      </c>
      <c r="G319" s="38" t="s">
        <v>793</v>
      </c>
      <c r="H319" s="38" t="s">
        <v>794</v>
      </c>
      <c r="I319" s="38" t="s">
        <v>19</v>
      </c>
      <c r="J319" s="38" t="s">
        <v>20</v>
      </c>
      <c r="K319" s="38" t="s">
        <v>44</v>
      </c>
      <c r="L319" s="43">
        <v>44075</v>
      </c>
      <c r="M319" s="37">
        <v>440</v>
      </c>
      <c r="N319" s="37"/>
    </row>
    <row r="320" spans="1:14" x14ac:dyDescent="0.2">
      <c r="A320" s="39"/>
      <c r="B320" s="40">
        <v>3</v>
      </c>
      <c r="C320" s="38" t="s">
        <v>13</v>
      </c>
      <c r="D320" s="42" t="s">
        <v>15</v>
      </c>
      <c r="E320" s="38" t="s">
        <v>1162</v>
      </c>
      <c r="F320" s="38" t="s">
        <v>817</v>
      </c>
      <c r="G320" s="38" t="s">
        <v>213</v>
      </c>
      <c r="H320" s="38" t="s">
        <v>212</v>
      </c>
      <c r="I320" s="38" t="s">
        <v>19</v>
      </c>
      <c r="J320" s="38" t="s">
        <v>20</v>
      </c>
      <c r="K320" s="38" t="s">
        <v>214</v>
      </c>
      <c r="L320" s="43">
        <v>44075</v>
      </c>
      <c r="M320" s="37">
        <v>180</v>
      </c>
      <c r="N320" s="37"/>
    </row>
    <row r="321" spans="1:14" x14ac:dyDescent="0.2">
      <c r="A321" s="39"/>
      <c r="B321" s="40">
        <v>3</v>
      </c>
      <c r="C321" s="38" t="s">
        <v>13</v>
      </c>
      <c r="D321" s="42" t="s">
        <v>15</v>
      </c>
      <c r="E321" s="38" t="s">
        <v>963</v>
      </c>
      <c r="F321" s="38" t="s">
        <v>547</v>
      </c>
      <c r="G321" s="38" t="s">
        <v>566</v>
      </c>
      <c r="H321" s="38" t="s">
        <v>567</v>
      </c>
      <c r="I321" s="38" t="s">
        <v>19</v>
      </c>
      <c r="J321" s="38" t="s">
        <v>20</v>
      </c>
      <c r="K321" s="38" t="s">
        <v>568</v>
      </c>
      <c r="L321" s="43">
        <v>44081</v>
      </c>
      <c r="M321" s="37">
        <v>170.54</v>
      </c>
      <c r="N321" s="37"/>
    </row>
    <row r="322" spans="1:14" x14ac:dyDescent="0.2">
      <c r="A322" s="39"/>
      <c r="B322" s="40">
        <v>3</v>
      </c>
      <c r="C322" s="38" t="s">
        <v>14</v>
      </c>
      <c r="D322" s="42" t="s">
        <v>15</v>
      </c>
      <c r="E322" s="38" t="s">
        <v>964</v>
      </c>
      <c r="F322" s="38" t="s">
        <v>752</v>
      </c>
      <c r="G322" s="38" t="s">
        <v>763</v>
      </c>
      <c r="H322" s="38" t="s">
        <v>764</v>
      </c>
      <c r="I322" s="38" t="s">
        <v>19</v>
      </c>
      <c r="J322" s="38" t="s">
        <v>20</v>
      </c>
      <c r="K322" s="38" t="s">
        <v>765</v>
      </c>
      <c r="L322" s="43">
        <v>44083</v>
      </c>
      <c r="M322" s="37">
        <v>1080</v>
      </c>
      <c r="N322" s="37"/>
    </row>
    <row r="323" spans="1:14" x14ac:dyDescent="0.2">
      <c r="A323" s="39"/>
      <c r="B323" s="40">
        <v>3</v>
      </c>
      <c r="C323" s="38" t="s">
        <v>14</v>
      </c>
      <c r="D323" s="42" t="s">
        <v>15</v>
      </c>
      <c r="E323" s="38" t="s">
        <v>965</v>
      </c>
      <c r="F323" s="38" t="s">
        <v>753</v>
      </c>
      <c r="G323" s="38" t="s">
        <v>557</v>
      </c>
      <c r="H323" s="38" t="s">
        <v>558</v>
      </c>
      <c r="I323" s="38" t="s">
        <v>19</v>
      </c>
      <c r="J323" s="38" t="s">
        <v>18</v>
      </c>
      <c r="K323" s="38" t="s">
        <v>17</v>
      </c>
      <c r="L323" s="43">
        <v>44084</v>
      </c>
      <c r="M323" s="37">
        <v>1713</v>
      </c>
      <c r="N323" s="37"/>
    </row>
    <row r="324" spans="1:14" x14ac:dyDescent="0.2">
      <c r="A324" s="39"/>
      <c r="B324" s="40">
        <v>3</v>
      </c>
      <c r="C324" s="38" t="s">
        <v>14</v>
      </c>
      <c r="D324" s="42" t="s">
        <v>15</v>
      </c>
      <c r="E324" s="38" t="s">
        <v>966</v>
      </c>
      <c r="F324" s="38" t="s">
        <v>754</v>
      </c>
      <c r="G324" s="38" t="s">
        <v>557</v>
      </c>
      <c r="H324" s="38" t="s">
        <v>558</v>
      </c>
      <c r="I324" s="38" t="s">
        <v>19</v>
      </c>
      <c r="J324" s="38" t="s">
        <v>18</v>
      </c>
      <c r="K324" s="38" t="s">
        <v>17</v>
      </c>
      <c r="L324" s="43">
        <v>44084</v>
      </c>
      <c r="M324" s="37">
        <v>592.79999999999995</v>
      </c>
      <c r="N324" s="37"/>
    </row>
    <row r="325" spans="1:14" x14ac:dyDescent="0.2">
      <c r="A325" s="39"/>
      <c r="B325" s="40">
        <v>3</v>
      </c>
      <c r="C325" s="38" t="s">
        <v>13</v>
      </c>
      <c r="D325" s="42" t="s">
        <v>15</v>
      </c>
      <c r="E325" s="38" t="s">
        <v>1163</v>
      </c>
      <c r="F325" s="38" t="s">
        <v>819</v>
      </c>
      <c r="G325" s="38" t="s">
        <v>735</v>
      </c>
      <c r="H325" s="38" t="s">
        <v>736</v>
      </c>
      <c r="I325" s="38" t="s">
        <v>19</v>
      </c>
      <c r="J325" s="38" t="s">
        <v>737</v>
      </c>
      <c r="K325" s="38" t="s">
        <v>738</v>
      </c>
      <c r="L325" s="43">
        <v>44084</v>
      </c>
      <c r="M325" s="37">
        <v>8500</v>
      </c>
      <c r="N325" s="37"/>
    </row>
    <row r="326" spans="1:14" x14ac:dyDescent="0.2">
      <c r="A326" s="39"/>
      <c r="B326" s="40">
        <v>3</v>
      </c>
      <c r="C326" s="38" t="s">
        <v>14</v>
      </c>
      <c r="D326" s="42">
        <v>2020</v>
      </c>
      <c r="E326" s="38" t="s">
        <v>1164</v>
      </c>
      <c r="F326" s="38" t="s">
        <v>824</v>
      </c>
      <c r="G326" s="38" t="s">
        <v>836</v>
      </c>
      <c r="H326" s="38" t="s">
        <v>837</v>
      </c>
      <c r="I326" s="38" t="s">
        <v>19</v>
      </c>
      <c r="J326" s="38" t="s">
        <v>838</v>
      </c>
      <c r="K326" s="38" t="s">
        <v>17</v>
      </c>
      <c r="L326" s="43">
        <v>44091</v>
      </c>
      <c r="M326" s="37">
        <v>1034.31</v>
      </c>
      <c r="N326" s="37"/>
    </row>
    <row r="327" spans="1:14" x14ac:dyDescent="0.2">
      <c r="A327" s="39"/>
      <c r="B327" s="40">
        <v>3</v>
      </c>
      <c r="C327" s="38" t="s">
        <v>14</v>
      </c>
      <c r="D327" s="42" t="s">
        <v>15</v>
      </c>
      <c r="E327" s="38" t="s">
        <v>967</v>
      </c>
      <c r="F327" s="38" t="s">
        <v>755</v>
      </c>
      <c r="G327" s="38" t="s">
        <v>153</v>
      </c>
      <c r="H327" s="38" t="s">
        <v>152</v>
      </c>
      <c r="I327" s="38" t="s">
        <v>19</v>
      </c>
      <c r="J327" s="38" t="s">
        <v>20</v>
      </c>
      <c r="K327" s="38" t="s">
        <v>22</v>
      </c>
      <c r="L327" s="43">
        <v>44092</v>
      </c>
      <c r="M327" s="37">
        <v>1687.4</v>
      </c>
      <c r="N327" s="37"/>
    </row>
    <row r="328" spans="1:14" x14ac:dyDescent="0.2">
      <c r="A328" s="39"/>
      <c r="B328" s="40">
        <v>3</v>
      </c>
      <c r="C328" s="38" t="s">
        <v>13</v>
      </c>
      <c r="D328" s="42" t="s">
        <v>15</v>
      </c>
      <c r="E328" s="38" t="s">
        <v>1165</v>
      </c>
      <c r="F328" s="38" t="s">
        <v>820</v>
      </c>
      <c r="G328" s="38" t="s">
        <v>42</v>
      </c>
      <c r="H328" s="38" t="s">
        <v>121</v>
      </c>
      <c r="I328" s="38" t="s">
        <v>19</v>
      </c>
      <c r="J328" s="38" t="s">
        <v>20</v>
      </c>
      <c r="K328" s="38" t="s">
        <v>98</v>
      </c>
      <c r="L328" s="43">
        <v>44092</v>
      </c>
      <c r="M328" s="37">
        <v>3000</v>
      </c>
      <c r="N328" s="37"/>
    </row>
    <row r="329" spans="1:14" x14ac:dyDescent="0.2">
      <c r="A329" s="39"/>
      <c r="B329" s="40">
        <v>3</v>
      </c>
      <c r="C329" s="38" t="s">
        <v>14</v>
      </c>
      <c r="D329" s="42">
        <v>2020</v>
      </c>
      <c r="E329" s="38" t="s">
        <v>1166</v>
      </c>
      <c r="F329" s="38" t="s">
        <v>821</v>
      </c>
      <c r="G329" s="38" t="s">
        <v>70</v>
      </c>
      <c r="H329" s="38" t="s">
        <v>189</v>
      </c>
      <c r="I329" s="38" t="s">
        <v>19</v>
      </c>
      <c r="J329" s="38" t="s">
        <v>20</v>
      </c>
      <c r="K329" s="38" t="s">
        <v>44</v>
      </c>
      <c r="L329" s="43">
        <v>44096</v>
      </c>
      <c r="M329" s="37">
        <v>204.99</v>
      </c>
      <c r="N329" s="37"/>
    </row>
    <row r="330" spans="1:14" x14ac:dyDescent="0.2">
      <c r="A330" s="39"/>
      <c r="B330" s="40">
        <v>3</v>
      </c>
      <c r="C330" s="38" t="s">
        <v>13</v>
      </c>
      <c r="D330" s="42">
        <v>2020</v>
      </c>
      <c r="E330" s="38" t="s">
        <v>1167</v>
      </c>
      <c r="F330" s="38" t="s">
        <v>822</v>
      </c>
      <c r="G330" s="38" t="s">
        <v>713</v>
      </c>
      <c r="H330" s="38" t="s">
        <v>714</v>
      </c>
      <c r="I330" s="38" t="s">
        <v>19</v>
      </c>
      <c r="J330" s="38" t="s">
        <v>20</v>
      </c>
      <c r="K330" s="38" t="s">
        <v>125</v>
      </c>
      <c r="L330" s="43">
        <v>44097</v>
      </c>
      <c r="M330" s="37">
        <v>232.16</v>
      </c>
      <c r="N330" s="37"/>
    </row>
    <row r="331" spans="1:14" x14ac:dyDescent="0.2">
      <c r="A331" s="39"/>
      <c r="B331" s="40">
        <v>3</v>
      </c>
      <c r="C331" s="38" t="s">
        <v>14</v>
      </c>
      <c r="D331" s="42" t="s">
        <v>15</v>
      </c>
      <c r="E331" s="38" t="s">
        <v>968</v>
      </c>
      <c r="F331" s="38" t="s">
        <v>756</v>
      </c>
      <c r="G331" s="38" t="s">
        <v>766</v>
      </c>
      <c r="H331" s="38" t="s">
        <v>767</v>
      </c>
      <c r="I331" s="38" t="s">
        <v>19</v>
      </c>
      <c r="J331" s="38" t="s">
        <v>20</v>
      </c>
      <c r="K331" s="38" t="s">
        <v>27</v>
      </c>
      <c r="L331" s="43">
        <v>44102</v>
      </c>
      <c r="M331" s="37">
        <v>380</v>
      </c>
      <c r="N331" s="37"/>
    </row>
    <row r="332" spans="1:14" x14ac:dyDescent="0.2">
      <c r="A332" s="39"/>
      <c r="B332" s="40">
        <v>3</v>
      </c>
      <c r="C332" s="38" t="s">
        <v>14</v>
      </c>
      <c r="D332" s="42" t="s">
        <v>15</v>
      </c>
      <c r="E332" s="38" t="s">
        <v>969</v>
      </c>
      <c r="F332" s="38" t="s">
        <v>757</v>
      </c>
      <c r="G332" s="38" t="s">
        <v>768</v>
      </c>
      <c r="H332" s="38" t="s">
        <v>769</v>
      </c>
      <c r="I332" s="38" t="s">
        <v>19</v>
      </c>
      <c r="J332" s="38" t="s">
        <v>20</v>
      </c>
      <c r="K332" s="38" t="s">
        <v>21</v>
      </c>
      <c r="L332" s="43">
        <v>44103</v>
      </c>
      <c r="M332" s="37">
        <v>3976</v>
      </c>
      <c r="N332" s="37"/>
    </row>
    <row r="333" spans="1:14" x14ac:dyDescent="0.2">
      <c r="A333" s="39"/>
      <c r="B333" s="40">
        <v>3</v>
      </c>
      <c r="C333" s="38" t="s">
        <v>14</v>
      </c>
      <c r="D333" s="42" t="s">
        <v>15</v>
      </c>
      <c r="E333" s="38" t="s">
        <v>970</v>
      </c>
      <c r="F333" s="38" t="s">
        <v>758</v>
      </c>
      <c r="G333" s="38" t="s">
        <v>770</v>
      </c>
      <c r="H333" s="38" t="s">
        <v>771</v>
      </c>
      <c r="I333" s="38" t="s">
        <v>19</v>
      </c>
      <c r="J333" s="38" t="s">
        <v>20</v>
      </c>
      <c r="K333" s="38" t="s">
        <v>765</v>
      </c>
      <c r="L333" s="43">
        <v>44103</v>
      </c>
      <c r="M333" s="37">
        <v>600</v>
      </c>
      <c r="N333" s="37"/>
    </row>
    <row r="334" spans="1:14" x14ac:dyDescent="0.2">
      <c r="A334" s="39"/>
      <c r="B334" s="40">
        <v>3</v>
      </c>
      <c r="C334" s="38" t="s">
        <v>14</v>
      </c>
      <c r="D334" s="42" t="s">
        <v>15</v>
      </c>
      <c r="E334" s="38" t="s">
        <v>971</v>
      </c>
      <c r="F334" s="38" t="s">
        <v>783</v>
      </c>
      <c r="G334" s="38" t="s">
        <v>615</v>
      </c>
      <c r="H334" s="38" t="s">
        <v>616</v>
      </c>
      <c r="I334" s="38" t="s">
        <v>19</v>
      </c>
      <c r="J334" s="38" t="s">
        <v>20</v>
      </c>
      <c r="K334" s="38" t="s">
        <v>617</v>
      </c>
      <c r="L334" s="43">
        <v>44103</v>
      </c>
      <c r="M334" s="37">
        <v>369.81</v>
      </c>
      <c r="N334" s="37"/>
    </row>
    <row r="335" spans="1:14" x14ac:dyDescent="0.2">
      <c r="A335" s="39"/>
      <c r="B335" s="40">
        <v>3</v>
      </c>
      <c r="C335" s="38" t="s">
        <v>13</v>
      </c>
      <c r="D335" s="42" t="s">
        <v>15</v>
      </c>
      <c r="E335" s="38" t="s">
        <v>1168</v>
      </c>
      <c r="F335" s="38" t="s">
        <v>823</v>
      </c>
      <c r="G335" s="38" t="s">
        <v>722</v>
      </c>
      <c r="H335" s="38" t="s">
        <v>723</v>
      </c>
      <c r="I335" s="38" t="s">
        <v>19</v>
      </c>
      <c r="J335" s="38" t="s">
        <v>20</v>
      </c>
      <c r="K335" s="38" t="s">
        <v>21</v>
      </c>
      <c r="L335" s="43">
        <v>44103</v>
      </c>
      <c r="M335" s="37">
        <v>241.56</v>
      </c>
      <c r="N335" s="37"/>
    </row>
  </sheetData>
  <autoFilter ref="C1:M335" xr:uid="{0A705834-5A07-4C8C-91B6-C4BBADABD7D7}"/>
  <conditionalFormatting sqref="M336:M1048576 M2">
    <cfRule type="cellIs" dxfId="100" priority="41" operator="equal">
      <formula>0</formula>
    </cfRule>
  </conditionalFormatting>
  <conditionalFormatting sqref="M3:M335">
    <cfRule type="cellIs" dxfId="99" priority="1" operator="equal">
      <formula>0</formula>
    </cfRule>
  </conditionalFormatting>
  <dataValidations disablePrompts="1" count="2">
    <dataValidation type="list" allowBlank="1" showInputMessage="1" showErrorMessage="1" sqref="C2:C4 C6:C23 H2:H4 H6:H23" xr:uid="{C0AC6DD6-9727-4636-A53D-CC24AE6D2B40}">
      <formula1>#REF!</formula1>
    </dataValidation>
    <dataValidation type="list" allowBlank="1" showInputMessage="1" showErrorMessage="1" sqref="H35 H33 H42" xr:uid="{CB685BEB-0A59-40FC-BB93-1DB738461663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33C48-FF4D-4631-99BB-B5C6BE368E0D}">
  <sheetPr>
    <tabColor theme="4" tint="0.59999389629810485"/>
  </sheetPr>
  <dimension ref="A1:O371"/>
  <sheetViews>
    <sheetView showGridLines="0" zoomScale="70" zoomScaleNormal="70" workbookViewId="0"/>
  </sheetViews>
  <sheetFormatPr baseColWidth="10" defaultRowHeight="12.75" x14ac:dyDescent="0.2"/>
  <cols>
    <col min="1" max="1" width="5.7109375" style="35" customWidth="1"/>
    <col min="2" max="2" width="5.28515625" style="44" bestFit="1" customWidth="1"/>
    <col min="3" max="3" width="22.7109375" style="35" bestFit="1" customWidth="1"/>
    <col min="4" max="4" width="15.7109375" style="35" bestFit="1" customWidth="1"/>
    <col min="5" max="5" width="20" style="35" bestFit="1" customWidth="1"/>
    <col min="6" max="6" width="137.42578125" style="35" bestFit="1" customWidth="1"/>
    <col min="7" max="7" width="18.28515625" style="35" bestFit="1" customWidth="1"/>
    <col min="8" max="8" width="53" style="35" bestFit="1" customWidth="1"/>
    <col min="9" max="9" width="22.85546875" style="35" bestFit="1" customWidth="1"/>
    <col min="10" max="10" width="24.42578125" style="35" bestFit="1" customWidth="1"/>
    <col min="11" max="11" width="32.140625" style="35" bestFit="1" customWidth="1"/>
    <col min="12" max="12" width="17.85546875" style="35" bestFit="1" customWidth="1"/>
    <col min="13" max="13" width="17.85546875" style="35" hidden="1" customWidth="1"/>
    <col min="14" max="14" width="17.85546875" style="35" bestFit="1" customWidth="1"/>
    <col min="15" max="15" width="2.7109375" style="35" customWidth="1"/>
    <col min="16" max="16384" width="11.42578125" style="35"/>
  </cols>
  <sheetData>
    <row r="1" spans="1:15" ht="25.5" x14ac:dyDescent="0.2">
      <c r="A1" s="41"/>
      <c r="B1" s="45" t="s">
        <v>894</v>
      </c>
      <c r="C1" s="45" t="s">
        <v>11</v>
      </c>
      <c r="D1" s="45" t="s">
        <v>5</v>
      </c>
      <c r="E1" s="45" t="s">
        <v>6</v>
      </c>
      <c r="F1" s="45" t="s">
        <v>0</v>
      </c>
      <c r="G1" s="45" t="s">
        <v>1</v>
      </c>
      <c r="H1" s="45" t="s">
        <v>2</v>
      </c>
      <c r="I1" s="45" t="s">
        <v>7</v>
      </c>
      <c r="J1" s="45" t="s">
        <v>8</v>
      </c>
      <c r="K1" s="45" t="s">
        <v>3</v>
      </c>
      <c r="L1" s="45" t="s">
        <v>4</v>
      </c>
      <c r="M1" s="45"/>
      <c r="N1" s="45" t="s">
        <v>9</v>
      </c>
      <c r="O1" s="36"/>
    </row>
    <row r="2" spans="1:15" x14ac:dyDescent="0.2">
      <c r="A2" s="39"/>
      <c r="B2" s="40">
        <v>1</v>
      </c>
      <c r="C2" s="38" t="s">
        <v>14</v>
      </c>
      <c r="D2" s="42" t="s">
        <v>15</v>
      </c>
      <c r="E2" s="38" t="s">
        <v>469</v>
      </c>
      <c r="F2" s="38" t="s">
        <v>268</v>
      </c>
      <c r="G2" s="38" t="s">
        <v>283</v>
      </c>
      <c r="H2" s="38" t="s">
        <v>143</v>
      </c>
      <c r="I2" s="38" t="s">
        <v>19</v>
      </c>
      <c r="J2" s="38" t="s">
        <v>20</v>
      </c>
      <c r="K2" s="38" t="s">
        <v>21</v>
      </c>
      <c r="L2" s="43">
        <v>43855</v>
      </c>
      <c r="M2" s="43"/>
      <c r="N2" s="37">
        <v>684</v>
      </c>
      <c r="O2" s="37"/>
    </row>
    <row r="3" spans="1:15" x14ac:dyDescent="0.2">
      <c r="A3" s="39"/>
      <c r="B3" s="40">
        <v>1</v>
      </c>
      <c r="C3" s="38" t="s">
        <v>13</v>
      </c>
      <c r="D3" s="42" t="s">
        <v>15</v>
      </c>
      <c r="E3" s="38" t="s">
        <v>470</v>
      </c>
      <c r="F3" s="38" t="s">
        <v>269</v>
      </c>
      <c r="G3" s="38" t="s">
        <v>40</v>
      </c>
      <c r="H3" s="38" t="s">
        <v>187</v>
      </c>
      <c r="I3" s="38" t="s">
        <v>19</v>
      </c>
      <c r="J3" s="38" t="s">
        <v>20</v>
      </c>
      <c r="K3" s="38" t="s">
        <v>21</v>
      </c>
      <c r="L3" s="43">
        <v>43853</v>
      </c>
      <c r="M3" s="43"/>
      <c r="N3" s="37">
        <v>60</v>
      </c>
      <c r="O3" s="37"/>
    </row>
    <row r="4" spans="1:15" x14ac:dyDescent="0.2">
      <c r="A4" s="39"/>
      <c r="B4" s="40">
        <v>1</v>
      </c>
      <c r="C4" s="38" t="s">
        <v>14</v>
      </c>
      <c r="D4" s="42" t="s">
        <v>15</v>
      </c>
      <c r="E4" s="38" t="s">
        <v>471</v>
      </c>
      <c r="F4" s="38" t="s">
        <v>270</v>
      </c>
      <c r="G4" s="38" t="s">
        <v>117</v>
      </c>
      <c r="H4" s="38" t="s">
        <v>116</v>
      </c>
      <c r="I4" s="38" t="s">
        <v>19</v>
      </c>
      <c r="J4" s="38" t="s">
        <v>20</v>
      </c>
      <c r="K4" s="38" t="s">
        <v>22</v>
      </c>
      <c r="L4" s="43">
        <v>43831</v>
      </c>
      <c r="M4" s="43"/>
      <c r="N4" s="37">
        <v>1200</v>
      </c>
      <c r="O4" s="37"/>
    </row>
    <row r="5" spans="1:15" x14ac:dyDescent="0.2">
      <c r="A5" s="39"/>
      <c r="B5" s="40">
        <v>1</v>
      </c>
      <c r="C5" s="38" t="s">
        <v>14</v>
      </c>
      <c r="D5" s="42" t="s">
        <v>15</v>
      </c>
      <c r="E5" s="38" t="s">
        <v>472</v>
      </c>
      <c r="F5" s="38" t="s">
        <v>296</v>
      </c>
      <c r="G5" s="38" t="s">
        <v>82</v>
      </c>
      <c r="H5" s="38" t="s">
        <v>294</v>
      </c>
      <c r="I5" s="38" t="s">
        <v>19</v>
      </c>
      <c r="J5" s="38" t="s">
        <v>20</v>
      </c>
      <c r="K5" s="38" t="s">
        <v>65</v>
      </c>
      <c r="L5" s="43">
        <v>43845</v>
      </c>
      <c r="M5" s="43"/>
      <c r="N5" s="37">
        <v>12551</v>
      </c>
      <c r="O5" s="37"/>
    </row>
    <row r="6" spans="1:15" x14ac:dyDescent="0.2">
      <c r="A6" s="39"/>
      <c r="B6" s="40">
        <v>1</v>
      </c>
      <c r="C6" s="38" t="s">
        <v>14</v>
      </c>
      <c r="D6" s="42" t="s">
        <v>15</v>
      </c>
      <c r="E6" s="38" t="s">
        <v>473</v>
      </c>
      <c r="F6" s="38" t="s">
        <v>271</v>
      </c>
      <c r="G6" s="38" t="s">
        <v>81</v>
      </c>
      <c r="H6" s="38" t="s">
        <v>281</v>
      </c>
      <c r="I6" s="38" t="s">
        <v>19</v>
      </c>
      <c r="J6" s="38" t="s">
        <v>18</v>
      </c>
      <c r="K6" s="38" t="s">
        <v>17</v>
      </c>
      <c r="L6" s="43">
        <v>43843</v>
      </c>
      <c r="M6" s="43"/>
      <c r="N6" s="37">
        <v>1089</v>
      </c>
      <c r="O6" s="37"/>
    </row>
    <row r="7" spans="1:15" x14ac:dyDescent="0.2">
      <c r="A7" s="39"/>
      <c r="B7" s="40">
        <v>1</v>
      </c>
      <c r="C7" s="38" t="s">
        <v>14</v>
      </c>
      <c r="D7" s="42" t="s">
        <v>15</v>
      </c>
      <c r="E7" s="38" t="s">
        <v>475</v>
      </c>
      <c r="F7" s="38" t="s">
        <v>298</v>
      </c>
      <c r="G7" s="38" t="s">
        <v>34</v>
      </c>
      <c r="H7" s="38" t="s">
        <v>109</v>
      </c>
      <c r="I7" s="38" t="s">
        <v>19</v>
      </c>
      <c r="J7" s="38" t="s">
        <v>20</v>
      </c>
      <c r="K7" s="38" t="s">
        <v>22</v>
      </c>
      <c r="L7" s="43">
        <v>43843</v>
      </c>
      <c r="M7" s="43"/>
      <c r="N7" s="37">
        <v>490</v>
      </c>
      <c r="O7" s="37"/>
    </row>
    <row r="8" spans="1:15" x14ac:dyDescent="0.2">
      <c r="A8" s="39"/>
      <c r="B8" s="40">
        <v>1</v>
      </c>
      <c r="C8" s="38" t="s">
        <v>14</v>
      </c>
      <c r="D8" s="42" t="s">
        <v>15</v>
      </c>
      <c r="E8" s="38" t="s">
        <v>476</v>
      </c>
      <c r="F8" s="38" t="s">
        <v>273</v>
      </c>
      <c r="G8" s="38" t="s">
        <v>102</v>
      </c>
      <c r="H8" s="38" t="s">
        <v>101</v>
      </c>
      <c r="I8" s="38" t="s">
        <v>19</v>
      </c>
      <c r="J8" s="38" t="s">
        <v>20</v>
      </c>
      <c r="K8" s="38" t="s">
        <v>98</v>
      </c>
      <c r="L8" s="43">
        <v>43878</v>
      </c>
      <c r="M8" s="43"/>
      <c r="N8" s="37">
        <v>392.1</v>
      </c>
      <c r="O8" s="37"/>
    </row>
    <row r="9" spans="1:15" x14ac:dyDescent="0.2">
      <c r="A9" s="39"/>
      <c r="B9" s="40">
        <v>1</v>
      </c>
      <c r="C9" s="38" t="s">
        <v>14</v>
      </c>
      <c r="D9" s="42" t="s">
        <v>15</v>
      </c>
      <c r="E9" s="38" t="s">
        <v>477</v>
      </c>
      <c r="F9" s="38" t="s">
        <v>274</v>
      </c>
      <c r="G9" s="38" t="s">
        <v>290</v>
      </c>
      <c r="H9" s="38" t="s">
        <v>289</v>
      </c>
      <c r="I9" s="38" t="s">
        <v>19</v>
      </c>
      <c r="J9" s="38" t="s">
        <v>20</v>
      </c>
      <c r="K9" s="38" t="s">
        <v>137</v>
      </c>
      <c r="L9" s="43">
        <v>43843</v>
      </c>
      <c r="M9" s="43"/>
      <c r="N9" s="37">
        <v>242</v>
      </c>
      <c r="O9" s="37"/>
    </row>
    <row r="10" spans="1:15" x14ac:dyDescent="0.2">
      <c r="A10" s="39"/>
      <c r="B10" s="40">
        <v>1</v>
      </c>
      <c r="C10" s="38" t="s">
        <v>14</v>
      </c>
      <c r="D10" s="42" t="s">
        <v>15</v>
      </c>
      <c r="E10" s="38" t="s">
        <v>892</v>
      </c>
      <c r="F10" s="38" t="s">
        <v>275</v>
      </c>
      <c r="G10" s="38" t="s">
        <v>84</v>
      </c>
      <c r="H10" s="38" t="s">
        <v>240</v>
      </c>
      <c r="I10" s="38" t="s">
        <v>19</v>
      </c>
      <c r="J10" s="38" t="s">
        <v>20</v>
      </c>
      <c r="K10" s="38" t="s">
        <v>21</v>
      </c>
      <c r="L10" s="43">
        <v>43843</v>
      </c>
      <c r="M10" s="43"/>
      <c r="N10" s="37">
        <v>2913.2</v>
      </c>
      <c r="O10" s="37"/>
    </row>
    <row r="11" spans="1:15" x14ac:dyDescent="0.2">
      <c r="A11" s="39"/>
      <c r="B11" s="40">
        <v>1</v>
      </c>
      <c r="C11" s="38" t="s">
        <v>14</v>
      </c>
      <c r="D11" s="42" t="s">
        <v>15</v>
      </c>
      <c r="E11" s="38" t="s">
        <v>478</v>
      </c>
      <c r="F11" s="38" t="s">
        <v>276</v>
      </c>
      <c r="G11" s="38" t="s">
        <v>149</v>
      </c>
      <c r="H11" s="38" t="s">
        <v>148</v>
      </c>
      <c r="I11" s="38" t="s">
        <v>19</v>
      </c>
      <c r="J11" s="38" t="s">
        <v>20</v>
      </c>
      <c r="K11" s="38" t="s">
        <v>21</v>
      </c>
      <c r="L11" s="43">
        <v>43885</v>
      </c>
      <c r="M11" s="43"/>
      <c r="N11" s="37">
        <v>320</v>
      </c>
      <c r="O11" s="37"/>
    </row>
    <row r="12" spans="1:15" x14ac:dyDescent="0.2">
      <c r="A12" s="39"/>
      <c r="B12" s="40">
        <v>1</v>
      </c>
      <c r="C12" s="38" t="s">
        <v>14</v>
      </c>
      <c r="D12" s="42" t="s">
        <v>15</v>
      </c>
      <c r="E12" s="38" t="s">
        <v>479</v>
      </c>
      <c r="F12" s="38" t="s">
        <v>277</v>
      </c>
      <c r="G12" s="38" t="s">
        <v>260</v>
      </c>
      <c r="H12" s="38" t="s">
        <v>291</v>
      </c>
      <c r="I12" s="38" t="s">
        <v>19</v>
      </c>
      <c r="J12" s="38" t="s">
        <v>20</v>
      </c>
      <c r="K12" s="38" t="s">
        <v>60</v>
      </c>
      <c r="L12" s="43">
        <v>43868</v>
      </c>
      <c r="M12" s="43"/>
      <c r="N12" s="37">
        <v>161.4</v>
      </c>
      <c r="O12" s="37"/>
    </row>
    <row r="13" spans="1:15" x14ac:dyDescent="0.2">
      <c r="A13" s="39"/>
      <c r="B13" s="40">
        <v>1</v>
      </c>
      <c r="C13" s="38" t="s">
        <v>13</v>
      </c>
      <c r="D13" s="42" t="s">
        <v>15</v>
      </c>
      <c r="E13" s="38" t="s">
        <v>480</v>
      </c>
      <c r="F13" s="38" t="s">
        <v>297</v>
      </c>
      <c r="G13" s="38" t="s">
        <v>180</v>
      </c>
      <c r="H13" s="38" t="s">
        <v>179</v>
      </c>
      <c r="I13" s="38" t="s">
        <v>19</v>
      </c>
      <c r="J13" s="38" t="s">
        <v>20</v>
      </c>
      <c r="K13" s="38" t="s">
        <v>21</v>
      </c>
      <c r="L13" s="43">
        <v>43873</v>
      </c>
      <c r="M13" s="43"/>
      <c r="N13" s="37">
        <v>480</v>
      </c>
      <c r="O13" s="37"/>
    </row>
    <row r="14" spans="1:15" x14ac:dyDescent="0.2">
      <c r="A14" s="39"/>
      <c r="B14" s="40">
        <v>1</v>
      </c>
      <c r="C14" s="38" t="s">
        <v>14</v>
      </c>
      <c r="D14" s="42" t="s">
        <v>15</v>
      </c>
      <c r="E14" s="38" t="s">
        <v>481</v>
      </c>
      <c r="F14" s="38" t="s">
        <v>299</v>
      </c>
      <c r="G14" s="38" t="s">
        <v>206</v>
      </c>
      <c r="H14" s="38" t="s">
        <v>205</v>
      </c>
      <c r="I14" s="38" t="s">
        <v>19</v>
      </c>
      <c r="J14" s="38" t="s">
        <v>20</v>
      </c>
      <c r="K14" s="38" t="s">
        <v>97</v>
      </c>
      <c r="L14" s="43">
        <v>43878</v>
      </c>
      <c r="M14" s="43"/>
      <c r="N14" s="37">
        <v>12070</v>
      </c>
      <c r="O14" s="37"/>
    </row>
    <row r="15" spans="1:15" x14ac:dyDescent="0.2">
      <c r="A15" s="39"/>
      <c r="B15" s="40">
        <v>1</v>
      </c>
      <c r="C15" s="38" t="s">
        <v>13</v>
      </c>
      <c r="D15" s="42" t="s">
        <v>15</v>
      </c>
      <c r="E15" s="38" t="s">
        <v>482</v>
      </c>
      <c r="F15" s="38" t="s">
        <v>278</v>
      </c>
      <c r="G15" s="38" t="s">
        <v>66</v>
      </c>
      <c r="H15" s="38" t="s">
        <v>146</v>
      </c>
      <c r="I15" s="38" t="s">
        <v>19</v>
      </c>
      <c r="J15" s="38" t="s">
        <v>18</v>
      </c>
      <c r="K15" s="38" t="s">
        <v>17</v>
      </c>
      <c r="L15" s="43">
        <v>43878</v>
      </c>
      <c r="M15" s="43"/>
      <c r="N15" s="37">
        <v>243.3</v>
      </c>
      <c r="O15" s="37"/>
    </row>
    <row r="16" spans="1:15" x14ac:dyDescent="0.2">
      <c r="A16" s="39"/>
      <c r="B16" s="40">
        <v>1</v>
      </c>
      <c r="C16" s="38" t="s">
        <v>13</v>
      </c>
      <c r="D16" s="42" t="s">
        <v>15</v>
      </c>
      <c r="E16" s="38" t="s">
        <v>483</v>
      </c>
      <c r="F16" s="38" t="s">
        <v>278</v>
      </c>
      <c r="G16" s="38" t="s">
        <v>66</v>
      </c>
      <c r="H16" s="38" t="s">
        <v>146</v>
      </c>
      <c r="I16" s="38" t="s">
        <v>19</v>
      </c>
      <c r="J16" s="38" t="s">
        <v>18</v>
      </c>
      <c r="K16" s="38" t="s">
        <v>17</v>
      </c>
      <c r="L16" s="43">
        <v>43886</v>
      </c>
      <c r="M16" s="43"/>
      <c r="N16" s="37">
        <v>119.7</v>
      </c>
      <c r="O16" s="37"/>
    </row>
    <row r="17" spans="1:15" x14ac:dyDescent="0.2">
      <c r="A17" s="39"/>
      <c r="B17" s="40">
        <v>1</v>
      </c>
      <c r="C17" s="38" t="s">
        <v>14</v>
      </c>
      <c r="D17" s="42" t="s">
        <v>15</v>
      </c>
      <c r="E17" s="38" t="s">
        <v>484</v>
      </c>
      <c r="F17" s="38" t="s">
        <v>279</v>
      </c>
      <c r="G17" s="38" t="s">
        <v>153</v>
      </c>
      <c r="H17" s="38" t="s">
        <v>152</v>
      </c>
      <c r="I17" s="38" t="s">
        <v>19</v>
      </c>
      <c r="J17" s="38" t="s">
        <v>20</v>
      </c>
      <c r="K17" s="38" t="s">
        <v>22</v>
      </c>
      <c r="L17" s="43">
        <v>43886</v>
      </c>
      <c r="M17" s="43"/>
      <c r="N17" s="37">
        <v>435.2</v>
      </c>
      <c r="O17" s="37"/>
    </row>
    <row r="18" spans="1:15" x14ac:dyDescent="0.2">
      <c r="A18" s="39"/>
      <c r="B18" s="40">
        <v>1</v>
      </c>
      <c r="C18" s="38" t="s">
        <v>14</v>
      </c>
      <c r="D18" s="42" t="s">
        <v>15</v>
      </c>
      <c r="E18" s="38" t="s">
        <v>485</v>
      </c>
      <c r="F18" s="38" t="s">
        <v>292</v>
      </c>
      <c r="G18" s="38" t="s">
        <v>153</v>
      </c>
      <c r="H18" s="38" t="s">
        <v>152</v>
      </c>
      <c r="I18" s="38" t="s">
        <v>19</v>
      </c>
      <c r="J18" s="38" t="s">
        <v>20</v>
      </c>
      <c r="K18" s="38" t="s">
        <v>22</v>
      </c>
      <c r="L18" s="43">
        <v>43893</v>
      </c>
      <c r="M18" s="43"/>
      <c r="N18" s="37">
        <v>899.2</v>
      </c>
      <c r="O18" s="37"/>
    </row>
    <row r="19" spans="1:15" x14ac:dyDescent="0.2">
      <c r="A19" s="39"/>
      <c r="B19" s="40">
        <v>1</v>
      </c>
      <c r="C19" s="38" t="s">
        <v>14</v>
      </c>
      <c r="D19" s="42" t="s">
        <v>15</v>
      </c>
      <c r="E19" s="38" t="s">
        <v>486</v>
      </c>
      <c r="F19" s="38" t="s">
        <v>293</v>
      </c>
      <c r="G19" s="38" t="s">
        <v>285</v>
      </c>
      <c r="H19" s="38" t="s">
        <v>182</v>
      </c>
      <c r="I19" s="38" t="s">
        <v>19</v>
      </c>
      <c r="J19" s="38" t="s">
        <v>20</v>
      </c>
      <c r="K19" s="38" t="s">
        <v>21</v>
      </c>
      <c r="L19" s="43">
        <v>43892</v>
      </c>
      <c r="M19" s="43"/>
      <c r="N19" s="37">
        <v>2585</v>
      </c>
      <c r="O19" s="37"/>
    </row>
    <row r="20" spans="1:15" x14ac:dyDescent="0.2">
      <c r="A20" s="39"/>
      <c r="B20" s="40">
        <v>1</v>
      </c>
      <c r="C20" s="38" t="s">
        <v>14</v>
      </c>
      <c r="D20" s="42" t="s">
        <v>15</v>
      </c>
      <c r="E20" s="38" t="s">
        <v>487</v>
      </c>
      <c r="F20" s="38" t="s">
        <v>280</v>
      </c>
      <c r="G20" s="38" t="s">
        <v>149</v>
      </c>
      <c r="H20" s="38" t="s">
        <v>148</v>
      </c>
      <c r="I20" s="38" t="s">
        <v>19</v>
      </c>
      <c r="J20" s="38" t="s">
        <v>20</v>
      </c>
      <c r="K20" s="38" t="s">
        <v>21</v>
      </c>
      <c r="L20" s="43">
        <v>43895</v>
      </c>
      <c r="M20" s="43"/>
      <c r="N20" s="37">
        <v>890</v>
      </c>
      <c r="O20" s="37"/>
    </row>
    <row r="21" spans="1:15" x14ac:dyDescent="0.2">
      <c r="A21" s="39"/>
      <c r="B21" s="40">
        <v>1</v>
      </c>
      <c r="C21" s="38" t="s">
        <v>13</v>
      </c>
      <c r="D21" s="42" t="s">
        <v>15</v>
      </c>
      <c r="E21" s="38" t="s">
        <v>488</v>
      </c>
      <c r="F21" s="38" t="s">
        <v>269</v>
      </c>
      <c r="G21" s="38" t="s">
        <v>40</v>
      </c>
      <c r="H21" s="38" t="s">
        <v>187</v>
      </c>
      <c r="I21" s="38" t="s">
        <v>19</v>
      </c>
      <c r="J21" s="38" t="s">
        <v>20</v>
      </c>
      <c r="K21" s="38" t="s">
        <v>21</v>
      </c>
      <c r="L21" s="43">
        <v>43899</v>
      </c>
      <c r="M21" s="43"/>
      <c r="N21" s="37">
        <v>60</v>
      </c>
      <c r="O21" s="37"/>
    </row>
    <row r="22" spans="1:15" x14ac:dyDescent="0.2">
      <c r="A22" s="39"/>
      <c r="B22" s="40">
        <v>1</v>
      </c>
      <c r="C22" s="38" t="s">
        <v>13</v>
      </c>
      <c r="D22" s="42" t="s">
        <v>15</v>
      </c>
      <c r="E22" s="38" t="s">
        <v>489</v>
      </c>
      <c r="F22" s="38" t="s">
        <v>269</v>
      </c>
      <c r="G22" s="38" t="s">
        <v>40</v>
      </c>
      <c r="H22" s="38" t="s">
        <v>187</v>
      </c>
      <c r="I22" s="38" t="s">
        <v>19</v>
      </c>
      <c r="J22" s="38" t="s">
        <v>20</v>
      </c>
      <c r="K22" s="38" t="s">
        <v>21</v>
      </c>
      <c r="L22" s="43">
        <v>43906</v>
      </c>
      <c r="M22" s="43"/>
      <c r="N22" s="37">
        <v>60</v>
      </c>
      <c r="O22" s="37"/>
    </row>
    <row r="23" spans="1:15" x14ac:dyDescent="0.2">
      <c r="A23" s="39"/>
      <c r="B23" s="40">
        <v>1</v>
      </c>
      <c r="C23" s="38" t="s">
        <v>13</v>
      </c>
      <c r="D23" s="42" t="s">
        <v>15</v>
      </c>
      <c r="E23" s="38" t="s">
        <v>846</v>
      </c>
      <c r="F23" s="38" t="s">
        <v>847</v>
      </c>
      <c r="G23" s="38" t="s">
        <v>878</v>
      </c>
      <c r="H23" s="38" t="s">
        <v>879</v>
      </c>
      <c r="I23" s="38" t="s">
        <v>19</v>
      </c>
      <c r="J23" s="38" t="s">
        <v>20</v>
      </c>
      <c r="K23" s="38" t="s">
        <v>96</v>
      </c>
      <c r="L23" s="43">
        <v>43945</v>
      </c>
      <c r="M23" s="43"/>
      <c r="N23" s="37">
        <v>557.03</v>
      </c>
      <c r="O23" s="37"/>
    </row>
    <row r="24" spans="1:15" x14ac:dyDescent="0.2">
      <c r="A24" s="39"/>
      <c r="B24" s="40">
        <v>1</v>
      </c>
      <c r="C24" s="38" t="s">
        <v>14</v>
      </c>
      <c r="D24" s="42" t="s">
        <v>15</v>
      </c>
      <c r="E24" s="38" t="s">
        <v>848</v>
      </c>
      <c r="F24" s="38" t="s">
        <v>540</v>
      </c>
      <c r="G24" s="38" t="s">
        <v>557</v>
      </c>
      <c r="H24" s="38" t="s">
        <v>558</v>
      </c>
      <c r="I24" s="38" t="s">
        <v>19</v>
      </c>
      <c r="J24" s="38" t="s">
        <v>18</v>
      </c>
      <c r="K24" s="38" t="s">
        <v>17</v>
      </c>
      <c r="L24" s="43">
        <v>43941</v>
      </c>
      <c r="M24" s="43"/>
      <c r="N24" s="37">
        <v>809.51</v>
      </c>
      <c r="O24" s="37"/>
    </row>
    <row r="25" spans="1:15" x14ac:dyDescent="0.2">
      <c r="A25" s="39"/>
      <c r="B25" s="40">
        <v>2</v>
      </c>
      <c r="C25" s="38" t="s">
        <v>14</v>
      </c>
      <c r="D25" s="42" t="s">
        <v>15</v>
      </c>
      <c r="E25" s="38" t="s">
        <v>903</v>
      </c>
      <c r="F25" s="38" t="s">
        <v>541</v>
      </c>
      <c r="G25" s="38" t="s">
        <v>149</v>
      </c>
      <c r="H25" s="38" t="s">
        <v>148</v>
      </c>
      <c r="I25" s="38" t="s">
        <v>19</v>
      </c>
      <c r="J25" s="38" t="s">
        <v>20</v>
      </c>
      <c r="K25" s="38" t="s">
        <v>21</v>
      </c>
      <c r="L25" s="43">
        <v>43941</v>
      </c>
      <c r="M25" s="43"/>
      <c r="N25" s="37">
        <v>150</v>
      </c>
      <c r="O25" s="37"/>
    </row>
    <row r="26" spans="1:15" x14ac:dyDescent="0.2">
      <c r="A26" s="39"/>
      <c r="B26" s="40">
        <v>2</v>
      </c>
      <c r="C26" s="38" t="s">
        <v>13</v>
      </c>
      <c r="D26" s="42" t="s">
        <v>15</v>
      </c>
      <c r="E26" s="38" t="s">
        <v>904</v>
      </c>
      <c r="F26" s="38" t="s">
        <v>542</v>
      </c>
      <c r="G26" s="38" t="s">
        <v>559</v>
      </c>
      <c r="H26" s="38" t="s">
        <v>560</v>
      </c>
      <c r="I26" s="38" t="s">
        <v>19</v>
      </c>
      <c r="J26" s="38" t="s">
        <v>18</v>
      </c>
      <c r="K26" s="38" t="s">
        <v>17</v>
      </c>
      <c r="L26" s="43">
        <v>43930</v>
      </c>
      <c r="M26" s="43"/>
      <c r="N26" s="37">
        <v>570.54999999999995</v>
      </c>
      <c r="O26" s="37"/>
    </row>
    <row r="27" spans="1:15" x14ac:dyDescent="0.2">
      <c r="A27" s="39"/>
      <c r="B27" s="40">
        <v>2</v>
      </c>
      <c r="C27" s="38" t="s">
        <v>14</v>
      </c>
      <c r="D27" s="42" t="s">
        <v>15</v>
      </c>
      <c r="E27" s="38" t="s">
        <v>899</v>
      </c>
      <c r="F27" s="38" t="s">
        <v>543</v>
      </c>
      <c r="G27" s="38" t="s">
        <v>561</v>
      </c>
      <c r="H27" s="38" t="s">
        <v>562</v>
      </c>
      <c r="I27" s="38" t="s">
        <v>19</v>
      </c>
      <c r="J27" s="38" t="s">
        <v>20</v>
      </c>
      <c r="K27" s="38" t="s">
        <v>563</v>
      </c>
      <c r="L27" s="43">
        <v>43950</v>
      </c>
      <c r="M27" s="43"/>
      <c r="N27" s="37">
        <v>1190</v>
      </c>
      <c r="O27" s="37"/>
    </row>
    <row r="28" spans="1:15" x14ac:dyDescent="0.2">
      <c r="A28" s="39"/>
      <c r="B28" s="40">
        <v>2</v>
      </c>
      <c r="C28" s="38" t="s">
        <v>14</v>
      </c>
      <c r="D28" s="42" t="s">
        <v>15</v>
      </c>
      <c r="E28" s="38" t="s">
        <v>907</v>
      </c>
      <c r="F28" s="38" t="s">
        <v>544</v>
      </c>
      <c r="G28" s="38" t="s">
        <v>557</v>
      </c>
      <c r="H28" s="38" t="s">
        <v>558</v>
      </c>
      <c r="I28" s="38" t="s">
        <v>19</v>
      </c>
      <c r="J28" s="38" t="s">
        <v>18</v>
      </c>
      <c r="K28" s="38" t="s">
        <v>17</v>
      </c>
      <c r="L28" s="43">
        <v>43955</v>
      </c>
      <c r="M28" s="43"/>
      <c r="N28" s="37">
        <v>1157.28</v>
      </c>
      <c r="O28" s="37"/>
    </row>
    <row r="29" spans="1:15" x14ac:dyDescent="0.2">
      <c r="A29" s="39"/>
      <c r="B29" s="40">
        <v>2</v>
      </c>
      <c r="C29" s="38" t="s">
        <v>14</v>
      </c>
      <c r="D29" s="42" t="s">
        <v>15</v>
      </c>
      <c r="E29" s="38" t="s">
        <v>910</v>
      </c>
      <c r="F29" s="38" t="s">
        <v>1002</v>
      </c>
      <c r="G29" s="38" t="s">
        <v>564</v>
      </c>
      <c r="H29" s="38" t="s">
        <v>565</v>
      </c>
      <c r="I29" s="38" t="s">
        <v>19</v>
      </c>
      <c r="J29" s="38" t="s">
        <v>20</v>
      </c>
      <c r="K29" s="38" t="s">
        <v>21</v>
      </c>
      <c r="L29" s="43">
        <v>43973</v>
      </c>
      <c r="M29" s="43"/>
      <c r="N29" s="37">
        <v>6709.5</v>
      </c>
      <c r="O29" s="37"/>
    </row>
    <row r="30" spans="1:15" x14ac:dyDescent="0.2">
      <c r="A30" s="39"/>
      <c r="B30" s="40">
        <v>2</v>
      </c>
      <c r="C30" s="38" t="s">
        <v>13</v>
      </c>
      <c r="D30" s="42" t="s">
        <v>15</v>
      </c>
      <c r="E30" s="38" t="s">
        <v>914</v>
      </c>
      <c r="F30" s="38" t="s">
        <v>546</v>
      </c>
      <c r="G30" s="38" t="s">
        <v>559</v>
      </c>
      <c r="H30" s="38" t="s">
        <v>560</v>
      </c>
      <c r="I30" s="38" t="s">
        <v>19</v>
      </c>
      <c r="J30" s="38" t="s">
        <v>18</v>
      </c>
      <c r="K30" s="38" t="s">
        <v>17</v>
      </c>
      <c r="L30" s="43">
        <v>43979</v>
      </c>
      <c r="M30" s="43"/>
      <c r="N30" s="37">
        <v>697.8</v>
      </c>
      <c r="O30" s="37"/>
    </row>
    <row r="31" spans="1:15" x14ac:dyDescent="0.2">
      <c r="A31" s="39"/>
      <c r="B31" s="40">
        <v>2</v>
      </c>
      <c r="C31" s="38" t="s">
        <v>13</v>
      </c>
      <c r="D31" s="42" t="s">
        <v>15</v>
      </c>
      <c r="E31" s="38" t="s">
        <v>915</v>
      </c>
      <c r="F31" s="38" t="s">
        <v>547</v>
      </c>
      <c r="G31" s="38" t="s">
        <v>566</v>
      </c>
      <c r="H31" s="38" t="s">
        <v>567</v>
      </c>
      <c r="I31" s="38" t="s">
        <v>19</v>
      </c>
      <c r="J31" s="38" t="s">
        <v>20</v>
      </c>
      <c r="K31" s="38" t="s">
        <v>568</v>
      </c>
      <c r="L31" s="43">
        <v>43985</v>
      </c>
      <c r="M31" s="43"/>
      <c r="N31" s="37">
        <v>860.86</v>
      </c>
      <c r="O31" s="37"/>
    </row>
    <row r="32" spans="1:15" x14ac:dyDescent="0.2">
      <c r="A32" s="39"/>
      <c r="B32" s="40">
        <v>2</v>
      </c>
      <c r="C32" s="38" t="s">
        <v>13</v>
      </c>
      <c r="D32" s="42" t="s">
        <v>15</v>
      </c>
      <c r="E32" s="38" t="s">
        <v>919</v>
      </c>
      <c r="F32" s="38" t="s">
        <v>548</v>
      </c>
      <c r="G32" s="38" t="s">
        <v>569</v>
      </c>
      <c r="H32" s="38" t="s">
        <v>570</v>
      </c>
      <c r="I32" s="38" t="s">
        <v>19</v>
      </c>
      <c r="J32" s="38" t="s">
        <v>18</v>
      </c>
      <c r="K32" s="38" t="s">
        <v>17</v>
      </c>
      <c r="L32" s="43">
        <v>43990</v>
      </c>
      <c r="M32" s="43"/>
      <c r="N32" s="37">
        <v>1200</v>
      </c>
      <c r="O32" s="37"/>
    </row>
    <row r="33" spans="1:15" x14ac:dyDescent="0.2">
      <c r="A33" s="39"/>
      <c r="B33" s="40">
        <v>2</v>
      </c>
      <c r="C33" s="38" t="s">
        <v>13</v>
      </c>
      <c r="D33" s="42" t="s">
        <v>15</v>
      </c>
      <c r="E33" s="38" t="s">
        <v>923</v>
      </c>
      <c r="F33" s="38" t="s">
        <v>549</v>
      </c>
      <c r="G33" s="38" t="s">
        <v>180</v>
      </c>
      <c r="H33" s="38" t="s">
        <v>179</v>
      </c>
      <c r="I33" s="38" t="s">
        <v>19</v>
      </c>
      <c r="J33" s="38" t="s">
        <v>20</v>
      </c>
      <c r="K33" s="38" t="s">
        <v>21</v>
      </c>
      <c r="L33" s="43">
        <v>43990</v>
      </c>
      <c r="M33" s="43"/>
      <c r="N33" s="37">
        <v>808.45</v>
      </c>
      <c r="O33" s="37"/>
    </row>
    <row r="34" spans="1:15" x14ac:dyDescent="0.2">
      <c r="A34" s="39"/>
      <c r="B34" s="40">
        <v>2</v>
      </c>
      <c r="C34" s="38" t="s">
        <v>14</v>
      </c>
      <c r="D34" s="42" t="s">
        <v>15</v>
      </c>
      <c r="E34" s="38" t="s">
        <v>924</v>
      </c>
      <c r="F34" s="38" t="s">
        <v>550</v>
      </c>
      <c r="G34" s="38" t="s">
        <v>571</v>
      </c>
      <c r="H34" s="38" t="s">
        <v>572</v>
      </c>
      <c r="I34" s="38" t="s">
        <v>19</v>
      </c>
      <c r="J34" s="38" t="s">
        <v>20</v>
      </c>
      <c r="K34" s="38" t="s">
        <v>660</v>
      </c>
      <c r="L34" s="43">
        <v>43991</v>
      </c>
      <c r="M34" s="43"/>
      <c r="N34" s="37">
        <v>360</v>
      </c>
      <c r="O34" s="37"/>
    </row>
    <row r="35" spans="1:15" x14ac:dyDescent="0.2">
      <c r="A35" s="39"/>
      <c r="B35" s="40">
        <v>2</v>
      </c>
      <c r="C35" s="38" t="s">
        <v>13</v>
      </c>
      <c r="D35" s="42" t="s">
        <v>15</v>
      </c>
      <c r="E35" s="38" t="s">
        <v>925</v>
      </c>
      <c r="F35" s="38" t="s">
        <v>551</v>
      </c>
      <c r="G35" s="38" t="s">
        <v>180</v>
      </c>
      <c r="H35" s="38" t="s">
        <v>179</v>
      </c>
      <c r="I35" s="38" t="s">
        <v>19</v>
      </c>
      <c r="J35" s="38" t="s">
        <v>20</v>
      </c>
      <c r="K35" s="38" t="s">
        <v>21</v>
      </c>
      <c r="L35" s="43">
        <v>44001</v>
      </c>
      <c r="M35" s="43"/>
      <c r="N35" s="37">
        <v>270</v>
      </c>
      <c r="O35" s="37"/>
    </row>
    <row r="36" spans="1:15" x14ac:dyDescent="0.2">
      <c r="A36" s="39"/>
      <c r="B36" s="40">
        <v>2</v>
      </c>
      <c r="C36" s="38" t="s">
        <v>14</v>
      </c>
      <c r="D36" s="42" t="s">
        <v>15</v>
      </c>
      <c r="E36" s="38" t="s">
        <v>930</v>
      </c>
      <c r="F36" s="38" t="s">
        <v>552</v>
      </c>
      <c r="G36" s="38" t="s">
        <v>557</v>
      </c>
      <c r="H36" s="38" t="s">
        <v>558</v>
      </c>
      <c r="I36" s="38" t="s">
        <v>19</v>
      </c>
      <c r="J36" s="38" t="s">
        <v>18</v>
      </c>
      <c r="K36" s="38" t="s">
        <v>17</v>
      </c>
      <c r="L36" s="43">
        <v>44001</v>
      </c>
      <c r="M36" s="43"/>
      <c r="N36" s="37">
        <v>903.01</v>
      </c>
      <c r="O36" s="37"/>
    </row>
    <row r="37" spans="1:15" x14ac:dyDescent="0.2">
      <c r="A37" s="39"/>
      <c r="B37" s="40">
        <v>2</v>
      </c>
      <c r="C37" s="38" t="s">
        <v>14</v>
      </c>
      <c r="D37" s="42" t="s">
        <v>15</v>
      </c>
      <c r="E37" s="38" t="s">
        <v>931</v>
      </c>
      <c r="F37" s="38" t="s">
        <v>553</v>
      </c>
      <c r="G37" s="38" t="s">
        <v>574</v>
      </c>
      <c r="H37" s="38" t="s">
        <v>575</v>
      </c>
      <c r="I37" s="38" t="s">
        <v>19</v>
      </c>
      <c r="J37" s="38" t="s">
        <v>20</v>
      </c>
      <c r="K37" s="38" t="s">
        <v>21</v>
      </c>
      <c r="L37" s="43">
        <v>44007</v>
      </c>
      <c r="M37" s="43"/>
      <c r="N37" s="37">
        <v>13248</v>
      </c>
      <c r="O37" s="37"/>
    </row>
    <row r="38" spans="1:15" x14ac:dyDescent="0.2">
      <c r="A38" s="39"/>
      <c r="B38" s="40">
        <v>2</v>
      </c>
      <c r="C38" s="38" t="s">
        <v>14</v>
      </c>
      <c r="D38" s="42" t="s">
        <v>15</v>
      </c>
      <c r="E38" s="38" t="s">
        <v>933</v>
      </c>
      <c r="F38" s="38" t="s">
        <v>554</v>
      </c>
      <c r="G38" s="38" t="s">
        <v>149</v>
      </c>
      <c r="H38" s="38" t="s">
        <v>148</v>
      </c>
      <c r="I38" s="38" t="s">
        <v>19</v>
      </c>
      <c r="J38" s="38" t="s">
        <v>20</v>
      </c>
      <c r="K38" s="38" t="s">
        <v>21</v>
      </c>
      <c r="L38" s="43">
        <v>43987</v>
      </c>
      <c r="M38" s="43"/>
      <c r="N38" s="37">
        <v>175</v>
      </c>
      <c r="O38" s="37"/>
    </row>
    <row r="39" spans="1:15" x14ac:dyDescent="0.2">
      <c r="A39" s="39"/>
      <c r="B39" s="40">
        <v>2</v>
      </c>
      <c r="C39" s="38" t="s">
        <v>13</v>
      </c>
      <c r="D39" s="42" t="s">
        <v>15</v>
      </c>
      <c r="E39" s="38" t="s">
        <v>921</v>
      </c>
      <c r="F39" s="38" t="s">
        <v>555</v>
      </c>
      <c r="G39" s="38" t="s">
        <v>206</v>
      </c>
      <c r="H39" s="38" t="s">
        <v>205</v>
      </c>
      <c r="I39" s="38" t="s">
        <v>19</v>
      </c>
      <c r="J39" s="38" t="s">
        <v>20</v>
      </c>
      <c r="K39" s="38" t="s">
        <v>97</v>
      </c>
      <c r="L39" s="43">
        <v>44011</v>
      </c>
      <c r="M39" s="43"/>
      <c r="N39" s="37">
        <v>355.88</v>
      </c>
      <c r="O39" s="37"/>
    </row>
    <row r="40" spans="1:15" x14ac:dyDescent="0.2">
      <c r="A40" s="39"/>
      <c r="B40" s="40">
        <v>2</v>
      </c>
      <c r="C40" s="38" t="s">
        <v>14</v>
      </c>
      <c r="D40" s="42" t="s">
        <v>15</v>
      </c>
      <c r="E40" s="38" t="s">
        <v>936</v>
      </c>
      <c r="F40" s="38" t="s">
        <v>556</v>
      </c>
      <c r="G40" s="38" t="s">
        <v>117</v>
      </c>
      <c r="H40" s="38" t="s">
        <v>116</v>
      </c>
      <c r="I40" s="38" t="s">
        <v>19</v>
      </c>
      <c r="J40" s="38" t="s">
        <v>20</v>
      </c>
      <c r="K40" s="38" t="s">
        <v>22</v>
      </c>
      <c r="L40" s="43">
        <v>44008</v>
      </c>
      <c r="M40" s="43"/>
      <c r="N40" s="37">
        <v>1200</v>
      </c>
      <c r="O40" s="37"/>
    </row>
    <row r="41" spans="1:15" x14ac:dyDescent="0.2">
      <c r="A41" s="39"/>
      <c r="B41" s="40">
        <v>2</v>
      </c>
      <c r="C41" s="38" t="s">
        <v>13</v>
      </c>
      <c r="D41" s="42" t="s">
        <v>15</v>
      </c>
      <c r="E41" s="38" t="s">
        <v>1003</v>
      </c>
      <c r="F41" s="38" t="s">
        <v>1004</v>
      </c>
      <c r="G41" s="38" t="s">
        <v>878</v>
      </c>
      <c r="H41" s="38" t="s">
        <v>879</v>
      </c>
      <c r="I41" s="38" t="s">
        <v>19</v>
      </c>
      <c r="J41" s="38" t="s">
        <v>20</v>
      </c>
      <c r="K41" s="38" t="s">
        <v>96</v>
      </c>
      <c r="L41" s="43">
        <v>44013</v>
      </c>
      <c r="M41" s="43"/>
      <c r="N41" s="37">
        <v>1094.21</v>
      </c>
      <c r="O41" s="37"/>
    </row>
    <row r="42" spans="1:15" x14ac:dyDescent="0.2">
      <c r="A42" s="39"/>
      <c r="B42" s="40">
        <v>2</v>
      </c>
      <c r="C42" s="38" t="s">
        <v>13</v>
      </c>
      <c r="D42" s="42" t="s">
        <v>15</v>
      </c>
      <c r="E42" s="38" t="s">
        <v>937</v>
      </c>
      <c r="F42" s="38" t="s">
        <v>744</v>
      </c>
      <c r="G42" s="38" t="s">
        <v>759</v>
      </c>
      <c r="H42" s="38" t="s">
        <v>760</v>
      </c>
      <c r="I42" s="38" t="s">
        <v>19</v>
      </c>
      <c r="J42" s="38" t="s">
        <v>20</v>
      </c>
      <c r="K42" s="38" t="s">
        <v>21</v>
      </c>
      <c r="L42" s="43">
        <v>44020</v>
      </c>
      <c r="M42" s="43"/>
      <c r="N42" s="37">
        <v>366.05</v>
      </c>
      <c r="O42" s="37"/>
    </row>
    <row r="43" spans="1:15" x14ac:dyDescent="0.2">
      <c r="A43" s="39"/>
      <c r="B43" s="40">
        <v>3</v>
      </c>
      <c r="C43" s="38" t="s">
        <v>13</v>
      </c>
      <c r="D43" s="42" t="s">
        <v>15</v>
      </c>
      <c r="E43" s="38" t="s">
        <v>939</v>
      </c>
      <c r="F43" s="38" t="s">
        <v>547</v>
      </c>
      <c r="G43" s="38" t="s">
        <v>566</v>
      </c>
      <c r="H43" s="38" t="s">
        <v>567</v>
      </c>
      <c r="I43" s="38" t="s">
        <v>19</v>
      </c>
      <c r="J43" s="38" t="s">
        <v>20</v>
      </c>
      <c r="K43" s="38" t="s">
        <v>568</v>
      </c>
      <c r="L43" s="43">
        <v>44033</v>
      </c>
      <c r="M43" s="43"/>
      <c r="N43" s="37">
        <v>682.81</v>
      </c>
      <c r="O43" s="37"/>
    </row>
    <row r="44" spans="1:15" x14ac:dyDescent="0.2">
      <c r="A44" s="39"/>
      <c r="B44" s="40">
        <v>3</v>
      </c>
      <c r="C44" s="38" t="s">
        <v>13</v>
      </c>
      <c r="D44" s="42" t="s">
        <v>15</v>
      </c>
      <c r="E44" s="38" t="s">
        <v>946</v>
      </c>
      <c r="F44" s="38" t="s">
        <v>745</v>
      </c>
      <c r="G44" s="38" t="s">
        <v>71</v>
      </c>
      <c r="H44" s="38" t="s">
        <v>100</v>
      </c>
      <c r="I44" s="38" t="s">
        <v>19</v>
      </c>
      <c r="J44" s="38" t="s">
        <v>20</v>
      </c>
      <c r="K44" s="38" t="s">
        <v>21</v>
      </c>
      <c r="L44" s="43">
        <v>44027</v>
      </c>
      <c r="M44" s="43"/>
      <c r="N44" s="37">
        <v>434.02</v>
      </c>
      <c r="O44" s="37"/>
    </row>
    <row r="45" spans="1:15" x14ac:dyDescent="0.2">
      <c r="A45" s="39"/>
      <c r="B45" s="40">
        <v>3</v>
      </c>
      <c r="C45" s="38" t="s">
        <v>14</v>
      </c>
      <c r="D45" s="42" t="s">
        <v>15</v>
      </c>
      <c r="E45" s="38" t="s">
        <v>944</v>
      </c>
      <c r="F45" s="38" t="s">
        <v>746</v>
      </c>
      <c r="G45" s="38" t="s">
        <v>149</v>
      </c>
      <c r="H45" s="38" t="s">
        <v>148</v>
      </c>
      <c r="I45" s="38" t="s">
        <v>19</v>
      </c>
      <c r="J45" s="38" t="s">
        <v>20</v>
      </c>
      <c r="K45" s="38" t="s">
        <v>21</v>
      </c>
      <c r="L45" s="43">
        <v>44040</v>
      </c>
      <c r="M45" s="43"/>
      <c r="N45" s="37">
        <v>790</v>
      </c>
      <c r="O45" s="37"/>
    </row>
    <row r="46" spans="1:15" x14ac:dyDescent="0.2">
      <c r="A46" s="39"/>
      <c r="B46" s="40">
        <v>3</v>
      </c>
      <c r="C46" s="38" t="s">
        <v>14</v>
      </c>
      <c r="D46" s="42" t="s">
        <v>15</v>
      </c>
      <c r="E46" s="38" t="s">
        <v>952</v>
      </c>
      <c r="F46" s="38" t="s">
        <v>747</v>
      </c>
      <c r="G46" s="38" t="s">
        <v>285</v>
      </c>
      <c r="H46" s="38" t="s">
        <v>182</v>
      </c>
      <c r="I46" s="38" t="s">
        <v>19</v>
      </c>
      <c r="J46" s="38" t="s">
        <v>20</v>
      </c>
      <c r="K46" s="38" t="s">
        <v>21</v>
      </c>
      <c r="L46" s="43">
        <v>44048</v>
      </c>
      <c r="M46" s="43"/>
      <c r="N46" s="37">
        <v>2365</v>
      </c>
      <c r="O46" s="37"/>
    </row>
    <row r="47" spans="1:15" x14ac:dyDescent="0.2">
      <c r="A47" s="39"/>
      <c r="B47" s="40">
        <v>3</v>
      </c>
      <c r="C47" s="38" t="s">
        <v>14</v>
      </c>
      <c r="D47" s="42" t="s">
        <v>15</v>
      </c>
      <c r="E47" s="38" t="s">
        <v>954</v>
      </c>
      <c r="F47" s="38" t="s">
        <v>748</v>
      </c>
      <c r="G47" s="38" t="s">
        <v>761</v>
      </c>
      <c r="H47" s="38" t="s">
        <v>762</v>
      </c>
      <c r="I47" s="38" t="s">
        <v>19</v>
      </c>
      <c r="J47" s="38" t="s">
        <v>20</v>
      </c>
      <c r="K47" s="38" t="s">
        <v>22</v>
      </c>
      <c r="L47" s="43">
        <v>44048</v>
      </c>
      <c r="M47" s="43"/>
      <c r="N47" s="37">
        <v>1186</v>
      </c>
      <c r="O47" s="37"/>
    </row>
    <row r="48" spans="1:15" x14ac:dyDescent="0.2">
      <c r="A48" s="39"/>
      <c r="B48" s="40">
        <v>3</v>
      </c>
      <c r="C48" s="38" t="s">
        <v>14</v>
      </c>
      <c r="D48" s="42" t="s">
        <v>15</v>
      </c>
      <c r="E48" s="38" t="s">
        <v>955</v>
      </c>
      <c r="F48" s="38" t="s">
        <v>749</v>
      </c>
      <c r="G48" s="38" t="s">
        <v>84</v>
      </c>
      <c r="H48" s="38" t="s">
        <v>240</v>
      </c>
      <c r="I48" s="38" t="s">
        <v>19</v>
      </c>
      <c r="J48" s="38" t="s">
        <v>20</v>
      </c>
      <c r="K48" s="38" t="s">
        <v>21</v>
      </c>
      <c r="L48" s="43">
        <v>44051</v>
      </c>
      <c r="M48" s="43"/>
      <c r="N48" s="37">
        <v>1567.8</v>
      </c>
      <c r="O48" s="37"/>
    </row>
    <row r="49" spans="1:15" x14ac:dyDescent="0.2">
      <c r="A49" s="39"/>
      <c r="B49" s="40">
        <v>3</v>
      </c>
      <c r="C49" s="38" t="s">
        <v>14</v>
      </c>
      <c r="D49" s="42" t="s">
        <v>15</v>
      </c>
      <c r="E49" s="38" t="s">
        <v>957</v>
      </c>
      <c r="F49" s="38" t="s">
        <v>750</v>
      </c>
      <c r="G49" s="38" t="s">
        <v>153</v>
      </c>
      <c r="H49" s="38" t="s">
        <v>152</v>
      </c>
      <c r="I49" s="38" t="s">
        <v>19</v>
      </c>
      <c r="J49" s="38" t="s">
        <v>20</v>
      </c>
      <c r="K49" s="38" t="s">
        <v>22</v>
      </c>
      <c r="L49" s="43">
        <v>44075</v>
      </c>
      <c r="M49" s="43"/>
      <c r="N49" s="37">
        <v>4769.63</v>
      </c>
      <c r="O49" s="37"/>
    </row>
    <row r="50" spans="1:15" x14ac:dyDescent="0.2">
      <c r="A50" s="39"/>
      <c r="B50" s="40">
        <v>3</v>
      </c>
      <c r="C50" s="38" t="s">
        <v>14</v>
      </c>
      <c r="D50" s="42" t="s">
        <v>15</v>
      </c>
      <c r="E50" s="38" t="s">
        <v>961</v>
      </c>
      <c r="F50" s="38" t="s">
        <v>751</v>
      </c>
      <c r="G50" s="38" t="s">
        <v>571</v>
      </c>
      <c r="H50" s="38" t="s">
        <v>572</v>
      </c>
      <c r="I50" s="38" t="s">
        <v>19</v>
      </c>
      <c r="J50" s="38" t="s">
        <v>20</v>
      </c>
      <c r="K50" s="38" t="s">
        <v>660</v>
      </c>
      <c r="L50" s="43">
        <v>44083</v>
      </c>
      <c r="M50" s="43"/>
      <c r="N50" s="37">
        <v>55</v>
      </c>
      <c r="O50" s="37"/>
    </row>
    <row r="51" spans="1:15" x14ac:dyDescent="0.2">
      <c r="A51" s="39"/>
      <c r="B51" s="40">
        <v>3</v>
      </c>
      <c r="C51" s="38" t="s">
        <v>14</v>
      </c>
      <c r="D51" s="42" t="s">
        <v>15</v>
      </c>
      <c r="E51" s="38" t="s">
        <v>964</v>
      </c>
      <c r="F51" s="38" t="s">
        <v>752</v>
      </c>
      <c r="G51" s="38" t="s">
        <v>763</v>
      </c>
      <c r="H51" s="38" t="s">
        <v>764</v>
      </c>
      <c r="I51" s="38" t="s">
        <v>19</v>
      </c>
      <c r="J51" s="38" t="s">
        <v>20</v>
      </c>
      <c r="K51" s="38" t="s">
        <v>844</v>
      </c>
      <c r="L51" s="43">
        <v>44084</v>
      </c>
      <c r="M51" s="43"/>
      <c r="N51" s="37">
        <v>2800</v>
      </c>
      <c r="O51" s="37"/>
    </row>
    <row r="52" spans="1:15" x14ac:dyDescent="0.2">
      <c r="A52" s="39"/>
      <c r="B52" s="40">
        <v>3</v>
      </c>
      <c r="C52" s="38" t="s">
        <v>14</v>
      </c>
      <c r="D52" s="42" t="s">
        <v>15</v>
      </c>
      <c r="E52" s="38" t="s">
        <v>965</v>
      </c>
      <c r="F52" s="38" t="s">
        <v>753</v>
      </c>
      <c r="G52" s="38" t="s">
        <v>557</v>
      </c>
      <c r="H52" s="38" t="s">
        <v>558</v>
      </c>
      <c r="I52" s="38" t="s">
        <v>19</v>
      </c>
      <c r="J52" s="38" t="s">
        <v>18</v>
      </c>
      <c r="K52" s="38" t="s">
        <v>17</v>
      </c>
      <c r="L52" s="43">
        <v>44084</v>
      </c>
      <c r="M52" s="43"/>
      <c r="N52" s="37">
        <v>1713</v>
      </c>
      <c r="O52" s="37"/>
    </row>
    <row r="53" spans="1:15" x14ac:dyDescent="0.2">
      <c r="A53" s="39"/>
      <c r="B53" s="40">
        <v>3</v>
      </c>
      <c r="C53" s="38" t="s">
        <v>14</v>
      </c>
      <c r="D53" s="42" t="s">
        <v>15</v>
      </c>
      <c r="E53" s="38" t="s">
        <v>966</v>
      </c>
      <c r="F53" s="38" t="s">
        <v>754</v>
      </c>
      <c r="G53" s="38" t="s">
        <v>557</v>
      </c>
      <c r="H53" s="38" t="s">
        <v>558</v>
      </c>
      <c r="I53" s="38" t="s">
        <v>19</v>
      </c>
      <c r="J53" s="38" t="s">
        <v>18</v>
      </c>
      <c r="K53" s="38" t="s">
        <v>17</v>
      </c>
      <c r="L53" s="43">
        <v>44092</v>
      </c>
      <c r="M53" s="43"/>
      <c r="N53" s="37">
        <v>592.79999999999995</v>
      </c>
      <c r="O53" s="37"/>
    </row>
    <row r="54" spans="1:15" x14ac:dyDescent="0.2">
      <c r="A54" s="39"/>
      <c r="B54" s="40">
        <v>3</v>
      </c>
      <c r="C54" s="38" t="s">
        <v>14</v>
      </c>
      <c r="D54" s="42" t="s">
        <v>15</v>
      </c>
      <c r="E54" s="38" t="s">
        <v>967</v>
      </c>
      <c r="F54" s="38" t="s">
        <v>755</v>
      </c>
      <c r="G54" s="38" t="s">
        <v>153</v>
      </c>
      <c r="H54" s="38" t="s">
        <v>152</v>
      </c>
      <c r="I54" s="38" t="s">
        <v>19</v>
      </c>
      <c r="J54" s="38" t="s">
        <v>20</v>
      </c>
      <c r="K54" s="38" t="s">
        <v>22</v>
      </c>
      <c r="L54" s="43">
        <v>44081</v>
      </c>
      <c r="M54" s="43"/>
      <c r="N54" s="37">
        <v>1687.4</v>
      </c>
      <c r="O54" s="37"/>
    </row>
    <row r="55" spans="1:15" x14ac:dyDescent="0.2">
      <c r="A55" s="39"/>
      <c r="B55" s="40">
        <v>3</v>
      </c>
      <c r="C55" s="38" t="s">
        <v>13</v>
      </c>
      <c r="D55" s="42" t="s">
        <v>15</v>
      </c>
      <c r="E55" s="38" t="s">
        <v>963</v>
      </c>
      <c r="F55" s="38" t="s">
        <v>547</v>
      </c>
      <c r="G55" s="38" t="s">
        <v>566</v>
      </c>
      <c r="H55" s="38" t="s">
        <v>567</v>
      </c>
      <c r="I55" s="38" t="s">
        <v>19</v>
      </c>
      <c r="J55" s="38" t="s">
        <v>20</v>
      </c>
      <c r="K55" s="38" t="s">
        <v>568</v>
      </c>
      <c r="L55" s="43">
        <v>44102</v>
      </c>
      <c r="M55" s="43"/>
      <c r="N55" s="37">
        <v>170.54</v>
      </c>
      <c r="O55" s="37"/>
    </row>
    <row r="56" spans="1:15" x14ac:dyDescent="0.2">
      <c r="A56" s="39"/>
      <c r="B56" s="40">
        <v>3</v>
      </c>
      <c r="C56" s="38" t="s">
        <v>14</v>
      </c>
      <c r="D56" s="42" t="s">
        <v>15</v>
      </c>
      <c r="E56" s="38" t="s">
        <v>968</v>
      </c>
      <c r="F56" s="38" t="s">
        <v>756</v>
      </c>
      <c r="G56" s="38" t="s">
        <v>766</v>
      </c>
      <c r="H56" s="38" t="s">
        <v>767</v>
      </c>
      <c r="I56" s="38" t="s">
        <v>19</v>
      </c>
      <c r="J56" s="38" t="s">
        <v>20</v>
      </c>
      <c r="K56" s="38" t="s">
        <v>27</v>
      </c>
      <c r="L56" s="43">
        <v>44103</v>
      </c>
      <c r="M56" s="43"/>
      <c r="N56" s="37">
        <v>380</v>
      </c>
      <c r="O56" s="37"/>
    </row>
    <row r="57" spans="1:15" x14ac:dyDescent="0.2">
      <c r="A57" s="39"/>
      <c r="B57" s="40">
        <v>3</v>
      </c>
      <c r="C57" s="38" t="s">
        <v>14</v>
      </c>
      <c r="D57" s="42" t="s">
        <v>15</v>
      </c>
      <c r="E57" s="38" t="s">
        <v>969</v>
      </c>
      <c r="F57" s="38" t="s">
        <v>757</v>
      </c>
      <c r="G57" s="38" t="s">
        <v>768</v>
      </c>
      <c r="H57" s="38" t="s">
        <v>769</v>
      </c>
      <c r="I57" s="38" t="s">
        <v>19</v>
      </c>
      <c r="J57" s="38" t="s">
        <v>20</v>
      </c>
      <c r="K57" s="38" t="s">
        <v>21</v>
      </c>
      <c r="L57" s="43">
        <v>44112</v>
      </c>
      <c r="M57" s="43"/>
      <c r="N57" s="37">
        <v>3976</v>
      </c>
      <c r="O57" s="37"/>
    </row>
    <row r="58" spans="1:15" x14ac:dyDescent="0.2">
      <c r="A58" s="39"/>
      <c r="B58" s="40">
        <v>3</v>
      </c>
      <c r="C58" s="38" t="s">
        <v>13</v>
      </c>
      <c r="D58" s="42" t="s">
        <v>15</v>
      </c>
      <c r="E58" s="38" t="s">
        <v>1005</v>
      </c>
      <c r="F58" s="38" t="s">
        <v>1006</v>
      </c>
      <c r="G58" s="38" t="s">
        <v>153</v>
      </c>
      <c r="H58" s="38" t="s">
        <v>152</v>
      </c>
      <c r="I58" s="38" t="s">
        <v>19</v>
      </c>
      <c r="J58" s="38" t="s">
        <v>20</v>
      </c>
      <c r="K58" s="38" t="s">
        <v>22</v>
      </c>
      <c r="L58" s="43">
        <v>44120</v>
      </c>
      <c r="M58" s="43"/>
      <c r="N58" s="37">
        <v>220.04</v>
      </c>
      <c r="O58" s="37"/>
    </row>
    <row r="59" spans="1:15" x14ac:dyDescent="0.2">
      <c r="A59" s="39"/>
      <c r="B59" s="40">
        <v>3</v>
      </c>
      <c r="C59" s="38" t="s">
        <v>13</v>
      </c>
      <c r="D59" s="42" t="s">
        <v>15</v>
      </c>
      <c r="E59" s="38" t="s">
        <v>1007</v>
      </c>
      <c r="F59" s="38" t="s">
        <v>1008</v>
      </c>
      <c r="G59" s="38" t="s">
        <v>759</v>
      </c>
      <c r="H59" s="38" t="s">
        <v>760</v>
      </c>
      <c r="I59" s="38" t="s">
        <v>19</v>
      </c>
      <c r="J59" s="38" t="s">
        <v>20</v>
      </c>
      <c r="K59" s="38" t="s">
        <v>21</v>
      </c>
      <c r="L59" s="43">
        <v>43838</v>
      </c>
      <c r="M59" s="43"/>
      <c r="N59" s="37">
        <v>572.04999999999995</v>
      </c>
      <c r="O59" s="37"/>
    </row>
    <row r="60" spans="1:15" x14ac:dyDescent="0.2">
      <c r="A60" s="39"/>
      <c r="B60" s="40">
        <v>1</v>
      </c>
      <c r="C60" s="38" t="s">
        <v>14</v>
      </c>
      <c r="D60" s="42" t="s">
        <v>15</v>
      </c>
      <c r="E60" s="38" t="s">
        <v>490</v>
      </c>
      <c r="F60" s="38" t="s">
        <v>300</v>
      </c>
      <c r="G60" s="38" t="s">
        <v>242</v>
      </c>
      <c r="H60" s="38" t="s">
        <v>241</v>
      </c>
      <c r="I60" s="38" t="s">
        <v>19</v>
      </c>
      <c r="J60" s="38" t="s">
        <v>32</v>
      </c>
      <c r="K60" s="38" t="s">
        <v>103</v>
      </c>
      <c r="L60" s="43">
        <v>43840</v>
      </c>
      <c r="M60" s="43"/>
      <c r="N60" s="37">
        <v>1995</v>
      </c>
      <c r="O60" s="37"/>
    </row>
    <row r="61" spans="1:15" x14ac:dyDescent="0.2">
      <c r="A61" s="39"/>
      <c r="B61" s="40">
        <v>1</v>
      </c>
      <c r="C61" s="38" t="s">
        <v>14</v>
      </c>
      <c r="D61" s="42" t="s">
        <v>15</v>
      </c>
      <c r="E61" s="38" t="s">
        <v>491</v>
      </c>
      <c r="F61" s="38" t="s">
        <v>301</v>
      </c>
      <c r="G61" s="38" t="s">
        <v>172</v>
      </c>
      <c r="H61" s="38" t="s">
        <v>171</v>
      </c>
      <c r="I61" s="38" t="s">
        <v>19</v>
      </c>
      <c r="J61" s="38" t="s">
        <v>20</v>
      </c>
      <c r="K61" s="38" t="s">
        <v>22</v>
      </c>
      <c r="L61" s="43">
        <v>43840</v>
      </c>
      <c r="M61" s="43"/>
      <c r="N61" s="37">
        <v>295</v>
      </c>
      <c r="O61" s="37"/>
    </row>
    <row r="62" spans="1:15" x14ac:dyDescent="0.2">
      <c r="A62" s="39"/>
      <c r="B62" s="40">
        <v>1</v>
      </c>
      <c r="C62" s="38" t="s">
        <v>14</v>
      </c>
      <c r="D62" s="42" t="s">
        <v>15</v>
      </c>
      <c r="E62" s="38" t="s">
        <v>492</v>
      </c>
      <c r="F62" s="38" t="s">
        <v>302</v>
      </c>
      <c r="G62" s="38" t="s">
        <v>880</v>
      </c>
      <c r="H62" s="38" t="s">
        <v>881</v>
      </c>
      <c r="I62" s="38" t="s">
        <v>19</v>
      </c>
      <c r="J62" s="38" t="s">
        <v>20</v>
      </c>
      <c r="K62" s="38" t="s">
        <v>22</v>
      </c>
      <c r="L62" s="43">
        <v>43843</v>
      </c>
      <c r="M62" s="43"/>
      <c r="N62" s="37">
        <v>16</v>
      </c>
      <c r="O62" s="37"/>
    </row>
    <row r="63" spans="1:15" x14ac:dyDescent="0.2">
      <c r="A63" s="39"/>
      <c r="B63" s="40">
        <v>1</v>
      </c>
      <c r="C63" s="38" t="s">
        <v>14</v>
      </c>
      <c r="D63" s="42" t="s">
        <v>15</v>
      </c>
      <c r="E63" s="38" t="s">
        <v>493</v>
      </c>
      <c r="F63" s="38" t="s">
        <v>302</v>
      </c>
      <c r="G63" s="38" t="s">
        <v>880</v>
      </c>
      <c r="H63" s="38" t="s">
        <v>881</v>
      </c>
      <c r="I63" s="38" t="s">
        <v>19</v>
      </c>
      <c r="J63" s="38" t="s">
        <v>20</v>
      </c>
      <c r="K63" s="38" t="s">
        <v>22</v>
      </c>
      <c r="L63" s="43">
        <v>43843</v>
      </c>
      <c r="M63" s="43"/>
      <c r="N63" s="37">
        <v>16</v>
      </c>
      <c r="O63" s="37"/>
    </row>
    <row r="64" spans="1:15" x14ac:dyDescent="0.2">
      <c r="A64" s="39"/>
      <c r="B64" s="40">
        <v>1</v>
      </c>
      <c r="C64" s="38" t="s">
        <v>13</v>
      </c>
      <c r="D64" s="42" t="s">
        <v>15</v>
      </c>
      <c r="E64" s="38" t="s">
        <v>494</v>
      </c>
      <c r="F64" s="38" t="s">
        <v>303</v>
      </c>
      <c r="G64" s="38" t="s">
        <v>286</v>
      </c>
      <c r="H64" s="38" t="s">
        <v>190</v>
      </c>
      <c r="I64" s="38" t="s">
        <v>19</v>
      </c>
      <c r="J64" s="38" t="s">
        <v>20</v>
      </c>
      <c r="K64" s="38" t="s">
        <v>21</v>
      </c>
      <c r="L64" s="43">
        <v>43843</v>
      </c>
      <c r="M64" s="43"/>
      <c r="N64" s="37">
        <v>640</v>
      </c>
      <c r="O64" s="37"/>
    </row>
    <row r="65" spans="1:15" x14ac:dyDescent="0.2">
      <c r="A65" s="39"/>
      <c r="B65" s="40">
        <v>1</v>
      </c>
      <c r="C65" s="38" t="s">
        <v>14</v>
      </c>
      <c r="D65" s="42" t="s">
        <v>15</v>
      </c>
      <c r="E65" s="38" t="s">
        <v>495</v>
      </c>
      <c r="F65" s="38" t="s">
        <v>304</v>
      </c>
      <c r="G65" s="38" t="s">
        <v>242</v>
      </c>
      <c r="H65" s="38" t="s">
        <v>241</v>
      </c>
      <c r="I65" s="38" t="s">
        <v>19</v>
      </c>
      <c r="J65" s="38" t="s">
        <v>32</v>
      </c>
      <c r="K65" s="38" t="s">
        <v>103</v>
      </c>
      <c r="L65" s="43">
        <v>43860</v>
      </c>
      <c r="M65" s="43"/>
      <c r="N65" s="37">
        <v>11816</v>
      </c>
      <c r="O65" s="37"/>
    </row>
    <row r="66" spans="1:15" x14ac:dyDescent="0.2">
      <c r="A66" s="39"/>
      <c r="B66" s="40">
        <v>1</v>
      </c>
      <c r="C66" s="38" t="s">
        <v>13</v>
      </c>
      <c r="D66" s="42" t="s">
        <v>15</v>
      </c>
      <c r="E66" s="38" t="s">
        <v>496</v>
      </c>
      <c r="F66" s="38" t="s">
        <v>305</v>
      </c>
      <c r="G66" s="38" t="s">
        <v>234</v>
      </c>
      <c r="H66" s="38" t="s">
        <v>233</v>
      </c>
      <c r="I66" s="38" t="s">
        <v>19</v>
      </c>
      <c r="J66" s="38" t="s">
        <v>20</v>
      </c>
      <c r="K66" s="38" t="s">
        <v>25</v>
      </c>
      <c r="L66" s="43">
        <v>43844</v>
      </c>
      <c r="M66" s="43"/>
      <c r="N66" s="37">
        <v>3685</v>
      </c>
      <c r="O66" s="37"/>
    </row>
    <row r="67" spans="1:15" x14ac:dyDescent="0.2">
      <c r="A67" s="39"/>
      <c r="B67" s="40">
        <v>1</v>
      </c>
      <c r="C67" s="38" t="s">
        <v>13</v>
      </c>
      <c r="D67" s="42" t="s">
        <v>15</v>
      </c>
      <c r="E67" s="38" t="s">
        <v>849</v>
      </c>
      <c r="F67" s="38" t="s">
        <v>850</v>
      </c>
      <c r="G67" s="38" t="s">
        <v>71</v>
      </c>
      <c r="H67" s="38" t="s">
        <v>100</v>
      </c>
      <c r="I67" s="38" t="s">
        <v>19</v>
      </c>
      <c r="J67" s="38" t="s">
        <v>20</v>
      </c>
      <c r="K67" s="38" t="s">
        <v>21</v>
      </c>
      <c r="L67" s="43">
        <v>43844</v>
      </c>
      <c r="M67" s="43"/>
      <c r="N67" s="37">
        <v>1995</v>
      </c>
      <c r="O67" s="37"/>
    </row>
    <row r="68" spans="1:15" x14ac:dyDescent="0.2">
      <c r="A68" s="39"/>
      <c r="B68" s="40">
        <v>1</v>
      </c>
      <c r="C68" s="38" t="s">
        <v>13</v>
      </c>
      <c r="D68" s="42" t="s">
        <v>15</v>
      </c>
      <c r="E68" s="38" t="s">
        <v>851</v>
      </c>
      <c r="F68" s="38" t="s">
        <v>852</v>
      </c>
      <c r="G68" s="38" t="s">
        <v>123</v>
      </c>
      <c r="H68" s="38" t="s">
        <v>122</v>
      </c>
      <c r="I68" s="38" t="s">
        <v>19</v>
      </c>
      <c r="J68" s="38" t="s">
        <v>20</v>
      </c>
      <c r="K68" s="38" t="s">
        <v>44</v>
      </c>
      <c r="L68" s="43">
        <v>43845</v>
      </c>
      <c r="M68" s="43"/>
      <c r="N68" s="37">
        <v>1995</v>
      </c>
      <c r="O68" s="37"/>
    </row>
    <row r="69" spans="1:15" x14ac:dyDescent="0.2">
      <c r="A69" s="39"/>
      <c r="B69" s="40">
        <v>1</v>
      </c>
      <c r="C69" s="38" t="s">
        <v>13</v>
      </c>
      <c r="D69" s="42" t="s">
        <v>15</v>
      </c>
      <c r="E69" s="38" t="s">
        <v>497</v>
      </c>
      <c r="F69" s="38" t="s">
        <v>306</v>
      </c>
      <c r="G69" s="38" t="s">
        <v>290</v>
      </c>
      <c r="H69" s="38" t="s">
        <v>289</v>
      </c>
      <c r="I69" s="38" t="s">
        <v>19</v>
      </c>
      <c r="J69" s="38" t="s">
        <v>20</v>
      </c>
      <c r="K69" s="38" t="s">
        <v>137</v>
      </c>
      <c r="L69" s="43">
        <v>43845</v>
      </c>
      <c r="M69" s="43"/>
      <c r="N69" s="37">
        <v>1656</v>
      </c>
      <c r="O69" s="37"/>
    </row>
    <row r="70" spans="1:15" x14ac:dyDescent="0.2">
      <c r="A70" s="39"/>
      <c r="B70" s="40">
        <v>1</v>
      </c>
      <c r="C70" s="38" t="s">
        <v>13</v>
      </c>
      <c r="D70" s="42" t="s">
        <v>15</v>
      </c>
      <c r="E70" s="38" t="s">
        <v>498</v>
      </c>
      <c r="F70" s="38" t="s">
        <v>307</v>
      </c>
      <c r="G70" s="38" t="s">
        <v>184</v>
      </c>
      <c r="H70" s="38" t="s">
        <v>183</v>
      </c>
      <c r="I70" s="38" t="s">
        <v>19</v>
      </c>
      <c r="J70" s="38" t="s">
        <v>20</v>
      </c>
      <c r="K70" s="38" t="s">
        <v>21</v>
      </c>
      <c r="L70" s="43">
        <v>43847</v>
      </c>
      <c r="M70" s="43"/>
      <c r="N70" s="37">
        <v>657.4</v>
      </c>
      <c r="O70" s="37"/>
    </row>
    <row r="71" spans="1:15" x14ac:dyDescent="0.2">
      <c r="A71" s="39"/>
      <c r="B71" s="40">
        <v>1</v>
      </c>
      <c r="C71" s="38" t="s">
        <v>14</v>
      </c>
      <c r="D71" s="42" t="s">
        <v>15</v>
      </c>
      <c r="E71" s="38" t="s">
        <v>853</v>
      </c>
      <c r="F71" s="38" t="s">
        <v>854</v>
      </c>
      <c r="G71" s="38" t="s">
        <v>194</v>
      </c>
      <c r="H71" s="38" t="s">
        <v>881</v>
      </c>
      <c r="I71" s="38" t="s">
        <v>19</v>
      </c>
      <c r="J71" s="38" t="s">
        <v>20</v>
      </c>
      <c r="K71" s="38" t="s">
        <v>22</v>
      </c>
      <c r="L71" s="43">
        <v>43858</v>
      </c>
      <c r="M71" s="43"/>
      <c r="N71" s="37">
        <v>300</v>
      </c>
      <c r="O71" s="37"/>
    </row>
    <row r="72" spans="1:15" x14ac:dyDescent="0.2">
      <c r="A72" s="39"/>
      <c r="B72" s="40">
        <v>1</v>
      </c>
      <c r="C72" s="38" t="s">
        <v>13</v>
      </c>
      <c r="D72" s="42" t="s">
        <v>15</v>
      </c>
      <c r="E72" s="38" t="s">
        <v>499</v>
      </c>
      <c r="F72" s="38" t="s">
        <v>308</v>
      </c>
      <c r="G72" s="38" t="s">
        <v>178</v>
      </c>
      <c r="H72" s="38" t="s">
        <v>177</v>
      </c>
      <c r="I72" s="38" t="s">
        <v>19</v>
      </c>
      <c r="J72" s="38" t="s">
        <v>20</v>
      </c>
      <c r="K72" s="38" t="s">
        <v>98</v>
      </c>
      <c r="L72" s="43">
        <v>43859</v>
      </c>
      <c r="M72" s="43"/>
      <c r="N72" s="37">
        <v>100.82</v>
      </c>
      <c r="O72" s="37"/>
    </row>
    <row r="73" spans="1:15" x14ac:dyDescent="0.2">
      <c r="A73" s="39"/>
      <c r="B73" s="40">
        <v>1</v>
      </c>
      <c r="C73" s="38" t="s">
        <v>13</v>
      </c>
      <c r="D73" s="42" t="s">
        <v>15</v>
      </c>
      <c r="E73" s="38" t="s">
        <v>500</v>
      </c>
      <c r="F73" s="38" t="s">
        <v>309</v>
      </c>
      <c r="G73" s="38" t="s">
        <v>209</v>
      </c>
      <c r="H73" s="38" t="s">
        <v>208</v>
      </c>
      <c r="I73" s="38" t="s">
        <v>19</v>
      </c>
      <c r="J73" s="38" t="s">
        <v>20</v>
      </c>
      <c r="K73" s="38" t="s">
        <v>30</v>
      </c>
      <c r="L73" s="43">
        <v>43874</v>
      </c>
      <c r="M73" s="43"/>
      <c r="N73" s="37">
        <v>82.2</v>
      </c>
      <c r="O73" s="37"/>
    </row>
    <row r="74" spans="1:15" x14ac:dyDescent="0.2">
      <c r="A74" s="39"/>
      <c r="B74" s="40">
        <v>1</v>
      </c>
      <c r="C74" s="38" t="s">
        <v>13</v>
      </c>
      <c r="D74" s="42" t="s">
        <v>15</v>
      </c>
      <c r="E74" s="38" t="s">
        <v>502</v>
      </c>
      <c r="F74" s="38" t="s">
        <v>311</v>
      </c>
      <c r="G74" s="38" t="s">
        <v>198</v>
      </c>
      <c r="H74" s="38" t="s">
        <v>199</v>
      </c>
      <c r="I74" s="38" t="s">
        <v>19</v>
      </c>
      <c r="J74" s="38" t="s">
        <v>20</v>
      </c>
      <c r="K74" s="38" t="s">
        <v>87</v>
      </c>
      <c r="L74" s="43">
        <v>43882</v>
      </c>
      <c r="M74" s="43"/>
      <c r="N74" s="37">
        <v>336</v>
      </c>
      <c r="O74" s="37"/>
    </row>
    <row r="75" spans="1:15" x14ac:dyDescent="0.2">
      <c r="A75" s="39"/>
      <c r="B75" s="40">
        <v>1</v>
      </c>
      <c r="C75" s="38" t="s">
        <v>14</v>
      </c>
      <c r="D75" s="42" t="s">
        <v>15</v>
      </c>
      <c r="E75" s="38" t="s">
        <v>505</v>
      </c>
      <c r="F75" s="38" t="s">
        <v>316</v>
      </c>
      <c r="G75" s="38" t="s">
        <v>317</v>
      </c>
      <c r="H75" s="38" t="s">
        <v>318</v>
      </c>
      <c r="I75" s="38" t="s">
        <v>19</v>
      </c>
      <c r="J75" s="38" t="s">
        <v>18</v>
      </c>
      <c r="K75" s="38" t="s">
        <v>17</v>
      </c>
      <c r="L75" s="43">
        <v>43887</v>
      </c>
      <c r="M75" s="43"/>
      <c r="N75" s="37">
        <v>1612.8</v>
      </c>
      <c r="O75" s="37"/>
    </row>
    <row r="76" spans="1:15" x14ac:dyDescent="0.2">
      <c r="A76" s="39"/>
      <c r="B76" s="40">
        <v>1</v>
      </c>
      <c r="C76" s="38" t="s">
        <v>14</v>
      </c>
      <c r="D76" s="42" t="s">
        <v>15</v>
      </c>
      <c r="E76" s="38" t="s">
        <v>506</v>
      </c>
      <c r="F76" s="38" t="s">
        <v>319</v>
      </c>
      <c r="G76" s="38" t="s">
        <v>202</v>
      </c>
      <c r="H76" s="38" t="s">
        <v>201</v>
      </c>
      <c r="I76" s="38" t="s">
        <v>19</v>
      </c>
      <c r="J76" s="38" t="s">
        <v>20</v>
      </c>
      <c r="K76" s="38" t="s">
        <v>22</v>
      </c>
      <c r="L76" s="43">
        <v>43866</v>
      </c>
      <c r="M76" s="43"/>
      <c r="N76" s="37">
        <v>341.45</v>
      </c>
      <c r="O76" s="37"/>
    </row>
    <row r="77" spans="1:15" x14ac:dyDescent="0.2">
      <c r="A77" s="39"/>
      <c r="B77" s="40">
        <v>1</v>
      </c>
      <c r="C77" s="38" t="s">
        <v>14</v>
      </c>
      <c r="D77" s="42" t="s">
        <v>15</v>
      </c>
      <c r="E77" s="38" t="s">
        <v>507</v>
      </c>
      <c r="F77" s="38" t="s">
        <v>320</v>
      </c>
      <c r="G77" s="38" t="s">
        <v>242</v>
      </c>
      <c r="H77" s="38" t="s">
        <v>241</v>
      </c>
      <c r="I77" s="38" t="s">
        <v>19</v>
      </c>
      <c r="J77" s="38" t="s">
        <v>32</v>
      </c>
      <c r="K77" s="38" t="s">
        <v>103</v>
      </c>
      <c r="L77" s="43">
        <v>43896</v>
      </c>
      <c r="M77" s="43"/>
      <c r="N77" s="37">
        <v>882</v>
      </c>
      <c r="O77" s="37"/>
    </row>
    <row r="78" spans="1:15" x14ac:dyDescent="0.2">
      <c r="A78" s="39"/>
      <c r="B78" s="40">
        <v>1</v>
      </c>
      <c r="C78" s="38" t="s">
        <v>13</v>
      </c>
      <c r="D78" s="42" t="s">
        <v>15</v>
      </c>
      <c r="E78" s="38" t="s">
        <v>508</v>
      </c>
      <c r="F78" s="38" t="s">
        <v>855</v>
      </c>
      <c r="G78" s="38" t="s">
        <v>178</v>
      </c>
      <c r="H78" s="38" t="s">
        <v>177</v>
      </c>
      <c r="I78" s="38" t="s">
        <v>19</v>
      </c>
      <c r="J78" s="38" t="s">
        <v>20</v>
      </c>
      <c r="K78" s="38" t="s">
        <v>98</v>
      </c>
      <c r="L78" s="43">
        <v>43902</v>
      </c>
      <c r="M78" s="43"/>
      <c r="N78" s="37">
        <v>600</v>
      </c>
      <c r="O78" s="37"/>
    </row>
    <row r="79" spans="1:15" x14ac:dyDescent="0.2">
      <c r="A79" s="39"/>
      <c r="B79" s="40">
        <v>1</v>
      </c>
      <c r="C79" s="38" t="s">
        <v>13</v>
      </c>
      <c r="D79" s="42" t="s">
        <v>15</v>
      </c>
      <c r="E79" s="38" t="s">
        <v>510</v>
      </c>
      <c r="F79" s="38" t="s">
        <v>323</v>
      </c>
      <c r="G79" s="38" t="s">
        <v>71</v>
      </c>
      <c r="H79" s="38" t="s">
        <v>100</v>
      </c>
      <c r="I79" s="38" t="s">
        <v>19</v>
      </c>
      <c r="J79" s="38" t="s">
        <v>20</v>
      </c>
      <c r="K79" s="38" t="s">
        <v>21</v>
      </c>
      <c r="L79" s="43">
        <v>43903</v>
      </c>
      <c r="M79" s="43"/>
      <c r="N79" s="37">
        <v>2509.1999999999998</v>
      </c>
      <c r="O79" s="37"/>
    </row>
    <row r="80" spans="1:15" x14ac:dyDescent="0.2">
      <c r="A80" s="39"/>
      <c r="B80" s="40">
        <v>1</v>
      </c>
      <c r="C80" s="38" t="s">
        <v>14</v>
      </c>
      <c r="D80" s="42" t="s">
        <v>15</v>
      </c>
      <c r="E80" s="38" t="s">
        <v>511</v>
      </c>
      <c r="F80" s="38" t="s">
        <v>324</v>
      </c>
      <c r="G80" s="38" t="s">
        <v>48</v>
      </c>
      <c r="H80" s="38" t="s">
        <v>173</v>
      </c>
      <c r="I80" s="38" t="s">
        <v>19</v>
      </c>
      <c r="J80" s="38" t="s">
        <v>20</v>
      </c>
      <c r="K80" s="38" t="s">
        <v>21</v>
      </c>
      <c r="L80" s="43">
        <v>43904</v>
      </c>
      <c r="M80" s="43"/>
      <c r="N80" s="37">
        <v>150</v>
      </c>
      <c r="O80" s="37"/>
    </row>
    <row r="81" spans="1:15" x14ac:dyDescent="0.2">
      <c r="A81" s="39"/>
      <c r="B81" s="40">
        <v>1</v>
      </c>
      <c r="C81" s="38" t="s">
        <v>14</v>
      </c>
      <c r="D81" s="42" t="s">
        <v>15</v>
      </c>
      <c r="E81" s="38" t="s">
        <v>512</v>
      </c>
      <c r="F81" s="38" t="s">
        <v>325</v>
      </c>
      <c r="G81" s="38" t="s">
        <v>85</v>
      </c>
      <c r="H81" s="38" t="s">
        <v>243</v>
      </c>
      <c r="I81" s="38" t="s">
        <v>19</v>
      </c>
      <c r="J81" s="38" t="s">
        <v>20</v>
      </c>
      <c r="K81" s="38" t="s">
        <v>21</v>
      </c>
      <c r="L81" s="43">
        <v>43921</v>
      </c>
      <c r="M81" s="43"/>
      <c r="N81" s="37">
        <v>523.16999999999996</v>
      </c>
      <c r="O81" s="37"/>
    </row>
    <row r="82" spans="1:15" x14ac:dyDescent="0.2">
      <c r="A82" s="39"/>
      <c r="B82" s="40">
        <v>1</v>
      </c>
      <c r="C82" s="38" t="s">
        <v>13</v>
      </c>
      <c r="D82" s="42" t="s">
        <v>15</v>
      </c>
      <c r="E82" s="38" t="s">
        <v>513</v>
      </c>
      <c r="F82" s="38" t="s">
        <v>326</v>
      </c>
      <c r="G82" s="38" t="s">
        <v>184</v>
      </c>
      <c r="H82" s="38" t="s">
        <v>183</v>
      </c>
      <c r="I82" s="38" t="s">
        <v>19</v>
      </c>
      <c r="J82" s="38" t="s">
        <v>20</v>
      </c>
      <c r="K82" s="38" t="s">
        <v>21</v>
      </c>
      <c r="L82" s="43">
        <v>43926</v>
      </c>
      <c r="M82" s="43"/>
      <c r="N82" s="37">
        <v>890</v>
      </c>
      <c r="O82" s="37"/>
    </row>
    <row r="83" spans="1:15" x14ac:dyDescent="0.2">
      <c r="A83" s="39"/>
      <c r="B83" s="40">
        <v>2</v>
      </c>
      <c r="C83" s="38" t="s">
        <v>14</v>
      </c>
      <c r="D83" s="42" t="s">
        <v>15</v>
      </c>
      <c r="E83" s="38" t="s">
        <v>514</v>
      </c>
      <c r="F83" s="38" t="s">
        <v>1009</v>
      </c>
      <c r="G83" s="38" t="s">
        <v>242</v>
      </c>
      <c r="H83" s="38" t="s">
        <v>241</v>
      </c>
      <c r="I83" s="38" t="s">
        <v>19</v>
      </c>
      <c r="J83" s="38" t="s">
        <v>32</v>
      </c>
      <c r="K83" s="38" t="s">
        <v>103</v>
      </c>
      <c r="L83" s="43">
        <v>43930</v>
      </c>
      <c r="M83" s="43"/>
      <c r="N83" s="37">
        <v>76.98</v>
      </c>
      <c r="O83" s="37"/>
    </row>
    <row r="84" spans="1:15" x14ac:dyDescent="0.2">
      <c r="A84" s="39"/>
      <c r="B84" s="40">
        <v>2</v>
      </c>
      <c r="C84" s="38" t="s">
        <v>14</v>
      </c>
      <c r="D84" s="42" t="s">
        <v>15</v>
      </c>
      <c r="E84" s="38" t="s">
        <v>900</v>
      </c>
      <c r="F84" s="38" t="s">
        <v>579</v>
      </c>
      <c r="G84" s="38" t="s">
        <v>172</v>
      </c>
      <c r="H84" s="38" t="s">
        <v>171</v>
      </c>
      <c r="I84" s="38" t="s">
        <v>19</v>
      </c>
      <c r="J84" s="38" t="s">
        <v>20</v>
      </c>
      <c r="K84" s="38" t="s">
        <v>22</v>
      </c>
      <c r="L84" s="43">
        <v>43950</v>
      </c>
      <c r="M84" s="43"/>
      <c r="N84" s="37">
        <v>48</v>
      </c>
      <c r="O84" s="37"/>
    </row>
    <row r="85" spans="1:15" x14ac:dyDescent="0.2">
      <c r="A85" s="39"/>
      <c r="B85" s="40">
        <v>2</v>
      </c>
      <c r="C85" s="38" t="s">
        <v>13</v>
      </c>
      <c r="D85" s="42" t="s">
        <v>15</v>
      </c>
      <c r="E85" s="38" t="s">
        <v>901</v>
      </c>
      <c r="F85" s="38" t="s">
        <v>580</v>
      </c>
      <c r="G85" s="38" t="s">
        <v>581</v>
      </c>
      <c r="H85" s="38" t="s">
        <v>582</v>
      </c>
      <c r="I85" s="38" t="s">
        <v>19</v>
      </c>
      <c r="J85" s="38" t="s">
        <v>20</v>
      </c>
      <c r="K85" s="38" t="s">
        <v>21</v>
      </c>
      <c r="L85" s="43">
        <v>43938</v>
      </c>
      <c r="M85" s="43"/>
      <c r="N85" s="37">
        <v>8060</v>
      </c>
      <c r="O85" s="37"/>
    </row>
    <row r="86" spans="1:15" x14ac:dyDescent="0.2">
      <c r="A86" s="39"/>
      <c r="B86" s="40">
        <v>2</v>
      </c>
      <c r="C86" s="38" t="s">
        <v>13</v>
      </c>
      <c r="D86" s="42" t="s">
        <v>15</v>
      </c>
      <c r="E86" s="38" t="s">
        <v>902</v>
      </c>
      <c r="F86" s="38" t="s">
        <v>326</v>
      </c>
      <c r="G86" s="38" t="s">
        <v>184</v>
      </c>
      <c r="H86" s="38" t="s">
        <v>183</v>
      </c>
      <c r="I86" s="38" t="s">
        <v>19</v>
      </c>
      <c r="J86" s="38" t="s">
        <v>20</v>
      </c>
      <c r="K86" s="38" t="s">
        <v>21</v>
      </c>
      <c r="L86" s="43">
        <v>43950</v>
      </c>
      <c r="M86" s="43"/>
      <c r="N86" s="37">
        <v>890</v>
      </c>
      <c r="O86" s="37"/>
    </row>
    <row r="87" spans="1:15" x14ac:dyDescent="0.2">
      <c r="A87" s="39"/>
      <c r="B87" s="40">
        <v>2</v>
      </c>
      <c r="C87" s="38" t="s">
        <v>14</v>
      </c>
      <c r="D87" s="42" t="s">
        <v>15</v>
      </c>
      <c r="E87" s="38" t="s">
        <v>908</v>
      </c>
      <c r="F87" s="38" t="s">
        <v>739</v>
      </c>
      <c r="G87" s="38" t="s">
        <v>564</v>
      </c>
      <c r="H87" s="38" t="s">
        <v>565</v>
      </c>
      <c r="I87" s="38" t="s">
        <v>19</v>
      </c>
      <c r="J87" s="38" t="s">
        <v>20</v>
      </c>
      <c r="K87" s="38" t="s">
        <v>21</v>
      </c>
      <c r="L87" s="43">
        <v>43950</v>
      </c>
      <c r="M87" s="43"/>
      <c r="N87" s="37">
        <v>991.14</v>
      </c>
      <c r="O87" s="37"/>
    </row>
    <row r="88" spans="1:15" x14ac:dyDescent="0.2">
      <c r="A88" s="39"/>
      <c r="B88" s="40">
        <v>2</v>
      </c>
      <c r="C88" s="38" t="s">
        <v>14</v>
      </c>
      <c r="D88" s="42" t="s">
        <v>15</v>
      </c>
      <c r="E88" s="38" t="s">
        <v>909</v>
      </c>
      <c r="F88" s="38" t="s">
        <v>740</v>
      </c>
      <c r="G88" s="38" t="s">
        <v>217</v>
      </c>
      <c r="H88" s="38" t="s">
        <v>216</v>
      </c>
      <c r="I88" s="38" t="s">
        <v>19</v>
      </c>
      <c r="J88" s="38" t="s">
        <v>20</v>
      </c>
      <c r="K88" s="38" t="s">
        <v>22</v>
      </c>
      <c r="L88" s="43">
        <v>43972</v>
      </c>
      <c r="M88" s="43"/>
      <c r="N88" s="37">
        <v>1858.58</v>
      </c>
      <c r="O88" s="37"/>
    </row>
    <row r="89" spans="1:15" x14ac:dyDescent="0.2">
      <c r="A89" s="39"/>
      <c r="B89" s="40">
        <v>2</v>
      </c>
      <c r="C89" s="38" t="s">
        <v>14</v>
      </c>
      <c r="D89" s="42">
        <v>2020</v>
      </c>
      <c r="E89" s="38" t="s">
        <v>913</v>
      </c>
      <c r="F89" s="38" t="s">
        <v>741</v>
      </c>
      <c r="G89" s="38" t="s">
        <v>172</v>
      </c>
      <c r="H89" s="38" t="s">
        <v>171</v>
      </c>
      <c r="I89" s="38" t="s">
        <v>19</v>
      </c>
      <c r="J89" s="38" t="s">
        <v>20</v>
      </c>
      <c r="K89" s="38" t="s">
        <v>22</v>
      </c>
      <c r="L89" s="43">
        <v>43981</v>
      </c>
      <c r="M89" s="43"/>
      <c r="N89" s="37">
        <v>48</v>
      </c>
      <c r="O89" s="37"/>
    </row>
    <row r="90" spans="1:15" x14ac:dyDescent="0.2">
      <c r="A90" s="39"/>
      <c r="B90" s="40">
        <v>2</v>
      </c>
      <c r="C90" s="38" t="s">
        <v>13</v>
      </c>
      <c r="D90" s="42">
        <v>2020</v>
      </c>
      <c r="E90" s="38" t="s">
        <v>916</v>
      </c>
      <c r="F90" s="38" t="s">
        <v>742</v>
      </c>
      <c r="G90" s="38" t="s">
        <v>184</v>
      </c>
      <c r="H90" s="38" t="s">
        <v>183</v>
      </c>
      <c r="I90" s="38" t="s">
        <v>19</v>
      </c>
      <c r="J90" s="38" t="s">
        <v>20</v>
      </c>
      <c r="K90" s="38" t="s">
        <v>21</v>
      </c>
      <c r="L90" s="43">
        <v>44018</v>
      </c>
      <c r="M90" s="43"/>
      <c r="N90" s="37">
        <v>711.9</v>
      </c>
      <c r="O90" s="37"/>
    </row>
    <row r="91" spans="1:15" x14ac:dyDescent="0.2">
      <c r="A91" s="39"/>
      <c r="B91" s="40">
        <v>3</v>
      </c>
      <c r="C91" s="38" t="s">
        <v>13</v>
      </c>
      <c r="D91" s="42" t="s">
        <v>15</v>
      </c>
      <c r="E91" s="38" t="s">
        <v>1010</v>
      </c>
      <c r="F91" s="38" t="s">
        <v>1011</v>
      </c>
      <c r="G91" s="38" t="s">
        <v>1079</v>
      </c>
      <c r="H91" s="38" t="s">
        <v>1080</v>
      </c>
      <c r="I91" s="38" t="s">
        <v>19</v>
      </c>
      <c r="J91" s="38" t="s">
        <v>20</v>
      </c>
      <c r="K91" s="38" t="s">
        <v>29</v>
      </c>
      <c r="L91" s="43">
        <v>44019</v>
      </c>
      <c r="M91" s="43"/>
      <c r="N91" s="37">
        <v>88.5</v>
      </c>
      <c r="O91" s="37"/>
    </row>
    <row r="92" spans="1:15" x14ac:dyDescent="0.2">
      <c r="A92" s="39"/>
      <c r="B92" s="40">
        <v>3</v>
      </c>
      <c r="C92" s="38" t="s">
        <v>13</v>
      </c>
      <c r="D92" s="42" t="s">
        <v>15</v>
      </c>
      <c r="E92" s="38" t="s">
        <v>1012</v>
      </c>
      <c r="F92" s="38" t="s">
        <v>1013</v>
      </c>
      <c r="G92" s="38" t="s">
        <v>184</v>
      </c>
      <c r="H92" s="38" t="s">
        <v>183</v>
      </c>
      <c r="I92" s="38" t="s">
        <v>19</v>
      </c>
      <c r="J92" s="38" t="s">
        <v>20</v>
      </c>
      <c r="K92" s="38" t="s">
        <v>21</v>
      </c>
      <c r="L92" s="43">
        <v>44034</v>
      </c>
      <c r="M92" s="43"/>
      <c r="N92" s="37">
        <v>50</v>
      </c>
      <c r="O92" s="37"/>
    </row>
    <row r="93" spans="1:15" x14ac:dyDescent="0.2">
      <c r="A93" s="39"/>
      <c r="B93" s="40">
        <v>3</v>
      </c>
      <c r="C93" s="38" t="s">
        <v>13</v>
      </c>
      <c r="D93" s="42" t="s">
        <v>15</v>
      </c>
      <c r="E93" s="38" t="s">
        <v>1014</v>
      </c>
      <c r="F93" s="38" t="s">
        <v>1015</v>
      </c>
      <c r="G93" s="38" t="s">
        <v>1081</v>
      </c>
      <c r="H93" s="38" t="s">
        <v>1082</v>
      </c>
      <c r="I93" s="38" t="s">
        <v>19</v>
      </c>
      <c r="J93" s="38" t="s">
        <v>20</v>
      </c>
      <c r="K93" s="38" t="s">
        <v>21</v>
      </c>
      <c r="L93" s="43">
        <v>44044</v>
      </c>
      <c r="M93" s="43"/>
      <c r="N93" s="37">
        <v>115.3</v>
      </c>
      <c r="O93" s="37"/>
    </row>
    <row r="94" spans="1:15" x14ac:dyDescent="0.2">
      <c r="A94" s="39"/>
      <c r="B94" s="40">
        <v>3</v>
      </c>
      <c r="C94" s="38" t="s">
        <v>14</v>
      </c>
      <c r="D94" s="42" t="s">
        <v>15</v>
      </c>
      <c r="E94" s="38" t="s">
        <v>1016</v>
      </c>
      <c r="F94" s="38" t="s">
        <v>324</v>
      </c>
      <c r="G94" s="38" t="s">
        <v>48</v>
      </c>
      <c r="H94" s="38" t="s">
        <v>173</v>
      </c>
      <c r="I94" s="38" t="s">
        <v>19</v>
      </c>
      <c r="J94" s="38" t="s">
        <v>20</v>
      </c>
      <c r="K94" s="38" t="s">
        <v>21</v>
      </c>
      <c r="L94" s="43">
        <v>43999</v>
      </c>
      <c r="M94" s="43"/>
      <c r="N94" s="37">
        <v>150</v>
      </c>
      <c r="O94" s="37"/>
    </row>
    <row r="95" spans="1:15" x14ac:dyDescent="0.2">
      <c r="A95" s="39"/>
      <c r="B95" s="40">
        <v>2</v>
      </c>
      <c r="C95" s="38" t="s">
        <v>13</v>
      </c>
      <c r="D95" s="42" t="s">
        <v>15</v>
      </c>
      <c r="E95" s="38" t="s">
        <v>1017</v>
      </c>
      <c r="F95" s="38" t="s">
        <v>1018</v>
      </c>
      <c r="G95" s="38" t="s">
        <v>1083</v>
      </c>
      <c r="H95" s="38" t="s">
        <v>1084</v>
      </c>
      <c r="I95" s="38" t="s">
        <v>19</v>
      </c>
      <c r="J95" s="38" t="s">
        <v>18</v>
      </c>
      <c r="K95" s="38" t="s">
        <v>17</v>
      </c>
      <c r="L95" s="43">
        <v>44095</v>
      </c>
      <c r="M95" s="43"/>
      <c r="N95" s="37">
        <v>1050</v>
      </c>
      <c r="O95" s="37"/>
    </row>
    <row r="96" spans="1:15" x14ac:dyDescent="0.2">
      <c r="A96" s="39"/>
      <c r="B96" s="40">
        <v>3</v>
      </c>
      <c r="C96" s="38" t="s">
        <v>14</v>
      </c>
      <c r="D96" s="42" t="s">
        <v>15</v>
      </c>
      <c r="E96" s="38" t="s">
        <v>1238</v>
      </c>
      <c r="F96" s="38" t="s">
        <v>1020</v>
      </c>
      <c r="G96" s="38" t="s">
        <v>202</v>
      </c>
      <c r="H96" s="38" t="s">
        <v>201</v>
      </c>
      <c r="I96" s="38" t="s">
        <v>19</v>
      </c>
      <c r="J96" s="38" t="s">
        <v>20</v>
      </c>
      <c r="K96" s="38" t="s">
        <v>22</v>
      </c>
      <c r="L96" s="43">
        <v>43926</v>
      </c>
      <c r="M96" s="43"/>
      <c r="N96" s="37">
        <v>83</v>
      </c>
      <c r="O96" s="37"/>
    </row>
    <row r="97" spans="1:15" x14ac:dyDescent="0.2">
      <c r="A97" s="39"/>
      <c r="B97" s="40">
        <v>2</v>
      </c>
      <c r="C97" s="38" t="s">
        <v>14</v>
      </c>
      <c r="D97" s="42" t="s">
        <v>15</v>
      </c>
      <c r="E97" s="38" t="s">
        <v>1019</v>
      </c>
      <c r="F97" s="38" t="s">
        <v>1021</v>
      </c>
      <c r="G97" s="38" t="s">
        <v>1085</v>
      </c>
      <c r="H97" s="38" t="s">
        <v>1086</v>
      </c>
      <c r="I97" s="38" t="s">
        <v>19</v>
      </c>
      <c r="J97" s="38" t="s">
        <v>18</v>
      </c>
      <c r="K97" s="38" t="s">
        <v>1087</v>
      </c>
      <c r="L97" s="43">
        <v>44028</v>
      </c>
      <c r="M97" s="43"/>
      <c r="N97" s="37">
        <v>2808</v>
      </c>
      <c r="O97" s="37"/>
    </row>
    <row r="98" spans="1:15" x14ac:dyDescent="0.2">
      <c r="A98" s="39"/>
      <c r="B98" s="40">
        <v>3</v>
      </c>
      <c r="C98" s="38" t="s">
        <v>13</v>
      </c>
      <c r="D98" s="42" t="s">
        <v>15</v>
      </c>
      <c r="E98" s="38" t="s">
        <v>1022</v>
      </c>
      <c r="F98" s="38" t="s">
        <v>1023</v>
      </c>
      <c r="G98" s="38" t="s">
        <v>1085</v>
      </c>
      <c r="H98" s="38" t="s">
        <v>1086</v>
      </c>
      <c r="I98" s="38" t="s">
        <v>19</v>
      </c>
      <c r="J98" s="38" t="s">
        <v>18</v>
      </c>
      <c r="K98" s="38" t="s">
        <v>1087</v>
      </c>
      <c r="L98" s="43">
        <v>44013</v>
      </c>
      <c r="M98" s="43"/>
      <c r="N98" s="37">
        <v>1149</v>
      </c>
      <c r="O98" s="37"/>
    </row>
    <row r="99" spans="1:15" x14ac:dyDescent="0.2">
      <c r="A99" s="39"/>
      <c r="B99" s="40">
        <v>3</v>
      </c>
      <c r="C99" s="38" t="s">
        <v>14</v>
      </c>
      <c r="D99" s="42" t="s">
        <v>15</v>
      </c>
      <c r="E99" s="38" t="s">
        <v>1024</v>
      </c>
      <c r="F99" s="38" t="s">
        <v>1025</v>
      </c>
      <c r="G99" s="38" t="s">
        <v>1085</v>
      </c>
      <c r="H99" s="38" t="s">
        <v>1086</v>
      </c>
      <c r="I99" s="38" t="s">
        <v>19</v>
      </c>
      <c r="J99" s="38" t="s">
        <v>18</v>
      </c>
      <c r="K99" s="38" t="s">
        <v>1087</v>
      </c>
      <c r="L99" s="43">
        <v>43950</v>
      </c>
      <c r="M99" s="43"/>
      <c r="N99" s="37">
        <v>2457</v>
      </c>
      <c r="O99" s="37"/>
    </row>
    <row r="100" spans="1:15" x14ac:dyDescent="0.2">
      <c r="A100" s="39"/>
      <c r="B100" s="40">
        <v>3</v>
      </c>
      <c r="C100" s="38" t="s">
        <v>14</v>
      </c>
      <c r="D100" s="42" t="s">
        <v>15</v>
      </c>
      <c r="E100" s="38" t="s">
        <v>1026</v>
      </c>
      <c r="F100" s="38" t="s">
        <v>1027</v>
      </c>
      <c r="G100" s="38" t="s">
        <v>1088</v>
      </c>
      <c r="H100" s="38" t="s">
        <v>1089</v>
      </c>
      <c r="I100" s="38" t="s">
        <v>19</v>
      </c>
      <c r="J100" s="38" t="s">
        <v>20</v>
      </c>
      <c r="K100" s="38" t="s">
        <v>650</v>
      </c>
      <c r="L100" s="43">
        <v>43871</v>
      </c>
      <c r="M100" s="43"/>
      <c r="N100" s="37">
        <v>1450</v>
      </c>
      <c r="O100" s="37"/>
    </row>
    <row r="101" spans="1:15" x14ac:dyDescent="0.2">
      <c r="A101" s="39"/>
      <c r="B101" s="40">
        <v>1</v>
      </c>
      <c r="C101" s="38" t="s">
        <v>14</v>
      </c>
      <c r="D101" s="42" t="s">
        <v>15</v>
      </c>
      <c r="E101" s="38" t="s">
        <v>515</v>
      </c>
      <c r="F101" s="38" t="s">
        <v>328</v>
      </c>
      <c r="G101" s="38" t="s">
        <v>329</v>
      </c>
      <c r="H101" s="38" t="s">
        <v>330</v>
      </c>
      <c r="I101" s="38" t="s">
        <v>19</v>
      </c>
      <c r="J101" s="38" t="s">
        <v>20</v>
      </c>
      <c r="K101" s="38" t="s">
        <v>63</v>
      </c>
      <c r="L101" s="43">
        <v>43852</v>
      </c>
      <c r="M101" s="43"/>
      <c r="N101" s="37">
        <v>2433.12</v>
      </c>
      <c r="O101" s="37"/>
    </row>
    <row r="102" spans="1:15" x14ac:dyDescent="0.2">
      <c r="A102" s="39"/>
      <c r="B102" s="40">
        <v>1</v>
      </c>
      <c r="C102" s="38" t="s">
        <v>14</v>
      </c>
      <c r="D102" s="42" t="s">
        <v>15</v>
      </c>
      <c r="E102" s="38" t="s">
        <v>516</v>
      </c>
      <c r="F102" s="38" t="s">
        <v>856</v>
      </c>
      <c r="G102" s="38" t="s">
        <v>332</v>
      </c>
      <c r="H102" s="38" t="s">
        <v>882</v>
      </c>
      <c r="I102" s="38" t="s">
        <v>19</v>
      </c>
      <c r="J102" s="38" t="s">
        <v>20</v>
      </c>
      <c r="K102" s="38" t="s">
        <v>47</v>
      </c>
      <c r="L102" s="43">
        <v>43852</v>
      </c>
      <c r="M102" s="43"/>
      <c r="N102" s="37">
        <v>312</v>
      </c>
      <c r="O102" s="37"/>
    </row>
    <row r="103" spans="1:15" x14ac:dyDescent="0.2">
      <c r="A103" s="39"/>
      <c r="B103" s="40">
        <v>1</v>
      </c>
      <c r="C103" s="38" t="s">
        <v>14</v>
      </c>
      <c r="D103" s="42" t="s">
        <v>15</v>
      </c>
      <c r="E103" s="38" t="s">
        <v>517</v>
      </c>
      <c r="F103" s="38" t="s">
        <v>334</v>
      </c>
      <c r="G103" s="38" t="s">
        <v>335</v>
      </c>
      <c r="H103" s="38" t="s">
        <v>336</v>
      </c>
      <c r="I103" s="38" t="s">
        <v>19</v>
      </c>
      <c r="J103" s="38" t="s">
        <v>20</v>
      </c>
      <c r="K103" s="38" t="s">
        <v>22</v>
      </c>
      <c r="L103" s="43">
        <v>43861</v>
      </c>
      <c r="M103" s="43"/>
      <c r="N103" s="37">
        <v>840</v>
      </c>
      <c r="O103" s="37"/>
    </row>
    <row r="104" spans="1:15" x14ac:dyDescent="0.2">
      <c r="A104" s="39"/>
      <c r="B104" s="40">
        <v>1</v>
      </c>
      <c r="C104" s="38" t="s">
        <v>14</v>
      </c>
      <c r="D104" s="42" t="s">
        <v>15</v>
      </c>
      <c r="E104" s="38" t="s">
        <v>518</v>
      </c>
      <c r="F104" s="38" t="s">
        <v>337</v>
      </c>
      <c r="G104" s="38" t="s">
        <v>167</v>
      </c>
      <c r="H104" s="38" t="s">
        <v>166</v>
      </c>
      <c r="I104" s="38" t="s">
        <v>19</v>
      </c>
      <c r="J104" s="38" t="s">
        <v>20</v>
      </c>
      <c r="K104" s="38" t="s">
        <v>21</v>
      </c>
      <c r="L104" s="43">
        <v>43893</v>
      </c>
      <c r="M104" s="43"/>
      <c r="N104" s="37">
        <v>90.69</v>
      </c>
      <c r="O104" s="37"/>
    </row>
    <row r="105" spans="1:15" x14ac:dyDescent="0.2">
      <c r="A105" s="39"/>
      <c r="B105" s="40">
        <v>1</v>
      </c>
      <c r="C105" s="38" t="s">
        <v>14</v>
      </c>
      <c r="D105" s="42" t="s">
        <v>15</v>
      </c>
      <c r="E105" s="38" t="s">
        <v>519</v>
      </c>
      <c r="F105" s="38" t="s">
        <v>338</v>
      </c>
      <c r="G105" s="38" t="s">
        <v>339</v>
      </c>
      <c r="H105" s="38" t="s">
        <v>841</v>
      </c>
      <c r="I105" s="38" t="s">
        <v>19</v>
      </c>
      <c r="J105" s="38" t="s">
        <v>20</v>
      </c>
      <c r="K105" s="38" t="s">
        <v>137</v>
      </c>
      <c r="L105" s="43">
        <v>43923</v>
      </c>
      <c r="M105" s="43"/>
      <c r="N105" s="37">
        <v>150</v>
      </c>
      <c r="O105" s="37"/>
    </row>
    <row r="106" spans="1:15" x14ac:dyDescent="0.2">
      <c r="A106" s="39"/>
      <c r="B106" s="40">
        <v>2</v>
      </c>
      <c r="C106" s="38" t="s">
        <v>14</v>
      </c>
      <c r="D106" s="42" t="s">
        <v>15</v>
      </c>
      <c r="E106" s="38" t="s">
        <v>896</v>
      </c>
      <c r="F106" s="38" t="s">
        <v>583</v>
      </c>
      <c r="G106" s="38" t="s">
        <v>564</v>
      </c>
      <c r="H106" s="38" t="s">
        <v>565</v>
      </c>
      <c r="I106" s="38" t="s">
        <v>19</v>
      </c>
      <c r="J106" s="38" t="s">
        <v>20</v>
      </c>
      <c r="K106" s="38" t="s">
        <v>21</v>
      </c>
      <c r="L106" s="43">
        <v>43923</v>
      </c>
      <c r="M106" s="43"/>
      <c r="N106" s="37">
        <v>1579.5</v>
      </c>
      <c r="O106" s="37"/>
    </row>
    <row r="107" spans="1:15" x14ac:dyDescent="0.2">
      <c r="A107" s="39"/>
      <c r="B107" s="40">
        <v>2</v>
      </c>
      <c r="C107" s="38" t="s">
        <v>14</v>
      </c>
      <c r="D107" s="42" t="s">
        <v>15</v>
      </c>
      <c r="E107" s="38" t="s">
        <v>897</v>
      </c>
      <c r="F107" s="38" t="s">
        <v>1028</v>
      </c>
      <c r="G107" s="38" t="s">
        <v>564</v>
      </c>
      <c r="H107" s="38" t="s">
        <v>565</v>
      </c>
      <c r="I107" s="38" t="s">
        <v>19</v>
      </c>
      <c r="J107" s="38" t="s">
        <v>20</v>
      </c>
      <c r="K107" s="38" t="s">
        <v>21</v>
      </c>
      <c r="L107" s="43">
        <v>43923</v>
      </c>
      <c r="M107" s="43"/>
      <c r="N107" s="37">
        <v>1579.5</v>
      </c>
      <c r="O107" s="37"/>
    </row>
    <row r="108" spans="1:15" x14ac:dyDescent="0.2">
      <c r="A108" s="39"/>
      <c r="B108" s="40">
        <v>2</v>
      </c>
      <c r="C108" s="38" t="s">
        <v>14</v>
      </c>
      <c r="D108" s="42" t="s">
        <v>15</v>
      </c>
      <c r="E108" s="38" t="s">
        <v>898</v>
      </c>
      <c r="F108" s="38" t="s">
        <v>585</v>
      </c>
      <c r="G108" s="38" t="s">
        <v>564</v>
      </c>
      <c r="H108" s="38" t="s">
        <v>565</v>
      </c>
      <c r="I108" s="38" t="s">
        <v>19</v>
      </c>
      <c r="J108" s="38" t="s">
        <v>20</v>
      </c>
      <c r="K108" s="38" t="s">
        <v>21</v>
      </c>
      <c r="L108" s="43">
        <v>43949</v>
      </c>
      <c r="M108" s="43"/>
      <c r="N108" s="37">
        <v>2106</v>
      </c>
      <c r="O108" s="37"/>
    </row>
    <row r="109" spans="1:15" x14ac:dyDescent="0.2">
      <c r="A109" s="39"/>
      <c r="B109" s="40">
        <v>2</v>
      </c>
      <c r="C109" s="38" t="s">
        <v>14</v>
      </c>
      <c r="D109" s="42" t="s">
        <v>15</v>
      </c>
      <c r="E109" s="38" t="s">
        <v>1029</v>
      </c>
      <c r="F109" s="38" t="s">
        <v>1030</v>
      </c>
      <c r="G109" s="38" t="s">
        <v>1090</v>
      </c>
      <c r="H109" s="38" t="s">
        <v>1091</v>
      </c>
      <c r="I109" s="38" t="s">
        <v>19</v>
      </c>
      <c r="J109" s="38" t="s">
        <v>18</v>
      </c>
      <c r="K109" s="38" t="s">
        <v>17</v>
      </c>
      <c r="L109" s="43">
        <v>43963</v>
      </c>
      <c r="M109" s="43"/>
      <c r="N109" s="37">
        <v>11889.63</v>
      </c>
      <c r="O109" s="37"/>
    </row>
    <row r="110" spans="1:15" x14ac:dyDescent="0.2">
      <c r="A110" s="39"/>
      <c r="B110" s="40">
        <v>2</v>
      </c>
      <c r="C110" s="38" t="s">
        <v>14</v>
      </c>
      <c r="D110" s="42" t="s">
        <v>15</v>
      </c>
      <c r="E110" s="38" t="s">
        <v>1031</v>
      </c>
      <c r="F110" s="38" t="s">
        <v>1032</v>
      </c>
      <c r="G110" s="38" t="s">
        <v>564</v>
      </c>
      <c r="H110" s="38" t="s">
        <v>565</v>
      </c>
      <c r="I110" s="38" t="s">
        <v>19</v>
      </c>
      <c r="J110" s="38" t="s">
        <v>20</v>
      </c>
      <c r="K110" s="38" t="s">
        <v>21</v>
      </c>
      <c r="L110" s="43">
        <v>43965</v>
      </c>
      <c r="M110" s="43"/>
      <c r="N110" s="37">
        <v>240</v>
      </c>
      <c r="O110" s="37"/>
    </row>
    <row r="111" spans="1:15" x14ac:dyDescent="0.2">
      <c r="A111" s="39"/>
      <c r="B111" s="40">
        <v>2</v>
      </c>
      <c r="C111" s="38" t="s">
        <v>14</v>
      </c>
      <c r="D111" s="42" t="s">
        <v>15</v>
      </c>
      <c r="E111" s="38" t="s">
        <v>1033</v>
      </c>
      <c r="F111" s="38" t="s">
        <v>1034</v>
      </c>
      <c r="G111" s="38" t="s">
        <v>1092</v>
      </c>
      <c r="H111" s="38" t="s">
        <v>1093</v>
      </c>
      <c r="I111" s="38" t="s">
        <v>19</v>
      </c>
      <c r="J111" s="38" t="s">
        <v>20</v>
      </c>
      <c r="K111" s="38" t="s">
        <v>22</v>
      </c>
      <c r="L111" s="43">
        <v>43969</v>
      </c>
      <c r="M111" s="43"/>
      <c r="N111" s="37">
        <v>528</v>
      </c>
      <c r="O111" s="37"/>
    </row>
    <row r="112" spans="1:15" x14ac:dyDescent="0.2">
      <c r="A112" s="39"/>
      <c r="B112" s="40">
        <v>3</v>
      </c>
      <c r="C112" s="38" t="s">
        <v>14</v>
      </c>
      <c r="D112" s="42" t="s">
        <v>15</v>
      </c>
      <c r="E112" s="38" t="s">
        <v>1035</v>
      </c>
      <c r="F112" s="38" t="s">
        <v>1036</v>
      </c>
      <c r="G112" s="38" t="s">
        <v>768</v>
      </c>
      <c r="H112" s="38" t="s">
        <v>769</v>
      </c>
      <c r="I112" s="38" t="s">
        <v>19</v>
      </c>
      <c r="J112" s="38" t="s">
        <v>20</v>
      </c>
      <c r="K112" s="38" t="s">
        <v>21</v>
      </c>
      <c r="L112" s="43">
        <v>43902</v>
      </c>
      <c r="M112" s="43"/>
      <c r="N112" s="37">
        <v>97</v>
      </c>
      <c r="O112" s="37"/>
    </row>
    <row r="113" spans="1:15" x14ac:dyDescent="0.2">
      <c r="A113" s="39"/>
      <c r="B113" s="40">
        <v>1</v>
      </c>
      <c r="C113" s="38" t="s">
        <v>13</v>
      </c>
      <c r="D113" s="42" t="s">
        <v>15</v>
      </c>
      <c r="E113" s="38" t="s">
        <v>857</v>
      </c>
      <c r="F113" s="38" t="s">
        <v>858</v>
      </c>
      <c r="G113" s="38" t="s">
        <v>206</v>
      </c>
      <c r="H113" s="38" t="s">
        <v>205</v>
      </c>
      <c r="I113" s="38" t="s">
        <v>19</v>
      </c>
      <c r="J113" s="38" t="s">
        <v>20</v>
      </c>
      <c r="K113" s="38" t="s">
        <v>97</v>
      </c>
      <c r="L113" s="43">
        <v>43980</v>
      </c>
      <c r="M113" s="43"/>
      <c r="N113" s="37">
        <v>90</v>
      </c>
      <c r="O113" s="37"/>
    </row>
    <row r="114" spans="1:15" x14ac:dyDescent="0.2">
      <c r="A114" s="39"/>
      <c r="B114" s="40">
        <v>2</v>
      </c>
      <c r="C114" s="38" t="s">
        <v>13</v>
      </c>
      <c r="D114" s="42" t="s">
        <v>15</v>
      </c>
      <c r="E114" s="38" t="s">
        <v>1037</v>
      </c>
      <c r="F114" s="38" t="s">
        <v>1038</v>
      </c>
      <c r="G114" s="38" t="s">
        <v>842</v>
      </c>
      <c r="H114" s="38" t="s">
        <v>843</v>
      </c>
      <c r="I114" s="38" t="s">
        <v>19</v>
      </c>
      <c r="J114" s="38" t="s">
        <v>20</v>
      </c>
      <c r="K114" s="38" t="s">
        <v>845</v>
      </c>
      <c r="L114" s="43">
        <v>43980</v>
      </c>
      <c r="M114" s="43"/>
      <c r="N114" s="37">
        <v>485.54</v>
      </c>
      <c r="O114" s="37"/>
    </row>
    <row r="115" spans="1:15" x14ac:dyDescent="0.2">
      <c r="A115" s="39"/>
      <c r="B115" s="40">
        <v>2</v>
      </c>
      <c r="C115" s="38" t="s">
        <v>13</v>
      </c>
      <c r="D115" s="42" t="s">
        <v>15</v>
      </c>
      <c r="E115" s="38" t="s">
        <v>1039</v>
      </c>
      <c r="F115" s="38" t="s">
        <v>1040</v>
      </c>
      <c r="G115" s="38" t="s">
        <v>842</v>
      </c>
      <c r="H115" s="38" t="s">
        <v>843</v>
      </c>
      <c r="I115" s="38" t="s">
        <v>19</v>
      </c>
      <c r="J115" s="38" t="s">
        <v>20</v>
      </c>
      <c r="K115" s="38" t="s">
        <v>845</v>
      </c>
      <c r="L115" s="43">
        <v>43980</v>
      </c>
      <c r="M115" s="43"/>
      <c r="N115" s="37">
        <v>216.69</v>
      </c>
      <c r="O115" s="37"/>
    </row>
    <row r="116" spans="1:15" x14ac:dyDescent="0.2">
      <c r="A116" s="39"/>
      <c r="B116" s="40">
        <v>2</v>
      </c>
      <c r="C116" s="38" t="s">
        <v>14</v>
      </c>
      <c r="D116" s="42" t="s">
        <v>15</v>
      </c>
      <c r="E116" s="38" t="s">
        <v>1041</v>
      </c>
      <c r="F116" s="38" t="s">
        <v>1042</v>
      </c>
      <c r="G116" s="38" t="s">
        <v>564</v>
      </c>
      <c r="H116" s="38" t="s">
        <v>565</v>
      </c>
      <c r="I116" s="38" t="s">
        <v>19</v>
      </c>
      <c r="J116" s="38" t="s">
        <v>20</v>
      </c>
      <c r="K116" s="38" t="s">
        <v>21</v>
      </c>
      <c r="L116" s="43">
        <v>43852</v>
      </c>
      <c r="M116" s="43"/>
      <c r="N116" s="37">
        <v>1080</v>
      </c>
      <c r="O116" s="37"/>
    </row>
    <row r="117" spans="1:15" x14ac:dyDescent="0.2">
      <c r="A117" s="39"/>
      <c r="B117" s="40">
        <v>2</v>
      </c>
      <c r="C117" s="38" t="s">
        <v>14</v>
      </c>
      <c r="D117" s="42" t="s">
        <v>15</v>
      </c>
      <c r="E117" s="38" t="s">
        <v>1043</v>
      </c>
      <c r="F117" s="38" t="s">
        <v>1044</v>
      </c>
      <c r="G117" s="38" t="s">
        <v>1094</v>
      </c>
      <c r="H117" s="38" t="s">
        <v>1095</v>
      </c>
      <c r="I117" s="38" t="s">
        <v>19</v>
      </c>
      <c r="J117" s="38" t="s">
        <v>20</v>
      </c>
      <c r="K117" s="38" t="s">
        <v>21</v>
      </c>
      <c r="L117" s="43">
        <v>43852</v>
      </c>
      <c r="M117" s="43"/>
      <c r="N117" s="37">
        <v>1456</v>
      </c>
      <c r="O117" s="37"/>
    </row>
    <row r="118" spans="1:15" x14ac:dyDescent="0.2">
      <c r="A118" s="39"/>
      <c r="B118" s="40">
        <v>2</v>
      </c>
      <c r="C118" s="38" t="s">
        <v>14</v>
      </c>
      <c r="D118" s="42" t="s">
        <v>15</v>
      </c>
      <c r="E118" s="38" t="s">
        <v>1045</v>
      </c>
      <c r="F118" s="38" t="s">
        <v>1046</v>
      </c>
      <c r="G118" s="38" t="s">
        <v>1094</v>
      </c>
      <c r="H118" s="38" t="s">
        <v>1095</v>
      </c>
      <c r="I118" s="38" t="s">
        <v>19</v>
      </c>
      <c r="J118" s="38" t="s">
        <v>20</v>
      </c>
      <c r="K118" s="38" t="s">
        <v>21</v>
      </c>
      <c r="L118" s="43">
        <v>43852</v>
      </c>
      <c r="M118" s="43"/>
      <c r="N118" s="37">
        <v>1404</v>
      </c>
      <c r="O118" s="37"/>
    </row>
    <row r="119" spans="1:15" x14ac:dyDescent="0.2">
      <c r="A119" s="39"/>
      <c r="B119" s="40">
        <v>2</v>
      </c>
      <c r="C119" s="38" t="s">
        <v>14</v>
      </c>
      <c r="D119" s="42" t="s">
        <v>15</v>
      </c>
      <c r="E119" s="38" t="s">
        <v>1047</v>
      </c>
      <c r="F119" s="38" t="s">
        <v>1048</v>
      </c>
      <c r="G119" s="38" t="s">
        <v>1094</v>
      </c>
      <c r="H119" s="38" t="s">
        <v>1095</v>
      </c>
      <c r="I119" s="38" t="s">
        <v>19</v>
      </c>
      <c r="J119" s="38" t="s">
        <v>20</v>
      </c>
      <c r="K119" s="38" t="s">
        <v>21</v>
      </c>
      <c r="L119" s="43">
        <v>43852</v>
      </c>
      <c r="M119" s="43"/>
      <c r="N119" s="37">
        <v>468</v>
      </c>
      <c r="O119" s="37"/>
    </row>
    <row r="120" spans="1:15" x14ac:dyDescent="0.2">
      <c r="A120" s="39"/>
      <c r="B120" s="40">
        <v>2</v>
      </c>
      <c r="C120" s="38" t="s">
        <v>14</v>
      </c>
      <c r="D120" s="42" t="s">
        <v>15</v>
      </c>
      <c r="E120" s="38" t="s">
        <v>1049</v>
      </c>
      <c r="F120" s="38" t="s">
        <v>1050</v>
      </c>
      <c r="G120" s="38" t="s">
        <v>1094</v>
      </c>
      <c r="H120" s="38" t="s">
        <v>1095</v>
      </c>
      <c r="I120" s="38" t="s">
        <v>19</v>
      </c>
      <c r="J120" s="38" t="s">
        <v>20</v>
      </c>
      <c r="K120" s="38" t="s">
        <v>21</v>
      </c>
      <c r="L120" s="43">
        <v>43983</v>
      </c>
      <c r="M120" s="43"/>
      <c r="N120" s="37">
        <v>468</v>
      </c>
      <c r="O120" s="37"/>
    </row>
    <row r="121" spans="1:15" x14ac:dyDescent="0.2">
      <c r="A121" s="39"/>
      <c r="B121" s="40">
        <v>3</v>
      </c>
      <c r="C121" s="38" t="s">
        <v>14</v>
      </c>
      <c r="D121" s="42" t="s">
        <v>15</v>
      </c>
      <c r="E121" s="38" t="s">
        <v>1051</v>
      </c>
      <c r="F121" s="38" t="s">
        <v>1052</v>
      </c>
      <c r="G121" s="38" t="s">
        <v>332</v>
      </c>
      <c r="H121" s="38" t="s">
        <v>882</v>
      </c>
      <c r="I121" s="38" t="s">
        <v>19</v>
      </c>
      <c r="J121" s="38" t="s">
        <v>20</v>
      </c>
      <c r="K121" s="38" t="s">
        <v>47</v>
      </c>
      <c r="L121" s="43">
        <v>44013</v>
      </c>
      <c r="M121" s="43"/>
      <c r="N121" s="37">
        <v>416</v>
      </c>
      <c r="O121" s="37"/>
    </row>
    <row r="122" spans="1:15" x14ac:dyDescent="0.2">
      <c r="A122" s="39"/>
      <c r="B122" s="40">
        <v>3</v>
      </c>
      <c r="C122" s="38" t="s">
        <v>14</v>
      </c>
      <c r="D122" s="42" t="s">
        <v>15</v>
      </c>
      <c r="E122" s="38" t="s">
        <v>1053</v>
      </c>
      <c r="F122" s="38" t="s">
        <v>1054</v>
      </c>
      <c r="G122" s="38" t="s">
        <v>1096</v>
      </c>
      <c r="H122" s="38" t="s">
        <v>1097</v>
      </c>
      <c r="I122" s="38" t="s">
        <v>19</v>
      </c>
      <c r="J122" s="38" t="s">
        <v>20</v>
      </c>
      <c r="K122" s="38" t="s">
        <v>22</v>
      </c>
      <c r="L122" s="43">
        <v>44013</v>
      </c>
      <c r="M122" s="43"/>
      <c r="N122" s="37">
        <v>155.4</v>
      </c>
      <c r="O122" s="37"/>
    </row>
    <row r="123" spans="1:15" x14ac:dyDescent="0.2">
      <c r="A123" s="39"/>
      <c r="B123" s="40">
        <v>3</v>
      </c>
      <c r="C123" s="38" t="s">
        <v>14</v>
      </c>
      <c r="D123" s="42" t="s">
        <v>15</v>
      </c>
      <c r="E123" s="38" t="s">
        <v>1055</v>
      </c>
      <c r="F123" s="38" t="s">
        <v>1056</v>
      </c>
      <c r="G123" s="38" t="s">
        <v>1096</v>
      </c>
      <c r="H123" s="38" t="s">
        <v>1097</v>
      </c>
      <c r="I123" s="38" t="s">
        <v>19</v>
      </c>
      <c r="J123" s="38" t="s">
        <v>20</v>
      </c>
      <c r="K123" s="38" t="s">
        <v>22</v>
      </c>
      <c r="L123" s="43">
        <v>44012</v>
      </c>
      <c r="M123" s="43"/>
      <c r="N123" s="37">
        <v>394.26</v>
      </c>
      <c r="O123" s="37"/>
    </row>
    <row r="124" spans="1:15" x14ac:dyDescent="0.2">
      <c r="A124" s="39"/>
      <c r="B124" s="40">
        <v>2</v>
      </c>
      <c r="C124" s="38" t="s">
        <v>14</v>
      </c>
      <c r="D124" s="42" t="s">
        <v>15</v>
      </c>
      <c r="E124" s="38" t="s">
        <v>1057</v>
      </c>
      <c r="F124" s="38" t="s">
        <v>1058</v>
      </c>
      <c r="G124" s="38" t="s">
        <v>564</v>
      </c>
      <c r="H124" s="38" t="s">
        <v>565</v>
      </c>
      <c r="I124" s="38" t="s">
        <v>19</v>
      </c>
      <c r="J124" s="38" t="s">
        <v>20</v>
      </c>
      <c r="K124" s="38" t="s">
        <v>21</v>
      </c>
      <c r="L124" s="43">
        <v>44069</v>
      </c>
      <c r="M124" s="43"/>
      <c r="N124" s="37">
        <v>688</v>
      </c>
      <c r="O124" s="37"/>
    </row>
    <row r="125" spans="1:15" x14ac:dyDescent="0.2">
      <c r="A125" s="39"/>
      <c r="B125" s="40">
        <v>3</v>
      </c>
      <c r="C125" s="38" t="s">
        <v>13</v>
      </c>
      <c r="D125" s="42" t="s">
        <v>15</v>
      </c>
      <c r="E125" s="38" t="s">
        <v>1059</v>
      </c>
      <c r="F125" s="38" t="s">
        <v>1060</v>
      </c>
      <c r="G125" s="38" t="s">
        <v>1098</v>
      </c>
      <c r="H125" s="38" t="s">
        <v>1099</v>
      </c>
      <c r="I125" s="38" t="s">
        <v>19</v>
      </c>
      <c r="J125" s="38" t="s">
        <v>20</v>
      </c>
      <c r="K125" s="38" t="s">
        <v>839</v>
      </c>
      <c r="L125" s="43">
        <v>43832</v>
      </c>
      <c r="M125" s="43"/>
      <c r="N125" s="37">
        <v>276</v>
      </c>
      <c r="O125" s="37"/>
    </row>
    <row r="126" spans="1:15" x14ac:dyDescent="0.2">
      <c r="A126" s="39"/>
      <c r="B126" s="40">
        <v>1</v>
      </c>
      <c r="C126" s="38" t="s">
        <v>14</v>
      </c>
      <c r="D126" s="42" t="s">
        <v>15</v>
      </c>
      <c r="E126" s="38" t="s">
        <v>520</v>
      </c>
      <c r="F126" s="38" t="s">
        <v>341</v>
      </c>
      <c r="G126" s="38" t="s">
        <v>133</v>
      </c>
      <c r="H126" s="38" t="s">
        <v>132</v>
      </c>
      <c r="I126" s="38" t="s">
        <v>19</v>
      </c>
      <c r="J126" s="38" t="s">
        <v>20</v>
      </c>
      <c r="K126" s="38" t="s">
        <v>47</v>
      </c>
      <c r="L126" s="43">
        <v>43832</v>
      </c>
      <c r="M126" s="43"/>
      <c r="N126" s="37">
        <v>14960</v>
      </c>
      <c r="O126" s="37"/>
    </row>
    <row r="127" spans="1:15" x14ac:dyDescent="0.2">
      <c r="A127" s="39"/>
      <c r="B127" s="40">
        <v>1</v>
      </c>
      <c r="C127" s="38" t="s">
        <v>14</v>
      </c>
      <c r="D127" s="42" t="s">
        <v>15</v>
      </c>
      <c r="E127" s="38" t="s">
        <v>521</v>
      </c>
      <c r="F127" s="38" t="s">
        <v>342</v>
      </c>
      <c r="G127" s="38" t="s">
        <v>155</v>
      </c>
      <c r="H127" s="38" t="s">
        <v>154</v>
      </c>
      <c r="I127" s="38" t="s">
        <v>19</v>
      </c>
      <c r="J127" s="38" t="s">
        <v>20</v>
      </c>
      <c r="K127" s="38" t="s">
        <v>47</v>
      </c>
      <c r="L127" s="43">
        <v>43832</v>
      </c>
      <c r="M127" s="43"/>
      <c r="N127" s="37">
        <v>14920</v>
      </c>
      <c r="O127" s="37"/>
    </row>
    <row r="128" spans="1:15" x14ac:dyDescent="0.2">
      <c r="A128" s="39"/>
      <c r="B128" s="40">
        <v>1</v>
      </c>
      <c r="C128" s="38" t="s">
        <v>14</v>
      </c>
      <c r="D128" s="42" t="s">
        <v>15</v>
      </c>
      <c r="E128" s="38" t="s">
        <v>522</v>
      </c>
      <c r="F128" s="38" t="s">
        <v>343</v>
      </c>
      <c r="G128" s="38" t="s">
        <v>114</v>
      </c>
      <c r="H128" s="38" t="s">
        <v>113</v>
      </c>
      <c r="I128" s="38" t="s">
        <v>19</v>
      </c>
      <c r="J128" s="38" t="s">
        <v>20</v>
      </c>
      <c r="K128" s="38" t="s">
        <v>27</v>
      </c>
      <c r="L128" s="43">
        <v>43832</v>
      </c>
      <c r="M128" s="43"/>
      <c r="N128" s="37">
        <v>10000</v>
      </c>
      <c r="O128" s="37"/>
    </row>
    <row r="129" spans="1:15" x14ac:dyDescent="0.2">
      <c r="A129" s="39"/>
      <c r="B129" s="40">
        <v>1</v>
      </c>
      <c r="C129" s="38" t="s">
        <v>14</v>
      </c>
      <c r="D129" s="42" t="s">
        <v>15</v>
      </c>
      <c r="E129" s="38" t="s">
        <v>840</v>
      </c>
      <c r="F129" s="38" t="s">
        <v>859</v>
      </c>
      <c r="G129" s="38" t="s">
        <v>883</v>
      </c>
      <c r="H129" s="38" t="s">
        <v>884</v>
      </c>
      <c r="I129" s="38" t="s">
        <v>19</v>
      </c>
      <c r="J129" s="38" t="s">
        <v>20</v>
      </c>
      <c r="K129" s="38" t="s">
        <v>614</v>
      </c>
      <c r="L129" s="43">
        <v>43832</v>
      </c>
      <c r="M129" s="43"/>
      <c r="N129" s="37">
        <v>8244</v>
      </c>
      <c r="O129" s="37"/>
    </row>
    <row r="130" spans="1:15" x14ac:dyDescent="0.2">
      <c r="A130" s="39"/>
      <c r="B130" s="40">
        <v>1</v>
      </c>
      <c r="C130" s="38" t="s">
        <v>14</v>
      </c>
      <c r="D130" s="42" t="s">
        <v>15</v>
      </c>
      <c r="E130" s="38" t="s">
        <v>523</v>
      </c>
      <c r="F130" s="38" t="s">
        <v>344</v>
      </c>
      <c r="G130" s="38" t="s">
        <v>237</v>
      </c>
      <c r="H130" s="38" t="s">
        <v>236</v>
      </c>
      <c r="I130" s="38" t="s">
        <v>19</v>
      </c>
      <c r="J130" s="38" t="s">
        <v>20</v>
      </c>
      <c r="K130" s="38" t="s">
        <v>27</v>
      </c>
      <c r="L130" s="43">
        <v>43832</v>
      </c>
      <c r="M130" s="43"/>
      <c r="N130" s="37">
        <v>10000</v>
      </c>
      <c r="O130" s="37"/>
    </row>
    <row r="131" spans="1:15" x14ac:dyDescent="0.2">
      <c r="A131" s="39"/>
      <c r="B131" s="40">
        <v>1</v>
      </c>
      <c r="C131" s="38" t="s">
        <v>14</v>
      </c>
      <c r="D131" s="42" t="s">
        <v>15</v>
      </c>
      <c r="E131" s="38" t="s">
        <v>524</v>
      </c>
      <c r="F131" s="38" t="s">
        <v>345</v>
      </c>
      <c r="G131" s="38" t="s">
        <v>159</v>
      </c>
      <c r="H131" s="38" t="s">
        <v>158</v>
      </c>
      <c r="I131" s="38" t="s">
        <v>19</v>
      </c>
      <c r="J131" s="38" t="s">
        <v>20</v>
      </c>
      <c r="K131" s="38" t="s">
        <v>44</v>
      </c>
      <c r="L131" s="43">
        <v>43832</v>
      </c>
      <c r="M131" s="43"/>
      <c r="N131" s="37">
        <v>14960</v>
      </c>
      <c r="O131" s="37"/>
    </row>
    <row r="132" spans="1:15" x14ac:dyDescent="0.2">
      <c r="A132" s="39"/>
      <c r="B132" s="40">
        <v>1</v>
      </c>
      <c r="C132" s="38" t="s">
        <v>14</v>
      </c>
      <c r="D132" s="42" t="s">
        <v>15</v>
      </c>
      <c r="E132" s="38" t="s">
        <v>525</v>
      </c>
      <c r="F132" s="38" t="s">
        <v>346</v>
      </c>
      <c r="G132" s="38" t="s">
        <v>197</v>
      </c>
      <c r="H132" s="38" t="s">
        <v>196</v>
      </c>
      <c r="I132" s="38" t="s">
        <v>19</v>
      </c>
      <c r="J132" s="38" t="s">
        <v>20</v>
      </c>
      <c r="K132" s="38" t="s">
        <v>22</v>
      </c>
      <c r="L132" s="43">
        <v>43832</v>
      </c>
      <c r="M132" s="43"/>
      <c r="N132" s="37">
        <v>10000</v>
      </c>
      <c r="O132" s="37"/>
    </row>
    <row r="133" spans="1:15" x14ac:dyDescent="0.2">
      <c r="A133" s="39"/>
      <c r="B133" s="40">
        <v>1</v>
      </c>
      <c r="C133" s="38" t="s">
        <v>14</v>
      </c>
      <c r="D133" s="42" t="s">
        <v>15</v>
      </c>
      <c r="E133" s="38" t="s">
        <v>526</v>
      </c>
      <c r="F133" s="38" t="s">
        <v>347</v>
      </c>
      <c r="G133" s="38" t="s">
        <v>38</v>
      </c>
      <c r="H133" s="38" t="s">
        <v>37</v>
      </c>
      <c r="I133" s="38" t="s">
        <v>19</v>
      </c>
      <c r="J133" s="38" t="s">
        <v>20</v>
      </c>
      <c r="K133" s="38" t="s">
        <v>21</v>
      </c>
      <c r="L133" s="43">
        <v>43832</v>
      </c>
      <c r="M133" s="43"/>
      <c r="N133" s="37">
        <v>10000</v>
      </c>
      <c r="O133" s="37"/>
    </row>
    <row r="134" spans="1:15" x14ac:dyDescent="0.2">
      <c r="A134" s="39"/>
      <c r="B134" s="40">
        <v>1</v>
      </c>
      <c r="C134" s="38" t="s">
        <v>13</v>
      </c>
      <c r="D134" s="42" t="s">
        <v>15</v>
      </c>
      <c r="E134" s="38" t="s">
        <v>527</v>
      </c>
      <c r="F134" s="38" t="s">
        <v>348</v>
      </c>
      <c r="G134" s="38" t="s">
        <v>123</v>
      </c>
      <c r="H134" s="38" t="s">
        <v>122</v>
      </c>
      <c r="I134" s="38" t="s">
        <v>19</v>
      </c>
      <c r="J134" s="38" t="s">
        <v>20</v>
      </c>
      <c r="K134" s="38" t="s">
        <v>44</v>
      </c>
      <c r="L134" s="43">
        <v>43844</v>
      </c>
      <c r="M134" s="43"/>
      <c r="N134" s="37">
        <v>8000</v>
      </c>
      <c r="O134" s="37"/>
    </row>
    <row r="135" spans="1:15" x14ac:dyDescent="0.2">
      <c r="A135" s="39"/>
      <c r="B135" s="40">
        <v>1</v>
      </c>
      <c r="C135" s="38" t="s">
        <v>13</v>
      </c>
      <c r="D135" s="42" t="s">
        <v>15</v>
      </c>
      <c r="E135" s="38" t="s">
        <v>528</v>
      </c>
      <c r="F135" s="38" t="s">
        <v>349</v>
      </c>
      <c r="G135" s="38" t="s">
        <v>142</v>
      </c>
      <c r="H135" s="38" t="s">
        <v>141</v>
      </c>
      <c r="I135" s="38" t="s">
        <v>19</v>
      </c>
      <c r="J135" s="38" t="s">
        <v>20</v>
      </c>
      <c r="K135" s="38" t="s">
        <v>63</v>
      </c>
      <c r="L135" s="43">
        <v>43847</v>
      </c>
      <c r="M135" s="43"/>
      <c r="N135" s="37">
        <v>612.94000000000005</v>
      </c>
      <c r="O135" s="37"/>
    </row>
    <row r="136" spans="1:15" x14ac:dyDescent="0.2">
      <c r="A136" s="39"/>
      <c r="B136" s="40">
        <v>1</v>
      </c>
      <c r="C136" s="38" t="s">
        <v>13</v>
      </c>
      <c r="D136" s="42" t="s">
        <v>15</v>
      </c>
      <c r="E136" s="38" t="s">
        <v>529</v>
      </c>
      <c r="F136" s="38" t="s">
        <v>350</v>
      </c>
      <c r="G136" s="38" t="s">
        <v>142</v>
      </c>
      <c r="H136" s="38" t="s">
        <v>141</v>
      </c>
      <c r="I136" s="38" t="s">
        <v>19</v>
      </c>
      <c r="J136" s="38" t="s">
        <v>20</v>
      </c>
      <c r="K136" s="38" t="s">
        <v>63</v>
      </c>
      <c r="L136" s="43">
        <v>43851</v>
      </c>
      <c r="M136" s="43"/>
      <c r="N136" s="37">
        <v>4000</v>
      </c>
      <c r="O136" s="37"/>
    </row>
    <row r="137" spans="1:15" x14ac:dyDescent="0.2">
      <c r="A137" s="39"/>
      <c r="B137" s="40">
        <v>1</v>
      </c>
      <c r="C137" s="38" t="s">
        <v>13</v>
      </c>
      <c r="D137" s="42" t="s">
        <v>15</v>
      </c>
      <c r="E137" s="38" t="s">
        <v>530</v>
      </c>
      <c r="F137" s="38" t="s">
        <v>860</v>
      </c>
      <c r="G137" s="38" t="s">
        <v>71</v>
      </c>
      <c r="H137" s="38" t="s">
        <v>100</v>
      </c>
      <c r="I137" s="38" t="s">
        <v>19</v>
      </c>
      <c r="J137" s="38" t="s">
        <v>20</v>
      </c>
      <c r="K137" s="38" t="s">
        <v>21</v>
      </c>
      <c r="L137" s="43">
        <v>43854</v>
      </c>
      <c r="M137" s="43"/>
      <c r="N137" s="37">
        <v>9.6</v>
      </c>
      <c r="O137" s="37"/>
    </row>
    <row r="138" spans="1:15" x14ac:dyDescent="0.2">
      <c r="A138" s="39"/>
      <c r="B138" s="40">
        <v>1</v>
      </c>
      <c r="C138" s="38" t="s">
        <v>14</v>
      </c>
      <c r="D138" s="42" t="s">
        <v>15</v>
      </c>
      <c r="E138" s="38" t="s">
        <v>861</v>
      </c>
      <c r="F138" s="38" t="s">
        <v>862</v>
      </c>
      <c r="G138" s="38" t="s">
        <v>155</v>
      </c>
      <c r="H138" s="38" t="s">
        <v>154</v>
      </c>
      <c r="I138" s="38" t="s">
        <v>19</v>
      </c>
      <c r="J138" s="38" t="s">
        <v>20</v>
      </c>
      <c r="K138" s="38" t="s">
        <v>47</v>
      </c>
      <c r="L138" s="43">
        <v>43855</v>
      </c>
      <c r="M138" s="43"/>
      <c r="N138" s="37">
        <v>15</v>
      </c>
      <c r="O138" s="37"/>
    </row>
    <row r="139" spans="1:15" x14ac:dyDescent="0.2">
      <c r="A139" s="39"/>
      <c r="B139" s="40">
        <v>1</v>
      </c>
      <c r="C139" s="38" t="s">
        <v>13</v>
      </c>
      <c r="D139" s="42" t="s">
        <v>15</v>
      </c>
      <c r="E139" s="38" t="s">
        <v>531</v>
      </c>
      <c r="F139" s="38" t="s">
        <v>860</v>
      </c>
      <c r="G139" s="38" t="s">
        <v>71</v>
      </c>
      <c r="H139" s="38" t="s">
        <v>100</v>
      </c>
      <c r="I139" s="38" t="s">
        <v>19</v>
      </c>
      <c r="J139" s="38" t="s">
        <v>20</v>
      </c>
      <c r="K139" s="38" t="s">
        <v>21</v>
      </c>
      <c r="L139" s="43">
        <v>43865</v>
      </c>
      <c r="M139" s="43"/>
      <c r="N139" s="37">
        <v>9.6</v>
      </c>
      <c r="O139" s="37"/>
    </row>
    <row r="140" spans="1:15" x14ac:dyDescent="0.2">
      <c r="A140" s="39"/>
      <c r="B140" s="40">
        <v>1</v>
      </c>
      <c r="C140" s="38" t="s">
        <v>13</v>
      </c>
      <c r="D140" s="42" t="s">
        <v>15</v>
      </c>
      <c r="E140" s="38" t="s">
        <v>532</v>
      </c>
      <c r="F140" s="38" t="s">
        <v>352</v>
      </c>
      <c r="G140" s="38" t="s">
        <v>265</v>
      </c>
      <c r="H140" s="38" t="s">
        <v>264</v>
      </c>
      <c r="I140" s="38" t="s">
        <v>19</v>
      </c>
      <c r="J140" s="38" t="s">
        <v>18</v>
      </c>
      <c r="K140" s="38" t="s">
        <v>17</v>
      </c>
      <c r="L140" s="43">
        <v>43886</v>
      </c>
      <c r="M140" s="43"/>
      <c r="N140" s="37">
        <v>4000</v>
      </c>
      <c r="O140" s="37"/>
    </row>
    <row r="141" spans="1:15" x14ac:dyDescent="0.2">
      <c r="A141" s="39"/>
      <c r="B141" s="40">
        <v>1</v>
      </c>
      <c r="C141" s="38" t="s">
        <v>13</v>
      </c>
      <c r="D141" s="42" t="s">
        <v>15</v>
      </c>
      <c r="E141" s="38" t="s">
        <v>863</v>
      </c>
      <c r="F141" s="38" t="s">
        <v>353</v>
      </c>
      <c r="G141" s="38" t="s">
        <v>151</v>
      </c>
      <c r="H141" s="38" t="s">
        <v>150</v>
      </c>
      <c r="I141" s="38" t="s">
        <v>19</v>
      </c>
      <c r="J141" s="38" t="s">
        <v>20</v>
      </c>
      <c r="K141" s="38" t="s">
        <v>24</v>
      </c>
      <c r="L141" s="43">
        <v>43887</v>
      </c>
      <c r="M141" s="43"/>
      <c r="N141" s="37">
        <v>1419.48</v>
      </c>
      <c r="O141" s="37"/>
    </row>
    <row r="142" spans="1:15" x14ac:dyDescent="0.2">
      <c r="A142" s="39"/>
      <c r="B142" s="40">
        <v>1</v>
      </c>
      <c r="C142" s="38" t="s">
        <v>13</v>
      </c>
      <c r="D142" s="42" t="s">
        <v>15</v>
      </c>
      <c r="E142" s="38" t="s">
        <v>864</v>
      </c>
      <c r="F142" s="38" t="s">
        <v>860</v>
      </c>
      <c r="G142" s="38" t="s">
        <v>71</v>
      </c>
      <c r="H142" s="38" t="s">
        <v>100</v>
      </c>
      <c r="I142" s="38" t="s">
        <v>19</v>
      </c>
      <c r="J142" s="38" t="s">
        <v>20</v>
      </c>
      <c r="K142" s="38" t="s">
        <v>21</v>
      </c>
      <c r="L142" s="43">
        <v>43903</v>
      </c>
      <c r="M142" s="43"/>
      <c r="N142" s="37">
        <v>19.2</v>
      </c>
      <c r="O142" s="37"/>
    </row>
    <row r="143" spans="1:15" x14ac:dyDescent="0.2">
      <c r="A143" s="39"/>
      <c r="B143" s="40">
        <v>1</v>
      </c>
      <c r="C143" s="38" t="s">
        <v>13</v>
      </c>
      <c r="D143" s="42" t="s">
        <v>15</v>
      </c>
      <c r="E143" s="38" t="s">
        <v>865</v>
      </c>
      <c r="F143" s="38" t="s">
        <v>354</v>
      </c>
      <c r="G143" s="38" t="s">
        <v>267</v>
      </c>
      <c r="H143" s="38" t="s">
        <v>266</v>
      </c>
      <c r="I143" s="38" t="s">
        <v>19</v>
      </c>
      <c r="J143" s="38" t="s">
        <v>18</v>
      </c>
      <c r="K143" s="38" t="s">
        <v>17</v>
      </c>
      <c r="L143" s="43">
        <v>43903</v>
      </c>
      <c r="M143" s="43"/>
      <c r="N143" s="37">
        <v>1120.5899999999999</v>
      </c>
      <c r="O143" s="37"/>
    </row>
    <row r="144" spans="1:15" x14ac:dyDescent="0.2">
      <c r="A144" s="39"/>
      <c r="B144" s="40">
        <v>1</v>
      </c>
      <c r="C144" s="38" t="s">
        <v>13</v>
      </c>
      <c r="D144" s="42" t="s">
        <v>15</v>
      </c>
      <c r="E144" s="38" t="s">
        <v>866</v>
      </c>
      <c r="F144" s="38" t="s">
        <v>355</v>
      </c>
      <c r="G144" s="38" t="s">
        <v>267</v>
      </c>
      <c r="H144" s="38" t="s">
        <v>266</v>
      </c>
      <c r="I144" s="38" t="s">
        <v>19</v>
      </c>
      <c r="J144" s="38" t="s">
        <v>18</v>
      </c>
      <c r="K144" s="38" t="s">
        <v>17</v>
      </c>
      <c r="L144" s="43">
        <v>43906</v>
      </c>
      <c r="M144" s="43"/>
      <c r="N144" s="37">
        <v>2027.2</v>
      </c>
      <c r="O144" s="37"/>
    </row>
    <row r="145" spans="1:15" x14ac:dyDescent="0.2">
      <c r="A145" s="39"/>
      <c r="B145" s="40">
        <v>1</v>
      </c>
      <c r="C145" s="38" t="s">
        <v>13</v>
      </c>
      <c r="D145" s="42" t="s">
        <v>15</v>
      </c>
      <c r="E145" s="38" t="s">
        <v>867</v>
      </c>
      <c r="F145" s="38" t="s">
        <v>356</v>
      </c>
      <c r="G145" s="38" t="s">
        <v>245</v>
      </c>
      <c r="H145" s="38" t="s">
        <v>244</v>
      </c>
      <c r="I145" s="38" t="s">
        <v>19</v>
      </c>
      <c r="J145" s="38" t="s">
        <v>20</v>
      </c>
      <c r="K145" s="38" t="s">
        <v>147</v>
      </c>
      <c r="L145" s="43">
        <v>43906</v>
      </c>
      <c r="M145" s="43"/>
      <c r="N145" s="37">
        <v>922.32</v>
      </c>
      <c r="O145" s="37"/>
    </row>
    <row r="146" spans="1:15" x14ac:dyDescent="0.2">
      <c r="A146" s="39"/>
      <c r="B146" s="40">
        <v>1</v>
      </c>
      <c r="C146" s="38" t="s">
        <v>13</v>
      </c>
      <c r="D146" s="42" t="s">
        <v>15</v>
      </c>
      <c r="E146" s="38" t="s">
        <v>868</v>
      </c>
      <c r="F146" s="38" t="s">
        <v>357</v>
      </c>
      <c r="G146" s="38" t="s">
        <v>176</v>
      </c>
      <c r="H146" s="38" t="s">
        <v>175</v>
      </c>
      <c r="I146" s="38" t="s">
        <v>19</v>
      </c>
      <c r="J146" s="38" t="s">
        <v>67</v>
      </c>
      <c r="K146" s="38" t="s">
        <v>115</v>
      </c>
      <c r="L146" s="43">
        <v>43906</v>
      </c>
      <c r="M146" s="43"/>
      <c r="N146" s="37">
        <v>980.2</v>
      </c>
      <c r="O146" s="37"/>
    </row>
    <row r="147" spans="1:15" x14ac:dyDescent="0.2">
      <c r="A147" s="39"/>
      <c r="B147" s="40">
        <v>1</v>
      </c>
      <c r="C147" s="38" t="s">
        <v>13</v>
      </c>
      <c r="D147" s="42">
        <v>2020</v>
      </c>
      <c r="E147" s="38" t="s">
        <v>869</v>
      </c>
      <c r="F147" s="38" t="s">
        <v>358</v>
      </c>
      <c r="G147" s="38" t="s">
        <v>41</v>
      </c>
      <c r="H147" s="38" t="s">
        <v>120</v>
      </c>
      <c r="I147" s="38" t="s">
        <v>19</v>
      </c>
      <c r="J147" s="38" t="s">
        <v>20</v>
      </c>
      <c r="K147" s="38" t="s">
        <v>21</v>
      </c>
      <c r="L147" s="43">
        <v>43915</v>
      </c>
      <c r="M147" s="43"/>
      <c r="N147" s="37">
        <v>2000</v>
      </c>
      <c r="O147" s="37"/>
    </row>
    <row r="148" spans="1:15" x14ac:dyDescent="0.2">
      <c r="A148" s="39"/>
      <c r="B148" s="40">
        <v>1</v>
      </c>
      <c r="C148" s="38" t="s">
        <v>13</v>
      </c>
      <c r="D148" s="42">
        <v>2020</v>
      </c>
      <c r="E148" s="38" t="s">
        <v>533</v>
      </c>
      <c r="F148" s="38" t="s">
        <v>359</v>
      </c>
      <c r="G148" s="38" t="s">
        <v>363</v>
      </c>
      <c r="H148" s="38" t="s">
        <v>360</v>
      </c>
      <c r="I148" s="38" t="s">
        <v>19</v>
      </c>
      <c r="J148" s="38" t="s">
        <v>20</v>
      </c>
      <c r="K148" s="38" t="s">
        <v>200</v>
      </c>
      <c r="L148" s="43">
        <v>43915</v>
      </c>
      <c r="M148" s="43"/>
      <c r="N148" s="37">
        <v>5000</v>
      </c>
      <c r="O148" s="37"/>
    </row>
    <row r="149" spans="1:15" x14ac:dyDescent="0.2">
      <c r="A149" s="39"/>
      <c r="B149" s="40">
        <v>1</v>
      </c>
      <c r="C149" s="38" t="s">
        <v>13</v>
      </c>
      <c r="D149" s="42">
        <v>2020</v>
      </c>
      <c r="E149" s="38" t="s">
        <v>534</v>
      </c>
      <c r="F149" s="38" t="s">
        <v>359</v>
      </c>
      <c r="G149" s="38" t="s">
        <v>885</v>
      </c>
      <c r="H149" s="38" t="s">
        <v>361</v>
      </c>
      <c r="I149" s="38" t="s">
        <v>19</v>
      </c>
      <c r="J149" s="38" t="s">
        <v>20</v>
      </c>
      <c r="K149" s="38" t="s">
        <v>22</v>
      </c>
      <c r="L149" s="43">
        <v>43915</v>
      </c>
      <c r="M149" s="43"/>
      <c r="N149" s="37">
        <v>6000</v>
      </c>
      <c r="O149" s="37"/>
    </row>
    <row r="150" spans="1:15" x14ac:dyDescent="0.2">
      <c r="A150" s="39"/>
      <c r="B150" s="40">
        <v>1</v>
      </c>
      <c r="C150" s="38" t="s">
        <v>13</v>
      </c>
      <c r="D150" s="42">
        <v>2020</v>
      </c>
      <c r="E150" s="38" t="s">
        <v>535</v>
      </c>
      <c r="F150" s="38" t="s">
        <v>359</v>
      </c>
      <c r="G150" s="38" t="s">
        <v>365</v>
      </c>
      <c r="H150" s="38" t="s">
        <v>362</v>
      </c>
      <c r="I150" s="38" t="s">
        <v>19</v>
      </c>
      <c r="J150" s="38" t="s">
        <v>32</v>
      </c>
      <c r="K150" s="38" t="s">
        <v>366</v>
      </c>
      <c r="L150" s="43">
        <v>43922</v>
      </c>
      <c r="M150" s="43"/>
      <c r="N150" s="37">
        <v>10000</v>
      </c>
      <c r="O150" s="37"/>
    </row>
    <row r="151" spans="1:15" x14ac:dyDescent="0.2">
      <c r="A151" s="39"/>
      <c r="B151" s="40">
        <v>2</v>
      </c>
      <c r="C151" s="38" t="s">
        <v>13</v>
      </c>
      <c r="D151" s="42">
        <v>2020</v>
      </c>
      <c r="E151" s="38" t="s">
        <v>895</v>
      </c>
      <c r="F151" s="38" t="s">
        <v>586</v>
      </c>
      <c r="G151" s="38" t="s">
        <v>142</v>
      </c>
      <c r="H151" s="38" t="s">
        <v>141</v>
      </c>
      <c r="I151" s="38" t="s">
        <v>19</v>
      </c>
      <c r="J151" s="38" t="s">
        <v>20</v>
      </c>
      <c r="K151" s="38" t="s">
        <v>63</v>
      </c>
      <c r="L151" s="43">
        <v>43941</v>
      </c>
      <c r="M151" s="43"/>
      <c r="N151" s="37">
        <v>313.5</v>
      </c>
      <c r="O151" s="37"/>
    </row>
    <row r="152" spans="1:15" x14ac:dyDescent="0.2">
      <c r="A152" s="39"/>
      <c r="B152" s="40">
        <v>2</v>
      </c>
      <c r="C152" s="38" t="s">
        <v>13</v>
      </c>
      <c r="D152" s="42">
        <v>2020</v>
      </c>
      <c r="E152" s="38" t="s">
        <v>905</v>
      </c>
      <c r="F152" s="38" t="s">
        <v>587</v>
      </c>
      <c r="G152" s="38" t="s">
        <v>598</v>
      </c>
      <c r="H152" s="38" t="s">
        <v>599</v>
      </c>
      <c r="I152" s="38" t="s">
        <v>19</v>
      </c>
      <c r="J152" s="38" t="s">
        <v>33</v>
      </c>
      <c r="K152" s="38" t="s">
        <v>600</v>
      </c>
      <c r="L152" s="43">
        <v>43949</v>
      </c>
      <c r="M152" s="43"/>
      <c r="N152" s="37">
        <v>5793.95</v>
      </c>
      <c r="O152" s="37"/>
    </row>
    <row r="153" spans="1:15" x14ac:dyDescent="0.2">
      <c r="A153" s="39"/>
      <c r="B153" s="40">
        <v>2</v>
      </c>
      <c r="C153" s="38" t="s">
        <v>14</v>
      </c>
      <c r="D153" s="42" t="s">
        <v>15</v>
      </c>
      <c r="E153" s="38" t="s">
        <v>906</v>
      </c>
      <c r="F153" s="38" t="s">
        <v>588</v>
      </c>
      <c r="G153" s="38" t="s">
        <v>564</v>
      </c>
      <c r="H153" s="38" t="s">
        <v>601</v>
      </c>
      <c r="I153" s="38" t="s">
        <v>19</v>
      </c>
      <c r="J153" s="38" t="s">
        <v>20</v>
      </c>
      <c r="K153" s="38" t="s">
        <v>21</v>
      </c>
      <c r="L153" s="43">
        <v>43958</v>
      </c>
      <c r="M153" s="43"/>
      <c r="N153" s="37">
        <v>393.44</v>
      </c>
      <c r="O153" s="37"/>
    </row>
    <row r="154" spans="1:15" x14ac:dyDescent="0.2">
      <c r="A154" s="39"/>
      <c r="B154" s="40">
        <v>2</v>
      </c>
      <c r="C154" s="38" t="s">
        <v>14</v>
      </c>
      <c r="D154" s="42" t="s">
        <v>15</v>
      </c>
      <c r="E154" s="38" t="s">
        <v>911</v>
      </c>
      <c r="F154" s="38" t="s">
        <v>589</v>
      </c>
      <c r="G154" s="38" t="s">
        <v>602</v>
      </c>
      <c r="H154" s="38" t="s">
        <v>603</v>
      </c>
      <c r="I154" s="38" t="s">
        <v>19</v>
      </c>
      <c r="J154" s="38" t="s">
        <v>20</v>
      </c>
      <c r="K154" s="38" t="s">
        <v>604</v>
      </c>
      <c r="L154" s="43">
        <v>43966</v>
      </c>
      <c r="M154" s="43"/>
      <c r="N154" s="37">
        <v>767.2</v>
      </c>
      <c r="O154" s="37"/>
    </row>
    <row r="155" spans="1:15" x14ac:dyDescent="0.2">
      <c r="A155" s="39"/>
      <c r="B155" s="40">
        <v>2</v>
      </c>
      <c r="C155" s="38" t="s">
        <v>13</v>
      </c>
      <c r="D155" s="42">
        <v>2020</v>
      </c>
      <c r="E155" s="38" t="s">
        <v>912</v>
      </c>
      <c r="F155" s="38" t="s">
        <v>590</v>
      </c>
      <c r="G155" s="38" t="s">
        <v>184</v>
      </c>
      <c r="H155" s="38" t="s">
        <v>183</v>
      </c>
      <c r="I155" s="38" t="s">
        <v>19</v>
      </c>
      <c r="J155" s="38" t="s">
        <v>20</v>
      </c>
      <c r="K155" s="38" t="s">
        <v>21</v>
      </c>
      <c r="L155" s="43">
        <v>43984</v>
      </c>
      <c r="M155" s="43"/>
      <c r="N155" s="37">
        <v>600</v>
      </c>
      <c r="O155" s="37"/>
    </row>
    <row r="156" spans="1:15" x14ac:dyDescent="0.2">
      <c r="A156" s="39"/>
      <c r="B156" s="40">
        <v>2</v>
      </c>
      <c r="C156" s="38" t="s">
        <v>14</v>
      </c>
      <c r="D156" s="42" t="s">
        <v>15</v>
      </c>
      <c r="E156" s="38" t="s">
        <v>917</v>
      </c>
      <c r="F156" s="38" t="s">
        <v>591</v>
      </c>
      <c r="G156" s="38" t="s">
        <v>605</v>
      </c>
      <c r="H156" s="38" t="s">
        <v>606</v>
      </c>
      <c r="I156" s="38" t="s">
        <v>19</v>
      </c>
      <c r="J156" s="38" t="s">
        <v>33</v>
      </c>
      <c r="K156" s="38" t="s">
        <v>600</v>
      </c>
      <c r="L156" s="43">
        <v>43984</v>
      </c>
      <c r="M156" s="43"/>
      <c r="N156" s="37">
        <v>14997</v>
      </c>
      <c r="O156" s="37"/>
    </row>
    <row r="157" spans="1:15" x14ac:dyDescent="0.2">
      <c r="A157" s="39"/>
      <c r="B157" s="40">
        <v>2</v>
      </c>
      <c r="C157" s="38" t="s">
        <v>14</v>
      </c>
      <c r="D157" s="42" t="s">
        <v>15</v>
      </c>
      <c r="E157" s="38" t="s">
        <v>918</v>
      </c>
      <c r="F157" s="38" t="s">
        <v>592</v>
      </c>
      <c r="G157" s="38" t="s">
        <v>608</v>
      </c>
      <c r="H157" s="38" t="s">
        <v>609</v>
      </c>
      <c r="I157" s="38" t="s">
        <v>19</v>
      </c>
      <c r="J157" s="38" t="s">
        <v>31</v>
      </c>
      <c r="K157" s="38" t="s">
        <v>232</v>
      </c>
      <c r="L157" s="43">
        <v>43987</v>
      </c>
      <c r="M157" s="43"/>
      <c r="N157" s="37">
        <v>14000</v>
      </c>
      <c r="O157" s="37"/>
    </row>
    <row r="158" spans="1:15" x14ac:dyDescent="0.2">
      <c r="A158" s="39"/>
      <c r="B158" s="40">
        <v>2</v>
      </c>
      <c r="C158" s="38" t="s">
        <v>14</v>
      </c>
      <c r="D158" s="42" t="s">
        <v>15</v>
      </c>
      <c r="E158" s="38" t="s">
        <v>922</v>
      </c>
      <c r="F158" s="38" t="s">
        <v>593</v>
      </c>
      <c r="G158" s="38" t="s">
        <v>610</v>
      </c>
      <c r="H158" s="38" t="s">
        <v>611</v>
      </c>
      <c r="I158" s="38" t="s">
        <v>19</v>
      </c>
      <c r="J158" s="38" t="s">
        <v>20</v>
      </c>
      <c r="K158" s="38" t="s">
        <v>47</v>
      </c>
      <c r="L158" s="43">
        <v>43986</v>
      </c>
      <c r="M158" s="43"/>
      <c r="N158" s="37">
        <v>4800</v>
      </c>
      <c r="O158" s="37"/>
    </row>
    <row r="159" spans="1:15" x14ac:dyDescent="0.2">
      <c r="A159" s="39"/>
      <c r="B159" s="40">
        <v>3</v>
      </c>
      <c r="C159" s="38" t="s">
        <v>14</v>
      </c>
      <c r="D159" s="42" t="s">
        <v>15</v>
      </c>
      <c r="E159" s="38" t="s">
        <v>920</v>
      </c>
      <c r="F159" s="38" t="s">
        <v>594</v>
      </c>
      <c r="G159" s="38" t="s">
        <v>612</v>
      </c>
      <c r="H159" s="38" t="s">
        <v>613</v>
      </c>
      <c r="I159" s="38" t="s">
        <v>19</v>
      </c>
      <c r="J159" s="38" t="s">
        <v>20</v>
      </c>
      <c r="K159" s="38" t="s">
        <v>614</v>
      </c>
      <c r="L159" s="43">
        <v>43874</v>
      </c>
      <c r="M159" s="43"/>
      <c r="N159" s="37">
        <v>7080</v>
      </c>
      <c r="O159" s="37"/>
    </row>
    <row r="160" spans="1:15" x14ac:dyDescent="0.2">
      <c r="A160" s="39"/>
      <c r="B160" s="40">
        <v>1</v>
      </c>
      <c r="C160" s="38" t="s">
        <v>14</v>
      </c>
      <c r="D160" s="42" t="s">
        <v>15</v>
      </c>
      <c r="E160" s="38" t="s">
        <v>870</v>
      </c>
      <c r="F160" s="38" t="s">
        <v>871</v>
      </c>
      <c r="G160" s="38" t="s">
        <v>38</v>
      </c>
      <c r="H160" s="38" t="s">
        <v>37</v>
      </c>
      <c r="I160" s="38" t="s">
        <v>19</v>
      </c>
      <c r="J160" s="38" t="s">
        <v>20</v>
      </c>
      <c r="K160" s="38" t="s">
        <v>21</v>
      </c>
      <c r="L160" s="43">
        <v>44000</v>
      </c>
      <c r="M160" s="43"/>
      <c r="N160" s="37">
        <v>960</v>
      </c>
      <c r="O160" s="37"/>
    </row>
    <row r="161" spans="1:15" x14ac:dyDescent="0.2">
      <c r="A161" s="39"/>
      <c r="B161" s="40">
        <v>2</v>
      </c>
      <c r="C161" s="38" t="s">
        <v>13</v>
      </c>
      <c r="D161" s="42" t="s">
        <v>15</v>
      </c>
      <c r="E161" s="38" t="s">
        <v>926</v>
      </c>
      <c r="F161" s="38" t="s">
        <v>595</v>
      </c>
      <c r="G161" s="38" t="s">
        <v>142</v>
      </c>
      <c r="H161" s="38" t="s">
        <v>141</v>
      </c>
      <c r="I161" s="38" t="s">
        <v>19</v>
      </c>
      <c r="J161" s="38" t="s">
        <v>20</v>
      </c>
      <c r="K161" s="38" t="s">
        <v>63</v>
      </c>
      <c r="L161" s="43">
        <v>43983</v>
      </c>
      <c r="M161" s="43"/>
      <c r="N161" s="37">
        <v>540.5</v>
      </c>
      <c r="O161" s="37"/>
    </row>
    <row r="162" spans="1:15" x14ac:dyDescent="0.2">
      <c r="A162" s="39"/>
      <c r="B162" s="40">
        <v>2</v>
      </c>
      <c r="C162" s="38" t="s">
        <v>14</v>
      </c>
      <c r="D162" s="42" t="s">
        <v>15</v>
      </c>
      <c r="E162" s="38" t="s">
        <v>743</v>
      </c>
      <c r="F162" s="38" t="s">
        <v>343</v>
      </c>
      <c r="G162" s="38" t="s">
        <v>114</v>
      </c>
      <c r="H162" s="38" t="s">
        <v>113</v>
      </c>
      <c r="I162" s="38" t="s">
        <v>19</v>
      </c>
      <c r="J162" s="38" t="s">
        <v>20</v>
      </c>
      <c r="K162" s="38" t="s">
        <v>27</v>
      </c>
      <c r="L162" s="43">
        <v>44000</v>
      </c>
      <c r="M162" s="43"/>
      <c r="N162" s="37">
        <v>4930</v>
      </c>
      <c r="O162" s="37"/>
    </row>
    <row r="163" spans="1:15" x14ac:dyDescent="0.2">
      <c r="A163" s="39"/>
      <c r="B163" s="40">
        <v>2</v>
      </c>
      <c r="C163" s="38" t="s">
        <v>13</v>
      </c>
      <c r="D163" s="42">
        <v>2020</v>
      </c>
      <c r="E163" s="38" t="s">
        <v>927</v>
      </c>
      <c r="F163" s="38" t="s">
        <v>587</v>
      </c>
      <c r="G163" s="38" t="s">
        <v>598</v>
      </c>
      <c r="H163" s="38" t="s">
        <v>599</v>
      </c>
      <c r="I163" s="38" t="s">
        <v>19</v>
      </c>
      <c r="J163" s="38" t="s">
        <v>33</v>
      </c>
      <c r="K163" s="38" t="s">
        <v>600</v>
      </c>
      <c r="L163" s="43">
        <v>44008</v>
      </c>
      <c r="M163" s="43"/>
      <c r="N163" s="37">
        <v>1130.5</v>
      </c>
      <c r="O163" s="37"/>
    </row>
    <row r="164" spans="1:15" x14ac:dyDescent="0.2">
      <c r="A164" s="39"/>
      <c r="B164" s="40">
        <v>2</v>
      </c>
      <c r="C164" s="38" t="s">
        <v>13</v>
      </c>
      <c r="D164" s="42" t="s">
        <v>15</v>
      </c>
      <c r="E164" s="38" t="s">
        <v>935</v>
      </c>
      <c r="F164" s="38" t="s">
        <v>353</v>
      </c>
      <c r="G164" s="38" t="s">
        <v>151</v>
      </c>
      <c r="H164" s="38" t="s">
        <v>150</v>
      </c>
      <c r="I164" s="38" t="s">
        <v>19</v>
      </c>
      <c r="J164" s="38" t="s">
        <v>20</v>
      </c>
      <c r="K164" s="38" t="s">
        <v>24</v>
      </c>
      <c r="L164" s="43">
        <v>44000</v>
      </c>
      <c r="M164" s="43"/>
      <c r="N164" s="37">
        <v>722.45</v>
      </c>
      <c r="O164" s="37"/>
    </row>
    <row r="165" spans="1:15" x14ac:dyDescent="0.2">
      <c r="A165" s="39"/>
      <c r="B165" s="40">
        <v>2</v>
      </c>
      <c r="C165" s="38" t="s">
        <v>14</v>
      </c>
      <c r="D165" s="42" t="s">
        <v>15</v>
      </c>
      <c r="E165" s="38" t="s">
        <v>928</v>
      </c>
      <c r="F165" s="38" t="s">
        <v>596</v>
      </c>
      <c r="G165" s="38" t="s">
        <v>615</v>
      </c>
      <c r="H165" s="38" t="s">
        <v>616</v>
      </c>
      <c r="I165" s="38" t="s">
        <v>19</v>
      </c>
      <c r="J165" s="38" t="s">
        <v>20</v>
      </c>
      <c r="K165" s="38" t="s">
        <v>617</v>
      </c>
      <c r="L165" s="43">
        <v>44000</v>
      </c>
      <c r="M165" s="43"/>
      <c r="N165" s="37">
        <v>317</v>
      </c>
      <c r="O165" s="37"/>
    </row>
    <row r="166" spans="1:15" x14ac:dyDescent="0.2">
      <c r="A166" s="39"/>
      <c r="B166" s="40">
        <v>2</v>
      </c>
      <c r="C166" s="38" t="s">
        <v>13</v>
      </c>
      <c r="D166" s="42" t="s">
        <v>15</v>
      </c>
      <c r="E166" s="38" t="s">
        <v>929</v>
      </c>
      <c r="F166" s="38" t="s">
        <v>353</v>
      </c>
      <c r="G166" s="38" t="s">
        <v>618</v>
      </c>
      <c r="H166" s="38" t="s">
        <v>619</v>
      </c>
      <c r="I166" s="38" t="s">
        <v>19</v>
      </c>
      <c r="J166" s="38" t="s">
        <v>20</v>
      </c>
      <c r="K166" s="38" t="s">
        <v>620</v>
      </c>
      <c r="L166" s="43">
        <v>44004</v>
      </c>
      <c r="M166" s="43"/>
      <c r="N166" s="37">
        <v>1215.5999999999999</v>
      </c>
      <c r="O166" s="37"/>
    </row>
    <row r="167" spans="1:15" x14ac:dyDescent="0.2">
      <c r="A167" s="39"/>
      <c r="B167" s="40">
        <v>2</v>
      </c>
      <c r="C167" s="38" t="s">
        <v>14</v>
      </c>
      <c r="D167" s="42" t="s">
        <v>15</v>
      </c>
      <c r="E167" s="38" t="s">
        <v>932</v>
      </c>
      <c r="F167" s="38" t="s">
        <v>597</v>
      </c>
      <c r="G167" s="38" t="s">
        <v>621</v>
      </c>
      <c r="H167" s="38" t="s">
        <v>622</v>
      </c>
      <c r="I167" s="38" t="s">
        <v>19</v>
      </c>
      <c r="J167" s="38" t="s">
        <v>20</v>
      </c>
      <c r="K167" s="38" t="s">
        <v>22</v>
      </c>
      <c r="L167" s="43">
        <v>43987</v>
      </c>
      <c r="M167" s="43"/>
      <c r="N167" s="37">
        <v>390</v>
      </c>
      <c r="O167" s="37"/>
    </row>
    <row r="168" spans="1:15" x14ac:dyDescent="0.2">
      <c r="A168" s="39"/>
      <c r="B168" s="40">
        <v>2</v>
      </c>
      <c r="C168" s="38" t="s">
        <v>14</v>
      </c>
      <c r="D168" s="42" t="s">
        <v>15</v>
      </c>
      <c r="E168" s="38" t="s">
        <v>934</v>
      </c>
      <c r="F168" s="38" t="s">
        <v>593</v>
      </c>
      <c r="G168" s="38" t="s">
        <v>623</v>
      </c>
      <c r="H168" s="38" t="s">
        <v>624</v>
      </c>
      <c r="I168" s="38" t="s">
        <v>19</v>
      </c>
      <c r="J168" s="38" t="s">
        <v>20</v>
      </c>
      <c r="K168" s="38" t="s">
        <v>620</v>
      </c>
      <c r="L168" s="43">
        <v>44020</v>
      </c>
      <c r="M168" s="43"/>
      <c r="N168" s="37">
        <v>8400</v>
      </c>
      <c r="O168" s="37"/>
    </row>
    <row r="169" spans="1:15" x14ac:dyDescent="0.2">
      <c r="A169" s="39"/>
      <c r="B169" s="40">
        <v>3</v>
      </c>
      <c r="C169" s="38" t="s">
        <v>14</v>
      </c>
      <c r="D169" s="42" t="s">
        <v>15</v>
      </c>
      <c r="E169" s="38" t="s">
        <v>940</v>
      </c>
      <c r="F169" s="38" t="s">
        <v>772</v>
      </c>
      <c r="G169" s="38" t="s">
        <v>784</v>
      </c>
      <c r="H169" s="38" t="s">
        <v>785</v>
      </c>
      <c r="I169" s="38" t="s">
        <v>19</v>
      </c>
      <c r="J169" s="38" t="s">
        <v>20</v>
      </c>
      <c r="K169" s="38" t="s">
        <v>95</v>
      </c>
      <c r="L169" s="43">
        <v>44025</v>
      </c>
      <c r="M169" s="43"/>
      <c r="N169" s="37">
        <v>735</v>
      </c>
      <c r="O169" s="37"/>
    </row>
    <row r="170" spans="1:15" x14ac:dyDescent="0.2">
      <c r="A170" s="39"/>
      <c r="B170" s="40">
        <v>3</v>
      </c>
      <c r="C170" s="38" t="s">
        <v>13</v>
      </c>
      <c r="D170" s="42">
        <v>2020</v>
      </c>
      <c r="E170" s="38" t="s">
        <v>942</v>
      </c>
      <c r="F170" s="38" t="s">
        <v>773</v>
      </c>
      <c r="G170" s="38" t="s">
        <v>786</v>
      </c>
      <c r="H170" s="38" t="s">
        <v>787</v>
      </c>
      <c r="I170" s="38" t="s">
        <v>19</v>
      </c>
      <c r="J170" s="38" t="s">
        <v>18</v>
      </c>
      <c r="K170" s="38" t="s">
        <v>17</v>
      </c>
      <c r="L170" s="43">
        <v>44022</v>
      </c>
      <c r="M170" s="43"/>
      <c r="N170" s="37">
        <v>11830</v>
      </c>
      <c r="O170" s="37"/>
    </row>
    <row r="171" spans="1:15" x14ac:dyDescent="0.2">
      <c r="A171" s="39"/>
      <c r="B171" s="40">
        <v>3</v>
      </c>
      <c r="C171" s="38" t="s">
        <v>13</v>
      </c>
      <c r="D171" s="42">
        <v>2020</v>
      </c>
      <c r="E171" s="38" t="s">
        <v>941</v>
      </c>
      <c r="F171" s="38" t="s">
        <v>774</v>
      </c>
      <c r="G171" s="38" t="s">
        <v>213</v>
      </c>
      <c r="H171" s="38" t="s">
        <v>212</v>
      </c>
      <c r="I171" s="38" t="s">
        <v>19</v>
      </c>
      <c r="J171" s="38" t="s">
        <v>20</v>
      </c>
      <c r="K171" s="38" t="s">
        <v>214</v>
      </c>
      <c r="L171" s="43">
        <v>44029</v>
      </c>
      <c r="M171" s="43"/>
      <c r="N171" s="37">
        <v>1177.5</v>
      </c>
      <c r="O171" s="37"/>
    </row>
    <row r="172" spans="1:15" x14ac:dyDescent="0.2">
      <c r="A172" s="39"/>
      <c r="B172" s="40">
        <v>3</v>
      </c>
      <c r="C172" s="38" t="s">
        <v>13</v>
      </c>
      <c r="D172" s="42">
        <v>2020</v>
      </c>
      <c r="E172" s="38" t="s">
        <v>945</v>
      </c>
      <c r="F172" s="38" t="s">
        <v>775</v>
      </c>
      <c r="G172" s="38" t="s">
        <v>788</v>
      </c>
      <c r="H172" s="38" t="s">
        <v>789</v>
      </c>
      <c r="I172" s="38" t="s">
        <v>19</v>
      </c>
      <c r="J172" s="38" t="s">
        <v>20</v>
      </c>
      <c r="K172" s="38" t="s">
        <v>790</v>
      </c>
      <c r="L172" s="43">
        <v>44033</v>
      </c>
      <c r="M172" s="43"/>
      <c r="N172" s="37">
        <v>988</v>
      </c>
      <c r="O172" s="37"/>
    </row>
    <row r="173" spans="1:15" x14ac:dyDescent="0.2">
      <c r="A173" s="39"/>
      <c r="B173" s="40">
        <v>3</v>
      </c>
      <c r="C173" s="38" t="s">
        <v>14</v>
      </c>
      <c r="D173" s="42" t="s">
        <v>15</v>
      </c>
      <c r="E173" s="38" t="s">
        <v>947</v>
      </c>
      <c r="F173" s="38" t="s">
        <v>776</v>
      </c>
      <c r="G173" s="38" t="s">
        <v>38</v>
      </c>
      <c r="H173" s="38" t="s">
        <v>37</v>
      </c>
      <c r="I173" s="38" t="s">
        <v>19</v>
      </c>
      <c r="J173" s="38" t="s">
        <v>20</v>
      </c>
      <c r="K173" s="38" t="s">
        <v>21</v>
      </c>
      <c r="L173" s="43">
        <v>44034</v>
      </c>
      <c r="M173" s="43"/>
      <c r="N173" s="37">
        <v>480</v>
      </c>
      <c r="O173" s="37"/>
    </row>
    <row r="174" spans="1:15" x14ac:dyDescent="0.2">
      <c r="A174" s="39"/>
      <c r="B174" s="40">
        <v>3</v>
      </c>
      <c r="C174" s="38" t="s">
        <v>14</v>
      </c>
      <c r="D174" s="42" t="s">
        <v>15</v>
      </c>
      <c r="E174" s="38" t="s">
        <v>948</v>
      </c>
      <c r="F174" s="38" t="s">
        <v>596</v>
      </c>
      <c r="G174" s="38" t="s">
        <v>615</v>
      </c>
      <c r="H174" s="38" t="s">
        <v>616</v>
      </c>
      <c r="I174" s="38" t="s">
        <v>19</v>
      </c>
      <c r="J174" s="38" t="s">
        <v>20</v>
      </c>
      <c r="K174" s="38" t="s">
        <v>617</v>
      </c>
      <c r="L174" s="43">
        <v>44036</v>
      </c>
      <c r="M174" s="43"/>
      <c r="N174" s="37">
        <v>317</v>
      </c>
      <c r="O174" s="37"/>
    </row>
    <row r="175" spans="1:15" x14ac:dyDescent="0.2">
      <c r="A175" s="39"/>
      <c r="B175" s="40">
        <v>3</v>
      </c>
      <c r="C175" s="38" t="s">
        <v>14</v>
      </c>
      <c r="D175" s="42" t="s">
        <v>15</v>
      </c>
      <c r="E175" s="38" t="s">
        <v>949</v>
      </c>
      <c r="F175" s="38" t="s">
        <v>777</v>
      </c>
      <c r="G175" s="38" t="s">
        <v>38</v>
      </c>
      <c r="H175" s="38" t="s">
        <v>37</v>
      </c>
      <c r="I175" s="38" t="s">
        <v>19</v>
      </c>
      <c r="J175" s="38" t="s">
        <v>20</v>
      </c>
      <c r="K175" s="38" t="s">
        <v>21</v>
      </c>
      <c r="L175" s="43">
        <v>44039</v>
      </c>
      <c r="M175" s="43"/>
      <c r="N175" s="37">
        <v>960</v>
      </c>
      <c r="O175" s="37"/>
    </row>
    <row r="176" spans="1:15" x14ac:dyDescent="0.2">
      <c r="A176" s="39"/>
      <c r="B176" s="40">
        <v>3</v>
      </c>
      <c r="C176" s="38" t="s">
        <v>13</v>
      </c>
      <c r="D176" s="42">
        <v>2020</v>
      </c>
      <c r="E176" s="38" t="s">
        <v>950</v>
      </c>
      <c r="F176" s="38" t="s">
        <v>778</v>
      </c>
      <c r="G176" s="38" t="s">
        <v>791</v>
      </c>
      <c r="H176" s="38" t="s">
        <v>183</v>
      </c>
      <c r="I176" s="38" t="s">
        <v>19</v>
      </c>
      <c r="J176" s="38" t="s">
        <v>20</v>
      </c>
      <c r="K176" s="38" t="s">
        <v>21</v>
      </c>
      <c r="L176" s="43">
        <v>44039</v>
      </c>
      <c r="M176" s="43"/>
      <c r="N176" s="37">
        <v>1120</v>
      </c>
      <c r="O176" s="37"/>
    </row>
    <row r="177" spans="1:15" x14ac:dyDescent="0.2">
      <c r="A177" s="39"/>
      <c r="B177" s="40">
        <v>3</v>
      </c>
      <c r="C177" s="38" t="s">
        <v>13</v>
      </c>
      <c r="D177" s="42">
        <v>2020</v>
      </c>
      <c r="E177" s="38" t="s">
        <v>951</v>
      </c>
      <c r="F177" s="38" t="s">
        <v>779</v>
      </c>
      <c r="G177" s="38" t="s">
        <v>792</v>
      </c>
      <c r="H177" s="38" t="s">
        <v>183</v>
      </c>
      <c r="I177" s="38" t="s">
        <v>19</v>
      </c>
      <c r="J177" s="38" t="s">
        <v>20</v>
      </c>
      <c r="K177" s="38" t="s">
        <v>21</v>
      </c>
      <c r="L177" s="43">
        <v>44050</v>
      </c>
      <c r="M177" s="43"/>
      <c r="N177" s="37">
        <v>370</v>
      </c>
      <c r="O177" s="37"/>
    </row>
    <row r="178" spans="1:15" x14ac:dyDescent="0.2">
      <c r="A178" s="39"/>
      <c r="B178" s="40">
        <v>3</v>
      </c>
      <c r="C178" s="38" t="s">
        <v>13</v>
      </c>
      <c r="D178" s="42" t="s">
        <v>15</v>
      </c>
      <c r="E178" s="38" t="s">
        <v>956</v>
      </c>
      <c r="F178" s="38" t="s">
        <v>353</v>
      </c>
      <c r="G178" s="38" t="s">
        <v>151</v>
      </c>
      <c r="H178" s="38" t="s">
        <v>150</v>
      </c>
      <c r="I178" s="38" t="s">
        <v>19</v>
      </c>
      <c r="J178" s="38" t="s">
        <v>20</v>
      </c>
      <c r="K178" s="38" t="s">
        <v>24</v>
      </c>
      <c r="L178" s="43">
        <v>44053</v>
      </c>
      <c r="M178" s="43"/>
      <c r="N178" s="37">
        <v>868.44</v>
      </c>
      <c r="O178" s="37"/>
    </row>
    <row r="179" spans="1:15" x14ac:dyDescent="0.2">
      <c r="A179" s="39"/>
      <c r="B179" s="40">
        <v>3</v>
      </c>
      <c r="C179" s="38" t="s">
        <v>14</v>
      </c>
      <c r="D179" s="42" t="s">
        <v>15</v>
      </c>
      <c r="E179" s="38" t="s">
        <v>958</v>
      </c>
      <c r="F179" s="38" t="s">
        <v>593</v>
      </c>
      <c r="G179" s="38" t="s">
        <v>623</v>
      </c>
      <c r="H179" s="38" t="s">
        <v>624</v>
      </c>
      <c r="I179" s="38" t="s">
        <v>19</v>
      </c>
      <c r="J179" s="38" t="s">
        <v>20</v>
      </c>
      <c r="K179" s="38" t="s">
        <v>620</v>
      </c>
      <c r="L179" s="43">
        <v>44056</v>
      </c>
      <c r="M179" s="43"/>
      <c r="N179" s="37">
        <v>1224</v>
      </c>
      <c r="O179" s="37"/>
    </row>
    <row r="180" spans="1:15" x14ac:dyDescent="0.2">
      <c r="A180" s="39"/>
      <c r="B180" s="40">
        <v>3</v>
      </c>
      <c r="C180" s="38" t="s">
        <v>13</v>
      </c>
      <c r="D180" s="42" t="s">
        <v>15</v>
      </c>
      <c r="E180" s="38" t="s">
        <v>959</v>
      </c>
      <c r="F180" s="38" t="s">
        <v>595</v>
      </c>
      <c r="G180" s="38" t="s">
        <v>142</v>
      </c>
      <c r="H180" s="38" t="s">
        <v>141</v>
      </c>
      <c r="I180" s="38" t="s">
        <v>19</v>
      </c>
      <c r="J180" s="38" t="s">
        <v>20</v>
      </c>
      <c r="K180" s="38" t="s">
        <v>63</v>
      </c>
      <c r="L180" s="43">
        <v>44074</v>
      </c>
      <c r="M180" s="43"/>
      <c r="N180" s="37">
        <v>540.5</v>
      </c>
      <c r="O180" s="37"/>
    </row>
    <row r="181" spans="1:15" x14ac:dyDescent="0.2">
      <c r="A181" s="39"/>
      <c r="B181" s="40">
        <v>3</v>
      </c>
      <c r="C181" s="38" t="s">
        <v>14</v>
      </c>
      <c r="D181" s="42" t="s">
        <v>15</v>
      </c>
      <c r="E181" s="38" t="s">
        <v>960</v>
      </c>
      <c r="F181" s="38" t="s">
        <v>780</v>
      </c>
      <c r="G181" s="38" t="s">
        <v>184</v>
      </c>
      <c r="H181" s="38" t="s">
        <v>183</v>
      </c>
      <c r="I181" s="38" t="s">
        <v>19</v>
      </c>
      <c r="J181" s="38" t="s">
        <v>20</v>
      </c>
      <c r="K181" s="38" t="s">
        <v>21</v>
      </c>
      <c r="L181" s="43">
        <v>44075</v>
      </c>
      <c r="M181" s="43"/>
      <c r="N181" s="37">
        <v>917.49</v>
      </c>
      <c r="O181" s="37"/>
    </row>
    <row r="182" spans="1:15" x14ac:dyDescent="0.2">
      <c r="A182" s="39"/>
      <c r="B182" s="40">
        <v>3</v>
      </c>
      <c r="C182" s="38" t="s">
        <v>14</v>
      </c>
      <c r="D182" s="42" t="s">
        <v>15</v>
      </c>
      <c r="E182" s="38" t="s">
        <v>962</v>
      </c>
      <c r="F182" s="38" t="s">
        <v>781</v>
      </c>
      <c r="G182" s="38" t="s">
        <v>793</v>
      </c>
      <c r="H182" s="38" t="s">
        <v>794</v>
      </c>
      <c r="I182" s="38" t="s">
        <v>19</v>
      </c>
      <c r="J182" s="38" t="s">
        <v>20</v>
      </c>
      <c r="K182" s="38" t="s">
        <v>44</v>
      </c>
      <c r="L182" s="43">
        <v>44025</v>
      </c>
      <c r="M182" s="43"/>
      <c r="N182" s="37">
        <v>440</v>
      </c>
      <c r="O182" s="37"/>
    </row>
    <row r="183" spans="1:15" x14ac:dyDescent="0.2">
      <c r="A183" s="39"/>
      <c r="B183" s="40">
        <v>3</v>
      </c>
      <c r="C183" s="38" t="s">
        <v>14</v>
      </c>
      <c r="D183" s="42" t="s">
        <v>15</v>
      </c>
      <c r="E183" s="38" t="s">
        <v>943</v>
      </c>
      <c r="F183" s="38" t="s">
        <v>782</v>
      </c>
      <c r="G183" s="38" t="s">
        <v>795</v>
      </c>
      <c r="H183" s="38" t="s">
        <v>796</v>
      </c>
      <c r="I183" s="38" t="s">
        <v>19</v>
      </c>
      <c r="J183" s="38" t="s">
        <v>20</v>
      </c>
      <c r="K183" s="38" t="s">
        <v>617</v>
      </c>
      <c r="L183" s="43">
        <v>44044</v>
      </c>
      <c r="M183" s="43"/>
      <c r="N183" s="37">
        <v>7000</v>
      </c>
      <c r="O183" s="37"/>
    </row>
    <row r="184" spans="1:15" x14ac:dyDescent="0.2">
      <c r="A184" s="39"/>
      <c r="B184" s="40">
        <v>3</v>
      </c>
      <c r="C184" s="38" t="s">
        <v>13</v>
      </c>
      <c r="D184" s="42" t="s">
        <v>15</v>
      </c>
      <c r="E184" s="38" t="s">
        <v>953</v>
      </c>
      <c r="F184" s="38" t="s">
        <v>352</v>
      </c>
      <c r="G184" s="38" t="s">
        <v>265</v>
      </c>
      <c r="H184" s="38" t="s">
        <v>264</v>
      </c>
      <c r="I184" s="38" t="s">
        <v>19</v>
      </c>
      <c r="J184" s="38" t="s">
        <v>18</v>
      </c>
      <c r="K184" s="38" t="s">
        <v>17</v>
      </c>
      <c r="L184" s="43">
        <v>44013</v>
      </c>
      <c r="M184" s="43"/>
      <c r="N184" s="37">
        <v>4000</v>
      </c>
      <c r="O184" s="37"/>
    </row>
    <row r="185" spans="1:15" x14ac:dyDescent="0.2">
      <c r="A185" s="39"/>
      <c r="B185" s="40">
        <v>3</v>
      </c>
      <c r="C185" s="38" t="s">
        <v>14</v>
      </c>
      <c r="D185" s="42" t="s">
        <v>15</v>
      </c>
      <c r="E185" s="38" t="s">
        <v>938</v>
      </c>
      <c r="F185" s="38" t="s">
        <v>346</v>
      </c>
      <c r="G185" s="38" t="s">
        <v>197</v>
      </c>
      <c r="H185" s="38" t="s">
        <v>196</v>
      </c>
      <c r="I185" s="38" t="s">
        <v>19</v>
      </c>
      <c r="J185" s="38" t="s">
        <v>20</v>
      </c>
      <c r="K185" s="38" t="s">
        <v>22</v>
      </c>
      <c r="L185" s="43">
        <v>44103</v>
      </c>
      <c r="M185" s="43"/>
      <c r="N185" s="37">
        <v>4500</v>
      </c>
      <c r="O185" s="37"/>
    </row>
    <row r="186" spans="1:15" x14ac:dyDescent="0.2">
      <c r="A186" s="39"/>
      <c r="B186" s="40">
        <v>3</v>
      </c>
      <c r="C186" s="38" t="s">
        <v>14</v>
      </c>
      <c r="D186" s="42" t="s">
        <v>15</v>
      </c>
      <c r="E186" s="38" t="s">
        <v>971</v>
      </c>
      <c r="F186" s="38" t="s">
        <v>783</v>
      </c>
      <c r="G186" s="38" t="s">
        <v>615</v>
      </c>
      <c r="H186" s="38" t="s">
        <v>616</v>
      </c>
      <c r="I186" s="38" t="s">
        <v>19</v>
      </c>
      <c r="J186" s="38" t="s">
        <v>20</v>
      </c>
      <c r="K186" s="38" t="s">
        <v>617</v>
      </c>
      <c r="L186" s="43">
        <v>43857</v>
      </c>
      <c r="M186" s="43"/>
      <c r="N186" s="37">
        <v>369.81</v>
      </c>
      <c r="O186" s="37"/>
    </row>
    <row r="187" spans="1:15" x14ac:dyDescent="0.2">
      <c r="A187" s="39"/>
      <c r="B187" s="40">
        <v>1</v>
      </c>
      <c r="C187" s="38" t="s">
        <v>13</v>
      </c>
      <c r="D187" s="42" t="s">
        <v>15</v>
      </c>
      <c r="E187" s="38" t="s">
        <v>536</v>
      </c>
      <c r="F187" s="38" t="s">
        <v>367</v>
      </c>
      <c r="G187" s="38" t="s">
        <v>144</v>
      </c>
      <c r="H187" s="38" t="s">
        <v>145</v>
      </c>
      <c r="I187" s="38" t="s">
        <v>19</v>
      </c>
      <c r="J187" s="38" t="s">
        <v>20</v>
      </c>
      <c r="K187" s="38" t="s">
        <v>21</v>
      </c>
      <c r="L187" s="43">
        <v>43857</v>
      </c>
      <c r="M187" s="43"/>
      <c r="N187" s="37">
        <v>7.85</v>
      </c>
      <c r="O187" s="37"/>
    </row>
    <row r="188" spans="1:15" x14ac:dyDescent="0.2">
      <c r="A188" s="39"/>
      <c r="B188" s="40">
        <v>1</v>
      </c>
      <c r="C188" s="38" t="s">
        <v>14</v>
      </c>
      <c r="D188" s="42" t="s">
        <v>15</v>
      </c>
      <c r="E188" s="38" t="s">
        <v>537</v>
      </c>
      <c r="F188" s="38" t="s">
        <v>368</v>
      </c>
      <c r="G188" s="38" t="s">
        <v>185</v>
      </c>
      <c r="H188" s="38" t="s">
        <v>225</v>
      </c>
      <c r="I188" s="38" t="s">
        <v>19</v>
      </c>
      <c r="J188" s="38" t="s">
        <v>20</v>
      </c>
      <c r="K188" s="38" t="s">
        <v>92</v>
      </c>
      <c r="L188" s="43">
        <v>43861</v>
      </c>
      <c r="M188" s="43"/>
      <c r="N188" s="37">
        <v>125</v>
      </c>
      <c r="O188" s="37"/>
    </row>
    <row r="189" spans="1:15" x14ac:dyDescent="0.2">
      <c r="A189" s="39"/>
      <c r="B189" s="40">
        <v>1</v>
      </c>
      <c r="C189" s="38" t="s">
        <v>13</v>
      </c>
      <c r="D189" s="42" t="s">
        <v>15</v>
      </c>
      <c r="E189" s="38" t="s">
        <v>538</v>
      </c>
      <c r="F189" s="38" t="s">
        <v>369</v>
      </c>
      <c r="G189" s="38" t="s">
        <v>130</v>
      </c>
      <c r="H189" s="38" t="s">
        <v>129</v>
      </c>
      <c r="I189" s="38" t="s">
        <v>19</v>
      </c>
      <c r="J189" s="38" t="s">
        <v>20</v>
      </c>
      <c r="K189" s="38" t="s">
        <v>131</v>
      </c>
      <c r="L189" s="43">
        <v>43888</v>
      </c>
      <c r="M189" s="43"/>
      <c r="N189" s="37">
        <v>160</v>
      </c>
      <c r="O189" s="37"/>
    </row>
    <row r="190" spans="1:15" x14ac:dyDescent="0.2">
      <c r="A190" s="39"/>
      <c r="B190" s="40">
        <v>2</v>
      </c>
      <c r="C190" s="38" t="s">
        <v>13</v>
      </c>
      <c r="D190" s="42" t="s">
        <v>15</v>
      </c>
      <c r="E190" s="38" t="s">
        <v>539</v>
      </c>
      <c r="F190" s="38" t="s">
        <v>370</v>
      </c>
      <c r="G190" s="38" t="s">
        <v>206</v>
      </c>
      <c r="H190" s="38" t="s">
        <v>205</v>
      </c>
      <c r="I190" s="38" t="s">
        <v>19</v>
      </c>
      <c r="J190" s="38" t="s">
        <v>20</v>
      </c>
      <c r="K190" s="38" t="s">
        <v>97</v>
      </c>
      <c r="L190" s="43">
        <v>44000</v>
      </c>
      <c r="M190" s="43"/>
      <c r="N190" s="37">
        <v>1270</v>
      </c>
      <c r="O190" s="37"/>
    </row>
    <row r="191" spans="1:15" x14ac:dyDescent="0.2">
      <c r="A191" s="39"/>
      <c r="B191" s="40">
        <v>2</v>
      </c>
      <c r="C191" s="38" t="s">
        <v>13</v>
      </c>
      <c r="D191" s="42">
        <v>2020</v>
      </c>
      <c r="E191" s="38" t="s">
        <v>1061</v>
      </c>
      <c r="F191" s="38" t="s">
        <v>369</v>
      </c>
      <c r="G191" s="38" t="s">
        <v>130</v>
      </c>
      <c r="H191" s="38" t="s">
        <v>129</v>
      </c>
      <c r="I191" s="38" t="s">
        <v>19</v>
      </c>
      <c r="J191" s="38" t="s">
        <v>20</v>
      </c>
      <c r="K191" s="38" t="s">
        <v>131</v>
      </c>
      <c r="L191" s="43">
        <v>44025</v>
      </c>
      <c r="M191" s="43"/>
      <c r="N191" s="37">
        <v>68.87</v>
      </c>
      <c r="O191" s="37"/>
    </row>
    <row r="192" spans="1:15" x14ac:dyDescent="0.2">
      <c r="A192" s="39"/>
      <c r="B192" s="40">
        <v>3</v>
      </c>
      <c r="C192" s="38" t="s">
        <v>13</v>
      </c>
      <c r="D192" s="42">
        <v>2020</v>
      </c>
      <c r="E192" s="38" t="s">
        <v>1062</v>
      </c>
      <c r="F192" s="38" t="s">
        <v>1063</v>
      </c>
      <c r="G192" s="38" t="s">
        <v>178</v>
      </c>
      <c r="H192" s="38" t="s">
        <v>177</v>
      </c>
      <c r="I192" s="38" t="s">
        <v>19</v>
      </c>
      <c r="J192" s="38" t="s">
        <v>20</v>
      </c>
      <c r="K192" s="38" t="s">
        <v>98</v>
      </c>
      <c r="L192" s="43">
        <v>44095</v>
      </c>
      <c r="M192" s="43"/>
      <c r="N192" s="37">
        <v>374.11</v>
      </c>
      <c r="O192" s="37"/>
    </row>
    <row r="193" spans="1:15" x14ac:dyDescent="0.2">
      <c r="A193" s="39"/>
      <c r="B193" s="40">
        <v>3</v>
      </c>
      <c r="C193" s="38" t="s">
        <v>14</v>
      </c>
      <c r="D193" s="42">
        <v>2020</v>
      </c>
      <c r="E193" s="38" t="s">
        <v>1064</v>
      </c>
      <c r="F193" s="38" t="s">
        <v>1065</v>
      </c>
      <c r="G193" s="38" t="s">
        <v>880</v>
      </c>
      <c r="H193" s="38" t="s">
        <v>881</v>
      </c>
      <c r="I193" s="38" t="s">
        <v>19</v>
      </c>
      <c r="J193" s="38" t="s">
        <v>20</v>
      </c>
      <c r="K193" s="38" t="s">
        <v>22</v>
      </c>
      <c r="L193" s="43">
        <v>43922</v>
      </c>
      <c r="M193" s="43"/>
      <c r="N193" s="37">
        <v>37</v>
      </c>
      <c r="O193" s="37"/>
    </row>
    <row r="194" spans="1:15" x14ac:dyDescent="0.2">
      <c r="A194" s="39"/>
      <c r="B194" s="40">
        <v>2</v>
      </c>
      <c r="C194" s="38" t="s">
        <v>14</v>
      </c>
      <c r="D194" s="42">
        <v>2020</v>
      </c>
      <c r="E194" s="38" t="s">
        <v>1066</v>
      </c>
      <c r="F194" s="38" t="s">
        <v>1067</v>
      </c>
      <c r="G194" s="38" t="s">
        <v>1100</v>
      </c>
      <c r="H194" s="38" t="s">
        <v>1101</v>
      </c>
      <c r="I194" s="38" t="s">
        <v>19</v>
      </c>
      <c r="J194" s="38" t="s">
        <v>20</v>
      </c>
      <c r="K194" s="38" t="s">
        <v>22</v>
      </c>
      <c r="L194" s="43">
        <v>43864</v>
      </c>
      <c r="M194" s="43"/>
      <c r="N194" s="37">
        <v>707.7</v>
      </c>
      <c r="O194" s="37"/>
    </row>
    <row r="195" spans="1:15" x14ac:dyDescent="0.2">
      <c r="A195" s="39"/>
      <c r="B195" s="40">
        <v>1</v>
      </c>
      <c r="C195" s="38" t="s">
        <v>14</v>
      </c>
      <c r="D195" s="42" t="s">
        <v>15</v>
      </c>
      <c r="E195" s="38" t="s">
        <v>371</v>
      </c>
      <c r="F195" s="38" t="s">
        <v>372</v>
      </c>
      <c r="G195" s="38" t="s">
        <v>111</v>
      </c>
      <c r="H195" s="38" t="s">
        <v>110</v>
      </c>
      <c r="I195" s="38" t="s">
        <v>19</v>
      </c>
      <c r="J195" s="38" t="s">
        <v>20</v>
      </c>
      <c r="K195" s="38" t="s">
        <v>22</v>
      </c>
      <c r="L195" s="43">
        <v>43868</v>
      </c>
      <c r="M195" s="43"/>
      <c r="N195" s="37">
        <v>720</v>
      </c>
      <c r="O195" s="37"/>
    </row>
    <row r="196" spans="1:15" x14ac:dyDescent="0.2">
      <c r="A196" s="39"/>
      <c r="B196" s="40">
        <v>1</v>
      </c>
      <c r="C196" s="38" t="s">
        <v>14</v>
      </c>
      <c r="D196" s="42" t="s">
        <v>15</v>
      </c>
      <c r="E196" s="38" t="s">
        <v>373</v>
      </c>
      <c r="F196" s="38" t="s">
        <v>374</v>
      </c>
      <c r="G196" s="38" t="s">
        <v>76</v>
      </c>
      <c r="H196" s="38" t="s">
        <v>215</v>
      </c>
      <c r="I196" s="38" t="s">
        <v>19</v>
      </c>
      <c r="J196" s="38" t="s">
        <v>20</v>
      </c>
      <c r="K196" s="38" t="s">
        <v>97</v>
      </c>
      <c r="L196" s="43">
        <v>43868</v>
      </c>
      <c r="M196" s="43"/>
      <c r="N196" s="37">
        <v>792.65</v>
      </c>
      <c r="O196" s="37"/>
    </row>
    <row r="197" spans="1:15" x14ac:dyDescent="0.2">
      <c r="A197" s="39"/>
      <c r="B197" s="40">
        <v>1</v>
      </c>
      <c r="C197" s="38" t="s">
        <v>14</v>
      </c>
      <c r="D197" s="42" t="s">
        <v>15</v>
      </c>
      <c r="E197" s="38" t="s">
        <v>375</v>
      </c>
      <c r="F197" s="38" t="s">
        <v>376</v>
      </c>
      <c r="G197" s="38" t="s">
        <v>76</v>
      </c>
      <c r="H197" s="38" t="s">
        <v>215</v>
      </c>
      <c r="I197" s="38" t="s">
        <v>19</v>
      </c>
      <c r="J197" s="38" t="s">
        <v>20</v>
      </c>
      <c r="K197" s="38" t="s">
        <v>97</v>
      </c>
      <c r="L197" s="43">
        <v>43868</v>
      </c>
      <c r="M197" s="43"/>
      <c r="N197" s="37">
        <v>555.29999999999995</v>
      </c>
      <c r="O197" s="37"/>
    </row>
    <row r="198" spans="1:15" x14ac:dyDescent="0.2">
      <c r="A198" s="39"/>
      <c r="B198" s="40">
        <v>1</v>
      </c>
      <c r="C198" s="38" t="s">
        <v>14</v>
      </c>
      <c r="D198" s="42" t="s">
        <v>15</v>
      </c>
      <c r="E198" s="38" t="s">
        <v>377</v>
      </c>
      <c r="F198" s="38" t="s">
        <v>378</v>
      </c>
      <c r="G198" s="38" t="s">
        <v>76</v>
      </c>
      <c r="H198" s="38" t="s">
        <v>215</v>
      </c>
      <c r="I198" s="38" t="s">
        <v>19</v>
      </c>
      <c r="J198" s="38" t="s">
        <v>20</v>
      </c>
      <c r="K198" s="38" t="s">
        <v>97</v>
      </c>
      <c r="L198" s="43">
        <v>43914</v>
      </c>
      <c r="M198" s="43"/>
      <c r="N198" s="37">
        <v>603.99</v>
      </c>
      <c r="O198" s="37"/>
    </row>
    <row r="199" spans="1:15" x14ac:dyDescent="0.2">
      <c r="A199" s="39"/>
      <c r="B199" s="40">
        <v>1</v>
      </c>
      <c r="C199" s="38" t="s">
        <v>14</v>
      </c>
      <c r="D199" s="42" t="s">
        <v>15</v>
      </c>
      <c r="E199" s="38" t="s">
        <v>379</v>
      </c>
      <c r="F199" s="38" t="s">
        <v>380</v>
      </c>
      <c r="G199" s="38" t="s">
        <v>88</v>
      </c>
      <c r="H199" s="38" t="s">
        <v>259</v>
      </c>
      <c r="I199" s="38" t="s">
        <v>19</v>
      </c>
      <c r="J199" s="38" t="s">
        <v>33</v>
      </c>
      <c r="K199" s="38" t="s">
        <v>46</v>
      </c>
      <c r="L199" s="43">
        <v>43866</v>
      </c>
      <c r="M199" s="43"/>
      <c r="N199" s="37">
        <v>1500</v>
      </c>
      <c r="O199" s="37"/>
    </row>
    <row r="200" spans="1:15" x14ac:dyDescent="0.2">
      <c r="A200" s="39"/>
      <c r="B200" s="40">
        <v>1</v>
      </c>
      <c r="C200" s="38" t="s">
        <v>14</v>
      </c>
      <c r="D200" s="42" t="s">
        <v>15</v>
      </c>
      <c r="E200" s="38" t="s">
        <v>381</v>
      </c>
      <c r="F200" s="38" t="s">
        <v>382</v>
      </c>
      <c r="G200" s="38" t="s">
        <v>153</v>
      </c>
      <c r="H200" s="38" t="s">
        <v>152</v>
      </c>
      <c r="I200" s="38" t="s">
        <v>19</v>
      </c>
      <c r="J200" s="38" t="s">
        <v>20</v>
      </c>
      <c r="K200" s="38" t="s">
        <v>22</v>
      </c>
      <c r="L200" s="43">
        <v>43832</v>
      </c>
      <c r="M200" s="43"/>
      <c r="N200" s="37">
        <v>207.6</v>
      </c>
      <c r="O200" s="37"/>
    </row>
    <row r="201" spans="1:15" x14ac:dyDescent="0.2">
      <c r="A201" s="39"/>
      <c r="B201" s="40">
        <v>1</v>
      </c>
      <c r="C201" s="38" t="s">
        <v>14</v>
      </c>
      <c r="D201" s="42" t="s">
        <v>15</v>
      </c>
      <c r="E201" s="38" t="s">
        <v>383</v>
      </c>
      <c r="F201" s="38" t="s">
        <v>384</v>
      </c>
      <c r="G201" s="38" t="s">
        <v>75</v>
      </c>
      <c r="H201" s="38" t="s">
        <v>207</v>
      </c>
      <c r="I201" s="38" t="s">
        <v>19</v>
      </c>
      <c r="J201" s="38" t="s">
        <v>20</v>
      </c>
      <c r="K201" s="38" t="s">
        <v>22</v>
      </c>
      <c r="L201" s="43">
        <v>44091</v>
      </c>
      <c r="M201" s="43"/>
      <c r="N201" s="37">
        <v>14900</v>
      </c>
      <c r="O201" s="37"/>
    </row>
    <row r="202" spans="1:15" x14ac:dyDescent="0.2">
      <c r="A202" s="39"/>
      <c r="B202" s="40">
        <v>3</v>
      </c>
      <c r="C202" s="38" t="s">
        <v>839</v>
      </c>
      <c r="D202" s="42">
        <v>2020</v>
      </c>
      <c r="E202" s="38" t="s">
        <v>1068</v>
      </c>
      <c r="F202" s="38" t="s">
        <v>1069</v>
      </c>
      <c r="G202" s="38" t="s">
        <v>76</v>
      </c>
      <c r="H202" s="38" t="s">
        <v>215</v>
      </c>
      <c r="I202" s="38" t="s">
        <v>19</v>
      </c>
      <c r="J202" s="38" t="s">
        <v>20</v>
      </c>
      <c r="K202" s="38" t="s">
        <v>97</v>
      </c>
      <c r="L202" s="43">
        <v>43853</v>
      </c>
      <c r="M202" s="43"/>
      <c r="N202" s="37">
        <v>247.14</v>
      </c>
      <c r="O202" s="37"/>
    </row>
    <row r="203" spans="1:15" x14ac:dyDescent="0.2">
      <c r="A203" s="39"/>
      <c r="B203" s="40">
        <v>1</v>
      </c>
      <c r="C203" s="38" t="s">
        <v>13</v>
      </c>
      <c r="D203" s="42" t="s">
        <v>15</v>
      </c>
      <c r="E203" s="38" t="s">
        <v>389</v>
      </c>
      <c r="F203" s="38" t="s">
        <v>390</v>
      </c>
      <c r="G203" s="38" t="s">
        <v>45</v>
      </c>
      <c r="H203" s="38" t="s">
        <v>126</v>
      </c>
      <c r="I203" s="38" t="s">
        <v>19</v>
      </c>
      <c r="J203" s="38" t="s">
        <v>20</v>
      </c>
      <c r="K203" s="38" t="s">
        <v>97</v>
      </c>
      <c r="L203" s="43">
        <v>43873</v>
      </c>
      <c r="M203" s="43"/>
      <c r="N203" s="37">
        <v>68.319999999999993</v>
      </c>
      <c r="O203" s="37"/>
    </row>
    <row r="204" spans="1:15" x14ac:dyDescent="0.2">
      <c r="A204" s="39"/>
      <c r="B204" s="40">
        <v>1</v>
      </c>
      <c r="C204" s="38" t="s">
        <v>13</v>
      </c>
      <c r="D204" s="42" t="s">
        <v>15</v>
      </c>
      <c r="E204" s="38" t="s">
        <v>391</v>
      </c>
      <c r="F204" s="38" t="s">
        <v>390</v>
      </c>
      <c r="G204" s="38" t="s">
        <v>192</v>
      </c>
      <c r="H204" s="38" t="s">
        <v>191</v>
      </c>
      <c r="I204" s="38" t="s">
        <v>19</v>
      </c>
      <c r="J204" s="38" t="s">
        <v>20</v>
      </c>
      <c r="K204" s="38" t="s">
        <v>96</v>
      </c>
      <c r="L204" s="43">
        <v>43832</v>
      </c>
      <c r="M204" s="43"/>
      <c r="N204" s="37">
        <v>3491.6</v>
      </c>
      <c r="O204" s="37"/>
    </row>
    <row r="205" spans="1:15" x14ac:dyDescent="0.2">
      <c r="A205" s="39"/>
      <c r="B205" s="40">
        <v>1</v>
      </c>
      <c r="C205" s="38" t="s">
        <v>13</v>
      </c>
      <c r="D205" s="42" t="s">
        <v>15</v>
      </c>
      <c r="E205" s="38" t="s">
        <v>392</v>
      </c>
      <c r="F205" s="38" t="s">
        <v>872</v>
      </c>
      <c r="G205" s="38" t="s">
        <v>62</v>
      </c>
      <c r="H205" s="38" t="s">
        <v>61</v>
      </c>
      <c r="I205" s="38" t="s">
        <v>19</v>
      </c>
      <c r="J205" s="38" t="s">
        <v>20</v>
      </c>
      <c r="K205" s="38" t="s">
        <v>21</v>
      </c>
      <c r="L205" s="43">
        <v>43899</v>
      </c>
      <c r="M205" s="43"/>
      <c r="N205" s="37">
        <v>4000</v>
      </c>
      <c r="O205" s="37"/>
    </row>
    <row r="206" spans="1:15" x14ac:dyDescent="0.2">
      <c r="A206" s="39"/>
      <c r="B206" s="40">
        <v>1</v>
      </c>
      <c r="C206" s="38" t="s">
        <v>13</v>
      </c>
      <c r="D206" s="42" t="s">
        <v>15</v>
      </c>
      <c r="E206" s="38" t="s">
        <v>394</v>
      </c>
      <c r="F206" s="38" t="s">
        <v>395</v>
      </c>
      <c r="G206" s="38" t="s">
        <v>245</v>
      </c>
      <c r="H206" s="38" t="s">
        <v>244</v>
      </c>
      <c r="I206" s="38" t="s">
        <v>19</v>
      </c>
      <c r="J206" s="38" t="s">
        <v>20</v>
      </c>
      <c r="K206" s="38" t="s">
        <v>87</v>
      </c>
      <c r="L206" s="43">
        <v>43899</v>
      </c>
      <c r="M206" s="43"/>
      <c r="N206" s="37">
        <v>291.04000000000002</v>
      </c>
      <c r="O206" s="37"/>
    </row>
    <row r="207" spans="1:15" x14ac:dyDescent="0.2">
      <c r="A207" s="39"/>
      <c r="B207" s="40">
        <v>1</v>
      </c>
      <c r="C207" s="38" t="s">
        <v>13</v>
      </c>
      <c r="D207" s="42" t="s">
        <v>15</v>
      </c>
      <c r="E207" s="38" t="s">
        <v>396</v>
      </c>
      <c r="F207" s="38" t="s">
        <v>397</v>
      </c>
      <c r="G207" s="38" t="s">
        <v>192</v>
      </c>
      <c r="H207" s="38" t="s">
        <v>191</v>
      </c>
      <c r="I207" s="38" t="s">
        <v>19</v>
      </c>
      <c r="J207" s="38" t="s">
        <v>20</v>
      </c>
      <c r="K207" s="38" t="s">
        <v>96</v>
      </c>
      <c r="L207" s="43">
        <v>43900</v>
      </c>
      <c r="M207" s="43"/>
      <c r="N207" s="37">
        <v>15.9</v>
      </c>
      <c r="O207" s="37"/>
    </row>
    <row r="208" spans="1:15" x14ac:dyDescent="0.2">
      <c r="A208" s="39"/>
      <c r="B208" s="40">
        <v>1</v>
      </c>
      <c r="C208" s="38" t="s">
        <v>13</v>
      </c>
      <c r="D208" s="42" t="s">
        <v>15</v>
      </c>
      <c r="E208" s="38" t="s">
        <v>398</v>
      </c>
      <c r="F208" s="38" t="s">
        <v>399</v>
      </c>
      <c r="G208" s="38" t="s">
        <v>400</v>
      </c>
      <c r="H208" s="38" t="s">
        <v>401</v>
      </c>
      <c r="I208" s="38" t="s">
        <v>19</v>
      </c>
      <c r="J208" s="38" t="s">
        <v>20</v>
      </c>
      <c r="K208" s="38" t="s">
        <v>22</v>
      </c>
      <c r="L208" s="43">
        <v>43902</v>
      </c>
      <c r="M208" s="43"/>
      <c r="N208" s="37">
        <v>171</v>
      </c>
      <c r="O208" s="37"/>
    </row>
    <row r="209" spans="1:15" x14ac:dyDescent="0.2">
      <c r="A209" s="39"/>
      <c r="B209" s="40">
        <v>2</v>
      </c>
      <c r="C209" s="38" t="s">
        <v>13</v>
      </c>
      <c r="D209" s="42" t="s">
        <v>15</v>
      </c>
      <c r="E209" s="38" t="s">
        <v>889</v>
      </c>
      <c r="F209" s="38" t="s">
        <v>397</v>
      </c>
      <c r="G209" s="38" t="s">
        <v>192</v>
      </c>
      <c r="H209" s="38" t="s">
        <v>191</v>
      </c>
      <c r="I209" s="38" t="s">
        <v>19</v>
      </c>
      <c r="J209" s="38" t="s">
        <v>20</v>
      </c>
      <c r="K209" s="38" t="s">
        <v>96</v>
      </c>
      <c r="L209" s="43">
        <v>43903</v>
      </c>
      <c r="M209" s="43"/>
      <c r="N209" s="37">
        <v>31.81</v>
      </c>
      <c r="O209" s="37"/>
    </row>
    <row r="210" spans="1:15" x14ac:dyDescent="0.2">
      <c r="A210" s="39"/>
      <c r="B210" s="40">
        <v>1</v>
      </c>
      <c r="C210" s="38" t="s">
        <v>13</v>
      </c>
      <c r="D210" s="42" t="s">
        <v>15</v>
      </c>
      <c r="E210" s="38" t="s">
        <v>890</v>
      </c>
      <c r="F210" s="38" t="s">
        <v>402</v>
      </c>
      <c r="G210" s="38" t="s">
        <v>45</v>
      </c>
      <c r="H210" s="38" t="s">
        <v>126</v>
      </c>
      <c r="I210" s="38" t="s">
        <v>19</v>
      </c>
      <c r="J210" s="38" t="s">
        <v>20</v>
      </c>
      <c r="K210" s="38" t="s">
        <v>97</v>
      </c>
      <c r="L210" s="43">
        <v>43915</v>
      </c>
      <c r="M210" s="43"/>
      <c r="N210" s="37">
        <v>815.1</v>
      </c>
      <c r="O210" s="37"/>
    </row>
    <row r="211" spans="1:15" x14ac:dyDescent="0.2">
      <c r="A211" s="39"/>
      <c r="B211" s="40">
        <v>2</v>
      </c>
      <c r="C211" s="38" t="s">
        <v>13</v>
      </c>
      <c r="D211" s="42" t="s">
        <v>15</v>
      </c>
      <c r="E211" s="38" t="s">
        <v>891</v>
      </c>
      <c r="F211" s="38" t="s">
        <v>403</v>
      </c>
      <c r="G211" s="38" t="s">
        <v>400</v>
      </c>
      <c r="H211" s="38" t="s">
        <v>401</v>
      </c>
      <c r="I211" s="38" t="s">
        <v>19</v>
      </c>
      <c r="J211" s="38" t="s">
        <v>20</v>
      </c>
      <c r="K211" s="38" t="s">
        <v>22</v>
      </c>
      <c r="L211" s="43">
        <v>43922</v>
      </c>
      <c r="M211" s="43"/>
      <c r="N211" s="37">
        <v>380</v>
      </c>
      <c r="O211" s="37"/>
    </row>
    <row r="212" spans="1:15" x14ac:dyDescent="0.2">
      <c r="A212" s="39"/>
      <c r="B212" s="40">
        <v>2</v>
      </c>
      <c r="C212" s="38" t="s">
        <v>13</v>
      </c>
      <c r="D212" s="42" t="s">
        <v>15</v>
      </c>
      <c r="E212" s="38" t="s">
        <v>972</v>
      </c>
      <c r="F212" s="38" t="s">
        <v>625</v>
      </c>
      <c r="G212" s="38" t="s">
        <v>57</v>
      </c>
      <c r="H212" s="38" t="s">
        <v>156</v>
      </c>
      <c r="I212" s="38" t="s">
        <v>19</v>
      </c>
      <c r="J212" s="38" t="s">
        <v>59</v>
      </c>
      <c r="K212" s="38" t="s">
        <v>58</v>
      </c>
      <c r="L212" s="43">
        <v>43928</v>
      </c>
      <c r="M212" s="43"/>
      <c r="N212" s="37">
        <v>73.45</v>
      </c>
      <c r="O212" s="37"/>
    </row>
    <row r="213" spans="1:15" x14ac:dyDescent="0.2">
      <c r="A213" s="39"/>
      <c r="B213" s="40">
        <v>2</v>
      </c>
      <c r="C213" s="38" t="s">
        <v>13</v>
      </c>
      <c r="D213" s="42" t="s">
        <v>15</v>
      </c>
      <c r="E213" s="38" t="s">
        <v>973</v>
      </c>
      <c r="F213" s="38" t="s">
        <v>402</v>
      </c>
      <c r="G213" s="38" t="s">
        <v>643</v>
      </c>
      <c r="H213" s="38" t="s">
        <v>644</v>
      </c>
      <c r="I213" s="38" t="s">
        <v>19</v>
      </c>
      <c r="J213" s="38" t="s">
        <v>20</v>
      </c>
      <c r="K213" s="38" t="s">
        <v>22</v>
      </c>
      <c r="L213" s="43">
        <v>43929</v>
      </c>
      <c r="M213" s="43"/>
      <c r="N213" s="37">
        <v>7960</v>
      </c>
      <c r="O213" s="37"/>
    </row>
    <row r="214" spans="1:15" x14ac:dyDescent="0.2">
      <c r="A214" s="39"/>
      <c r="B214" s="40">
        <v>2</v>
      </c>
      <c r="C214" s="38" t="s">
        <v>13</v>
      </c>
      <c r="D214" s="42" t="s">
        <v>15</v>
      </c>
      <c r="E214" s="38" t="s">
        <v>974</v>
      </c>
      <c r="F214" s="38" t="s">
        <v>626</v>
      </c>
      <c r="G214" s="38" t="s">
        <v>645</v>
      </c>
      <c r="H214" s="38" t="s">
        <v>646</v>
      </c>
      <c r="I214" s="38" t="s">
        <v>19</v>
      </c>
      <c r="J214" s="38" t="s">
        <v>20</v>
      </c>
      <c r="K214" s="38" t="s">
        <v>647</v>
      </c>
      <c r="L214" s="43">
        <v>43935</v>
      </c>
      <c r="M214" s="43"/>
      <c r="N214" s="37">
        <v>2513.64</v>
      </c>
      <c r="O214" s="37"/>
    </row>
    <row r="215" spans="1:15" x14ac:dyDescent="0.2">
      <c r="A215" s="39"/>
      <c r="B215" s="40">
        <v>2</v>
      </c>
      <c r="C215" s="38" t="s">
        <v>13</v>
      </c>
      <c r="D215" s="42" t="s">
        <v>15</v>
      </c>
      <c r="E215" s="38" t="s">
        <v>975</v>
      </c>
      <c r="F215" s="38" t="s">
        <v>402</v>
      </c>
      <c r="G215" s="38" t="s">
        <v>648</v>
      </c>
      <c r="H215" s="38" t="s">
        <v>649</v>
      </c>
      <c r="I215" s="38" t="s">
        <v>19</v>
      </c>
      <c r="J215" s="38" t="s">
        <v>20</v>
      </c>
      <c r="K215" s="38" t="s">
        <v>650</v>
      </c>
      <c r="L215" s="43">
        <v>43936</v>
      </c>
      <c r="M215" s="43"/>
      <c r="N215" s="37">
        <v>7000</v>
      </c>
      <c r="O215" s="37"/>
    </row>
    <row r="216" spans="1:15" x14ac:dyDescent="0.2">
      <c r="A216" s="39"/>
      <c r="B216" s="40">
        <v>2</v>
      </c>
      <c r="C216" s="38" t="s">
        <v>13</v>
      </c>
      <c r="D216" s="42" t="s">
        <v>15</v>
      </c>
      <c r="E216" s="38" t="s">
        <v>976</v>
      </c>
      <c r="F216" s="38" t="s">
        <v>626</v>
      </c>
      <c r="G216" s="38" t="s">
        <v>645</v>
      </c>
      <c r="H216" s="38" t="s">
        <v>646</v>
      </c>
      <c r="I216" s="38" t="s">
        <v>19</v>
      </c>
      <c r="J216" s="38" t="s">
        <v>20</v>
      </c>
      <c r="K216" s="38" t="s">
        <v>647</v>
      </c>
      <c r="L216" s="43">
        <v>43945</v>
      </c>
      <c r="M216" s="43"/>
      <c r="N216" s="37">
        <v>1332.78</v>
      </c>
      <c r="O216" s="37"/>
    </row>
    <row r="217" spans="1:15" x14ac:dyDescent="0.2">
      <c r="A217" s="39"/>
      <c r="B217" s="40">
        <v>2</v>
      </c>
      <c r="C217" s="38" t="s">
        <v>13</v>
      </c>
      <c r="D217" s="42" t="s">
        <v>15</v>
      </c>
      <c r="E217" s="38" t="s">
        <v>979</v>
      </c>
      <c r="F217" s="38" t="s">
        <v>627</v>
      </c>
      <c r="G217" s="38" t="s">
        <v>651</v>
      </c>
      <c r="H217" s="38" t="s">
        <v>652</v>
      </c>
      <c r="I217" s="38" t="s">
        <v>19</v>
      </c>
      <c r="J217" s="38" t="s">
        <v>20</v>
      </c>
      <c r="K217" s="38" t="s">
        <v>22</v>
      </c>
      <c r="L217" s="43">
        <v>43942</v>
      </c>
      <c r="M217" s="43"/>
      <c r="N217" s="37">
        <v>428.8</v>
      </c>
      <c r="O217" s="37"/>
    </row>
    <row r="218" spans="1:15" x14ac:dyDescent="0.2">
      <c r="A218" s="39"/>
      <c r="B218" s="40">
        <v>2</v>
      </c>
      <c r="C218" s="38" t="s">
        <v>13</v>
      </c>
      <c r="D218" s="42" t="s">
        <v>15</v>
      </c>
      <c r="E218" s="38" t="s">
        <v>977</v>
      </c>
      <c r="F218" s="38" t="s">
        <v>628</v>
      </c>
      <c r="G218" s="38" t="s">
        <v>653</v>
      </c>
      <c r="H218" s="38" t="s">
        <v>654</v>
      </c>
      <c r="I218" s="38" t="s">
        <v>19</v>
      </c>
      <c r="J218" s="38" t="s">
        <v>20</v>
      </c>
      <c r="K218" s="38" t="s">
        <v>655</v>
      </c>
      <c r="L218" s="43">
        <v>43943</v>
      </c>
      <c r="M218" s="43"/>
      <c r="N218" s="37">
        <v>837.6</v>
      </c>
      <c r="O218" s="37"/>
    </row>
    <row r="219" spans="1:15" x14ac:dyDescent="0.2">
      <c r="A219" s="39"/>
      <c r="B219" s="40">
        <v>2</v>
      </c>
      <c r="C219" s="38" t="s">
        <v>13</v>
      </c>
      <c r="D219" s="42" t="s">
        <v>15</v>
      </c>
      <c r="E219" s="38" t="s">
        <v>978</v>
      </c>
      <c r="F219" s="38" t="s">
        <v>629</v>
      </c>
      <c r="G219" s="38" t="s">
        <v>645</v>
      </c>
      <c r="H219" s="38" t="s">
        <v>646</v>
      </c>
      <c r="I219" s="38" t="s">
        <v>19</v>
      </c>
      <c r="J219" s="38" t="s">
        <v>20</v>
      </c>
      <c r="K219" s="38" t="s">
        <v>647</v>
      </c>
      <c r="L219" s="43">
        <v>43955</v>
      </c>
      <c r="M219" s="43"/>
      <c r="N219" s="37">
        <v>252.55</v>
      </c>
      <c r="O219" s="37"/>
    </row>
    <row r="220" spans="1:15" x14ac:dyDescent="0.2">
      <c r="A220" s="39"/>
      <c r="B220" s="40">
        <v>2</v>
      </c>
      <c r="C220" s="38" t="s">
        <v>13</v>
      </c>
      <c r="D220" s="42" t="s">
        <v>15</v>
      </c>
      <c r="E220" s="38" t="s">
        <v>980</v>
      </c>
      <c r="F220" s="38" t="s">
        <v>630</v>
      </c>
      <c r="G220" s="38" t="s">
        <v>245</v>
      </c>
      <c r="H220" s="38" t="s">
        <v>244</v>
      </c>
      <c r="I220" s="38" t="s">
        <v>19</v>
      </c>
      <c r="J220" s="38" t="s">
        <v>20</v>
      </c>
      <c r="K220" s="38" t="s">
        <v>87</v>
      </c>
      <c r="L220" s="43">
        <v>43955</v>
      </c>
      <c r="M220" s="43"/>
      <c r="N220" s="37">
        <v>451.2</v>
      </c>
      <c r="O220" s="37"/>
    </row>
    <row r="221" spans="1:15" x14ac:dyDescent="0.2">
      <c r="A221" s="39"/>
      <c r="B221" s="40">
        <v>2</v>
      </c>
      <c r="C221" s="38" t="s">
        <v>13</v>
      </c>
      <c r="D221" s="42" t="s">
        <v>15</v>
      </c>
      <c r="E221" s="38" t="s">
        <v>981</v>
      </c>
      <c r="F221" s="38" t="s">
        <v>629</v>
      </c>
      <c r="G221" s="38" t="s">
        <v>645</v>
      </c>
      <c r="H221" s="38" t="s">
        <v>646</v>
      </c>
      <c r="I221" s="38" t="s">
        <v>19</v>
      </c>
      <c r="J221" s="38" t="s">
        <v>20</v>
      </c>
      <c r="K221" s="38" t="s">
        <v>647</v>
      </c>
      <c r="L221" s="43">
        <v>43955</v>
      </c>
      <c r="M221" s="43"/>
      <c r="N221" s="37">
        <v>210.9</v>
      </c>
      <c r="O221" s="37"/>
    </row>
    <row r="222" spans="1:15" x14ac:dyDescent="0.2">
      <c r="A222" s="39"/>
      <c r="B222" s="40">
        <v>2</v>
      </c>
      <c r="C222" s="38" t="s">
        <v>13</v>
      </c>
      <c r="D222" s="42" t="s">
        <v>15</v>
      </c>
      <c r="E222" s="38" t="s">
        <v>982</v>
      </c>
      <c r="F222" s="38" t="s">
        <v>625</v>
      </c>
      <c r="G222" s="38" t="s">
        <v>57</v>
      </c>
      <c r="H222" s="38" t="s">
        <v>156</v>
      </c>
      <c r="I222" s="38" t="s">
        <v>19</v>
      </c>
      <c r="J222" s="38" t="s">
        <v>59</v>
      </c>
      <c r="K222" s="38" t="s">
        <v>58</v>
      </c>
      <c r="L222" s="43">
        <v>43956</v>
      </c>
      <c r="M222" s="43"/>
      <c r="N222" s="37">
        <v>219.78</v>
      </c>
      <c r="O222" s="37"/>
    </row>
    <row r="223" spans="1:15" x14ac:dyDescent="0.2">
      <c r="A223" s="39"/>
      <c r="B223" s="40">
        <v>2</v>
      </c>
      <c r="C223" s="38" t="s">
        <v>13</v>
      </c>
      <c r="D223" s="42" t="s">
        <v>15</v>
      </c>
      <c r="E223" s="38" t="s">
        <v>983</v>
      </c>
      <c r="F223" s="38" t="s">
        <v>631</v>
      </c>
      <c r="G223" s="38" t="s">
        <v>651</v>
      </c>
      <c r="H223" s="38" t="s">
        <v>652</v>
      </c>
      <c r="I223" s="38" t="s">
        <v>19</v>
      </c>
      <c r="J223" s="38" t="s">
        <v>20</v>
      </c>
      <c r="K223" s="38" t="s">
        <v>22</v>
      </c>
      <c r="L223" s="43">
        <v>43964</v>
      </c>
      <c r="M223" s="43"/>
      <c r="N223" s="37">
        <v>494.2</v>
      </c>
      <c r="O223" s="37"/>
    </row>
    <row r="224" spans="1:15" x14ac:dyDescent="0.2">
      <c r="A224" s="39"/>
      <c r="B224" s="40">
        <v>2</v>
      </c>
      <c r="C224" s="38" t="s">
        <v>13</v>
      </c>
      <c r="D224" s="42" t="s">
        <v>15</v>
      </c>
      <c r="E224" s="38" t="s">
        <v>984</v>
      </c>
      <c r="F224" s="38" t="s">
        <v>632</v>
      </c>
      <c r="G224" s="38" t="s">
        <v>656</v>
      </c>
      <c r="H224" s="38" t="s">
        <v>657</v>
      </c>
      <c r="I224" s="38" t="s">
        <v>19</v>
      </c>
      <c r="J224" s="38" t="s">
        <v>20</v>
      </c>
      <c r="K224" s="38" t="s">
        <v>22</v>
      </c>
      <c r="L224" s="43">
        <v>43964</v>
      </c>
      <c r="M224" s="43"/>
      <c r="N224" s="37">
        <v>5144</v>
      </c>
      <c r="O224" s="37"/>
    </row>
    <row r="225" spans="1:15" x14ac:dyDescent="0.2">
      <c r="A225" s="39"/>
      <c r="B225" s="40">
        <v>2</v>
      </c>
      <c r="C225" s="38" t="s">
        <v>13</v>
      </c>
      <c r="D225" s="42" t="s">
        <v>15</v>
      </c>
      <c r="E225" s="38" t="s">
        <v>985</v>
      </c>
      <c r="F225" s="38" t="s">
        <v>872</v>
      </c>
      <c r="G225" s="38" t="s">
        <v>62</v>
      </c>
      <c r="H225" s="38" t="s">
        <v>61</v>
      </c>
      <c r="I225" s="38" t="s">
        <v>19</v>
      </c>
      <c r="J225" s="38" t="s">
        <v>20</v>
      </c>
      <c r="K225" s="38" t="s">
        <v>21</v>
      </c>
      <c r="L225" s="43">
        <v>43965</v>
      </c>
      <c r="M225" s="43"/>
      <c r="N225" s="37">
        <v>4000</v>
      </c>
      <c r="O225" s="37"/>
    </row>
    <row r="226" spans="1:15" x14ac:dyDescent="0.2">
      <c r="A226" s="39"/>
      <c r="B226" s="40">
        <v>2</v>
      </c>
      <c r="C226" s="38" t="s">
        <v>13</v>
      </c>
      <c r="D226" s="42">
        <v>2020</v>
      </c>
      <c r="E226" s="38" t="s">
        <v>986</v>
      </c>
      <c r="F226" s="38" t="s">
        <v>634</v>
      </c>
      <c r="G226" s="38" t="s">
        <v>658</v>
      </c>
      <c r="H226" s="38" t="s">
        <v>659</v>
      </c>
      <c r="I226" s="38" t="s">
        <v>19</v>
      </c>
      <c r="J226" s="38" t="s">
        <v>20</v>
      </c>
      <c r="K226" s="38" t="s">
        <v>660</v>
      </c>
      <c r="L226" s="43">
        <v>43965</v>
      </c>
      <c r="M226" s="43"/>
      <c r="N226" s="37">
        <v>110</v>
      </c>
      <c r="O226" s="37"/>
    </row>
    <row r="227" spans="1:15" x14ac:dyDescent="0.2">
      <c r="A227" s="39"/>
      <c r="B227" s="40">
        <v>2</v>
      </c>
      <c r="C227" s="38" t="s">
        <v>13</v>
      </c>
      <c r="D227" s="42">
        <v>2020</v>
      </c>
      <c r="E227" s="38" t="s">
        <v>987</v>
      </c>
      <c r="F227" s="38" t="s">
        <v>635</v>
      </c>
      <c r="G227" s="38" t="s">
        <v>184</v>
      </c>
      <c r="H227" s="38" t="s">
        <v>661</v>
      </c>
      <c r="I227" s="38" t="s">
        <v>19</v>
      </c>
      <c r="J227" s="38" t="s">
        <v>20</v>
      </c>
      <c r="K227" s="38" t="s">
        <v>21</v>
      </c>
      <c r="L227" s="43">
        <v>43965</v>
      </c>
      <c r="M227" s="43"/>
      <c r="N227" s="37">
        <v>2635</v>
      </c>
      <c r="O227" s="37"/>
    </row>
    <row r="228" spans="1:15" x14ac:dyDescent="0.2">
      <c r="A228" s="39"/>
      <c r="B228" s="40">
        <v>2</v>
      </c>
      <c r="C228" s="38" t="s">
        <v>13</v>
      </c>
      <c r="D228" s="42">
        <v>2020</v>
      </c>
      <c r="E228" s="38" t="s">
        <v>988</v>
      </c>
      <c r="F228" s="38" t="s">
        <v>636</v>
      </c>
      <c r="G228" s="38" t="s">
        <v>74</v>
      </c>
      <c r="H228" s="38" t="s">
        <v>195</v>
      </c>
      <c r="I228" s="38" t="s">
        <v>19</v>
      </c>
      <c r="J228" s="38" t="s">
        <v>20</v>
      </c>
      <c r="K228" s="38" t="s">
        <v>26</v>
      </c>
      <c r="L228" s="43">
        <v>43976</v>
      </c>
      <c r="M228" s="43"/>
      <c r="N228" s="37">
        <v>1810</v>
      </c>
      <c r="O228" s="37"/>
    </row>
    <row r="229" spans="1:15" x14ac:dyDescent="0.2">
      <c r="A229" s="39"/>
      <c r="B229" s="40">
        <v>2</v>
      </c>
      <c r="C229" s="38" t="s">
        <v>13</v>
      </c>
      <c r="D229" s="42">
        <v>2020</v>
      </c>
      <c r="E229" s="38" t="s">
        <v>989</v>
      </c>
      <c r="F229" s="38" t="s">
        <v>637</v>
      </c>
      <c r="G229" s="38" t="s">
        <v>176</v>
      </c>
      <c r="H229" s="38" t="s">
        <v>175</v>
      </c>
      <c r="I229" s="38" t="s">
        <v>19</v>
      </c>
      <c r="J229" s="38" t="s">
        <v>67</v>
      </c>
      <c r="K229" s="38" t="s">
        <v>115</v>
      </c>
      <c r="L229" s="43">
        <v>43976</v>
      </c>
      <c r="M229" s="43"/>
      <c r="N229" s="37">
        <v>461.2</v>
      </c>
      <c r="O229" s="37"/>
    </row>
    <row r="230" spans="1:15" x14ac:dyDescent="0.2">
      <c r="A230" s="39"/>
      <c r="B230" s="40">
        <v>2</v>
      </c>
      <c r="C230" s="38" t="s">
        <v>13</v>
      </c>
      <c r="D230" s="42" t="s">
        <v>15</v>
      </c>
      <c r="E230" s="38" t="s">
        <v>990</v>
      </c>
      <c r="F230" s="38" t="s">
        <v>635</v>
      </c>
      <c r="G230" s="38" t="s">
        <v>184</v>
      </c>
      <c r="H230" s="38" t="s">
        <v>661</v>
      </c>
      <c r="I230" s="38" t="s">
        <v>19</v>
      </c>
      <c r="J230" s="38" t="s">
        <v>20</v>
      </c>
      <c r="K230" s="38" t="s">
        <v>21</v>
      </c>
      <c r="L230" s="43">
        <v>43976</v>
      </c>
      <c r="M230" s="43"/>
      <c r="N230" s="37">
        <v>405</v>
      </c>
      <c r="O230" s="37"/>
    </row>
    <row r="231" spans="1:15" x14ac:dyDescent="0.2">
      <c r="A231" s="39"/>
      <c r="B231" s="40">
        <v>2</v>
      </c>
      <c r="C231" s="38" t="s">
        <v>13</v>
      </c>
      <c r="D231" s="42" t="s">
        <v>15</v>
      </c>
      <c r="E231" s="38" t="s">
        <v>991</v>
      </c>
      <c r="F231" s="38" t="s">
        <v>397</v>
      </c>
      <c r="G231" s="38" t="s">
        <v>45</v>
      </c>
      <c r="H231" s="38" t="s">
        <v>126</v>
      </c>
      <c r="I231" s="38" t="s">
        <v>19</v>
      </c>
      <c r="J231" s="38" t="s">
        <v>20</v>
      </c>
      <c r="K231" s="38" t="s">
        <v>97</v>
      </c>
      <c r="L231" s="43">
        <v>43977</v>
      </c>
      <c r="M231" s="43"/>
      <c r="N231" s="37">
        <v>307.79999999999995</v>
      </c>
      <c r="O231" s="37"/>
    </row>
    <row r="232" spans="1:15" x14ac:dyDescent="0.2">
      <c r="A232" s="39"/>
      <c r="B232" s="40">
        <v>2</v>
      </c>
      <c r="C232" s="38" t="s">
        <v>13</v>
      </c>
      <c r="D232" s="42" t="s">
        <v>15</v>
      </c>
      <c r="E232" s="38" t="s">
        <v>992</v>
      </c>
      <c r="F232" s="38" t="s">
        <v>397</v>
      </c>
      <c r="G232" s="38" t="s">
        <v>192</v>
      </c>
      <c r="H232" s="38" t="s">
        <v>191</v>
      </c>
      <c r="I232" s="38" t="s">
        <v>19</v>
      </c>
      <c r="J232" s="38" t="s">
        <v>20</v>
      </c>
      <c r="K232" s="38" t="s">
        <v>96</v>
      </c>
      <c r="L232" s="43">
        <v>43978</v>
      </c>
      <c r="M232" s="43"/>
      <c r="N232" s="37">
        <v>963.75</v>
      </c>
      <c r="O232" s="37"/>
    </row>
    <row r="233" spans="1:15" x14ac:dyDescent="0.2">
      <c r="A233" s="39"/>
      <c r="B233" s="40">
        <v>2</v>
      </c>
      <c r="C233" s="38" t="s">
        <v>13</v>
      </c>
      <c r="D233" s="42" t="s">
        <v>15</v>
      </c>
      <c r="E233" s="38" t="s">
        <v>993</v>
      </c>
      <c r="F233" s="38" t="s">
        <v>638</v>
      </c>
      <c r="G233" s="38" t="s">
        <v>176</v>
      </c>
      <c r="H233" s="38" t="s">
        <v>175</v>
      </c>
      <c r="I233" s="38" t="s">
        <v>19</v>
      </c>
      <c r="J233" s="38" t="s">
        <v>67</v>
      </c>
      <c r="K233" s="38" t="s">
        <v>115</v>
      </c>
      <c r="L233" s="43">
        <v>43980</v>
      </c>
      <c r="M233" s="43"/>
      <c r="N233" s="37">
        <v>363</v>
      </c>
      <c r="O233" s="37"/>
    </row>
    <row r="234" spans="1:15" x14ac:dyDescent="0.2">
      <c r="A234" s="39"/>
      <c r="B234" s="40">
        <v>2</v>
      </c>
      <c r="C234" s="38" t="s">
        <v>13</v>
      </c>
      <c r="D234" s="42" t="s">
        <v>15</v>
      </c>
      <c r="E234" s="38" t="s">
        <v>994</v>
      </c>
      <c r="F234" s="38" t="s">
        <v>639</v>
      </c>
      <c r="G234" s="38" t="s">
        <v>400</v>
      </c>
      <c r="H234" s="38" t="s">
        <v>401</v>
      </c>
      <c r="I234" s="38" t="s">
        <v>19</v>
      </c>
      <c r="J234" s="38" t="s">
        <v>20</v>
      </c>
      <c r="K234" s="38" t="s">
        <v>22</v>
      </c>
      <c r="L234" s="43">
        <v>44000</v>
      </c>
      <c r="M234" s="43"/>
      <c r="N234" s="37">
        <v>1246.52</v>
      </c>
      <c r="O234" s="37"/>
    </row>
    <row r="235" spans="1:15" x14ac:dyDescent="0.2">
      <c r="A235" s="39"/>
      <c r="B235" s="40">
        <v>2</v>
      </c>
      <c r="C235" s="38" t="s">
        <v>13</v>
      </c>
      <c r="D235" s="42" t="s">
        <v>15</v>
      </c>
      <c r="E235" s="38" t="s">
        <v>996</v>
      </c>
      <c r="F235" s="38" t="s">
        <v>640</v>
      </c>
      <c r="G235" s="38" t="s">
        <v>662</v>
      </c>
      <c r="H235" s="38" t="s">
        <v>663</v>
      </c>
      <c r="I235" s="38" t="s">
        <v>19</v>
      </c>
      <c r="J235" s="38" t="s">
        <v>20</v>
      </c>
      <c r="K235" s="38" t="s">
        <v>87</v>
      </c>
      <c r="L235" s="43">
        <v>43987</v>
      </c>
      <c r="M235" s="43"/>
      <c r="N235" s="37">
        <v>496.14</v>
      </c>
      <c r="O235" s="37"/>
    </row>
    <row r="236" spans="1:15" x14ac:dyDescent="0.2">
      <c r="A236" s="39"/>
      <c r="B236" s="40">
        <v>2</v>
      </c>
      <c r="C236" s="38" t="s">
        <v>13</v>
      </c>
      <c r="D236" s="42" t="s">
        <v>15</v>
      </c>
      <c r="E236" s="38" t="s">
        <v>995</v>
      </c>
      <c r="F236" s="38" t="s">
        <v>641</v>
      </c>
      <c r="G236" s="38" t="s">
        <v>664</v>
      </c>
      <c r="H236" s="38" t="s">
        <v>665</v>
      </c>
      <c r="I236" s="38" t="s">
        <v>19</v>
      </c>
      <c r="J236" s="38" t="s">
        <v>20</v>
      </c>
      <c r="K236" s="38" t="s">
        <v>21</v>
      </c>
      <c r="L236" s="43">
        <v>44000</v>
      </c>
      <c r="M236" s="43"/>
      <c r="N236" s="37">
        <v>276</v>
      </c>
      <c r="O236" s="37"/>
    </row>
    <row r="237" spans="1:15" x14ac:dyDescent="0.2">
      <c r="A237" s="39"/>
      <c r="B237" s="40">
        <v>2</v>
      </c>
      <c r="C237" s="38" t="s">
        <v>13</v>
      </c>
      <c r="D237" s="42" t="s">
        <v>15</v>
      </c>
      <c r="E237" s="38" t="s">
        <v>997</v>
      </c>
      <c r="F237" s="38" t="s">
        <v>642</v>
      </c>
      <c r="G237" s="38" t="s">
        <v>209</v>
      </c>
      <c r="H237" s="38" t="s">
        <v>208</v>
      </c>
      <c r="I237" s="38" t="s">
        <v>19</v>
      </c>
      <c r="J237" s="38" t="s">
        <v>20</v>
      </c>
      <c r="K237" s="38" t="s">
        <v>30</v>
      </c>
      <c r="L237" s="43">
        <v>44000</v>
      </c>
      <c r="M237" s="43"/>
      <c r="N237" s="37">
        <v>420</v>
      </c>
      <c r="O237" s="37"/>
    </row>
    <row r="238" spans="1:15" x14ac:dyDescent="0.2">
      <c r="A238" s="39"/>
      <c r="B238" s="40">
        <v>2</v>
      </c>
      <c r="C238" s="38" t="s">
        <v>13</v>
      </c>
      <c r="D238" s="42" t="s">
        <v>15</v>
      </c>
      <c r="E238" s="38" t="s">
        <v>1235</v>
      </c>
      <c r="F238" s="38" t="s">
        <v>1070</v>
      </c>
      <c r="G238" s="38" t="s">
        <v>1102</v>
      </c>
      <c r="H238" s="38" t="s">
        <v>1103</v>
      </c>
      <c r="I238" s="38" t="s">
        <v>19</v>
      </c>
      <c r="J238" s="38" t="s">
        <v>20</v>
      </c>
      <c r="K238" s="38" t="s">
        <v>620</v>
      </c>
      <c r="L238" s="43">
        <v>44033</v>
      </c>
      <c r="M238" s="43"/>
      <c r="N238" s="37">
        <v>600</v>
      </c>
      <c r="O238" s="37"/>
    </row>
    <row r="239" spans="1:15" x14ac:dyDescent="0.2">
      <c r="A239" s="39"/>
      <c r="B239" s="40">
        <v>3</v>
      </c>
      <c r="C239" s="38" t="s">
        <v>13</v>
      </c>
      <c r="D239" s="42" t="s">
        <v>15</v>
      </c>
      <c r="E239" s="38" t="s">
        <v>998</v>
      </c>
      <c r="F239" s="38" t="s">
        <v>797</v>
      </c>
      <c r="G239" s="38" t="s">
        <v>662</v>
      </c>
      <c r="H239" s="38" t="s">
        <v>663</v>
      </c>
      <c r="I239" s="38" t="s">
        <v>19</v>
      </c>
      <c r="J239" s="38" t="s">
        <v>20</v>
      </c>
      <c r="K239" s="38" t="s">
        <v>87</v>
      </c>
      <c r="L239" s="43">
        <v>44036</v>
      </c>
      <c r="M239" s="43"/>
      <c r="N239" s="37">
        <v>2287.52</v>
      </c>
      <c r="O239" s="37"/>
    </row>
    <row r="240" spans="1:15" x14ac:dyDescent="0.2">
      <c r="A240" s="39"/>
      <c r="B240" s="40">
        <v>3</v>
      </c>
      <c r="C240" s="38" t="s">
        <v>13</v>
      </c>
      <c r="D240" s="42" t="s">
        <v>15</v>
      </c>
      <c r="E240" s="38" t="s">
        <v>999</v>
      </c>
      <c r="F240" s="38" t="s">
        <v>798</v>
      </c>
      <c r="G240" s="38" t="s">
        <v>192</v>
      </c>
      <c r="H240" s="38" t="s">
        <v>191</v>
      </c>
      <c r="I240" s="38" t="s">
        <v>19</v>
      </c>
      <c r="J240" s="38" t="s">
        <v>20</v>
      </c>
      <c r="K240" s="38" t="s">
        <v>96</v>
      </c>
      <c r="L240" s="43">
        <v>44071</v>
      </c>
      <c r="M240" s="43"/>
      <c r="N240" s="37">
        <v>585.9</v>
      </c>
      <c r="O240" s="37"/>
    </row>
    <row r="241" spans="1:15" x14ac:dyDescent="0.2">
      <c r="A241" s="39"/>
      <c r="B241" s="40">
        <v>3</v>
      </c>
      <c r="C241" s="38" t="s">
        <v>13</v>
      </c>
      <c r="D241" s="42" t="s">
        <v>15</v>
      </c>
      <c r="E241" s="38" t="s">
        <v>1000</v>
      </c>
      <c r="F241" s="38" t="s">
        <v>402</v>
      </c>
      <c r="G241" s="38" t="s">
        <v>400</v>
      </c>
      <c r="H241" s="38" t="s">
        <v>401</v>
      </c>
      <c r="I241" s="38" t="s">
        <v>19</v>
      </c>
      <c r="J241" s="38" t="s">
        <v>20</v>
      </c>
      <c r="K241" s="38" t="s">
        <v>22</v>
      </c>
      <c r="L241" s="43">
        <v>44071</v>
      </c>
      <c r="M241" s="43"/>
      <c r="N241" s="37">
        <v>1960</v>
      </c>
      <c r="O241" s="37"/>
    </row>
    <row r="242" spans="1:15" x14ac:dyDescent="0.2">
      <c r="A242" s="39"/>
      <c r="B242" s="40">
        <v>3</v>
      </c>
      <c r="C242" s="38" t="s">
        <v>13</v>
      </c>
      <c r="D242" s="42" t="s">
        <v>15</v>
      </c>
      <c r="E242" s="38" t="s">
        <v>1001</v>
      </c>
      <c r="F242" s="38" t="s">
        <v>799</v>
      </c>
      <c r="G242" s="38" t="s">
        <v>45</v>
      </c>
      <c r="H242" s="38" t="s">
        <v>126</v>
      </c>
      <c r="I242" s="38" t="s">
        <v>19</v>
      </c>
      <c r="J242" s="38" t="s">
        <v>20</v>
      </c>
      <c r="K242" s="38" t="s">
        <v>97</v>
      </c>
      <c r="L242" s="43">
        <v>43832</v>
      </c>
      <c r="M242" s="43"/>
      <c r="N242" s="37">
        <v>117.04</v>
      </c>
      <c r="O242" s="37"/>
    </row>
    <row r="243" spans="1:15" x14ac:dyDescent="0.2">
      <c r="A243" s="39"/>
      <c r="B243" s="40">
        <v>1</v>
      </c>
      <c r="C243" s="38" t="s">
        <v>14</v>
      </c>
      <c r="D243" s="42" t="s">
        <v>15</v>
      </c>
      <c r="E243" s="38" t="s">
        <v>1169</v>
      </c>
      <c r="F243" s="38" t="s">
        <v>404</v>
      </c>
      <c r="G243" s="38" t="s">
        <v>91</v>
      </c>
      <c r="H243" s="38" t="s">
        <v>90</v>
      </c>
      <c r="I243" s="38" t="s">
        <v>19</v>
      </c>
      <c r="J243" s="38" t="s">
        <v>20</v>
      </c>
      <c r="K243" s="38" t="s">
        <v>29</v>
      </c>
      <c r="L243" s="43">
        <v>43832</v>
      </c>
      <c r="M243" s="43"/>
      <c r="N243" s="37">
        <v>8000</v>
      </c>
      <c r="O243" s="37"/>
    </row>
    <row r="244" spans="1:15" x14ac:dyDescent="0.2">
      <c r="A244" s="39"/>
      <c r="B244" s="40">
        <v>1</v>
      </c>
      <c r="C244" s="38" t="s">
        <v>13</v>
      </c>
      <c r="D244" s="42" t="s">
        <v>15</v>
      </c>
      <c r="E244" s="38" t="s">
        <v>1170</v>
      </c>
      <c r="F244" s="38" t="s">
        <v>405</v>
      </c>
      <c r="G244" s="38" t="s">
        <v>71</v>
      </c>
      <c r="H244" s="38" t="s">
        <v>100</v>
      </c>
      <c r="I244" s="38" t="s">
        <v>19</v>
      </c>
      <c r="J244" s="38" t="s">
        <v>20</v>
      </c>
      <c r="K244" s="38" t="s">
        <v>21</v>
      </c>
      <c r="L244" s="43">
        <v>43832</v>
      </c>
      <c r="M244" s="43"/>
      <c r="N244" s="37">
        <v>3000</v>
      </c>
      <c r="O244" s="37"/>
    </row>
    <row r="245" spans="1:15" x14ac:dyDescent="0.2">
      <c r="A245" s="39"/>
      <c r="B245" s="40">
        <v>1</v>
      </c>
      <c r="C245" s="38" t="s">
        <v>13</v>
      </c>
      <c r="D245" s="42" t="s">
        <v>15</v>
      </c>
      <c r="E245" s="38" t="s">
        <v>1171</v>
      </c>
      <c r="F245" s="38" t="s">
        <v>406</v>
      </c>
      <c r="G245" s="38" t="s">
        <v>119</v>
      </c>
      <c r="H245" s="38" t="s">
        <v>118</v>
      </c>
      <c r="I245" s="38" t="s">
        <v>19</v>
      </c>
      <c r="J245" s="38" t="s">
        <v>20</v>
      </c>
      <c r="K245" s="38" t="s">
        <v>97</v>
      </c>
      <c r="L245" s="43">
        <v>43832</v>
      </c>
      <c r="M245" s="43"/>
      <c r="N245" s="37">
        <v>12000</v>
      </c>
      <c r="O245" s="37"/>
    </row>
    <row r="246" spans="1:15" x14ac:dyDescent="0.2">
      <c r="A246" s="39"/>
      <c r="B246" s="40">
        <v>1</v>
      </c>
      <c r="C246" s="38" t="s">
        <v>13</v>
      </c>
      <c r="D246" s="42" t="s">
        <v>15</v>
      </c>
      <c r="E246" s="38" t="s">
        <v>1172</v>
      </c>
      <c r="F246" s="38" t="s">
        <v>407</v>
      </c>
      <c r="G246" s="38" t="s">
        <v>139</v>
      </c>
      <c r="H246" s="38" t="s">
        <v>138</v>
      </c>
      <c r="I246" s="38" t="s">
        <v>19</v>
      </c>
      <c r="J246" s="38" t="s">
        <v>32</v>
      </c>
      <c r="K246" s="38" t="s">
        <v>140</v>
      </c>
      <c r="L246" s="43">
        <v>43832</v>
      </c>
      <c r="M246" s="43"/>
      <c r="N246" s="37">
        <v>8000</v>
      </c>
      <c r="O246" s="37"/>
    </row>
    <row r="247" spans="1:15" x14ac:dyDescent="0.2">
      <c r="A247" s="39"/>
      <c r="B247" s="40">
        <v>1</v>
      </c>
      <c r="C247" s="38" t="s">
        <v>13</v>
      </c>
      <c r="D247" s="42" t="s">
        <v>15</v>
      </c>
      <c r="E247" s="38" t="s">
        <v>1173</v>
      </c>
      <c r="F247" s="38" t="s">
        <v>408</v>
      </c>
      <c r="G247" s="38" t="s">
        <v>142</v>
      </c>
      <c r="H247" s="38" t="s">
        <v>141</v>
      </c>
      <c r="I247" s="38" t="s">
        <v>19</v>
      </c>
      <c r="J247" s="38" t="s">
        <v>20</v>
      </c>
      <c r="K247" s="38" t="s">
        <v>63</v>
      </c>
      <c r="L247" s="43">
        <v>43832</v>
      </c>
      <c r="M247" s="43"/>
      <c r="N247" s="37">
        <v>6000</v>
      </c>
      <c r="O247" s="37"/>
    </row>
    <row r="248" spans="1:15" x14ac:dyDescent="0.2">
      <c r="A248" s="39"/>
      <c r="B248" s="40">
        <v>1</v>
      </c>
      <c r="C248" s="38" t="s">
        <v>13</v>
      </c>
      <c r="D248" s="42" t="s">
        <v>15</v>
      </c>
      <c r="E248" s="38" t="s">
        <v>1174</v>
      </c>
      <c r="F248" s="38" t="s">
        <v>409</v>
      </c>
      <c r="G248" s="38" t="s">
        <v>51</v>
      </c>
      <c r="H248" s="38" t="s">
        <v>50</v>
      </c>
      <c r="I248" s="38" t="s">
        <v>19</v>
      </c>
      <c r="J248" s="38" t="s">
        <v>20</v>
      </c>
      <c r="K248" s="38" t="s">
        <v>22</v>
      </c>
      <c r="L248" s="43">
        <v>43832</v>
      </c>
      <c r="M248" s="43"/>
      <c r="N248" s="37">
        <v>2500</v>
      </c>
      <c r="O248" s="37"/>
    </row>
    <row r="249" spans="1:15" x14ac:dyDescent="0.2">
      <c r="A249" s="39"/>
      <c r="B249" s="40">
        <v>1</v>
      </c>
      <c r="C249" s="38" t="s">
        <v>13</v>
      </c>
      <c r="D249" s="42" t="s">
        <v>15</v>
      </c>
      <c r="E249" s="38" t="s">
        <v>1175</v>
      </c>
      <c r="F249" s="38" t="s">
        <v>405</v>
      </c>
      <c r="G249" s="38" t="s">
        <v>54</v>
      </c>
      <c r="H249" s="38" t="s">
        <v>53</v>
      </c>
      <c r="I249" s="38" t="s">
        <v>19</v>
      </c>
      <c r="J249" s="38" t="s">
        <v>20</v>
      </c>
      <c r="K249" s="38" t="s">
        <v>21</v>
      </c>
      <c r="L249" s="43">
        <v>43832</v>
      </c>
      <c r="M249" s="43"/>
      <c r="N249" s="37">
        <v>2000</v>
      </c>
      <c r="O249" s="37"/>
    </row>
    <row r="250" spans="1:15" x14ac:dyDescent="0.2">
      <c r="A250" s="39"/>
      <c r="B250" s="40">
        <v>1</v>
      </c>
      <c r="C250" s="38" t="s">
        <v>13</v>
      </c>
      <c r="D250" s="42" t="s">
        <v>15</v>
      </c>
      <c r="E250" s="38" t="s">
        <v>1176</v>
      </c>
      <c r="F250" s="38" t="s">
        <v>410</v>
      </c>
      <c r="G250" s="38" t="s">
        <v>56</v>
      </c>
      <c r="H250" s="38" t="s">
        <v>55</v>
      </c>
      <c r="I250" s="38" t="s">
        <v>19</v>
      </c>
      <c r="J250" s="38" t="s">
        <v>20</v>
      </c>
      <c r="K250" s="38" t="s">
        <v>29</v>
      </c>
      <c r="L250" s="43">
        <v>43832</v>
      </c>
      <c r="M250" s="43"/>
      <c r="N250" s="37">
        <v>6000</v>
      </c>
      <c r="O250" s="37"/>
    </row>
    <row r="251" spans="1:15" x14ac:dyDescent="0.2">
      <c r="A251" s="39"/>
      <c r="B251" s="40">
        <v>1</v>
      </c>
      <c r="C251" s="38" t="s">
        <v>13</v>
      </c>
      <c r="D251" s="42" t="s">
        <v>15</v>
      </c>
      <c r="E251" s="38" t="s">
        <v>1177</v>
      </c>
      <c r="F251" s="38" t="s">
        <v>411</v>
      </c>
      <c r="G251" s="38" t="s">
        <v>57</v>
      </c>
      <c r="H251" s="38" t="s">
        <v>156</v>
      </c>
      <c r="I251" s="38" t="s">
        <v>19</v>
      </c>
      <c r="J251" s="38" t="s">
        <v>59</v>
      </c>
      <c r="K251" s="38" t="s">
        <v>58</v>
      </c>
      <c r="L251" s="43">
        <v>43832</v>
      </c>
      <c r="M251" s="43"/>
      <c r="N251" s="37">
        <v>4000</v>
      </c>
      <c r="O251" s="37"/>
    </row>
    <row r="252" spans="1:15" x14ac:dyDescent="0.2">
      <c r="A252" s="39"/>
      <c r="B252" s="40">
        <v>1</v>
      </c>
      <c r="C252" s="38" t="s">
        <v>13</v>
      </c>
      <c r="D252" s="42" t="s">
        <v>15</v>
      </c>
      <c r="E252" s="38" t="s">
        <v>1178</v>
      </c>
      <c r="F252" s="38" t="s">
        <v>412</v>
      </c>
      <c r="G252" s="38" t="s">
        <v>164</v>
      </c>
      <c r="H252" s="38" t="s">
        <v>163</v>
      </c>
      <c r="I252" s="38" t="s">
        <v>19</v>
      </c>
      <c r="J252" s="38" t="s">
        <v>20</v>
      </c>
      <c r="K252" s="38" t="s">
        <v>39</v>
      </c>
      <c r="L252" s="43">
        <v>43832</v>
      </c>
      <c r="M252" s="43"/>
      <c r="N252" s="37">
        <v>9000</v>
      </c>
      <c r="O252" s="37"/>
    </row>
    <row r="253" spans="1:15" x14ac:dyDescent="0.2">
      <c r="A253" s="39"/>
      <c r="B253" s="40">
        <v>1</v>
      </c>
      <c r="C253" s="38" t="s">
        <v>13</v>
      </c>
      <c r="D253" s="42" t="s">
        <v>15</v>
      </c>
      <c r="E253" s="38" t="s">
        <v>1179</v>
      </c>
      <c r="F253" s="38" t="s">
        <v>413</v>
      </c>
      <c r="G253" s="38" t="s">
        <v>69</v>
      </c>
      <c r="H253" s="38" t="s">
        <v>186</v>
      </c>
      <c r="I253" s="38" t="s">
        <v>19</v>
      </c>
      <c r="J253" s="38" t="s">
        <v>20</v>
      </c>
      <c r="K253" s="38" t="s">
        <v>21</v>
      </c>
      <c r="L253" s="43">
        <v>43832</v>
      </c>
      <c r="M253" s="43"/>
      <c r="N253" s="37">
        <v>6000</v>
      </c>
      <c r="O253" s="37"/>
    </row>
    <row r="254" spans="1:15" x14ac:dyDescent="0.2">
      <c r="A254" s="39"/>
      <c r="B254" s="40">
        <v>1</v>
      </c>
      <c r="C254" s="38" t="s">
        <v>13</v>
      </c>
      <c r="D254" s="42" t="s">
        <v>15</v>
      </c>
      <c r="E254" s="38" t="s">
        <v>1180</v>
      </c>
      <c r="F254" s="38" t="s">
        <v>414</v>
      </c>
      <c r="G254" s="38" t="s">
        <v>73</v>
      </c>
      <c r="H254" s="38" t="s">
        <v>72</v>
      </c>
      <c r="I254" s="38" t="s">
        <v>19</v>
      </c>
      <c r="J254" s="38" t="s">
        <v>20</v>
      </c>
      <c r="K254" s="38" t="s">
        <v>24</v>
      </c>
      <c r="L254" s="43">
        <v>43832</v>
      </c>
      <c r="M254" s="43"/>
      <c r="N254" s="37">
        <v>9000</v>
      </c>
      <c r="O254" s="37"/>
    </row>
    <row r="255" spans="1:15" x14ac:dyDescent="0.2">
      <c r="A255" s="39"/>
      <c r="B255" s="40">
        <v>1</v>
      </c>
      <c r="C255" s="38" t="s">
        <v>13</v>
      </c>
      <c r="D255" s="42" t="s">
        <v>15</v>
      </c>
      <c r="E255" s="38" t="s">
        <v>1181</v>
      </c>
      <c r="F255" s="38" t="s">
        <v>424</v>
      </c>
      <c r="G255" s="38" t="s">
        <v>74</v>
      </c>
      <c r="H255" s="38" t="s">
        <v>195</v>
      </c>
      <c r="I255" s="38" t="s">
        <v>19</v>
      </c>
      <c r="J255" s="38" t="s">
        <v>20</v>
      </c>
      <c r="K255" s="38" t="s">
        <v>26</v>
      </c>
      <c r="L255" s="43">
        <v>43832</v>
      </c>
      <c r="M255" s="43"/>
      <c r="N255" s="37">
        <v>12000</v>
      </c>
      <c r="O255" s="37"/>
    </row>
    <row r="256" spans="1:15" x14ac:dyDescent="0.2">
      <c r="A256" s="39"/>
      <c r="B256" s="40">
        <v>1</v>
      </c>
      <c r="C256" s="38" t="s">
        <v>14</v>
      </c>
      <c r="D256" s="42" t="s">
        <v>15</v>
      </c>
      <c r="E256" s="38" t="s">
        <v>1182</v>
      </c>
      <c r="F256" s="38" t="s">
        <v>873</v>
      </c>
      <c r="G256" s="38" t="s">
        <v>108</v>
      </c>
      <c r="H256" s="38" t="s">
        <v>107</v>
      </c>
      <c r="I256" s="38" t="s">
        <v>19</v>
      </c>
      <c r="J256" s="38" t="s">
        <v>20</v>
      </c>
      <c r="K256" s="38" t="s">
        <v>21</v>
      </c>
      <c r="L256" s="43">
        <v>43832</v>
      </c>
      <c r="M256" s="43"/>
      <c r="N256" s="37">
        <v>6000</v>
      </c>
      <c r="O256" s="37"/>
    </row>
    <row r="257" spans="1:15" x14ac:dyDescent="0.2">
      <c r="A257" s="39"/>
      <c r="B257" s="40">
        <v>1</v>
      </c>
      <c r="C257" s="38" t="s">
        <v>13</v>
      </c>
      <c r="D257" s="42" t="s">
        <v>15</v>
      </c>
      <c r="E257" s="38" t="s">
        <v>1183</v>
      </c>
      <c r="F257" s="38" t="s">
        <v>413</v>
      </c>
      <c r="G257" s="38" t="s">
        <v>220</v>
      </c>
      <c r="H257" s="38" t="s">
        <v>219</v>
      </c>
      <c r="I257" s="38" t="s">
        <v>19</v>
      </c>
      <c r="J257" s="38" t="s">
        <v>20</v>
      </c>
      <c r="K257" s="38" t="s">
        <v>96</v>
      </c>
      <c r="L257" s="43">
        <v>43832</v>
      </c>
      <c r="M257" s="43"/>
      <c r="N257" s="37">
        <v>5000</v>
      </c>
      <c r="O257" s="37"/>
    </row>
    <row r="258" spans="1:15" x14ac:dyDescent="0.2">
      <c r="A258" s="39"/>
      <c r="B258" s="40">
        <v>1</v>
      </c>
      <c r="C258" s="38" t="s">
        <v>13</v>
      </c>
      <c r="D258" s="42" t="s">
        <v>15</v>
      </c>
      <c r="E258" s="38" t="s">
        <v>1184</v>
      </c>
      <c r="F258" s="38" t="s">
        <v>413</v>
      </c>
      <c r="G258" s="38" t="s">
        <v>79</v>
      </c>
      <c r="H258" s="38" t="s">
        <v>224</v>
      </c>
      <c r="I258" s="38" t="s">
        <v>19</v>
      </c>
      <c r="J258" s="38" t="s">
        <v>20</v>
      </c>
      <c r="K258" s="38" t="s">
        <v>21</v>
      </c>
      <c r="L258" s="43">
        <v>43832</v>
      </c>
      <c r="M258" s="43"/>
      <c r="N258" s="37">
        <v>5000</v>
      </c>
      <c r="O258" s="37"/>
    </row>
    <row r="259" spans="1:15" x14ac:dyDescent="0.2">
      <c r="A259" s="39"/>
      <c r="B259" s="40">
        <v>1</v>
      </c>
      <c r="C259" s="38" t="s">
        <v>13</v>
      </c>
      <c r="D259" s="42" t="s">
        <v>15</v>
      </c>
      <c r="E259" s="38" t="s">
        <v>1185</v>
      </c>
      <c r="F259" s="38" t="s">
        <v>417</v>
      </c>
      <c r="G259" s="38" t="s">
        <v>227</v>
      </c>
      <c r="H259" s="38" t="s">
        <v>226</v>
      </c>
      <c r="I259" s="38" t="s">
        <v>19</v>
      </c>
      <c r="J259" s="38" t="s">
        <v>20</v>
      </c>
      <c r="K259" s="38" t="s">
        <v>22</v>
      </c>
      <c r="L259" s="43">
        <v>43832</v>
      </c>
      <c r="M259" s="43"/>
      <c r="N259" s="37">
        <v>6000</v>
      </c>
      <c r="O259" s="37"/>
    </row>
    <row r="260" spans="1:15" x14ac:dyDescent="0.2">
      <c r="A260" s="39"/>
      <c r="B260" s="40">
        <v>1</v>
      </c>
      <c r="C260" s="38" t="s">
        <v>13</v>
      </c>
      <c r="D260" s="42" t="s">
        <v>15</v>
      </c>
      <c r="E260" s="38" t="s">
        <v>1186</v>
      </c>
      <c r="F260" s="38" t="s">
        <v>418</v>
      </c>
      <c r="G260" s="38" t="s">
        <v>229</v>
      </c>
      <c r="H260" s="38" t="s">
        <v>228</v>
      </c>
      <c r="I260" s="38" t="s">
        <v>19</v>
      </c>
      <c r="J260" s="38" t="s">
        <v>20</v>
      </c>
      <c r="K260" s="38" t="s">
        <v>22</v>
      </c>
      <c r="L260" s="43">
        <v>43832</v>
      </c>
      <c r="M260" s="43"/>
      <c r="N260" s="37">
        <v>12000</v>
      </c>
      <c r="O260" s="37"/>
    </row>
    <row r="261" spans="1:15" x14ac:dyDescent="0.2">
      <c r="A261" s="39"/>
      <c r="B261" s="40">
        <v>1</v>
      </c>
      <c r="C261" s="38" t="s">
        <v>13</v>
      </c>
      <c r="D261" s="42" t="s">
        <v>15</v>
      </c>
      <c r="E261" s="38" t="s">
        <v>1187</v>
      </c>
      <c r="F261" s="38" t="s">
        <v>419</v>
      </c>
      <c r="G261" s="38" t="s">
        <v>83</v>
      </c>
      <c r="H261" s="38" t="s">
        <v>235</v>
      </c>
      <c r="I261" s="38" t="s">
        <v>19</v>
      </c>
      <c r="J261" s="38" t="s">
        <v>20</v>
      </c>
      <c r="K261" s="38" t="s">
        <v>49</v>
      </c>
      <c r="L261" s="43">
        <v>43832</v>
      </c>
      <c r="M261" s="43"/>
      <c r="N261" s="37">
        <v>10000</v>
      </c>
      <c r="O261" s="37"/>
    </row>
    <row r="262" spans="1:15" x14ac:dyDescent="0.2">
      <c r="A262" s="39"/>
      <c r="B262" s="40">
        <v>1</v>
      </c>
      <c r="C262" s="38" t="s">
        <v>13</v>
      </c>
      <c r="D262" s="42" t="s">
        <v>15</v>
      </c>
      <c r="E262" s="38" t="s">
        <v>1233</v>
      </c>
      <c r="F262" s="38" t="s">
        <v>420</v>
      </c>
      <c r="G262" s="38" t="s">
        <v>161</v>
      </c>
      <c r="H262" s="38" t="s">
        <v>160</v>
      </c>
      <c r="I262" s="38" t="s">
        <v>19</v>
      </c>
      <c r="J262" s="38" t="s">
        <v>18</v>
      </c>
      <c r="K262" s="38" t="s">
        <v>162</v>
      </c>
      <c r="L262" s="43">
        <v>43832</v>
      </c>
      <c r="M262" s="43"/>
      <c r="N262" s="37">
        <v>2567.54</v>
      </c>
      <c r="O262" s="37"/>
    </row>
    <row r="263" spans="1:15" x14ac:dyDescent="0.2">
      <c r="A263" s="39"/>
      <c r="B263" s="40">
        <v>1</v>
      </c>
      <c r="C263" s="38" t="s">
        <v>14</v>
      </c>
      <c r="D263" s="42" t="s">
        <v>15</v>
      </c>
      <c r="E263" s="38" t="s">
        <v>1188</v>
      </c>
      <c r="F263" s="38" t="s">
        <v>421</v>
      </c>
      <c r="G263" s="38" t="s">
        <v>252</v>
      </c>
      <c r="H263" s="38" t="s">
        <v>251</v>
      </c>
      <c r="I263" s="38" t="s">
        <v>19</v>
      </c>
      <c r="J263" s="38" t="s">
        <v>20</v>
      </c>
      <c r="K263" s="38" t="s">
        <v>253</v>
      </c>
      <c r="L263" s="43">
        <v>43832</v>
      </c>
      <c r="M263" s="43"/>
      <c r="N263" s="37">
        <v>6000</v>
      </c>
      <c r="O263" s="37"/>
    </row>
    <row r="264" spans="1:15" x14ac:dyDescent="0.2">
      <c r="A264" s="39"/>
      <c r="B264" s="40">
        <v>1</v>
      </c>
      <c r="C264" s="38" t="s">
        <v>13</v>
      </c>
      <c r="D264" s="42" t="s">
        <v>15</v>
      </c>
      <c r="E264" s="38" t="s">
        <v>1189</v>
      </c>
      <c r="F264" s="38" t="s">
        <v>422</v>
      </c>
      <c r="G264" s="38" t="s">
        <v>89</v>
      </c>
      <c r="H264" s="38" t="s">
        <v>263</v>
      </c>
      <c r="I264" s="38" t="s">
        <v>19</v>
      </c>
      <c r="J264" s="38" t="s">
        <v>20</v>
      </c>
      <c r="K264" s="38" t="s">
        <v>22</v>
      </c>
      <c r="L264" s="43">
        <v>43832</v>
      </c>
      <c r="M264" s="43"/>
      <c r="N264" s="37">
        <v>6000</v>
      </c>
      <c r="O264" s="37"/>
    </row>
    <row r="265" spans="1:15" x14ac:dyDescent="0.2">
      <c r="A265" s="39"/>
      <c r="B265" s="40">
        <v>1</v>
      </c>
      <c r="C265" s="38" t="s">
        <v>13</v>
      </c>
      <c r="D265" s="42" t="s">
        <v>15</v>
      </c>
      <c r="E265" s="38" t="s">
        <v>1190</v>
      </c>
      <c r="F265" s="38" t="s">
        <v>423</v>
      </c>
      <c r="G265" s="38" t="s">
        <v>256</v>
      </c>
      <c r="H265" s="38" t="s">
        <v>255</v>
      </c>
      <c r="I265" s="38" t="s">
        <v>19</v>
      </c>
      <c r="J265" s="38" t="s">
        <v>20</v>
      </c>
      <c r="K265" s="38" t="s">
        <v>27</v>
      </c>
      <c r="L265" s="43">
        <v>43832</v>
      </c>
      <c r="M265" s="43"/>
      <c r="N265" s="37">
        <v>850</v>
      </c>
      <c r="O265" s="37"/>
    </row>
    <row r="266" spans="1:15" x14ac:dyDescent="0.2">
      <c r="A266" s="39"/>
      <c r="B266" s="40">
        <v>1</v>
      </c>
      <c r="C266" s="38" t="s">
        <v>13</v>
      </c>
      <c r="D266" s="42" t="s">
        <v>15</v>
      </c>
      <c r="E266" s="38" t="s">
        <v>1191</v>
      </c>
      <c r="F266" s="38" t="s">
        <v>422</v>
      </c>
      <c r="G266" s="38" t="s">
        <v>106</v>
      </c>
      <c r="H266" s="38" t="s">
        <v>105</v>
      </c>
      <c r="I266" s="38" t="s">
        <v>19</v>
      </c>
      <c r="J266" s="38" t="s">
        <v>20</v>
      </c>
      <c r="K266" s="38" t="s">
        <v>97</v>
      </c>
      <c r="L266" s="43">
        <v>43832</v>
      </c>
      <c r="M266" s="43"/>
      <c r="N266" s="37">
        <v>14000</v>
      </c>
      <c r="O266" s="37"/>
    </row>
    <row r="267" spans="1:15" x14ac:dyDescent="0.2">
      <c r="A267" s="39"/>
      <c r="B267" s="40">
        <v>1</v>
      </c>
      <c r="C267" s="38" t="s">
        <v>13</v>
      </c>
      <c r="D267" s="42" t="s">
        <v>15</v>
      </c>
      <c r="E267" s="38" t="s">
        <v>1192</v>
      </c>
      <c r="F267" s="38" t="s">
        <v>424</v>
      </c>
      <c r="G267" s="38" t="s">
        <v>170</v>
      </c>
      <c r="H267" s="38" t="s">
        <v>169</v>
      </c>
      <c r="I267" s="38" t="s">
        <v>19</v>
      </c>
      <c r="J267" s="38" t="s">
        <v>33</v>
      </c>
      <c r="K267" s="38" t="s">
        <v>78</v>
      </c>
      <c r="L267" s="43">
        <v>43832</v>
      </c>
      <c r="M267" s="43"/>
      <c r="N267" s="37">
        <v>2000</v>
      </c>
      <c r="O267" s="37"/>
    </row>
    <row r="268" spans="1:15" x14ac:dyDescent="0.2">
      <c r="A268" s="39"/>
      <c r="B268" s="40">
        <v>1</v>
      </c>
      <c r="C268" s="38" t="s">
        <v>13</v>
      </c>
      <c r="D268" s="42" t="s">
        <v>15</v>
      </c>
      <c r="E268" s="38" t="s">
        <v>1193</v>
      </c>
      <c r="F268" s="38" t="s">
        <v>874</v>
      </c>
      <c r="G268" s="38" t="s">
        <v>247</v>
      </c>
      <c r="H268" s="38" t="s">
        <v>246</v>
      </c>
      <c r="I268" s="38" t="s">
        <v>19</v>
      </c>
      <c r="J268" s="38" t="s">
        <v>20</v>
      </c>
      <c r="K268" s="38" t="s">
        <v>27</v>
      </c>
      <c r="L268" s="43">
        <v>43832</v>
      </c>
      <c r="M268" s="43"/>
      <c r="N268" s="37">
        <v>6000</v>
      </c>
      <c r="O268" s="37"/>
    </row>
    <row r="269" spans="1:15" x14ac:dyDescent="0.2">
      <c r="A269" s="39"/>
      <c r="B269" s="40">
        <v>1</v>
      </c>
      <c r="C269" s="38" t="s">
        <v>13</v>
      </c>
      <c r="D269" s="42" t="s">
        <v>15</v>
      </c>
      <c r="E269" s="38" t="s">
        <v>1194</v>
      </c>
      <c r="F269" s="38" t="s">
        <v>426</v>
      </c>
      <c r="G269" s="38" t="s">
        <v>231</v>
      </c>
      <c r="H269" s="38" t="s">
        <v>230</v>
      </c>
      <c r="I269" s="38" t="s">
        <v>19</v>
      </c>
      <c r="J269" s="38" t="s">
        <v>31</v>
      </c>
      <c r="K269" s="38" t="s">
        <v>232</v>
      </c>
      <c r="L269" s="43">
        <v>43832</v>
      </c>
      <c r="M269" s="43"/>
      <c r="N269" s="37">
        <v>6000</v>
      </c>
      <c r="O269" s="37"/>
    </row>
    <row r="270" spans="1:15" x14ac:dyDescent="0.2">
      <c r="A270" s="39"/>
      <c r="B270" s="40">
        <v>1</v>
      </c>
      <c r="C270" s="38" t="s">
        <v>13</v>
      </c>
      <c r="D270" s="42" t="s">
        <v>15</v>
      </c>
      <c r="E270" s="38" t="s">
        <v>1195</v>
      </c>
      <c r="F270" s="38" t="s">
        <v>427</v>
      </c>
      <c r="G270" s="38" t="s">
        <v>249</v>
      </c>
      <c r="H270" s="38" t="s">
        <v>248</v>
      </c>
      <c r="I270" s="38" t="s">
        <v>19</v>
      </c>
      <c r="J270" s="38" t="s">
        <v>20</v>
      </c>
      <c r="K270" s="38" t="s">
        <v>250</v>
      </c>
      <c r="L270" s="43">
        <v>43832</v>
      </c>
      <c r="M270" s="43"/>
      <c r="N270" s="37">
        <v>14500</v>
      </c>
      <c r="O270" s="37"/>
    </row>
    <row r="271" spans="1:15" x14ac:dyDescent="0.2">
      <c r="A271" s="39"/>
      <c r="B271" s="40">
        <v>1</v>
      </c>
      <c r="C271" s="38" t="s">
        <v>14</v>
      </c>
      <c r="D271" s="42" t="s">
        <v>15</v>
      </c>
      <c r="E271" s="38" t="s">
        <v>1196</v>
      </c>
      <c r="F271" s="38" t="s">
        <v>428</v>
      </c>
      <c r="G271" s="38" t="s">
        <v>35</v>
      </c>
      <c r="H271" s="38" t="s">
        <v>112</v>
      </c>
      <c r="I271" s="38" t="s">
        <v>19</v>
      </c>
      <c r="J271" s="38" t="s">
        <v>20</v>
      </c>
      <c r="K271" s="38" t="s">
        <v>97</v>
      </c>
      <c r="L271" s="43">
        <v>43832</v>
      </c>
      <c r="M271" s="43"/>
      <c r="N271" s="37">
        <v>6000</v>
      </c>
      <c r="O271" s="37"/>
    </row>
    <row r="272" spans="1:15" x14ac:dyDescent="0.2">
      <c r="A272" s="39"/>
      <c r="B272" s="40">
        <v>1</v>
      </c>
      <c r="C272" s="38" t="s">
        <v>13</v>
      </c>
      <c r="D272" s="42" t="s">
        <v>15</v>
      </c>
      <c r="E272" s="38" t="s">
        <v>1197</v>
      </c>
      <c r="F272" s="38" t="s">
        <v>429</v>
      </c>
      <c r="G272" s="38" t="s">
        <v>211</v>
      </c>
      <c r="H272" s="38" t="s">
        <v>210</v>
      </c>
      <c r="I272" s="38" t="s">
        <v>19</v>
      </c>
      <c r="J272" s="38" t="s">
        <v>20</v>
      </c>
      <c r="K272" s="38" t="s">
        <v>86</v>
      </c>
      <c r="L272" s="43">
        <v>43832</v>
      </c>
      <c r="M272" s="43"/>
      <c r="N272" s="37">
        <v>4200</v>
      </c>
      <c r="O272" s="37"/>
    </row>
    <row r="273" spans="1:15" x14ac:dyDescent="0.2">
      <c r="A273" s="39"/>
      <c r="B273" s="40">
        <v>1</v>
      </c>
      <c r="C273" s="38" t="s">
        <v>13</v>
      </c>
      <c r="D273" s="42" t="s">
        <v>15</v>
      </c>
      <c r="E273" s="38" t="s">
        <v>1198</v>
      </c>
      <c r="F273" s="38" t="s">
        <v>411</v>
      </c>
      <c r="G273" s="38" t="s">
        <v>287</v>
      </c>
      <c r="H273" s="38" t="s">
        <v>254</v>
      </c>
      <c r="I273" s="38" t="s">
        <v>19</v>
      </c>
      <c r="J273" s="38" t="s">
        <v>20</v>
      </c>
      <c r="K273" s="38" t="s">
        <v>165</v>
      </c>
      <c r="L273" s="43">
        <v>43832</v>
      </c>
      <c r="M273" s="43"/>
      <c r="N273" s="37">
        <v>4000</v>
      </c>
      <c r="O273" s="37"/>
    </row>
    <row r="274" spans="1:15" x14ac:dyDescent="0.2">
      <c r="A274" s="39"/>
      <c r="B274" s="40">
        <v>1</v>
      </c>
      <c r="C274" s="38" t="s">
        <v>13</v>
      </c>
      <c r="D274" s="42" t="s">
        <v>15</v>
      </c>
      <c r="E274" s="38" t="s">
        <v>1199</v>
      </c>
      <c r="F274" s="38" t="s">
        <v>411</v>
      </c>
      <c r="G274" s="38" t="s">
        <v>262</v>
      </c>
      <c r="H274" s="38" t="s">
        <v>261</v>
      </c>
      <c r="I274" s="38" t="s">
        <v>19</v>
      </c>
      <c r="J274" s="38" t="s">
        <v>20</v>
      </c>
      <c r="K274" s="38" t="s">
        <v>174</v>
      </c>
      <c r="L274" s="43">
        <v>43832</v>
      </c>
      <c r="M274" s="43"/>
      <c r="N274" s="37">
        <v>2000</v>
      </c>
      <c r="O274" s="37"/>
    </row>
    <row r="275" spans="1:15" x14ac:dyDescent="0.2">
      <c r="A275" s="39"/>
      <c r="B275" s="40">
        <v>1</v>
      </c>
      <c r="C275" s="38" t="s">
        <v>13</v>
      </c>
      <c r="D275" s="42" t="s">
        <v>15</v>
      </c>
      <c r="E275" s="38" t="s">
        <v>1200</v>
      </c>
      <c r="F275" s="38" t="s">
        <v>430</v>
      </c>
      <c r="G275" s="38" t="s">
        <v>258</v>
      </c>
      <c r="H275" s="38" t="s">
        <v>257</v>
      </c>
      <c r="I275" s="38" t="s">
        <v>19</v>
      </c>
      <c r="J275" s="38" t="s">
        <v>18</v>
      </c>
      <c r="K275" s="38" t="s">
        <v>17</v>
      </c>
      <c r="L275" s="43">
        <v>43832</v>
      </c>
      <c r="M275" s="43"/>
      <c r="N275" s="37">
        <v>1820</v>
      </c>
      <c r="O275" s="37"/>
    </row>
    <row r="276" spans="1:15" x14ac:dyDescent="0.2">
      <c r="A276" s="39"/>
      <c r="B276" s="40">
        <v>1</v>
      </c>
      <c r="C276" s="38" t="s">
        <v>14</v>
      </c>
      <c r="D276" s="42" t="s">
        <v>15</v>
      </c>
      <c r="E276" s="38" t="s">
        <v>1201</v>
      </c>
      <c r="F276" s="38" t="s">
        <v>431</v>
      </c>
      <c r="G276" s="38" t="s">
        <v>43</v>
      </c>
      <c r="H276" s="38" t="s">
        <v>124</v>
      </c>
      <c r="I276" s="38" t="s">
        <v>19</v>
      </c>
      <c r="J276" s="38" t="s">
        <v>20</v>
      </c>
      <c r="K276" s="38" t="s">
        <v>125</v>
      </c>
      <c r="L276" s="43">
        <v>43832</v>
      </c>
      <c r="M276" s="43"/>
      <c r="N276" s="37">
        <v>8000</v>
      </c>
      <c r="O276" s="37"/>
    </row>
    <row r="277" spans="1:15" x14ac:dyDescent="0.2">
      <c r="A277" s="39"/>
      <c r="B277" s="40">
        <v>1</v>
      </c>
      <c r="C277" s="38" t="s">
        <v>13</v>
      </c>
      <c r="D277" s="42" t="s">
        <v>15</v>
      </c>
      <c r="E277" s="38" t="s">
        <v>1202</v>
      </c>
      <c r="F277" s="38" t="s">
        <v>432</v>
      </c>
      <c r="G277" s="38" t="s">
        <v>128</v>
      </c>
      <c r="H277" s="38" t="s">
        <v>127</v>
      </c>
      <c r="I277" s="38" t="s">
        <v>19</v>
      </c>
      <c r="J277" s="38" t="s">
        <v>20</v>
      </c>
      <c r="K277" s="38" t="s">
        <v>95</v>
      </c>
      <c r="L277" s="43">
        <v>43832</v>
      </c>
      <c r="M277" s="43"/>
      <c r="N277" s="37">
        <v>11000</v>
      </c>
      <c r="O277" s="37"/>
    </row>
    <row r="278" spans="1:15" x14ac:dyDescent="0.2">
      <c r="A278" s="39"/>
      <c r="B278" s="40">
        <v>1</v>
      </c>
      <c r="C278" s="38" t="s">
        <v>14</v>
      </c>
      <c r="D278" s="42" t="s">
        <v>15</v>
      </c>
      <c r="E278" s="38" t="s">
        <v>1203</v>
      </c>
      <c r="F278" s="38" t="s">
        <v>433</v>
      </c>
      <c r="G278" s="38" t="s">
        <v>161</v>
      </c>
      <c r="H278" s="38" t="s">
        <v>160</v>
      </c>
      <c r="I278" s="38" t="s">
        <v>19</v>
      </c>
      <c r="J278" s="38" t="s">
        <v>18</v>
      </c>
      <c r="K278" s="38" t="s">
        <v>162</v>
      </c>
      <c r="L278" s="43">
        <v>43832</v>
      </c>
      <c r="M278" s="43"/>
      <c r="N278" s="37">
        <v>3000</v>
      </c>
      <c r="O278" s="37"/>
    </row>
    <row r="279" spans="1:15" x14ac:dyDescent="0.2">
      <c r="A279" s="39"/>
      <c r="B279" s="40">
        <v>1</v>
      </c>
      <c r="C279" s="38" t="s">
        <v>13</v>
      </c>
      <c r="D279" s="42" t="s">
        <v>15</v>
      </c>
      <c r="E279" s="38" t="s">
        <v>1204</v>
      </c>
      <c r="F279" s="38" t="s">
        <v>434</v>
      </c>
      <c r="G279" s="38" t="s">
        <v>52</v>
      </c>
      <c r="H279" s="38" t="s">
        <v>99</v>
      </c>
      <c r="I279" s="38" t="s">
        <v>19</v>
      </c>
      <c r="J279" s="38" t="s">
        <v>20</v>
      </c>
      <c r="K279" s="38" t="s">
        <v>22</v>
      </c>
      <c r="L279" s="43">
        <v>43846</v>
      </c>
      <c r="M279" s="43"/>
      <c r="N279" s="37">
        <v>1200</v>
      </c>
      <c r="O279" s="37"/>
    </row>
    <row r="280" spans="1:15" x14ac:dyDescent="0.2">
      <c r="A280" s="39"/>
      <c r="B280" s="40">
        <v>1</v>
      </c>
      <c r="C280" s="38" t="s">
        <v>13</v>
      </c>
      <c r="D280" s="42" t="s">
        <v>15</v>
      </c>
      <c r="E280" s="38" t="s">
        <v>1205</v>
      </c>
      <c r="F280" s="38" t="s">
        <v>435</v>
      </c>
      <c r="G280" s="38" t="s">
        <v>282</v>
      </c>
      <c r="H280" s="38" t="s">
        <v>93</v>
      </c>
      <c r="I280" s="38" t="s">
        <v>19</v>
      </c>
      <c r="J280" s="38" t="s">
        <v>80</v>
      </c>
      <c r="K280" s="38" t="s">
        <v>94</v>
      </c>
      <c r="L280" s="43">
        <v>43851</v>
      </c>
      <c r="M280" s="43"/>
      <c r="N280" s="37">
        <v>1115.7</v>
      </c>
      <c r="O280" s="37"/>
    </row>
    <row r="281" spans="1:15" x14ac:dyDescent="0.2">
      <c r="A281" s="39"/>
      <c r="B281" s="40">
        <v>1</v>
      </c>
      <c r="C281" s="38" t="s">
        <v>13</v>
      </c>
      <c r="D281" s="42" t="s">
        <v>15</v>
      </c>
      <c r="E281" s="38" t="s">
        <v>1206</v>
      </c>
      <c r="F281" s="38" t="s">
        <v>436</v>
      </c>
      <c r="G281" s="38" t="s">
        <v>79</v>
      </c>
      <c r="H281" s="38" t="s">
        <v>224</v>
      </c>
      <c r="I281" s="38" t="s">
        <v>19</v>
      </c>
      <c r="J281" s="38" t="s">
        <v>20</v>
      </c>
      <c r="K281" s="38" t="s">
        <v>21</v>
      </c>
      <c r="L281" s="43">
        <v>43853</v>
      </c>
      <c r="M281" s="43"/>
      <c r="N281" s="37">
        <v>2785</v>
      </c>
      <c r="O281" s="37"/>
    </row>
    <row r="282" spans="1:15" x14ac:dyDescent="0.2">
      <c r="A282" s="39"/>
      <c r="B282" s="40">
        <v>1</v>
      </c>
      <c r="C282" s="38" t="s">
        <v>14</v>
      </c>
      <c r="D282" s="42" t="s">
        <v>15</v>
      </c>
      <c r="E282" s="38" t="s">
        <v>1207</v>
      </c>
      <c r="F282" s="38" t="s">
        <v>437</v>
      </c>
      <c r="G282" s="38" t="s">
        <v>247</v>
      </c>
      <c r="H282" s="38" t="s">
        <v>246</v>
      </c>
      <c r="I282" s="38" t="s">
        <v>19</v>
      </c>
      <c r="J282" s="38" t="s">
        <v>20</v>
      </c>
      <c r="K282" s="38" t="s">
        <v>27</v>
      </c>
      <c r="L282" s="43">
        <v>43853</v>
      </c>
      <c r="M282" s="43"/>
      <c r="N282" s="37">
        <v>1548.03</v>
      </c>
      <c r="O282" s="37"/>
    </row>
    <row r="283" spans="1:15" x14ac:dyDescent="0.2">
      <c r="A283" s="39"/>
      <c r="B283" s="40">
        <v>1</v>
      </c>
      <c r="C283" s="38" t="s">
        <v>14</v>
      </c>
      <c r="D283" s="42" t="s">
        <v>15</v>
      </c>
      <c r="E283" s="38" t="s">
        <v>1208</v>
      </c>
      <c r="F283" s="38" t="s">
        <v>438</v>
      </c>
      <c r="G283" s="38" t="s">
        <v>284</v>
      </c>
      <c r="H283" s="38" t="s">
        <v>157</v>
      </c>
      <c r="I283" s="38" t="s">
        <v>19</v>
      </c>
      <c r="J283" s="38" t="s">
        <v>20</v>
      </c>
      <c r="K283" s="38" t="s">
        <v>28</v>
      </c>
      <c r="L283" s="43">
        <v>43853</v>
      </c>
      <c r="M283" s="43"/>
      <c r="N283" s="37">
        <v>2500</v>
      </c>
      <c r="O283" s="37"/>
    </row>
    <row r="284" spans="1:15" x14ac:dyDescent="0.2">
      <c r="A284" s="39"/>
      <c r="B284" s="40">
        <v>1</v>
      </c>
      <c r="C284" s="38" t="s">
        <v>13</v>
      </c>
      <c r="D284" s="42" t="s">
        <v>15</v>
      </c>
      <c r="E284" s="38" t="s">
        <v>1209</v>
      </c>
      <c r="F284" s="38" t="s">
        <v>439</v>
      </c>
      <c r="G284" s="38" t="s">
        <v>176</v>
      </c>
      <c r="H284" s="38" t="s">
        <v>175</v>
      </c>
      <c r="I284" s="38" t="s">
        <v>19</v>
      </c>
      <c r="J284" s="38" t="s">
        <v>67</v>
      </c>
      <c r="K284" s="38" t="s">
        <v>115</v>
      </c>
      <c r="L284" s="43">
        <v>43859</v>
      </c>
      <c r="M284" s="43"/>
      <c r="N284" s="37">
        <v>6500</v>
      </c>
      <c r="O284" s="37"/>
    </row>
    <row r="285" spans="1:15" x14ac:dyDescent="0.2">
      <c r="A285" s="39"/>
      <c r="B285" s="40">
        <v>1</v>
      </c>
      <c r="C285" s="38" t="s">
        <v>13</v>
      </c>
      <c r="D285" s="42" t="s">
        <v>15</v>
      </c>
      <c r="E285" s="38" t="s">
        <v>1210</v>
      </c>
      <c r="F285" s="38" t="s">
        <v>413</v>
      </c>
      <c r="G285" s="38" t="s">
        <v>77</v>
      </c>
      <c r="H285" s="38" t="s">
        <v>218</v>
      </c>
      <c r="I285" s="38" t="s">
        <v>19</v>
      </c>
      <c r="J285" s="38" t="s">
        <v>33</v>
      </c>
      <c r="K285" s="38" t="s">
        <v>78</v>
      </c>
      <c r="L285" s="43">
        <v>43859</v>
      </c>
      <c r="M285" s="43"/>
      <c r="N285" s="37">
        <v>2000</v>
      </c>
      <c r="O285" s="37"/>
    </row>
    <row r="286" spans="1:15" x14ac:dyDescent="0.2">
      <c r="A286" s="39"/>
      <c r="B286" s="40">
        <v>1</v>
      </c>
      <c r="C286" s="38" t="s">
        <v>14</v>
      </c>
      <c r="D286" s="42" t="s">
        <v>15</v>
      </c>
      <c r="E286" s="38" t="s">
        <v>1211</v>
      </c>
      <c r="F286" s="38" t="s">
        <v>440</v>
      </c>
      <c r="G286" s="38" t="s">
        <v>247</v>
      </c>
      <c r="H286" s="38" t="s">
        <v>246</v>
      </c>
      <c r="I286" s="38" t="s">
        <v>19</v>
      </c>
      <c r="J286" s="38" t="s">
        <v>20</v>
      </c>
      <c r="K286" s="38" t="s">
        <v>27</v>
      </c>
      <c r="L286" s="43">
        <v>43860</v>
      </c>
      <c r="M286" s="43"/>
      <c r="N286" s="37">
        <v>622.5</v>
      </c>
      <c r="O286" s="37"/>
    </row>
    <row r="287" spans="1:15" x14ac:dyDescent="0.2">
      <c r="A287" s="39"/>
      <c r="B287" s="40">
        <v>1</v>
      </c>
      <c r="C287" s="38" t="s">
        <v>14</v>
      </c>
      <c r="D287" s="42" t="s">
        <v>15</v>
      </c>
      <c r="E287" s="38" t="s">
        <v>1212</v>
      </c>
      <c r="F287" s="38" t="s">
        <v>441</v>
      </c>
      <c r="G287" s="38" t="s">
        <v>247</v>
      </c>
      <c r="H287" s="38" t="s">
        <v>246</v>
      </c>
      <c r="I287" s="38" t="s">
        <v>19</v>
      </c>
      <c r="J287" s="38" t="s">
        <v>20</v>
      </c>
      <c r="K287" s="38" t="s">
        <v>27</v>
      </c>
      <c r="L287" s="43">
        <v>43861</v>
      </c>
      <c r="M287" s="43"/>
      <c r="N287" s="37">
        <v>338.64</v>
      </c>
      <c r="O287" s="37"/>
    </row>
    <row r="288" spans="1:15" x14ac:dyDescent="0.2">
      <c r="A288" s="39"/>
      <c r="B288" s="40">
        <v>1</v>
      </c>
      <c r="C288" s="38" t="s">
        <v>13</v>
      </c>
      <c r="D288" s="42" t="s">
        <v>15</v>
      </c>
      <c r="E288" s="38" t="s">
        <v>1213</v>
      </c>
      <c r="F288" s="38" t="s">
        <v>413</v>
      </c>
      <c r="G288" s="38" t="s">
        <v>64</v>
      </c>
      <c r="H288" s="38" t="s">
        <v>168</v>
      </c>
      <c r="I288" s="38" t="s">
        <v>19</v>
      </c>
      <c r="J288" s="38" t="s">
        <v>20</v>
      </c>
      <c r="K288" s="38" t="s">
        <v>96</v>
      </c>
      <c r="L288" s="43">
        <v>43864</v>
      </c>
      <c r="M288" s="43"/>
      <c r="N288" s="37">
        <v>600</v>
      </c>
      <c r="O288" s="37"/>
    </row>
    <row r="289" spans="1:15" x14ac:dyDescent="0.2">
      <c r="A289" s="39"/>
      <c r="B289" s="40">
        <v>1</v>
      </c>
      <c r="C289" s="38" t="s">
        <v>13</v>
      </c>
      <c r="D289" s="42" t="s">
        <v>15</v>
      </c>
      <c r="E289" s="38" t="s">
        <v>1214</v>
      </c>
      <c r="F289" s="38" t="s">
        <v>875</v>
      </c>
      <c r="G289" s="38" t="s">
        <v>213</v>
      </c>
      <c r="H289" s="38" t="s">
        <v>212</v>
      </c>
      <c r="I289" s="38" t="s">
        <v>19</v>
      </c>
      <c r="J289" s="38" t="s">
        <v>20</v>
      </c>
      <c r="K289" s="38" t="s">
        <v>214</v>
      </c>
      <c r="L289" s="43">
        <v>43864</v>
      </c>
      <c r="M289" s="43"/>
      <c r="N289" s="37">
        <v>90</v>
      </c>
      <c r="O289" s="37"/>
    </row>
    <row r="290" spans="1:15" x14ac:dyDescent="0.2">
      <c r="A290" s="39"/>
      <c r="B290" s="40">
        <v>1</v>
      </c>
      <c r="C290" s="38" t="s">
        <v>13</v>
      </c>
      <c r="D290" s="42" t="s">
        <v>15</v>
      </c>
      <c r="E290" s="38" t="s">
        <v>1215</v>
      </c>
      <c r="F290" s="38" t="s">
        <v>443</v>
      </c>
      <c r="G290" s="38" t="s">
        <v>135</v>
      </c>
      <c r="H290" s="38" t="s">
        <v>134</v>
      </c>
      <c r="I290" s="38" t="s">
        <v>19</v>
      </c>
      <c r="J290" s="38" t="s">
        <v>20</v>
      </c>
      <c r="K290" s="38" t="s">
        <v>136</v>
      </c>
      <c r="L290" s="43">
        <v>43866</v>
      </c>
      <c r="M290" s="43"/>
      <c r="N290" s="37">
        <v>90</v>
      </c>
      <c r="O290" s="37"/>
    </row>
    <row r="291" spans="1:15" x14ac:dyDescent="0.2">
      <c r="A291" s="39"/>
      <c r="B291" s="40">
        <v>1</v>
      </c>
      <c r="C291" s="38" t="s">
        <v>14</v>
      </c>
      <c r="D291" s="42" t="s">
        <v>15</v>
      </c>
      <c r="E291" s="38" t="s">
        <v>1216</v>
      </c>
      <c r="F291" s="38" t="s">
        <v>444</v>
      </c>
      <c r="G291" s="38" t="s">
        <v>249</v>
      </c>
      <c r="H291" s="38" t="s">
        <v>248</v>
      </c>
      <c r="I291" s="38" t="s">
        <v>19</v>
      </c>
      <c r="J291" s="38" t="s">
        <v>20</v>
      </c>
      <c r="K291" s="38" t="s">
        <v>250</v>
      </c>
      <c r="L291" s="43">
        <v>43867</v>
      </c>
      <c r="M291" s="43"/>
      <c r="N291" s="37">
        <v>718.45</v>
      </c>
      <c r="O291" s="37"/>
    </row>
    <row r="292" spans="1:15" x14ac:dyDescent="0.2">
      <c r="A292" s="39"/>
      <c r="B292" s="40">
        <v>1</v>
      </c>
      <c r="C292" s="38" t="s">
        <v>14</v>
      </c>
      <c r="D292" s="42" t="s">
        <v>15</v>
      </c>
      <c r="E292" s="38" t="s">
        <v>1217</v>
      </c>
      <c r="F292" s="38" t="s">
        <v>445</v>
      </c>
      <c r="G292" s="38" t="s">
        <v>465</v>
      </c>
      <c r="H292" s="38" t="s">
        <v>446</v>
      </c>
      <c r="I292" s="38" t="s">
        <v>19</v>
      </c>
      <c r="J292" s="38" t="s">
        <v>20</v>
      </c>
      <c r="K292" s="38" t="s">
        <v>36</v>
      </c>
      <c r="L292" s="43">
        <v>43867</v>
      </c>
      <c r="M292" s="43"/>
      <c r="N292" s="37">
        <v>121.94</v>
      </c>
      <c r="O292" s="37"/>
    </row>
    <row r="293" spans="1:15" x14ac:dyDescent="0.2">
      <c r="A293" s="39"/>
      <c r="B293" s="40">
        <v>1</v>
      </c>
      <c r="C293" s="38" t="s">
        <v>13</v>
      </c>
      <c r="D293" s="42" t="s">
        <v>15</v>
      </c>
      <c r="E293" s="38" t="s">
        <v>1218</v>
      </c>
      <c r="F293" s="38" t="s">
        <v>876</v>
      </c>
      <c r="G293" s="38" t="s">
        <v>204</v>
      </c>
      <c r="H293" s="38" t="s">
        <v>203</v>
      </c>
      <c r="I293" s="38" t="s">
        <v>19</v>
      </c>
      <c r="J293" s="38" t="s">
        <v>20</v>
      </c>
      <c r="K293" s="38" t="s">
        <v>21</v>
      </c>
      <c r="L293" s="43">
        <v>43868</v>
      </c>
      <c r="M293" s="43"/>
      <c r="N293" s="37">
        <v>6000</v>
      </c>
      <c r="O293" s="37"/>
    </row>
    <row r="294" spans="1:15" x14ac:dyDescent="0.2">
      <c r="A294" s="39"/>
      <c r="B294" s="40">
        <v>1</v>
      </c>
      <c r="C294" s="38" t="s">
        <v>14</v>
      </c>
      <c r="D294" s="42" t="s">
        <v>15</v>
      </c>
      <c r="E294" s="38" t="s">
        <v>1219</v>
      </c>
      <c r="F294" s="38" t="s">
        <v>448</v>
      </c>
      <c r="G294" s="38" t="s">
        <v>231</v>
      </c>
      <c r="H294" s="38" t="s">
        <v>230</v>
      </c>
      <c r="I294" s="38" t="s">
        <v>19</v>
      </c>
      <c r="J294" s="38" t="s">
        <v>31</v>
      </c>
      <c r="K294" s="38" t="s">
        <v>232</v>
      </c>
      <c r="L294" s="43">
        <v>43871</v>
      </c>
      <c r="M294" s="43"/>
      <c r="N294" s="37">
        <v>232.13</v>
      </c>
      <c r="O294" s="37"/>
    </row>
    <row r="295" spans="1:15" x14ac:dyDescent="0.2">
      <c r="A295" s="39"/>
      <c r="B295" s="40">
        <v>1</v>
      </c>
      <c r="C295" s="38" t="s">
        <v>14</v>
      </c>
      <c r="D295" s="42" t="s">
        <v>15</v>
      </c>
      <c r="E295" s="38" t="s">
        <v>1220</v>
      </c>
      <c r="F295" s="38" t="s">
        <v>449</v>
      </c>
      <c r="G295" s="38" t="s">
        <v>466</v>
      </c>
      <c r="H295" s="38" t="s">
        <v>450</v>
      </c>
      <c r="I295" s="38" t="s">
        <v>19</v>
      </c>
      <c r="J295" s="38" t="s">
        <v>20</v>
      </c>
      <c r="K295" s="38" t="s">
        <v>22</v>
      </c>
      <c r="L295" s="43">
        <v>43873</v>
      </c>
      <c r="M295" s="43"/>
      <c r="N295" s="37">
        <v>1189.3</v>
      </c>
      <c r="O295" s="37"/>
    </row>
    <row r="296" spans="1:15" x14ac:dyDescent="0.2">
      <c r="A296" s="39"/>
      <c r="B296" s="40">
        <v>1</v>
      </c>
      <c r="C296" s="38" t="s">
        <v>14</v>
      </c>
      <c r="D296" s="42" t="s">
        <v>15</v>
      </c>
      <c r="E296" s="38" t="s">
        <v>1221</v>
      </c>
      <c r="F296" s="38" t="s">
        <v>451</v>
      </c>
      <c r="G296" s="38" t="s">
        <v>164</v>
      </c>
      <c r="H296" s="38" t="s">
        <v>163</v>
      </c>
      <c r="I296" s="38" t="s">
        <v>19</v>
      </c>
      <c r="J296" s="38" t="s">
        <v>20</v>
      </c>
      <c r="K296" s="38" t="s">
        <v>39</v>
      </c>
      <c r="L296" s="43">
        <v>43873</v>
      </c>
      <c r="M296" s="43"/>
      <c r="N296" s="37">
        <v>600</v>
      </c>
      <c r="O296" s="37"/>
    </row>
    <row r="297" spans="1:15" x14ac:dyDescent="0.2">
      <c r="A297" s="39"/>
      <c r="B297" s="40">
        <v>1</v>
      </c>
      <c r="C297" s="38" t="s">
        <v>13</v>
      </c>
      <c r="D297" s="42" t="s">
        <v>15</v>
      </c>
      <c r="E297" s="38" t="s">
        <v>1222</v>
      </c>
      <c r="F297" s="38" t="s">
        <v>452</v>
      </c>
      <c r="G297" s="38" t="s">
        <v>732</v>
      </c>
      <c r="H297" s="38" t="s">
        <v>733</v>
      </c>
      <c r="I297" s="38" t="s">
        <v>19</v>
      </c>
      <c r="J297" s="38" t="s">
        <v>18</v>
      </c>
      <c r="K297" s="38" t="s">
        <v>734</v>
      </c>
      <c r="L297" s="43">
        <v>43873</v>
      </c>
      <c r="M297" s="43"/>
      <c r="N297" s="37">
        <v>950</v>
      </c>
      <c r="O297" s="37"/>
    </row>
    <row r="298" spans="1:15" x14ac:dyDescent="0.2">
      <c r="A298" s="39"/>
      <c r="B298" s="40">
        <v>1</v>
      </c>
      <c r="C298" s="38" t="s">
        <v>14</v>
      </c>
      <c r="D298" s="42" t="s">
        <v>15</v>
      </c>
      <c r="E298" s="38" t="s">
        <v>1223</v>
      </c>
      <c r="F298" s="38" t="s">
        <v>448</v>
      </c>
      <c r="G298" s="38" t="s">
        <v>231</v>
      </c>
      <c r="H298" s="38" t="s">
        <v>230</v>
      </c>
      <c r="I298" s="38" t="s">
        <v>19</v>
      </c>
      <c r="J298" s="38" t="s">
        <v>31</v>
      </c>
      <c r="K298" s="38" t="s">
        <v>232</v>
      </c>
      <c r="L298" s="43">
        <v>43875</v>
      </c>
      <c r="M298" s="43"/>
      <c r="N298" s="37">
        <v>168</v>
      </c>
      <c r="O298" s="37"/>
    </row>
    <row r="299" spans="1:15" x14ac:dyDescent="0.2">
      <c r="A299" s="39"/>
      <c r="B299" s="40">
        <v>1</v>
      </c>
      <c r="C299" s="38" t="s">
        <v>13</v>
      </c>
      <c r="D299" s="42" t="s">
        <v>15</v>
      </c>
      <c r="E299" s="38" t="s">
        <v>1224</v>
      </c>
      <c r="F299" s="38" t="s">
        <v>453</v>
      </c>
      <c r="G299" s="38" t="s">
        <v>239</v>
      </c>
      <c r="H299" s="38" t="s">
        <v>238</v>
      </c>
      <c r="I299" s="38" t="s">
        <v>19</v>
      </c>
      <c r="J299" s="38" t="s">
        <v>18</v>
      </c>
      <c r="K299" s="38" t="s">
        <v>17</v>
      </c>
      <c r="L299" s="43">
        <v>43880</v>
      </c>
      <c r="M299" s="43"/>
      <c r="N299" s="37">
        <v>6000</v>
      </c>
      <c r="O299" s="37"/>
    </row>
    <row r="300" spans="1:15" x14ac:dyDescent="0.2">
      <c r="A300" s="39"/>
      <c r="B300" s="40">
        <v>1</v>
      </c>
      <c r="C300" s="38" t="s">
        <v>14</v>
      </c>
      <c r="D300" s="42" t="s">
        <v>15</v>
      </c>
      <c r="E300" s="38" t="s">
        <v>1236</v>
      </c>
      <c r="F300" s="38" t="s">
        <v>454</v>
      </c>
      <c r="G300" s="38" t="s">
        <v>42</v>
      </c>
      <c r="H300" s="38" t="s">
        <v>121</v>
      </c>
      <c r="I300" s="38" t="s">
        <v>19</v>
      </c>
      <c r="J300" s="38" t="s">
        <v>20</v>
      </c>
      <c r="K300" s="38" t="s">
        <v>98</v>
      </c>
      <c r="L300" s="43">
        <v>43880</v>
      </c>
      <c r="M300" s="43"/>
      <c r="N300" s="37">
        <v>283.95999999999998</v>
      </c>
      <c r="O300" s="37"/>
    </row>
    <row r="301" spans="1:15" x14ac:dyDescent="0.2">
      <c r="A301" s="39"/>
      <c r="B301" s="40">
        <v>1</v>
      </c>
      <c r="C301" s="38" t="s">
        <v>14</v>
      </c>
      <c r="D301" s="42" t="s">
        <v>15</v>
      </c>
      <c r="E301" s="38" t="s">
        <v>1225</v>
      </c>
      <c r="F301" s="38" t="s">
        <v>455</v>
      </c>
      <c r="G301" s="38" t="s">
        <v>42</v>
      </c>
      <c r="H301" s="38" t="s">
        <v>121</v>
      </c>
      <c r="I301" s="38" t="s">
        <v>19</v>
      </c>
      <c r="J301" s="38" t="s">
        <v>20</v>
      </c>
      <c r="K301" s="38" t="s">
        <v>98</v>
      </c>
      <c r="L301" s="43">
        <v>43889</v>
      </c>
      <c r="M301" s="43"/>
      <c r="N301" s="37">
        <v>598</v>
      </c>
      <c r="O301" s="37"/>
    </row>
    <row r="302" spans="1:15" x14ac:dyDescent="0.2">
      <c r="A302" s="39"/>
      <c r="B302" s="40">
        <v>1</v>
      </c>
      <c r="C302" s="38" t="s">
        <v>13</v>
      </c>
      <c r="D302" s="42" t="s">
        <v>15</v>
      </c>
      <c r="E302" s="38" t="s">
        <v>1226</v>
      </c>
      <c r="F302" s="38" t="s">
        <v>456</v>
      </c>
      <c r="G302" s="38" t="s">
        <v>222</v>
      </c>
      <c r="H302" s="38" t="s">
        <v>221</v>
      </c>
      <c r="I302" s="38" t="s">
        <v>19</v>
      </c>
      <c r="J302" s="38" t="s">
        <v>23</v>
      </c>
      <c r="K302" s="38" t="s">
        <v>223</v>
      </c>
      <c r="L302" s="43">
        <v>43893</v>
      </c>
      <c r="M302" s="43"/>
      <c r="N302" s="37">
        <v>105.43</v>
      </c>
      <c r="O302" s="37"/>
    </row>
    <row r="303" spans="1:15" x14ac:dyDescent="0.2">
      <c r="A303" s="39"/>
      <c r="B303" s="40">
        <v>1</v>
      </c>
      <c r="C303" s="38" t="s">
        <v>13</v>
      </c>
      <c r="D303" s="42" t="s">
        <v>15</v>
      </c>
      <c r="E303" s="38" t="s">
        <v>1227</v>
      </c>
      <c r="F303" s="38" t="s">
        <v>457</v>
      </c>
      <c r="G303" s="38" t="s">
        <v>467</v>
      </c>
      <c r="H303" s="38" t="s">
        <v>458</v>
      </c>
      <c r="I303" s="38" t="s">
        <v>19</v>
      </c>
      <c r="J303" s="38" t="s">
        <v>20</v>
      </c>
      <c r="K303" s="38" t="s">
        <v>131</v>
      </c>
      <c r="L303" s="43">
        <v>43895</v>
      </c>
      <c r="M303" s="43"/>
      <c r="N303" s="37">
        <v>819.64</v>
      </c>
      <c r="O303" s="37"/>
    </row>
    <row r="304" spans="1:15" x14ac:dyDescent="0.2">
      <c r="A304" s="39"/>
      <c r="B304" s="40">
        <v>1</v>
      </c>
      <c r="C304" s="38" t="s">
        <v>13</v>
      </c>
      <c r="D304" s="42" t="s">
        <v>15</v>
      </c>
      <c r="E304" s="38" t="s">
        <v>1228</v>
      </c>
      <c r="F304" s="38" t="s">
        <v>459</v>
      </c>
      <c r="G304" s="38" t="s">
        <v>135</v>
      </c>
      <c r="H304" s="38" t="s">
        <v>134</v>
      </c>
      <c r="I304" s="38" t="s">
        <v>19</v>
      </c>
      <c r="J304" s="38" t="s">
        <v>20</v>
      </c>
      <c r="K304" s="38" t="s">
        <v>136</v>
      </c>
      <c r="L304" s="43">
        <v>43895</v>
      </c>
      <c r="M304" s="43"/>
      <c r="N304" s="37">
        <v>38.340000000000003</v>
      </c>
      <c r="O304" s="37"/>
    </row>
    <row r="305" spans="1:15" x14ac:dyDescent="0.2">
      <c r="A305" s="39"/>
      <c r="B305" s="40">
        <v>1</v>
      </c>
      <c r="C305" s="38" t="s">
        <v>14</v>
      </c>
      <c r="D305" s="42" t="s">
        <v>15</v>
      </c>
      <c r="E305" s="38" t="s">
        <v>1229</v>
      </c>
      <c r="F305" s="38" t="s">
        <v>460</v>
      </c>
      <c r="G305" s="38" t="s">
        <v>70</v>
      </c>
      <c r="H305" s="38" t="s">
        <v>189</v>
      </c>
      <c r="I305" s="38" t="s">
        <v>19</v>
      </c>
      <c r="J305" s="38" t="s">
        <v>20</v>
      </c>
      <c r="K305" s="38" t="s">
        <v>44</v>
      </c>
      <c r="L305" s="43">
        <v>43901</v>
      </c>
      <c r="M305" s="43"/>
      <c r="N305" s="37">
        <v>579.57000000000005</v>
      </c>
      <c r="O305" s="37"/>
    </row>
    <row r="306" spans="1:15" x14ac:dyDescent="0.2">
      <c r="A306" s="39"/>
      <c r="B306" s="40">
        <v>1</v>
      </c>
      <c r="C306" s="38" t="s">
        <v>14</v>
      </c>
      <c r="D306" s="42" t="s">
        <v>15</v>
      </c>
      <c r="E306" s="38" t="s">
        <v>1230</v>
      </c>
      <c r="F306" s="38" t="s">
        <v>461</v>
      </c>
      <c r="G306" s="38" t="s">
        <v>42</v>
      </c>
      <c r="H306" s="38" t="s">
        <v>121</v>
      </c>
      <c r="I306" s="38" t="s">
        <v>19</v>
      </c>
      <c r="J306" s="38" t="s">
        <v>20</v>
      </c>
      <c r="K306" s="38" t="s">
        <v>98</v>
      </c>
      <c r="L306" s="43">
        <v>43903</v>
      </c>
      <c r="M306" s="43"/>
      <c r="N306" s="37">
        <v>266</v>
      </c>
      <c r="O306" s="37"/>
    </row>
    <row r="307" spans="1:15" x14ac:dyDescent="0.2">
      <c r="A307" s="39"/>
      <c r="B307" s="40">
        <v>1</v>
      </c>
      <c r="C307" s="38" t="s">
        <v>13</v>
      </c>
      <c r="D307" s="42" t="s">
        <v>15</v>
      </c>
      <c r="E307" s="38" t="s">
        <v>1231</v>
      </c>
      <c r="F307" s="38" t="s">
        <v>462</v>
      </c>
      <c r="G307" s="38" t="s">
        <v>142</v>
      </c>
      <c r="H307" s="38" t="s">
        <v>141</v>
      </c>
      <c r="I307" s="38" t="s">
        <v>19</v>
      </c>
      <c r="J307" s="38" t="s">
        <v>20</v>
      </c>
      <c r="K307" s="38" t="s">
        <v>63</v>
      </c>
      <c r="L307" s="43">
        <v>43921</v>
      </c>
      <c r="M307" s="43"/>
      <c r="N307" s="37">
        <v>436.82</v>
      </c>
      <c r="O307" s="37"/>
    </row>
    <row r="308" spans="1:15" x14ac:dyDescent="0.2">
      <c r="A308" s="39"/>
      <c r="B308" s="40">
        <v>1</v>
      </c>
      <c r="C308" s="38" t="s">
        <v>14</v>
      </c>
      <c r="D308" s="42" t="s">
        <v>15</v>
      </c>
      <c r="E308" s="38" t="s">
        <v>1232</v>
      </c>
      <c r="F308" s="38" t="s">
        <v>877</v>
      </c>
      <c r="G308" s="38" t="s">
        <v>468</v>
      </c>
      <c r="H308" s="38" t="s">
        <v>464</v>
      </c>
      <c r="I308" s="38" t="s">
        <v>19</v>
      </c>
      <c r="J308" s="38" t="s">
        <v>20</v>
      </c>
      <c r="K308" s="38" t="s">
        <v>97</v>
      </c>
      <c r="L308" s="43">
        <v>43922</v>
      </c>
      <c r="M308" s="43"/>
      <c r="N308" s="37">
        <v>786.04</v>
      </c>
      <c r="O308" s="37"/>
    </row>
    <row r="309" spans="1:15" x14ac:dyDescent="0.2">
      <c r="A309" s="39"/>
      <c r="B309" s="40">
        <v>2</v>
      </c>
      <c r="C309" s="38" t="s">
        <v>13</v>
      </c>
      <c r="D309" s="42" t="s">
        <v>15</v>
      </c>
      <c r="E309" s="38" t="s">
        <v>1107</v>
      </c>
      <c r="F309" s="38" t="s">
        <v>1071</v>
      </c>
      <c r="G309" s="38" t="s">
        <v>702</v>
      </c>
      <c r="H309" s="38" t="s">
        <v>703</v>
      </c>
      <c r="I309" s="38" t="s">
        <v>19</v>
      </c>
      <c r="J309" s="38" t="s">
        <v>20</v>
      </c>
      <c r="K309" s="38" t="s">
        <v>27</v>
      </c>
      <c r="L309" s="43">
        <v>43929</v>
      </c>
      <c r="M309" s="43"/>
      <c r="N309" s="37">
        <v>693.5</v>
      </c>
      <c r="O309" s="37"/>
    </row>
    <row r="310" spans="1:15" x14ac:dyDescent="0.2">
      <c r="A310" s="39"/>
      <c r="B310" s="40">
        <v>2</v>
      </c>
      <c r="C310" s="38" t="s">
        <v>13</v>
      </c>
      <c r="D310" s="42" t="s">
        <v>15</v>
      </c>
      <c r="E310" s="38" t="s">
        <v>1108</v>
      </c>
      <c r="F310" s="38" t="s">
        <v>667</v>
      </c>
      <c r="G310" s="38" t="s">
        <v>704</v>
      </c>
      <c r="H310" s="38" t="s">
        <v>705</v>
      </c>
      <c r="I310" s="38" t="s">
        <v>19</v>
      </c>
      <c r="J310" s="38" t="s">
        <v>20</v>
      </c>
      <c r="K310" s="38" t="s">
        <v>44</v>
      </c>
      <c r="L310" s="43">
        <v>43929</v>
      </c>
      <c r="M310" s="43"/>
      <c r="N310" s="37">
        <v>1150</v>
      </c>
      <c r="O310" s="37"/>
    </row>
    <row r="311" spans="1:15" x14ac:dyDescent="0.2">
      <c r="A311" s="39"/>
      <c r="B311" s="40">
        <v>2</v>
      </c>
      <c r="C311" s="38" t="s">
        <v>13</v>
      </c>
      <c r="D311" s="42">
        <v>2020</v>
      </c>
      <c r="E311" s="38" t="s">
        <v>1109</v>
      </c>
      <c r="F311" s="38" t="s">
        <v>668</v>
      </c>
      <c r="G311" s="38" t="s">
        <v>222</v>
      </c>
      <c r="H311" s="38" t="s">
        <v>221</v>
      </c>
      <c r="I311" s="38" t="s">
        <v>19</v>
      </c>
      <c r="J311" s="38" t="s">
        <v>23</v>
      </c>
      <c r="K311" s="38" t="s">
        <v>223</v>
      </c>
      <c r="L311" s="43">
        <v>43943</v>
      </c>
      <c r="M311" s="43"/>
      <c r="N311" s="37">
        <v>74.400000000000006</v>
      </c>
      <c r="O311" s="37"/>
    </row>
    <row r="312" spans="1:15" x14ac:dyDescent="0.2">
      <c r="A312" s="39"/>
      <c r="B312" s="40">
        <v>2</v>
      </c>
      <c r="C312" s="38" t="s">
        <v>13</v>
      </c>
      <c r="D312" s="42">
        <v>2020</v>
      </c>
      <c r="E312" s="38" t="s">
        <v>1110</v>
      </c>
      <c r="F312" s="38" t="s">
        <v>669</v>
      </c>
      <c r="G312" s="38" t="s">
        <v>465</v>
      </c>
      <c r="H312" s="38" t="s">
        <v>446</v>
      </c>
      <c r="I312" s="38" t="s">
        <v>19</v>
      </c>
      <c r="J312" s="38" t="s">
        <v>20</v>
      </c>
      <c r="K312" s="38" t="s">
        <v>36</v>
      </c>
      <c r="L312" s="43">
        <v>43948</v>
      </c>
      <c r="M312" s="43"/>
      <c r="N312" s="37">
        <v>452.54</v>
      </c>
      <c r="O312" s="37"/>
    </row>
    <row r="313" spans="1:15" x14ac:dyDescent="0.2">
      <c r="A313" s="39"/>
      <c r="B313" s="40">
        <v>2</v>
      </c>
      <c r="C313" s="38" t="s">
        <v>13</v>
      </c>
      <c r="D313" s="42">
        <v>2020</v>
      </c>
      <c r="E313" s="38" t="s">
        <v>1111</v>
      </c>
      <c r="F313" s="38" t="s">
        <v>1072</v>
      </c>
      <c r="G313" s="38" t="s">
        <v>706</v>
      </c>
      <c r="H313" s="38" t="s">
        <v>707</v>
      </c>
      <c r="I313" s="38" t="s">
        <v>19</v>
      </c>
      <c r="J313" s="38" t="s">
        <v>20</v>
      </c>
      <c r="K313" s="38" t="s">
        <v>22</v>
      </c>
      <c r="L313" s="43">
        <v>43948</v>
      </c>
      <c r="M313" s="43"/>
      <c r="N313" s="37">
        <v>779.68</v>
      </c>
      <c r="O313" s="37"/>
    </row>
    <row r="314" spans="1:15" x14ac:dyDescent="0.2">
      <c r="A314" s="39"/>
      <c r="B314" s="40">
        <v>2</v>
      </c>
      <c r="C314" s="38" t="s">
        <v>14</v>
      </c>
      <c r="D314" s="42">
        <v>2020</v>
      </c>
      <c r="E314" s="38" t="s">
        <v>1112</v>
      </c>
      <c r="F314" s="38" t="s">
        <v>671</v>
      </c>
      <c r="G314" s="38" t="s">
        <v>42</v>
      </c>
      <c r="H314" s="38" t="s">
        <v>121</v>
      </c>
      <c r="I314" s="38" t="s">
        <v>19</v>
      </c>
      <c r="J314" s="38" t="s">
        <v>20</v>
      </c>
      <c r="K314" s="38" t="s">
        <v>98</v>
      </c>
      <c r="L314" s="43">
        <v>43957</v>
      </c>
      <c r="M314" s="43"/>
      <c r="N314" s="37" t="s">
        <v>1104</v>
      </c>
      <c r="O314" s="37"/>
    </row>
    <row r="315" spans="1:15" x14ac:dyDescent="0.2">
      <c r="A315" s="39"/>
      <c r="B315" s="40">
        <v>2</v>
      </c>
      <c r="C315" s="38" t="s">
        <v>13</v>
      </c>
      <c r="D315" s="42">
        <v>2020</v>
      </c>
      <c r="E315" s="38" t="s">
        <v>1115</v>
      </c>
      <c r="F315" s="38" t="s">
        <v>1073</v>
      </c>
      <c r="G315" s="38" t="s">
        <v>42</v>
      </c>
      <c r="H315" s="38" t="s">
        <v>121</v>
      </c>
      <c r="I315" s="38" t="s">
        <v>19</v>
      </c>
      <c r="J315" s="38" t="s">
        <v>20</v>
      </c>
      <c r="K315" s="38" t="s">
        <v>98</v>
      </c>
      <c r="L315" s="43">
        <v>43962</v>
      </c>
      <c r="M315" s="43"/>
      <c r="N315" s="37">
        <v>260</v>
      </c>
      <c r="O315" s="37"/>
    </row>
    <row r="316" spans="1:15" x14ac:dyDescent="0.2">
      <c r="A316" s="39"/>
      <c r="B316" s="40">
        <v>2</v>
      </c>
      <c r="C316" s="38" t="s">
        <v>13</v>
      </c>
      <c r="D316" s="42">
        <v>2020</v>
      </c>
      <c r="E316" s="38" t="s">
        <v>1116</v>
      </c>
      <c r="F316" s="38" t="s">
        <v>1074</v>
      </c>
      <c r="G316" s="38" t="s">
        <v>708</v>
      </c>
      <c r="H316" s="38" t="s">
        <v>709</v>
      </c>
      <c r="I316" s="38" t="s">
        <v>19</v>
      </c>
      <c r="J316" s="38" t="s">
        <v>20</v>
      </c>
      <c r="K316" s="38" t="s">
        <v>710</v>
      </c>
      <c r="L316" s="43">
        <v>43955</v>
      </c>
      <c r="M316" s="43"/>
      <c r="N316" s="37">
        <v>43.8</v>
      </c>
      <c r="O316" s="37"/>
    </row>
    <row r="317" spans="1:15" x14ac:dyDescent="0.2">
      <c r="A317" s="39"/>
      <c r="B317" s="40">
        <v>2</v>
      </c>
      <c r="C317" s="38" t="s">
        <v>14</v>
      </c>
      <c r="D317" s="42">
        <v>2020</v>
      </c>
      <c r="E317" s="38" t="s">
        <v>1113</v>
      </c>
      <c r="F317" s="38" t="s">
        <v>674</v>
      </c>
      <c r="G317" s="38" t="s">
        <v>711</v>
      </c>
      <c r="H317" s="38" t="s">
        <v>712</v>
      </c>
      <c r="I317" s="38" t="s">
        <v>19</v>
      </c>
      <c r="J317" s="38" t="s">
        <v>18</v>
      </c>
      <c r="K317" s="38" t="s">
        <v>17</v>
      </c>
      <c r="L317" s="43">
        <v>43955</v>
      </c>
      <c r="M317" s="43"/>
      <c r="N317" s="37">
        <v>1766.88</v>
      </c>
      <c r="O317" s="37"/>
    </row>
    <row r="318" spans="1:15" x14ac:dyDescent="0.2">
      <c r="A318" s="39"/>
      <c r="B318" s="40">
        <v>2</v>
      </c>
      <c r="C318" s="38" t="s">
        <v>14</v>
      </c>
      <c r="D318" s="42">
        <v>2020</v>
      </c>
      <c r="E318" s="38" t="s">
        <v>1114</v>
      </c>
      <c r="F318" s="38" t="s">
        <v>675</v>
      </c>
      <c r="G318" s="38" t="s">
        <v>711</v>
      </c>
      <c r="H318" s="38" t="s">
        <v>712</v>
      </c>
      <c r="I318" s="38" t="s">
        <v>19</v>
      </c>
      <c r="J318" s="38" t="s">
        <v>18</v>
      </c>
      <c r="K318" s="38" t="s">
        <v>17</v>
      </c>
      <c r="L318" s="43">
        <v>43965</v>
      </c>
      <c r="M318" s="43"/>
      <c r="N318" s="37">
        <v>2581.04</v>
      </c>
      <c r="O318" s="37"/>
    </row>
    <row r="319" spans="1:15" x14ac:dyDescent="0.2">
      <c r="A319" s="39"/>
      <c r="B319" s="40">
        <v>2</v>
      </c>
      <c r="C319" s="38" t="s">
        <v>13</v>
      </c>
      <c r="D319" s="42">
        <v>2020</v>
      </c>
      <c r="E319" s="38" t="s">
        <v>1117</v>
      </c>
      <c r="F319" s="38" t="s">
        <v>676</v>
      </c>
      <c r="G319" s="38" t="s">
        <v>713</v>
      </c>
      <c r="H319" s="38" t="s">
        <v>714</v>
      </c>
      <c r="I319" s="38" t="s">
        <v>19</v>
      </c>
      <c r="J319" s="38" t="s">
        <v>20</v>
      </c>
      <c r="K319" s="38" t="s">
        <v>125</v>
      </c>
      <c r="L319" s="43">
        <v>43965</v>
      </c>
      <c r="M319" s="43"/>
      <c r="N319" s="37">
        <v>242.3</v>
      </c>
      <c r="O319" s="37"/>
    </row>
    <row r="320" spans="1:15" x14ac:dyDescent="0.2">
      <c r="A320" s="39"/>
      <c r="B320" s="40">
        <v>2</v>
      </c>
      <c r="C320" s="38" t="s">
        <v>13</v>
      </c>
      <c r="D320" s="42">
        <v>2020</v>
      </c>
      <c r="E320" s="38" t="s">
        <v>1118</v>
      </c>
      <c r="F320" s="38" t="s">
        <v>677</v>
      </c>
      <c r="G320" s="38" t="s">
        <v>135</v>
      </c>
      <c r="H320" s="38" t="s">
        <v>134</v>
      </c>
      <c r="I320" s="38" t="s">
        <v>19</v>
      </c>
      <c r="J320" s="38" t="s">
        <v>20</v>
      </c>
      <c r="K320" s="38" t="s">
        <v>136</v>
      </c>
      <c r="L320" s="43">
        <v>43965</v>
      </c>
      <c r="M320" s="43"/>
      <c r="N320" s="37">
        <v>398</v>
      </c>
      <c r="O320" s="37"/>
    </row>
    <row r="321" spans="1:15" x14ac:dyDescent="0.2">
      <c r="A321" s="39"/>
      <c r="B321" s="40">
        <v>2</v>
      </c>
      <c r="C321" s="38" t="s">
        <v>13</v>
      </c>
      <c r="D321" s="42" t="s">
        <v>15</v>
      </c>
      <c r="E321" s="38" t="s">
        <v>1119</v>
      </c>
      <c r="F321" s="38" t="s">
        <v>678</v>
      </c>
      <c r="G321" s="38" t="s">
        <v>135</v>
      </c>
      <c r="H321" s="38" t="s">
        <v>134</v>
      </c>
      <c r="I321" s="38" t="s">
        <v>19</v>
      </c>
      <c r="J321" s="38" t="s">
        <v>20</v>
      </c>
      <c r="K321" s="38" t="s">
        <v>136</v>
      </c>
      <c r="L321" s="43">
        <v>43965</v>
      </c>
      <c r="M321" s="43"/>
      <c r="N321" s="37">
        <v>2335</v>
      </c>
      <c r="O321" s="37"/>
    </row>
    <row r="322" spans="1:15" x14ac:dyDescent="0.2">
      <c r="A322" s="39"/>
      <c r="B322" s="40">
        <v>2</v>
      </c>
      <c r="C322" s="38" t="s">
        <v>14</v>
      </c>
      <c r="D322" s="42">
        <v>2020</v>
      </c>
      <c r="E322" s="38" t="s">
        <v>1120</v>
      </c>
      <c r="F322" s="38" t="s">
        <v>679</v>
      </c>
      <c r="G322" s="38" t="s">
        <v>715</v>
      </c>
      <c r="H322" s="38" t="s">
        <v>716</v>
      </c>
      <c r="I322" s="38" t="s">
        <v>19</v>
      </c>
      <c r="J322" s="38" t="s">
        <v>18</v>
      </c>
      <c r="K322" s="38" t="s">
        <v>717</v>
      </c>
      <c r="L322" s="43">
        <v>43966</v>
      </c>
      <c r="M322" s="43"/>
      <c r="N322" s="37">
        <v>275</v>
      </c>
      <c r="O322" s="37"/>
    </row>
    <row r="323" spans="1:15" x14ac:dyDescent="0.2">
      <c r="A323" s="39"/>
      <c r="B323" s="40">
        <v>2</v>
      </c>
      <c r="C323" s="38" t="s">
        <v>14</v>
      </c>
      <c r="D323" s="42">
        <v>2020</v>
      </c>
      <c r="E323" s="38" t="s">
        <v>1122</v>
      </c>
      <c r="F323" s="38" t="s">
        <v>680</v>
      </c>
      <c r="G323" s="38" t="s">
        <v>42</v>
      </c>
      <c r="H323" s="38" t="s">
        <v>121</v>
      </c>
      <c r="I323" s="38" t="s">
        <v>19</v>
      </c>
      <c r="J323" s="38" t="s">
        <v>20</v>
      </c>
      <c r="K323" s="38" t="s">
        <v>98</v>
      </c>
      <c r="L323" s="43">
        <v>43965</v>
      </c>
      <c r="M323" s="43"/>
      <c r="N323" s="37">
        <v>128</v>
      </c>
      <c r="O323" s="37"/>
    </row>
    <row r="324" spans="1:15" x14ac:dyDescent="0.2">
      <c r="A324" s="39"/>
      <c r="B324" s="40">
        <v>2</v>
      </c>
      <c r="C324" s="38" t="s">
        <v>14</v>
      </c>
      <c r="D324" s="42">
        <v>2020</v>
      </c>
      <c r="E324" s="38" t="s">
        <v>1121</v>
      </c>
      <c r="F324" s="38" t="s">
        <v>681</v>
      </c>
      <c r="G324" s="38" t="s">
        <v>42</v>
      </c>
      <c r="H324" s="38" t="s">
        <v>121</v>
      </c>
      <c r="I324" s="38" t="s">
        <v>19</v>
      </c>
      <c r="J324" s="38" t="s">
        <v>20</v>
      </c>
      <c r="K324" s="38" t="s">
        <v>98</v>
      </c>
      <c r="L324" s="43">
        <v>43966</v>
      </c>
      <c r="M324" s="43"/>
      <c r="N324" s="37">
        <v>856</v>
      </c>
      <c r="O324" s="37"/>
    </row>
    <row r="325" spans="1:15" x14ac:dyDescent="0.2">
      <c r="A325" s="39"/>
      <c r="B325" s="40">
        <v>2</v>
      </c>
      <c r="C325" s="38" t="s">
        <v>13</v>
      </c>
      <c r="D325" s="42">
        <v>2020</v>
      </c>
      <c r="E325" s="38" t="s">
        <v>1123</v>
      </c>
      <c r="F325" s="38" t="s">
        <v>682</v>
      </c>
      <c r="G325" s="38" t="s">
        <v>718</v>
      </c>
      <c r="H325" s="38" t="s">
        <v>719</v>
      </c>
      <c r="I325" s="38" t="s">
        <v>19</v>
      </c>
      <c r="J325" s="38" t="s">
        <v>20</v>
      </c>
      <c r="K325" s="38" t="s">
        <v>21</v>
      </c>
      <c r="L325" s="43">
        <v>43970</v>
      </c>
      <c r="M325" s="43"/>
      <c r="N325" s="37">
        <v>134.4</v>
      </c>
      <c r="O325" s="37"/>
    </row>
    <row r="326" spans="1:15" x14ac:dyDescent="0.2">
      <c r="A326" s="39"/>
      <c r="B326" s="40">
        <v>2</v>
      </c>
      <c r="C326" s="38" t="s">
        <v>13</v>
      </c>
      <c r="D326" s="42">
        <v>2020</v>
      </c>
      <c r="E326" s="38" t="s">
        <v>1124</v>
      </c>
      <c r="F326" s="38" t="s">
        <v>683</v>
      </c>
      <c r="G326" s="38" t="s">
        <v>720</v>
      </c>
      <c r="H326" s="38" t="s">
        <v>721</v>
      </c>
      <c r="I326" s="38" t="s">
        <v>19</v>
      </c>
      <c r="J326" s="38" t="s">
        <v>20</v>
      </c>
      <c r="K326" s="38" t="s">
        <v>21</v>
      </c>
      <c r="L326" s="43">
        <v>43972</v>
      </c>
      <c r="M326" s="43"/>
      <c r="N326" s="37">
        <v>280</v>
      </c>
      <c r="O326" s="37"/>
    </row>
    <row r="327" spans="1:15" x14ac:dyDescent="0.2">
      <c r="A327" s="39"/>
      <c r="B327" s="40">
        <v>2</v>
      </c>
      <c r="C327" s="38" t="s">
        <v>14</v>
      </c>
      <c r="D327" s="42" t="s">
        <v>15</v>
      </c>
      <c r="E327" s="38" t="s">
        <v>1125</v>
      </c>
      <c r="F327" s="38" t="s">
        <v>684</v>
      </c>
      <c r="G327" s="38" t="s">
        <v>176</v>
      </c>
      <c r="H327" s="38" t="s">
        <v>175</v>
      </c>
      <c r="I327" s="38" t="s">
        <v>19</v>
      </c>
      <c r="J327" s="38" t="s">
        <v>67</v>
      </c>
      <c r="K327" s="38" t="s">
        <v>115</v>
      </c>
      <c r="L327" s="43">
        <v>43972</v>
      </c>
      <c r="M327" s="43"/>
      <c r="N327" s="37">
        <v>3655.2</v>
      </c>
      <c r="O327" s="37"/>
    </row>
    <row r="328" spans="1:15" x14ac:dyDescent="0.2">
      <c r="A328" s="39"/>
      <c r="B328" s="40">
        <v>2</v>
      </c>
      <c r="C328" s="38" t="s">
        <v>13</v>
      </c>
      <c r="D328" s="42">
        <v>2020</v>
      </c>
      <c r="E328" s="38" t="s">
        <v>1126</v>
      </c>
      <c r="F328" s="38" t="s">
        <v>1075</v>
      </c>
      <c r="G328" s="38" t="s">
        <v>135</v>
      </c>
      <c r="H328" s="38" t="s">
        <v>134</v>
      </c>
      <c r="I328" s="38" t="s">
        <v>19</v>
      </c>
      <c r="J328" s="38" t="s">
        <v>20</v>
      </c>
      <c r="K328" s="38" t="s">
        <v>136</v>
      </c>
      <c r="L328" s="43">
        <v>43972</v>
      </c>
      <c r="M328" s="43"/>
      <c r="N328" s="37">
        <v>764.59</v>
      </c>
      <c r="O328" s="37"/>
    </row>
    <row r="329" spans="1:15" x14ac:dyDescent="0.2">
      <c r="A329" s="39"/>
      <c r="B329" s="40">
        <v>2</v>
      </c>
      <c r="C329" s="38" t="s">
        <v>13</v>
      </c>
      <c r="D329" s="42">
        <v>2020</v>
      </c>
      <c r="E329" s="38" t="s">
        <v>1237</v>
      </c>
      <c r="F329" s="38" t="s">
        <v>686</v>
      </c>
      <c r="G329" s="38" t="s">
        <v>715</v>
      </c>
      <c r="H329" s="38" t="s">
        <v>716</v>
      </c>
      <c r="I329" s="38" t="s">
        <v>19</v>
      </c>
      <c r="J329" s="38" t="s">
        <v>18</v>
      </c>
      <c r="K329" s="38" t="s">
        <v>717</v>
      </c>
      <c r="L329" s="43">
        <v>43976</v>
      </c>
      <c r="M329" s="43"/>
      <c r="N329" s="37">
        <v>945</v>
      </c>
      <c r="O329" s="37"/>
    </row>
    <row r="330" spans="1:15" x14ac:dyDescent="0.2">
      <c r="A330" s="39"/>
      <c r="B330" s="40">
        <v>2</v>
      </c>
      <c r="C330" s="38" t="s">
        <v>13</v>
      </c>
      <c r="D330" s="42">
        <v>2020</v>
      </c>
      <c r="E330" s="38" t="s">
        <v>1127</v>
      </c>
      <c r="F330" s="38" t="s">
        <v>1076</v>
      </c>
      <c r="G330" s="38" t="s">
        <v>42</v>
      </c>
      <c r="H330" s="38" t="s">
        <v>121</v>
      </c>
      <c r="I330" s="38" t="s">
        <v>19</v>
      </c>
      <c r="J330" s="38" t="s">
        <v>20</v>
      </c>
      <c r="K330" s="38" t="s">
        <v>98</v>
      </c>
      <c r="L330" s="43">
        <v>43976</v>
      </c>
      <c r="M330" s="43"/>
      <c r="N330" s="37">
        <v>419.46</v>
      </c>
      <c r="O330" s="37"/>
    </row>
    <row r="331" spans="1:15" x14ac:dyDescent="0.2">
      <c r="A331" s="39"/>
      <c r="B331" s="40">
        <v>2</v>
      </c>
      <c r="C331" s="38" t="s">
        <v>13</v>
      </c>
      <c r="D331" s="42" t="s">
        <v>15</v>
      </c>
      <c r="E331" s="38" t="s">
        <v>1234</v>
      </c>
      <c r="F331" s="38" t="s">
        <v>688</v>
      </c>
      <c r="G331" s="38" t="s">
        <v>229</v>
      </c>
      <c r="H331" s="38" t="s">
        <v>228</v>
      </c>
      <c r="I331" s="38" t="s">
        <v>19</v>
      </c>
      <c r="J331" s="38" t="s">
        <v>20</v>
      </c>
      <c r="K331" s="38" t="s">
        <v>22</v>
      </c>
      <c r="L331" s="43">
        <v>43979</v>
      </c>
      <c r="M331" s="43"/>
      <c r="N331" s="37">
        <v>2500</v>
      </c>
      <c r="O331" s="37"/>
    </row>
    <row r="332" spans="1:15" x14ac:dyDescent="0.2">
      <c r="A332" s="39"/>
      <c r="B332" s="40">
        <v>2</v>
      </c>
      <c r="C332" s="38" t="s">
        <v>14</v>
      </c>
      <c r="D332" s="42">
        <v>2020</v>
      </c>
      <c r="E332" s="38" t="s">
        <v>1129</v>
      </c>
      <c r="F332" s="38" t="s">
        <v>689</v>
      </c>
      <c r="G332" s="38" t="s">
        <v>722</v>
      </c>
      <c r="H332" s="38" t="s">
        <v>723</v>
      </c>
      <c r="I332" s="38" t="s">
        <v>19</v>
      </c>
      <c r="J332" s="38" t="s">
        <v>20</v>
      </c>
      <c r="K332" s="38" t="s">
        <v>21</v>
      </c>
      <c r="L332" s="43">
        <v>43984</v>
      </c>
      <c r="M332" s="43"/>
      <c r="N332" s="37">
        <v>454.13</v>
      </c>
      <c r="O332" s="37"/>
    </row>
    <row r="333" spans="1:15" x14ac:dyDescent="0.2">
      <c r="A333" s="39"/>
      <c r="B333" s="40">
        <v>2</v>
      </c>
      <c r="C333" s="38" t="s">
        <v>13</v>
      </c>
      <c r="D333" s="42">
        <v>2020</v>
      </c>
      <c r="E333" s="38" t="s">
        <v>1130</v>
      </c>
      <c r="F333" s="38" t="s">
        <v>690</v>
      </c>
      <c r="G333" s="38" t="s">
        <v>135</v>
      </c>
      <c r="H333" s="38" t="s">
        <v>134</v>
      </c>
      <c r="I333" s="38" t="s">
        <v>19</v>
      </c>
      <c r="J333" s="38" t="s">
        <v>20</v>
      </c>
      <c r="K333" s="38" t="s">
        <v>136</v>
      </c>
      <c r="L333" s="43">
        <v>43984</v>
      </c>
      <c r="M333" s="43"/>
      <c r="N333" s="37">
        <v>189</v>
      </c>
      <c r="O333" s="37"/>
    </row>
    <row r="334" spans="1:15" x14ac:dyDescent="0.2">
      <c r="A334" s="39"/>
      <c r="B334" s="40">
        <v>2</v>
      </c>
      <c r="C334" s="38" t="s">
        <v>13</v>
      </c>
      <c r="D334" s="42">
        <v>2020</v>
      </c>
      <c r="E334" s="38" t="s">
        <v>1131</v>
      </c>
      <c r="F334" s="38" t="s">
        <v>691</v>
      </c>
      <c r="G334" s="38" t="s">
        <v>724</v>
      </c>
      <c r="H334" s="38" t="s">
        <v>725</v>
      </c>
      <c r="I334" s="38" t="s">
        <v>19</v>
      </c>
      <c r="J334" s="38" t="s">
        <v>20</v>
      </c>
      <c r="K334" s="38" t="s">
        <v>22</v>
      </c>
      <c r="L334" s="43">
        <v>43986</v>
      </c>
      <c r="M334" s="43"/>
      <c r="N334" s="37">
        <v>487</v>
      </c>
      <c r="O334" s="37"/>
    </row>
    <row r="335" spans="1:15" x14ac:dyDescent="0.2">
      <c r="A335" s="39"/>
      <c r="B335" s="40">
        <v>2</v>
      </c>
      <c r="C335" s="38" t="s">
        <v>13</v>
      </c>
      <c r="D335" s="42">
        <v>2020</v>
      </c>
      <c r="E335" s="38" t="s">
        <v>1132</v>
      </c>
      <c r="F335" s="38" t="s">
        <v>692</v>
      </c>
      <c r="G335" s="38" t="s">
        <v>726</v>
      </c>
      <c r="H335" s="38" t="s">
        <v>727</v>
      </c>
      <c r="I335" s="38" t="s">
        <v>19</v>
      </c>
      <c r="J335" s="38" t="s">
        <v>20</v>
      </c>
      <c r="K335" s="38" t="s">
        <v>21</v>
      </c>
      <c r="L335" s="43">
        <v>43990</v>
      </c>
      <c r="M335" s="43"/>
      <c r="N335" s="37">
        <v>294.83999999999997</v>
      </c>
      <c r="O335" s="37"/>
    </row>
    <row r="336" spans="1:15" x14ac:dyDescent="0.2">
      <c r="A336" s="39"/>
      <c r="B336" s="40">
        <v>2</v>
      </c>
      <c r="C336" s="38" t="s">
        <v>14</v>
      </c>
      <c r="D336" s="42">
        <v>2020</v>
      </c>
      <c r="E336" s="38" t="s">
        <v>1133</v>
      </c>
      <c r="F336" s="38" t="s">
        <v>693</v>
      </c>
      <c r="G336" s="38" t="s">
        <v>713</v>
      </c>
      <c r="H336" s="38" t="s">
        <v>714</v>
      </c>
      <c r="I336" s="38" t="s">
        <v>19</v>
      </c>
      <c r="J336" s="38" t="s">
        <v>20</v>
      </c>
      <c r="K336" s="38" t="s">
        <v>125</v>
      </c>
      <c r="L336" s="43">
        <v>43999</v>
      </c>
      <c r="M336" s="43"/>
      <c r="N336" s="37">
        <v>350</v>
      </c>
      <c r="O336" s="37"/>
    </row>
    <row r="337" spans="1:15" x14ac:dyDescent="0.2">
      <c r="A337" s="39"/>
      <c r="B337" s="40">
        <v>2</v>
      </c>
      <c r="C337" s="38" t="s">
        <v>14</v>
      </c>
      <c r="D337" s="42">
        <v>2020</v>
      </c>
      <c r="E337" s="38" t="s">
        <v>1134</v>
      </c>
      <c r="F337" s="38" t="s">
        <v>694</v>
      </c>
      <c r="G337" s="38" t="s">
        <v>161</v>
      </c>
      <c r="H337" s="38" t="s">
        <v>160</v>
      </c>
      <c r="I337" s="38" t="s">
        <v>19</v>
      </c>
      <c r="J337" s="38" t="s">
        <v>18</v>
      </c>
      <c r="K337" s="38" t="s">
        <v>162</v>
      </c>
      <c r="L337" s="43">
        <v>43999</v>
      </c>
      <c r="M337" s="43"/>
      <c r="N337" s="37">
        <v>4612.82</v>
      </c>
      <c r="O337" s="37"/>
    </row>
    <row r="338" spans="1:15" x14ac:dyDescent="0.2">
      <c r="A338" s="39"/>
      <c r="B338" s="40">
        <v>2</v>
      </c>
      <c r="C338" s="38" t="s">
        <v>13</v>
      </c>
      <c r="D338" s="42">
        <v>2020</v>
      </c>
      <c r="E338" s="38" t="s">
        <v>1135</v>
      </c>
      <c r="F338" s="38" t="s">
        <v>695</v>
      </c>
      <c r="G338" s="38" t="s">
        <v>702</v>
      </c>
      <c r="H338" s="38" t="s">
        <v>703</v>
      </c>
      <c r="I338" s="38" t="s">
        <v>19</v>
      </c>
      <c r="J338" s="38" t="s">
        <v>20</v>
      </c>
      <c r="K338" s="38" t="s">
        <v>27</v>
      </c>
      <c r="L338" s="43">
        <v>43999</v>
      </c>
      <c r="M338" s="43"/>
      <c r="N338" s="37">
        <v>336.61</v>
      </c>
      <c r="O338" s="37"/>
    </row>
    <row r="339" spans="1:15" x14ac:dyDescent="0.2">
      <c r="A339" s="39"/>
      <c r="B339" s="40">
        <v>2</v>
      </c>
      <c r="C339" s="38" t="s">
        <v>13</v>
      </c>
      <c r="D339" s="42">
        <v>2020</v>
      </c>
      <c r="E339" s="38" t="s">
        <v>1136</v>
      </c>
      <c r="F339" s="38" t="s">
        <v>696</v>
      </c>
      <c r="G339" s="38" t="s">
        <v>713</v>
      </c>
      <c r="H339" s="38" t="s">
        <v>714</v>
      </c>
      <c r="I339" s="38" t="s">
        <v>19</v>
      </c>
      <c r="J339" s="38" t="s">
        <v>20</v>
      </c>
      <c r="K339" s="38" t="s">
        <v>125</v>
      </c>
      <c r="L339" s="43">
        <v>44001</v>
      </c>
      <c r="M339" s="43"/>
      <c r="N339" s="37">
        <v>240.5</v>
      </c>
      <c r="O339" s="37"/>
    </row>
    <row r="340" spans="1:15" x14ac:dyDescent="0.2">
      <c r="A340" s="39"/>
      <c r="B340" s="40">
        <v>2</v>
      </c>
      <c r="C340" s="38" t="s">
        <v>14</v>
      </c>
      <c r="D340" s="42">
        <v>2020</v>
      </c>
      <c r="E340" s="38" t="s">
        <v>1137</v>
      </c>
      <c r="F340" s="38" t="s">
        <v>697</v>
      </c>
      <c r="G340" s="38" t="s">
        <v>728</v>
      </c>
      <c r="H340" s="38" t="s">
        <v>729</v>
      </c>
      <c r="I340" s="38" t="s">
        <v>19</v>
      </c>
      <c r="J340" s="38" t="s">
        <v>20</v>
      </c>
      <c r="K340" s="38" t="s">
        <v>39</v>
      </c>
      <c r="L340" s="43">
        <v>44007</v>
      </c>
      <c r="M340" s="43"/>
      <c r="N340" s="37">
        <v>70</v>
      </c>
      <c r="O340" s="37"/>
    </row>
    <row r="341" spans="1:15" x14ac:dyDescent="0.2">
      <c r="A341" s="39"/>
      <c r="B341" s="40">
        <v>2</v>
      </c>
      <c r="C341" s="38" t="s">
        <v>14</v>
      </c>
      <c r="D341" s="42">
        <v>2020</v>
      </c>
      <c r="E341" s="38" t="s">
        <v>1138</v>
      </c>
      <c r="F341" s="38" t="s">
        <v>698</v>
      </c>
      <c r="G341" s="38" t="s">
        <v>730</v>
      </c>
      <c r="H341" s="38" t="s">
        <v>731</v>
      </c>
      <c r="I341" s="38" t="s">
        <v>19</v>
      </c>
      <c r="J341" s="38" t="s">
        <v>20</v>
      </c>
      <c r="K341" s="38" t="s">
        <v>21</v>
      </c>
      <c r="L341" s="43">
        <v>44008</v>
      </c>
      <c r="M341" s="43"/>
      <c r="N341" s="37">
        <v>385</v>
      </c>
      <c r="O341" s="37"/>
    </row>
    <row r="342" spans="1:15" x14ac:dyDescent="0.2">
      <c r="A342" s="39"/>
      <c r="B342" s="40">
        <v>2</v>
      </c>
      <c r="C342" s="38" t="s">
        <v>14</v>
      </c>
      <c r="D342" s="42">
        <v>2020</v>
      </c>
      <c r="E342" s="38" t="s">
        <v>1139</v>
      </c>
      <c r="F342" s="38" t="s">
        <v>699</v>
      </c>
      <c r="G342" s="38" t="s">
        <v>702</v>
      </c>
      <c r="H342" s="38" t="s">
        <v>703</v>
      </c>
      <c r="I342" s="38" t="s">
        <v>19</v>
      </c>
      <c r="J342" s="38" t="s">
        <v>20</v>
      </c>
      <c r="K342" s="38" t="s">
        <v>27</v>
      </c>
      <c r="L342" s="43">
        <v>44008</v>
      </c>
      <c r="M342" s="43"/>
      <c r="N342" s="37">
        <v>406</v>
      </c>
      <c r="O342" s="37"/>
    </row>
    <row r="343" spans="1:15" x14ac:dyDescent="0.2">
      <c r="A343" s="39"/>
      <c r="B343" s="40">
        <v>2</v>
      </c>
      <c r="C343" s="38" t="s">
        <v>14</v>
      </c>
      <c r="D343" s="42">
        <v>2020</v>
      </c>
      <c r="E343" s="38" t="s">
        <v>1140</v>
      </c>
      <c r="F343" s="38" t="s">
        <v>700</v>
      </c>
      <c r="G343" s="38" t="s">
        <v>42</v>
      </c>
      <c r="H343" s="38" t="s">
        <v>121</v>
      </c>
      <c r="I343" s="38" t="s">
        <v>19</v>
      </c>
      <c r="J343" s="38" t="s">
        <v>20</v>
      </c>
      <c r="K343" s="38" t="s">
        <v>98</v>
      </c>
      <c r="L343" s="43">
        <v>44008</v>
      </c>
      <c r="M343" s="43"/>
      <c r="N343" s="37">
        <v>192</v>
      </c>
      <c r="O343" s="37"/>
    </row>
    <row r="344" spans="1:15" x14ac:dyDescent="0.2">
      <c r="A344" s="39"/>
      <c r="B344" s="40">
        <v>2</v>
      </c>
      <c r="C344" s="38" t="s">
        <v>13</v>
      </c>
      <c r="D344" s="42">
        <v>2020</v>
      </c>
      <c r="E344" s="38" t="s">
        <v>1141</v>
      </c>
      <c r="F344" s="38" t="s">
        <v>701</v>
      </c>
      <c r="G344" s="38" t="s">
        <v>732</v>
      </c>
      <c r="H344" s="38" t="s">
        <v>733</v>
      </c>
      <c r="I344" s="38" t="s">
        <v>19</v>
      </c>
      <c r="J344" s="38" t="s">
        <v>18</v>
      </c>
      <c r="K344" s="38" t="s">
        <v>734</v>
      </c>
      <c r="L344" s="43">
        <v>44011</v>
      </c>
      <c r="M344" s="43"/>
      <c r="N344" s="37">
        <v>950</v>
      </c>
      <c r="O344" s="37"/>
    </row>
    <row r="345" spans="1:15" x14ac:dyDescent="0.2">
      <c r="A345" s="39"/>
      <c r="B345" s="40">
        <v>2</v>
      </c>
      <c r="C345" s="38" t="s">
        <v>13</v>
      </c>
      <c r="D345" s="42" t="s">
        <v>15</v>
      </c>
      <c r="E345" s="38" t="s">
        <v>1142</v>
      </c>
      <c r="F345" s="38" t="s">
        <v>418</v>
      </c>
      <c r="G345" s="38" t="s">
        <v>735</v>
      </c>
      <c r="H345" s="38" t="s">
        <v>736</v>
      </c>
      <c r="I345" s="38" t="s">
        <v>19</v>
      </c>
      <c r="J345" s="38" t="s">
        <v>737</v>
      </c>
      <c r="K345" s="38" t="s">
        <v>738</v>
      </c>
      <c r="L345" s="43">
        <v>44013</v>
      </c>
      <c r="M345" s="43"/>
      <c r="N345" s="37">
        <v>6000</v>
      </c>
      <c r="O345" s="37"/>
    </row>
    <row r="346" spans="1:15" x14ac:dyDescent="0.2">
      <c r="A346" s="39"/>
      <c r="B346" s="40">
        <v>3</v>
      </c>
      <c r="C346" s="38" t="s">
        <v>13</v>
      </c>
      <c r="D346" s="42">
        <v>2020</v>
      </c>
      <c r="E346" s="38" t="s">
        <v>1143</v>
      </c>
      <c r="F346" s="38" t="s">
        <v>800</v>
      </c>
      <c r="G346" s="38" t="s">
        <v>213</v>
      </c>
      <c r="H346" s="38" t="s">
        <v>212</v>
      </c>
      <c r="I346" s="38" t="s">
        <v>19</v>
      </c>
      <c r="J346" s="38" t="s">
        <v>20</v>
      </c>
      <c r="K346" s="38" t="s">
        <v>214</v>
      </c>
      <c r="L346" s="43">
        <v>44021</v>
      </c>
      <c r="M346" s="43"/>
      <c r="N346" s="37">
        <v>219</v>
      </c>
      <c r="O346" s="37"/>
    </row>
    <row r="347" spans="1:15" x14ac:dyDescent="0.2">
      <c r="A347" s="39"/>
      <c r="B347" s="40">
        <v>3</v>
      </c>
      <c r="C347" s="38" t="s">
        <v>13</v>
      </c>
      <c r="D347" s="42">
        <v>2020</v>
      </c>
      <c r="E347" s="38" t="s">
        <v>1144</v>
      </c>
      <c r="F347" s="38" t="s">
        <v>801</v>
      </c>
      <c r="G347" s="38" t="s">
        <v>825</v>
      </c>
      <c r="H347" s="38" t="s">
        <v>826</v>
      </c>
      <c r="I347" s="38" t="s">
        <v>19</v>
      </c>
      <c r="J347" s="38" t="s">
        <v>20</v>
      </c>
      <c r="K347" s="38" t="s">
        <v>827</v>
      </c>
      <c r="L347" s="43">
        <v>44021</v>
      </c>
      <c r="M347" s="43"/>
      <c r="N347" s="37">
        <v>535</v>
      </c>
      <c r="O347" s="37"/>
    </row>
    <row r="348" spans="1:15" x14ac:dyDescent="0.2">
      <c r="A348" s="39"/>
      <c r="B348" s="40">
        <v>3</v>
      </c>
      <c r="C348" s="38" t="s">
        <v>14</v>
      </c>
      <c r="D348" s="42">
        <v>2020</v>
      </c>
      <c r="E348" s="38" t="s">
        <v>1145</v>
      </c>
      <c r="F348" s="38" t="s">
        <v>802</v>
      </c>
      <c r="G348" s="38" t="s">
        <v>828</v>
      </c>
      <c r="H348" s="38" t="s">
        <v>829</v>
      </c>
      <c r="I348" s="38" t="s">
        <v>19</v>
      </c>
      <c r="J348" s="38" t="s">
        <v>33</v>
      </c>
      <c r="K348" s="38" t="s">
        <v>600</v>
      </c>
      <c r="L348" s="43">
        <v>44022</v>
      </c>
      <c r="M348" s="43"/>
      <c r="N348" s="37">
        <v>6136.8</v>
      </c>
      <c r="O348" s="37"/>
    </row>
    <row r="349" spans="1:15" x14ac:dyDescent="0.2">
      <c r="A349" s="39"/>
      <c r="B349" s="40">
        <v>3</v>
      </c>
      <c r="C349" s="38" t="s">
        <v>13</v>
      </c>
      <c r="D349" s="42">
        <v>2020</v>
      </c>
      <c r="E349" s="38" t="s">
        <v>1146</v>
      </c>
      <c r="F349" s="38" t="s">
        <v>803</v>
      </c>
      <c r="G349" s="38" t="s">
        <v>142</v>
      </c>
      <c r="H349" s="38" t="s">
        <v>141</v>
      </c>
      <c r="I349" s="38" t="s">
        <v>19</v>
      </c>
      <c r="J349" s="38" t="s">
        <v>20</v>
      </c>
      <c r="K349" s="38" t="s">
        <v>63</v>
      </c>
      <c r="L349" s="43">
        <v>44022</v>
      </c>
      <c r="M349" s="43"/>
      <c r="N349" s="37">
        <v>140</v>
      </c>
      <c r="O349" s="37"/>
    </row>
    <row r="350" spans="1:15" x14ac:dyDescent="0.2">
      <c r="A350" s="39"/>
      <c r="B350" s="40">
        <v>3</v>
      </c>
      <c r="C350" s="38" t="s">
        <v>13</v>
      </c>
      <c r="D350" s="42">
        <v>2020</v>
      </c>
      <c r="E350" s="38" t="s">
        <v>1147</v>
      </c>
      <c r="F350" s="38" t="s">
        <v>804</v>
      </c>
      <c r="G350" s="38" t="s">
        <v>256</v>
      </c>
      <c r="H350" s="38" t="s">
        <v>255</v>
      </c>
      <c r="I350" s="38" t="s">
        <v>19</v>
      </c>
      <c r="J350" s="38" t="s">
        <v>20</v>
      </c>
      <c r="K350" s="38" t="s">
        <v>27</v>
      </c>
      <c r="L350" s="43">
        <v>44022</v>
      </c>
      <c r="M350" s="43"/>
      <c r="N350" s="37">
        <v>1500</v>
      </c>
      <c r="O350" s="37"/>
    </row>
    <row r="351" spans="1:15" x14ac:dyDescent="0.2">
      <c r="A351" s="39"/>
      <c r="B351" s="40">
        <v>3</v>
      </c>
      <c r="C351" s="38" t="s">
        <v>13</v>
      </c>
      <c r="D351" s="42">
        <v>2020</v>
      </c>
      <c r="E351" s="38" t="s">
        <v>1148</v>
      </c>
      <c r="F351" s="38" t="s">
        <v>805</v>
      </c>
      <c r="G351" s="38" t="s">
        <v>52</v>
      </c>
      <c r="H351" s="38" t="s">
        <v>99</v>
      </c>
      <c r="I351" s="38" t="s">
        <v>19</v>
      </c>
      <c r="J351" s="38" t="s">
        <v>20</v>
      </c>
      <c r="K351" s="38" t="s">
        <v>22</v>
      </c>
      <c r="L351" s="43">
        <v>44028</v>
      </c>
      <c r="M351" s="43"/>
      <c r="N351" s="37">
        <v>1200</v>
      </c>
      <c r="O351" s="37"/>
    </row>
    <row r="352" spans="1:15" x14ac:dyDescent="0.2">
      <c r="A352" s="39"/>
      <c r="B352" s="40">
        <v>3</v>
      </c>
      <c r="C352" s="38" t="s">
        <v>14</v>
      </c>
      <c r="D352" s="42">
        <v>2020</v>
      </c>
      <c r="E352" s="38" t="s">
        <v>1149</v>
      </c>
      <c r="F352" s="38" t="s">
        <v>806</v>
      </c>
      <c r="G352" s="38" t="s">
        <v>42</v>
      </c>
      <c r="H352" s="38" t="s">
        <v>121</v>
      </c>
      <c r="I352" s="38" t="s">
        <v>19</v>
      </c>
      <c r="J352" s="38" t="s">
        <v>20</v>
      </c>
      <c r="K352" s="38" t="s">
        <v>98</v>
      </c>
      <c r="L352" s="43">
        <v>44028</v>
      </c>
      <c r="M352" s="43"/>
      <c r="N352" s="37">
        <v>535.95000000000005</v>
      </c>
      <c r="O352" s="37"/>
    </row>
    <row r="353" spans="1:15" x14ac:dyDescent="0.2">
      <c r="A353" s="39"/>
      <c r="B353" s="40">
        <v>3</v>
      </c>
      <c r="C353" s="38" t="s">
        <v>13</v>
      </c>
      <c r="D353" s="42">
        <v>2020</v>
      </c>
      <c r="E353" s="38" t="s">
        <v>1150</v>
      </c>
      <c r="F353" s="38" t="s">
        <v>807</v>
      </c>
      <c r="G353" s="38" t="s">
        <v>724</v>
      </c>
      <c r="H353" s="38" t="s">
        <v>725</v>
      </c>
      <c r="I353" s="38" t="s">
        <v>19</v>
      </c>
      <c r="J353" s="38" t="s">
        <v>20</v>
      </c>
      <c r="K353" s="38" t="s">
        <v>22</v>
      </c>
      <c r="L353" s="43">
        <v>44029</v>
      </c>
      <c r="M353" s="43"/>
      <c r="N353" s="37">
        <v>258</v>
      </c>
      <c r="O353" s="37"/>
    </row>
    <row r="354" spans="1:15" x14ac:dyDescent="0.2">
      <c r="A354" s="39"/>
      <c r="B354" s="40">
        <v>3</v>
      </c>
      <c r="C354" s="38" t="s">
        <v>14</v>
      </c>
      <c r="D354" s="42">
        <v>2020</v>
      </c>
      <c r="E354" s="38" t="s">
        <v>1151</v>
      </c>
      <c r="F354" s="38" t="s">
        <v>808</v>
      </c>
      <c r="G354" s="38" t="s">
        <v>42</v>
      </c>
      <c r="H354" s="38" t="s">
        <v>121</v>
      </c>
      <c r="I354" s="38" t="s">
        <v>19</v>
      </c>
      <c r="J354" s="38" t="s">
        <v>20</v>
      </c>
      <c r="K354" s="38" t="s">
        <v>98</v>
      </c>
      <c r="L354" s="43">
        <v>44035</v>
      </c>
      <c r="M354" s="43"/>
      <c r="N354" s="37">
        <v>575</v>
      </c>
      <c r="O354" s="37"/>
    </row>
    <row r="355" spans="1:15" x14ac:dyDescent="0.2">
      <c r="A355" s="39"/>
      <c r="B355" s="40">
        <v>3</v>
      </c>
      <c r="C355" s="38" t="s">
        <v>14</v>
      </c>
      <c r="D355" s="42">
        <v>2020</v>
      </c>
      <c r="E355" s="38" t="s">
        <v>1153</v>
      </c>
      <c r="F355" s="38" t="s">
        <v>1077</v>
      </c>
      <c r="G355" s="38" t="s">
        <v>42</v>
      </c>
      <c r="H355" s="38" t="s">
        <v>121</v>
      </c>
      <c r="I355" s="38" t="s">
        <v>19</v>
      </c>
      <c r="J355" s="38" t="s">
        <v>20</v>
      </c>
      <c r="K355" s="38" t="s">
        <v>98</v>
      </c>
      <c r="L355" s="43">
        <v>44033</v>
      </c>
      <c r="M355" s="43"/>
      <c r="N355" s="37">
        <v>160.80000000000001</v>
      </c>
      <c r="O355" s="37"/>
    </row>
    <row r="356" spans="1:15" x14ac:dyDescent="0.2">
      <c r="A356" s="39"/>
      <c r="B356" s="40">
        <v>3</v>
      </c>
      <c r="C356" s="38" t="s">
        <v>14</v>
      </c>
      <c r="D356" s="42">
        <v>2020</v>
      </c>
      <c r="E356" s="38" t="s">
        <v>1152</v>
      </c>
      <c r="F356" s="38" t="s">
        <v>684</v>
      </c>
      <c r="G356" s="38" t="s">
        <v>176</v>
      </c>
      <c r="H356" s="38" t="s">
        <v>175</v>
      </c>
      <c r="I356" s="38" t="s">
        <v>19</v>
      </c>
      <c r="J356" s="38" t="s">
        <v>67</v>
      </c>
      <c r="K356" s="38" t="s">
        <v>115</v>
      </c>
      <c r="L356" s="43">
        <v>44042</v>
      </c>
      <c r="M356" s="43"/>
      <c r="N356" s="37">
        <v>2948.33</v>
      </c>
      <c r="O356" s="37"/>
    </row>
    <row r="357" spans="1:15" x14ac:dyDescent="0.2">
      <c r="A357" s="39"/>
      <c r="B357" s="40">
        <v>3</v>
      </c>
      <c r="C357" s="38" t="s">
        <v>13</v>
      </c>
      <c r="D357" s="42">
        <v>2020</v>
      </c>
      <c r="E357" s="38" t="s">
        <v>1155</v>
      </c>
      <c r="F357" s="38" t="s">
        <v>810</v>
      </c>
      <c r="G357" s="38" t="s">
        <v>724</v>
      </c>
      <c r="H357" s="38" t="s">
        <v>725</v>
      </c>
      <c r="I357" s="38" t="s">
        <v>19</v>
      </c>
      <c r="J357" s="38" t="s">
        <v>20</v>
      </c>
      <c r="K357" s="38" t="s">
        <v>22</v>
      </c>
      <c r="L357" s="43">
        <v>44048</v>
      </c>
      <c r="M357" s="43"/>
      <c r="N357" s="37">
        <v>142.86000000000001</v>
      </c>
      <c r="O357" s="37"/>
    </row>
    <row r="358" spans="1:15" x14ac:dyDescent="0.2">
      <c r="A358" s="39"/>
      <c r="B358" s="40">
        <v>3</v>
      </c>
      <c r="C358" s="38" t="s">
        <v>13</v>
      </c>
      <c r="D358" s="42" t="s">
        <v>15</v>
      </c>
      <c r="E358" s="38" t="s">
        <v>1156</v>
      </c>
      <c r="F358" s="38" t="s">
        <v>811</v>
      </c>
      <c r="G358" s="38" t="s">
        <v>726</v>
      </c>
      <c r="H358" s="38" t="s">
        <v>727</v>
      </c>
      <c r="I358" s="38" t="s">
        <v>19</v>
      </c>
      <c r="J358" s="38" t="s">
        <v>20</v>
      </c>
      <c r="K358" s="38" t="s">
        <v>21</v>
      </c>
      <c r="L358" s="43">
        <v>44048</v>
      </c>
      <c r="M358" s="43"/>
      <c r="N358" s="37">
        <v>269.8</v>
      </c>
      <c r="O358" s="37"/>
    </row>
    <row r="359" spans="1:15" x14ac:dyDescent="0.2">
      <c r="A359" s="39"/>
      <c r="B359" s="40">
        <v>3</v>
      </c>
      <c r="C359" s="38" t="s">
        <v>13</v>
      </c>
      <c r="D359" s="42" t="s">
        <v>15</v>
      </c>
      <c r="E359" s="38" t="s">
        <v>1157</v>
      </c>
      <c r="F359" s="38" t="s">
        <v>812</v>
      </c>
      <c r="G359" s="38" t="s">
        <v>204</v>
      </c>
      <c r="H359" s="38" t="s">
        <v>203</v>
      </c>
      <c r="I359" s="38" t="s">
        <v>19</v>
      </c>
      <c r="J359" s="38" t="s">
        <v>20</v>
      </c>
      <c r="K359" s="38" t="s">
        <v>21</v>
      </c>
      <c r="L359" s="43">
        <v>44053</v>
      </c>
      <c r="M359" s="43"/>
      <c r="N359" s="37">
        <v>6000</v>
      </c>
      <c r="O359" s="37"/>
    </row>
    <row r="360" spans="1:15" x14ac:dyDescent="0.2">
      <c r="A360" s="39"/>
      <c r="B360" s="40">
        <v>3</v>
      </c>
      <c r="C360" s="38" t="s">
        <v>13</v>
      </c>
      <c r="D360" s="42" t="s">
        <v>15</v>
      </c>
      <c r="E360" s="38" t="s">
        <v>1159</v>
      </c>
      <c r="F360" s="38" t="s">
        <v>813</v>
      </c>
      <c r="G360" s="38" t="s">
        <v>830</v>
      </c>
      <c r="H360" s="38" t="s">
        <v>831</v>
      </c>
      <c r="I360" s="38" t="s">
        <v>19</v>
      </c>
      <c r="J360" s="38" t="s">
        <v>20</v>
      </c>
      <c r="K360" s="38" t="s">
        <v>832</v>
      </c>
      <c r="L360" s="43">
        <v>44054</v>
      </c>
      <c r="M360" s="43"/>
      <c r="N360" s="37">
        <v>100</v>
      </c>
      <c r="O360" s="37"/>
    </row>
    <row r="361" spans="1:15" x14ac:dyDescent="0.2">
      <c r="A361" s="39"/>
      <c r="B361" s="40">
        <v>3</v>
      </c>
      <c r="C361" s="38" t="s">
        <v>14</v>
      </c>
      <c r="D361" s="42" t="s">
        <v>15</v>
      </c>
      <c r="E361" s="38" t="s">
        <v>1160</v>
      </c>
      <c r="F361" s="38" t="s">
        <v>814</v>
      </c>
      <c r="G361" s="38" t="s">
        <v>467</v>
      </c>
      <c r="H361" s="38" t="s">
        <v>458</v>
      </c>
      <c r="I361" s="38" t="s">
        <v>19</v>
      </c>
      <c r="J361" s="38" t="s">
        <v>20</v>
      </c>
      <c r="K361" s="38" t="s">
        <v>131</v>
      </c>
      <c r="L361" s="43">
        <v>44048</v>
      </c>
      <c r="M361" s="43"/>
      <c r="N361" s="37">
        <v>240</v>
      </c>
      <c r="O361" s="37"/>
    </row>
    <row r="362" spans="1:15" x14ac:dyDescent="0.2">
      <c r="A362" s="39"/>
      <c r="B362" s="40">
        <v>3</v>
      </c>
      <c r="C362" s="38" t="s">
        <v>14</v>
      </c>
      <c r="D362" s="42">
        <v>2020</v>
      </c>
      <c r="E362" s="38" t="s">
        <v>1158</v>
      </c>
      <c r="F362" s="38" t="s">
        <v>815</v>
      </c>
      <c r="G362" s="38" t="s">
        <v>711</v>
      </c>
      <c r="H362" s="38" t="s">
        <v>712</v>
      </c>
      <c r="I362" s="38" t="s">
        <v>19</v>
      </c>
      <c r="J362" s="38" t="s">
        <v>18</v>
      </c>
      <c r="K362" s="38" t="s">
        <v>17</v>
      </c>
      <c r="L362" s="43">
        <v>44062</v>
      </c>
      <c r="M362" s="43"/>
      <c r="N362" s="37">
        <v>184.75</v>
      </c>
      <c r="O362" s="37"/>
    </row>
    <row r="363" spans="1:15" x14ac:dyDescent="0.2">
      <c r="A363" s="39"/>
      <c r="B363" s="40">
        <v>3</v>
      </c>
      <c r="C363" s="38" t="s">
        <v>13</v>
      </c>
      <c r="D363" s="42">
        <v>2020</v>
      </c>
      <c r="E363" s="38" t="s">
        <v>1161</v>
      </c>
      <c r="F363" s="38" t="s">
        <v>816</v>
      </c>
      <c r="G363" s="38" t="s">
        <v>726</v>
      </c>
      <c r="H363" s="38" t="s">
        <v>727</v>
      </c>
      <c r="I363" s="38" t="s">
        <v>19</v>
      </c>
      <c r="J363" s="38" t="s">
        <v>20</v>
      </c>
      <c r="K363" s="38" t="s">
        <v>21</v>
      </c>
      <c r="L363" s="43">
        <v>44075</v>
      </c>
      <c r="M363" s="43"/>
      <c r="N363" s="37">
        <v>358.2</v>
      </c>
      <c r="O363" s="37"/>
    </row>
    <row r="364" spans="1:15" x14ac:dyDescent="0.2">
      <c r="A364" s="39"/>
      <c r="B364" s="40">
        <v>3</v>
      </c>
      <c r="C364" s="38" t="s">
        <v>13</v>
      </c>
      <c r="D364" s="42" t="s">
        <v>15</v>
      </c>
      <c r="E364" s="38" t="s">
        <v>1162</v>
      </c>
      <c r="F364" s="38" t="s">
        <v>1078</v>
      </c>
      <c r="G364" s="38" t="s">
        <v>213</v>
      </c>
      <c r="H364" s="38" t="s">
        <v>212</v>
      </c>
      <c r="I364" s="38" t="s">
        <v>19</v>
      </c>
      <c r="J364" s="38" t="s">
        <v>20</v>
      </c>
      <c r="K364" s="38" t="s">
        <v>214</v>
      </c>
      <c r="L364" s="43">
        <v>44035</v>
      </c>
      <c r="M364" s="43"/>
      <c r="N364" s="37">
        <v>180</v>
      </c>
      <c r="O364" s="37"/>
    </row>
    <row r="365" spans="1:15" x14ac:dyDescent="0.2">
      <c r="A365" s="39"/>
      <c r="B365" s="40">
        <v>3</v>
      </c>
      <c r="C365" s="38" t="s">
        <v>13</v>
      </c>
      <c r="D365" s="42">
        <v>2020</v>
      </c>
      <c r="E365" s="38" t="s">
        <v>1154</v>
      </c>
      <c r="F365" s="38" t="s">
        <v>818</v>
      </c>
      <c r="G365" s="38" t="s">
        <v>833</v>
      </c>
      <c r="H365" s="38" t="s">
        <v>834</v>
      </c>
      <c r="I365" s="38" t="s">
        <v>19</v>
      </c>
      <c r="J365" s="38" t="s">
        <v>32</v>
      </c>
      <c r="K365" s="38" t="s">
        <v>835</v>
      </c>
      <c r="L365" s="43">
        <v>44084</v>
      </c>
      <c r="M365" s="43"/>
      <c r="N365" s="37">
        <v>156.94</v>
      </c>
      <c r="O365" s="37"/>
    </row>
    <row r="366" spans="1:15" x14ac:dyDescent="0.2">
      <c r="A366" s="39"/>
      <c r="B366" s="40">
        <v>3</v>
      </c>
      <c r="C366" s="38" t="s">
        <v>13</v>
      </c>
      <c r="D366" s="42" t="s">
        <v>15</v>
      </c>
      <c r="E366" s="38" t="s">
        <v>1163</v>
      </c>
      <c r="F366" s="38" t="s">
        <v>819</v>
      </c>
      <c r="G366" s="38" t="s">
        <v>735</v>
      </c>
      <c r="H366" s="38" t="s">
        <v>736</v>
      </c>
      <c r="I366" s="38" t="s">
        <v>19</v>
      </c>
      <c r="J366" s="38" t="s">
        <v>737</v>
      </c>
      <c r="K366" s="38" t="s">
        <v>738</v>
      </c>
      <c r="L366" s="43">
        <v>44092</v>
      </c>
      <c r="M366" s="43"/>
      <c r="N366" s="37">
        <v>8500</v>
      </c>
      <c r="O366" s="37"/>
    </row>
    <row r="367" spans="1:15" x14ac:dyDescent="0.2">
      <c r="A367" s="39"/>
      <c r="B367" s="40">
        <v>3</v>
      </c>
      <c r="C367" s="38" t="s">
        <v>13</v>
      </c>
      <c r="D367" s="42" t="s">
        <v>15</v>
      </c>
      <c r="E367" s="38" t="s">
        <v>1165</v>
      </c>
      <c r="F367" s="38" t="s">
        <v>820</v>
      </c>
      <c r="G367" s="38" t="s">
        <v>42</v>
      </c>
      <c r="H367" s="38" t="s">
        <v>121</v>
      </c>
      <c r="I367" s="38" t="s">
        <v>19</v>
      </c>
      <c r="J367" s="38" t="s">
        <v>20</v>
      </c>
      <c r="K367" s="38" t="s">
        <v>98</v>
      </c>
      <c r="L367" s="43">
        <v>44096</v>
      </c>
      <c r="M367" s="43"/>
      <c r="N367" s="37">
        <v>3000</v>
      </c>
      <c r="O367" s="37"/>
    </row>
    <row r="368" spans="1:15" x14ac:dyDescent="0.2">
      <c r="A368" s="39"/>
      <c r="B368" s="40">
        <v>3</v>
      </c>
      <c r="C368" s="38" t="s">
        <v>14</v>
      </c>
      <c r="D368" s="42">
        <v>2020</v>
      </c>
      <c r="E368" s="38" t="s">
        <v>1166</v>
      </c>
      <c r="F368" s="38" t="s">
        <v>821</v>
      </c>
      <c r="G368" s="38" t="s">
        <v>70</v>
      </c>
      <c r="H368" s="38" t="s">
        <v>189</v>
      </c>
      <c r="I368" s="38" t="s">
        <v>19</v>
      </c>
      <c r="J368" s="38" t="s">
        <v>20</v>
      </c>
      <c r="K368" s="38" t="s">
        <v>44</v>
      </c>
      <c r="L368" s="43">
        <v>44097</v>
      </c>
      <c r="M368" s="43"/>
      <c r="N368" s="37">
        <v>204.99</v>
      </c>
      <c r="O368" s="37"/>
    </row>
    <row r="369" spans="1:15" x14ac:dyDescent="0.2">
      <c r="A369" s="39"/>
      <c r="B369" s="40">
        <v>3</v>
      </c>
      <c r="C369" s="38" t="s">
        <v>13</v>
      </c>
      <c r="D369" s="42">
        <v>2020</v>
      </c>
      <c r="E369" s="38" t="s">
        <v>1167</v>
      </c>
      <c r="F369" s="38" t="s">
        <v>822</v>
      </c>
      <c r="G369" s="38" t="s">
        <v>713</v>
      </c>
      <c r="H369" s="38" t="s">
        <v>714</v>
      </c>
      <c r="I369" s="38" t="s">
        <v>19</v>
      </c>
      <c r="J369" s="38" t="s">
        <v>20</v>
      </c>
      <c r="K369" s="38" t="s">
        <v>125</v>
      </c>
      <c r="L369" s="43">
        <v>44103</v>
      </c>
      <c r="M369" s="43"/>
      <c r="N369" s="37">
        <v>232.16</v>
      </c>
      <c r="O369" s="37"/>
    </row>
    <row r="370" spans="1:15" x14ac:dyDescent="0.2">
      <c r="A370" s="39"/>
      <c r="B370" s="40">
        <v>3</v>
      </c>
      <c r="C370" s="38" t="s">
        <v>13</v>
      </c>
      <c r="D370" s="42" t="s">
        <v>15</v>
      </c>
      <c r="E370" s="38" t="s">
        <v>1168</v>
      </c>
      <c r="F370" s="38" t="s">
        <v>823</v>
      </c>
      <c r="G370" s="38" t="s">
        <v>722</v>
      </c>
      <c r="H370" s="38" t="s">
        <v>723</v>
      </c>
      <c r="I370" s="38" t="s">
        <v>19</v>
      </c>
      <c r="J370" s="38" t="s">
        <v>20</v>
      </c>
      <c r="K370" s="38" t="s">
        <v>21</v>
      </c>
      <c r="L370" s="43">
        <v>44091</v>
      </c>
      <c r="M370" s="43"/>
      <c r="N370" s="37">
        <v>241.56</v>
      </c>
      <c r="O370" s="37"/>
    </row>
    <row r="371" spans="1:15" x14ac:dyDescent="0.2">
      <c r="A371" s="39"/>
      <c r="B371" s="40">
        <v>3</v>
      </c>
      <c r="C371" s="38" t="s">
        <v>14</v>
      </c>
      <c r="D371" s="42">
        <v>2020</v>
      </c>
      <c r="E371" s="38" t="s">
        <v>1164</v>
      </c>
      <c r="F371" s="38" t="s">
        <v>824</v>
      </c>
      <c r="G371" s="38" t="s">
        <v>836</v>
      </c>
      <c r="H371" s="38" t="s">
        <v>837</v>
      </c>
      <c r="I371" s="38" t="s">
        <v>19</v>
      </c>
      <c r="J371" s="38" t="s">
        <v>18</v>
      </c>
      <c r="K371" s="38" t="s">
        <v>17</v>
      </c>
      <c r="L371" s="43"/>
      <c r="M371" s="43"/>
      <c r="N371" s="37">
        <v>1034.31</v>
      </c>
      <c r="O371" s="37"/>
    </row>
  </sheetData>
  <autoFilter ref="B1:N371" xr:uid="{5CE88C4F-178B-4190-B370-B314E85503E2}"/>
  <conditionalFormatting sqref="N372:N1048576 N2">
    <cfRule type="cellIs" dxfId="98" priority="3" operator="equal">
      <formula>0</formula>
    </cfRule>
  </conditionalFormatting>
  <conditionalFormatting sqref="N3:N24">
    <cfRule type="cellIs" dxfId="97" priority="2" operator="equal">
      <formula>0</formula>
    </cfRule>
  </conditionalFormatting>
  <conditionalFormatting sqref="N25:N371">
    <cfRule type="cellIs" dxfId="96" priority="1" operator="equal">
      <formula>0</formula>
    </cfRule>
  </conditionalFormatting>
  <dataValidations count="2">
    <dataValidation type="list" allowBlank="1" showInputMessage="1" showErrorMessage="1" sqref="H35 H33 H42" xr:uid="{BEA1CA9E-6394-431B-977B-648355719F2E}">
      <formula1>#REF!</formula1>
    </dataValidation>
    <dataValidation type="list" allowBlank="1" showInputMessage="1" showErrorMessage="1" sqref="C2:C4 C6:C23 H2:H4 H6:H23" xr:uid="{978A9796-1701-46E7-8B54-3A574F25783F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A2D7AA-05E2-4C56-980D-AC4C03F0582B}">
  <sheetPr>
    <tabColor theme="4" tint="0.59999389629810485"/>
  </sheetPr>
  <dimension ref="A1:O706"/>
  <sheetViews>
    <sheetView showGridLines="0" zoomScale="70" zoomScaleNormal="70" workbookViewId="0"/>
  </sheetViews>
  <sheetFormatPr baseColWidth="10" defaultRowHeight="12.75" x14ac:dyDescent="0.2"/>
  <cols>
    <col min="1" max="1" width="5.7109375" style="35" customWidth="1"/>
    <col min="2" max="2" width="5.28515625" style="44" bestFit="1" customWidth="1"/>
    <col min="3" max="3" width="22.7109375" style="35" bestFit="1" customWidth="1"/>
    <col min="4" max="4" width="15.7109375" style="47" bestFit="1" customWidth="1"/>
    <col min="5" max="5" width="20" style="35" bestFit="1" customWidth="1"/>
    <col min="6" max="6" width="29.7109375" style="35" customWidth="1"/>
    <col min="7" max="7" width="18.28515625" style="35" bestFit="1" customWidth="1"/>
    <col min="8" max="8" width="53" style="35" bestFit="1" customWidth="1"/>
    <col min="9" max="9" width="22.85546875" style="35" bestFit="1" customWidth="1"/>
    <col min="10" max="10" width="24.42578125" style="35" bestFit="1" customWidth="1"/>
    <col min="11" max="11" width="32.140625" style="35" bestFit="1" customWidth="1"/>
    <col min="12" max="12" width="17.85546875" style="35" bestFit="1" customWidth="1"/>
    <col min="13" max="13" width="17.85546875" style="49" customWidth="1"/>
    <col min="14" max="14" width="17.85546875" style="49" bestFit="1" customWidth="1"/>
    <col min="15" max="15" width="2.7109375" style="35" customWidth="1"/>
    <col min="16" max="16384" width="11.42578125" style="35"/>
  </cols>
  <sheetData>
    <row r="1" spans="1:15" x14ac:dyDescent="0.2">
      <c r="A1" s="41"/>
      <c r="B1" s="45" t="s">
        <v>894</v>
      </c>
      <c r="C1" s="45" t="s">
        <v>11</v>
      </c>
      <c r="D1" s="46" t="s">
        <v>5</v>
      </c>
      <c r="E1" s="45" t="s">
        <v>6</v>
      </c>
      <c r="F1" s="45" t="s">
        <v>0</v>
      </c>
      <c r="G1" s="45" t="s">
        <v>1</v>
      </c>
      <c r="H1" s="45" t="s">
        <v>2</v>
      </c>
      <c r="I1" s="45" t="s">
        <v>7</v>
      </c>
      <c r="J1" s="45" t="s">
        <v>8</v>
      </c>
      <c r="K1" s="45" t="s">
        <v>3</v>
      </c>
      <c r="L1" s="45" t="s">
        <v>4</v>
      </c>
      <c r="M1" s="48" t="s">
        <v>886</v>
      </c>
      <c r="N1" s="48" t="s">
        <v>1105</v>
      </c>
      <c r="O1" s="36"/>
    </row>
    <row r="2" spans="1:15" x14ac:dyDescent="0.2">
      <c r="A2" s="39"/>
      <c r="B2" s="40">
        <v>1</v>
      </c>
      <c r="C2" s="38" t="s">
        <v>14</v>
      </c>
      <c r="D2" s="38" t="s">
        <v>15</v>
      </c>
      <c r="E2" s="38" t="s">
        <v>472</v>
      </c>
      <c r="F2" s="38" t="s">
        <v>296</v>
      </c>
      <c r="G2" s="38" t="s">
        <v>82</v>
      </c>
      <c r="H2" s="38" t="s">
        <v>294</v>
      </c>
      <c r="I2" s="38" t="s">
        <v>19</v>
      </c>
      <c r="J2" s="38" t="s">
        <v>20</v>
      </c>
      <c r="K2" s="38" t="s">
        <v>65</v>
      </c>
      <c r="L2" s="43">
        <v>43831</v>
      </c>
      <c r="M2" s="37">
        <v>12551</v>
      </c>
      <c r="N2" s="37"/>
      <c r="O2" s="37"/>
    </row>
    <row r="3" spans="1:15" x14ac:dyDescent="0.2">
      <c r="A3" s="39"/>
      <c r="B3" s="40">
        <v>1</v>
      </c>
      <c r="C3" s="38" t="s">
        <v>14</v>
      </c>
      <c r="D3" s="38" t="s">
        <v>15</v>
      </c>
      <c r="E3" s="38" t="s">
        <v>520</v>
      </c>
      <c r="F3" s="38" t="s">
        <v>341</v>
      </c>
      <c r="G3" s="38" t="s">
        <v>133</v>
      </c>
      <c r="H3" s="38" t="s">
        <v>132</v>
      </c>
      <c r="I3" s="38" t="s">
        <v>19</v>
      </c>
      <c r="J3" s="38" t="s">
        <v>20</v>
      </c>
      <c r="K3" s="38" t="s">
        <v>47</v>
      </c>
      <c r="L3" s="43">
        <v>43832</v>
      </c>
      <c r="M3" s="37">
        <v>14960</v>
      </c>
      <c r="N3" s="37"/>
      <c r="O3" s="37"/>
    </row>
    <row r="4" spans="1:15" x14ac:dyDescent="0.2">
      <c r="A4" s="39"/>
      <c r="B4" s="40">
        <v>1</v>
      </c>
      <c r="C4" s="38" t="s">
        <v>14</v>
      </c>
      <c r="D4" s="38" t="s">
        <v>15</v>
      </c>
      <c r="E4" s="38" t="s">
        <v>521</v>
      </c>
      <c r="F4" s="38" t="s">
        <v>342</v>
      </c>
      <c r="G4" s="38" t="s">
        <v>155</v>
      </c>
      <c r="H4" s="38" t="s">
        <v>154</v>
      </c>
      <c r="I4" s="38" t="s">
        <v>19</v>
      </c>
      <c r="J4" s="38" t="s">
        <v>20</v>
      </c>
      <c r="K4" s="38" t="s">
        <v>47</v>
      </c>
      <c r="L4" s="43">
        <v>43832</v>
      </c>
      <c r="M4" s="37">
        <v>14920</v>
      </c>
      <c r="N4" s="37"/>
      <c r="O4" s="37"/>
    </row>
    <row r="5" spans="1:15" x14ac:dyDescent="0.2">
      <c r="A5" s="39"/>
      <c r="B5" s="40">
        <v>1</v>
      </c>
      <c r="C5" s="38" t="s">
        <v>14</v>
      </c>
      <c r="D5" s="38" t="s">
        <v>15</v>
      </c>
      <c r="E5" s="38" t="s">
        <v>522</v>
      </c>
      <c r="F5" s="38" t="s">
        <v>343</v>
      </c>
      <c r="G5" s="38" t="s">
        <v>114</v>
      </c>
      <c r="H5" s="38" t="s">
        <v>113</v>
      </c>
      <c r="I5" s="38" t="s">
        <v>19</v>
      </c>
      <c r="J5" s="38" t="s">
        <v>20</v>
      </c>
      <c r="K5" s="38" t="s">
        <v>27</v>
      </c>
      <c r="L5" s="43">
        <v>43832</v>
      </c>
      <c r="M5" s="37">
        <v>10000</v>
      </c>
      <c r="N5" s="37"/>
      <c r="O5" s="37"/>
    </row>
    <row r="6" spans="1:15" x14ac:dyDescent="0.2">
      <c r="A6" s="39"/>
      <c r="B6" s="40">
        <v>1</v>
      </c>
      <c r="C6" s="38" t="s">
        <v>14</v>
      </c>
      <c r="D6" s="38" t="s">
        <v>15</v>
      </c>
      <c r="E6" s="38" t="s">
        <v>523</v>
      </c>
      <c r="F6" s="38" t="s">
        <v>344</v>
      </c>
      <c r="G6" s="38" t="s">
        <v>237</v>
      </c>
      <c r="H6" s="38" t="s">
        <v>236</v>
      </c>
      <c r="I6" s="38" t="s">
        <v>19</v>
      </c>
      <c r="J6" s="38" t="s">
        <v>20</v>
      </c>
      <c r="K6" s="38" t="s">
        <v>27</v>
      </c>
      <c r="L6" s="43">
        <v>43832</v>
      </c>
      <c r="M6" s="37">
        <v>10000</v>
      </c>
      <c r="N6" s="37"/>
      <c r="O6" s="37"/>
    </row>
    <row r="7" spans="1:15" x14ac:dyDescent="0.2">
      <c r="A7" s="39"/>
      <c r="B7" s="40">
        <v>1</v>
      </c>
      <c r="C7" s="38" t="s">
        <v>14</v>
      </c>
      <c r="D7" s="38" t="s">
        <v>15</v>
      </c>
      <c r="E7" s="38" t="s">
        <v>524</v>
      </c>
      <c r="F7" s="38" t="s">
        <v>345</v>
      </c>
      <c r="G7" s="38" t="s">
        <v>159</v>
      </c>
      <c r="H7" s="38" t="s">
        <v>158</v>
      </c>
      <c r="I7" s="38" t="s">
        <v>19</v>
      </c>
      <c r="J7" s="38" t="s">
        <v>20</v>
      </c>
      <c r="K7" s="38" t="s">
        <v>44</v>
      </c>
      <c r="L7" s="43">
        <v>43832</v>
      </c>
      <c r="M7" s="37">
        <v>14960</v>
      </c>
      <c r="N7" s="37"/>
      <c r="O7" s="37"/>
    </row>
    <row r="8" spans="1:15" x14ac:dyDescent="0.2">
      <c r="A8" s="39"/>
      <c r="B8" s="40">
        <v>1</v>
      </c>
      <c r="C8" s="38" t="s">
        <v>14</v>
      </c>
      <c r="D8" s="38" t="s">
        <v>15</v>
      </c>
      <c r="E8" s="38" t="s">
        <v>525</v>
      </c>
      <c r="F8" s="38" t="s">
        <v>346</v>
      </c>
      <c r="G8" s="38" t="s">
        <v>197</v>
      </c>
      <c r="H8" s="38" t="s">
        <v>196</v>
      </c>
      <c r="I8" s="38" t="s">
        <v>19</v>
      </c>
      <c r="J8" s="38" t="s">
        <v>20</v>
      </c>
      <c r="K8" s="38" t="s">
        <v>22</v>
      </c>
      <c r="L8" s="43">
        <v>43832</v>
      </c>
      <c r="M8" s="37">
        <v>10000</v>
      </c>
      <c r="N8" s="37"/>
      <c r="O8" s="37"/>
    </row>
    <row r="9" spans="1:15" x14ac:dyDescent="0.2">
      <c r="A9" s="39"/>
      <c r="B9" s="40">
        <v>1</v>
      </c>
      <c r="C9" s="38" t="s">
        <v>14</v>
      </c>
      <c r="D9" s="38" t="s">
        <v>15</v>
      </c>
      <c r="E9" s="38" t="s">
        <v>526</v>
      </c>
      <c r="F9" s="38" t="s">
        <v>347</v>
      </c>
      <c r="G9" s="38" t="s">
        <v>38</v>
      </c>
      <c r="H9" s="38" t="s">
        <v>37</v>
      </c>
      <c r="I9" s="38" t="s">
        <v>19</v>
      </c>
      <c r="J9" s="38" t="s">
        <v>20</v>
      </c>
      <c r="K9" s="38" t="s">
        <v>21</v>
      </c>
      <c r="L9" s="43">
        <v>43832</v>
      </c>
      <c r="M9" s="37">
        <v>10000</v>
      </c>
      <c r="N9" s="37"/>
      <c r="O9" s="37"/>
    </row>
    <row r="10" spans="1:15" x14ac:dyDescent="0.2">
      <c r="A10" s="39"/>
      <c r="B10" s="40">
        <v>1</v>
      </c>
      <c r="C10" s="38" t="s">
        <v>13</v>
      </c>
      <c r="D10" s="38" t="s">
        <v>15</v>
      </c>
      <c r="E10" s="38" t="s">
        <v>527</v>
      </c>
      <c r="F10" s="38" t="s">
        <v>348</v>
      </c>
      <c r="G10" s="38" t="s">
        <v>123</v>
      </c>
      <c r="H10" s="38" t="s">
        <v>122</v>
      </c>
      <c r="I10" s="38" t="s">
        <v>19</v>
      </c>
      <c r="J10" s="38" t="s">
        <v>20</v>
      </c>
      <c r="K10" s="38" t="s">
        <v>44</v>
      </c>
      <c r="L10" s="43">
        <v>43832</v>
      </c>
      <c r="M10" s="37">
        <v>8000</v>
      </c>
      <c r="N10" s="37"/>
      <c r="O10" s="37"/>
    </row>
    <row r="11" spans="1:15" x14ac:dyDescent="0.2">
      <c r="A11" s="39"/>
      <c r="B11" s="40">
        <v>1</v>
      </c>
      <c r="C11" s="38" t="s">
        <v>14</v>
      </c>
      <c r="D11" s="38" t="s">
        <v>15</v>
      </c>
      <c r="E11" s="38" t="s">
        <v>383</v>
      </c>
      <c r="F11" s="38" t="s">
        <v>384</v>
      </c>
      <c r="G11" s="38" t="s">
        <v>75</v>
      </c>
      <c r="H11" s="38" t="s">
        <v>207</v>
      </c>
      <c r="I11" s="38" t="s">
        <v>19</v>
      </c>
      <c r="J11" s="38" t="s">
        <v>20</v>
      </c>
      <c r="K11" s="38" t="s">
        <v>22</v>
      </c>
      <c r="L11" s="43">
        <v>43832</v>
      </c>
      <c r="M11" s="37">
        <v>14900</v>
      </c>
      <c r="N11" s="37"/>
      <c r="O11" s="37"/>
    </row>
    <row r="12" spans="1:15" x14ac:dyDescent="0.2">
      <c r="A12" s="39"/>
      <c r="B12" s="40">
        <v>1</v>
      </c>
      <c r="C12" s="38" t="s">
        <v>13</v>
      </c>
      <c r="D12" s="38" t="s">
        <v>15</v>
      </c>
      <c r="E12" s="38" t="s">
        <v>392</v>
      </c>
      <c r="F12" s="38" t="s">
        <v>393</v>
      </c>
      <c r="G12" s="38" t="s">
        <v>62</v>
      </c>
      <c r="H12" s="38" t="s">
        <v>61</v>
      </c>
      <c r="I12" s="38" t="s">
        <v>19</v>
      </c>
      <c r="J12" s="38" t="s">
        <v>20</v>
      </c>
      <c r="K12" s="38" t="s">
        <v>21</v>
      </c>
      <c r="L12" s="43">
        <v>43832</v>
      </c>
      <c r="M12" s="37">
        <v>4000</v>
      </c>
      <c r="N12" s="37"/>
      <c r="O12" s="37"/>
    </row>
    <row r="13" spans="1:15" x14ac:dyDescent="0.2">
      <c r="A13" s="39"/>
      <c r="B13" s="40">
        <v>1</v>
      </c>
      <c r="C13" s="38" t="s">
        <v>14</v>
      </c>
      <c r="D13" s="38" t="s">
        <v>15</v>
      </c>
      <c r="E13" s="38" t="s">
        <v>1169</v>
      </c>
      <c r="F13" s="38" t="s">
        <v>404</v>
      </c>
      <c r="G13" s="38" t="s">
        <v>91</v>
      </c>
      <c r="H13" s="38" t="s">
        <v>90</v>
      </c>
      <c r="I13" s="38" t="s">
        <v>19</v>
      </c>
      <c r="J13" s="38" t="s">
        <v>20</v>
      </c>
      <c r="K13" s="38" t="s">
        <v>29</v>
      </c>
      <c r="L13" s="43">
        <v>43832</v>
      </c>
      <c r="M13" s="37">
        <v>8000</v>
      </c>
      <c r="N13" s="37"/>
      <c r="O13" s="37"/>
    </row>
    <row r="14" spans="1:15" x14ac:dyDescent="0.2">
      <c r="A14" s="39"/>
      <c r="B14" s="40">
        <v>1</v>
      </c>
      <c r="C14" s="38" t="s">
        <v>13</v>
      </c>
      <c r="D14" s="38" t="s">
        <v>15</v>
      </c>
      <c r="E14" s="38" t="s">
        <v>1170</v>
      </c>
      <c r="F14" s="38" t="s">
        <v>405</v>
      </c>
      <c r="G14" s="38" t="s">
        <v>71</v>
      </c>
      <c r="H14" s="38" t="s">
        <v>100</v>
      </c>
      <c r="I14" s="38" t="s">
        <v>19</v>
      </c>
      <c r="J14" s="38" t="s">
        <v>20</v>
      </c>
      <c r="K14" s="38" t="s">
        <v>21</v>
      </c>
      <c r="L14" s="43">
        <v>43832</v>
      </c>
      <c r="M14" s="37">
        <v>3000</v>
      </c>
      <c r="N14" s="37"/>
      <c r="O14" s="37"/>
    </row>
    <row r="15" spans="1:15" x14ac:dyDescent="0.2">
      <c r="A15" s="39"/>
      <c r="B15" s="40">
        <v>1</v>
      </c>
      <c r="C15" s="38" t="s">
        <v>13</v>
      </c>
      <c r="D15" s="38" t="s">
        <v>15</v>
      </c>
      <c r="E15" s="38" t="s">
        <v>1171</v>
      </c>
      <c r="F15" s="38" t="s">
        <v>406</v>
      </c>
      <c r="G15" s="38" t="s">
        <v>119</v>
      </c>
      <c r="H15" s="38" t="s">
        <v>118</v>
      </c>
      <c r="I15" s="38" t="s">
        <v>19</v>
      </c>
      <c r="J15" s="38" t="s">
        <v>20</v>
      </c>
      <c r="K15" s="38" t="s">
        <v>97</v>
      </c>
      <c r="L15" s="43">
        <v>43832</v>
      </c>
      <c r="M15" s="37">
        <v>12000</v>
      </c>
      <c r="N15" s="37"/>
      <c r="O15" s="37"/>
    </row>
    <row r="16" spans="1:15" x14ac:dyDescent="0.2">
      <c r="A16" s="39"/>
      <c r="B16" s="40">
        <v>1</v>
      </c>
      <c r="C16" s="38" t="s">
        <v>13</v>
      </c>
      <c r="D16" s="38" t="s">
        <v>15</v>
      </c>
      <c r="E16" s="38" t="s">
        <v>1172</v>
      </c>
      <c r="F16" s="38" t="s">
        <v>407</v>
      </c>
      <c r="G16" s="38" t="s">
        <v>139</v>
      </c>
      <c r="H16" s="38" t="s">
        <v>138</v>
      </c>
      <c r="I16" s="38" t="s">
        <v>19</v>
      </c>
      <c r="J16" s="38" t="s">
        <v>32</v>
      </c>
      <c r="K16" s="38" t="s">
        <v>140</v>
      </c>
      <c r="L16" s="43">
        <v>43832</v>
      </c>
      <c r="M16" s="37">
        <v>8000</v>
      </c>
      <c r="N16" s="37"/>
      <c r="O16" s="37"/>
    </row>
    <row r="17" spans="1:15" x14ac:dyDescent="0.2">
      <c r="A17" s="39"/>
      <c r="B17" s="40">
        <v>1</v>
      </c>
      <c r="C17" s="38" t="s">
        <v>13</v>
      </c>
      <c r="D17" s="38" t="s">
        <v>15</v>
      </c>
      <c r="E17" s="38" t="s">
        <v>1173</v>
      </c>
      <c r="F17" s="38" t="s">
        <v>408</v>
      </c>
      <c r="G17" s="38" t="s">
        <v>142</v>
      </c>
      <c r="H17" s="38" t="s">
        <v>141</v>
      </c>
      <c r="I17" s="38" t="s">
        <v>19</v>
      </c>
      <c r="J17" s="38" t="s">
        <v>20</v>
      </c>
      <c r="K17" s="38" t="s">
        <v>63</v>
      </c>
      <c r="L17" s="43">
        <v>43832</v>
      </c>
      <c r="M17" s="37">
        <v>6000</v>
      </c>
      <c r="N17" s="37"/>
      <c r="O17" s="37"/>
    </row>
    <row r="18" spans="1:15" x14ac:dyDescent="0.2">
      <c r="A18" s="39"/>
      <c r="B18" s="40">
        <v>1</v>
      </c>
      <c r="C18" s="38" t="s">
        <v>13</v>
      </c>
      <c r="D18" s="38" t="s">
        <v>15</v>
      </c>
      <c r="E18" s="38" t="s">
        <v>1174</v>
      </c>
      <c r="F18" s="38" t="s">
        <v>409</v>
      </c>
      <c r="G18" s="38" t="s">
        <v>51</v>
      </c>
      <c r="H18" s="38" t="s">
        <v>50</v>
      </c>
      <c r="I18" s="38" t="s">
        <v>19</v>
      </c>
      <c r="J18" s="38" t="s">
        <v>20</v>
      </c>
      <c r="K18" s="38" t="s">
        <v>22</v>
      </c>
      <c r="L18" s="43">
        <v>43832</v>
      </c>
      <c r="M18" s="37">
        <v>2500</v>
      </c>
      <c r="N18" s="37"/>
      <c r="O18" s="37"/>
    </row>
    <row r="19" spans="1:15" x14ac:dyDescent="0.2">
      <c r="A19" s="39"/>
      <c r="B19" s="40">
        <v>1</v>
      </c>
      <c r="C19" s="38" t="s">
        <v>13</v>
      </c>
      <c r="D19" s="38" t="s">
        <v>15</v>
      </c>
      <c r="E19" s="38" t="s">
        <v>1175</v>
      </c>
      <c r="F19" s="38" t="s">
        <v>405</v>
      </c>
      <c r="G19" s="38" t="s">
        <v>54</v>
      </c>
      <c r="H19" s="38" t="s">
        <v>53</v>
      </c>
      <c r="I19" s="38" t="s">
        <v>19</v>
      </c>
      <c r="J19" s="38" t="s">
        <v>20</v>
      </c>
      <c r="K19" s="38" t="s">
        <v>21</v>
      </c>
      <c r="L19" s="43">
        <v>43832</v>
      </c>
      <c r="M19" s="37">
        <v>2000</v>
      </c>
      <c r="N19" s="37"/>
      <c r="O19" s="37"/>
    </row>
    <row r="20" spans="1:15" x14ac:dyDescent="0.2">
      <c r="A20" s="39"/>
      <c r="B20" s="40">
        <v>1</v>
      </c>
      <c r="C20" s="38" t="s">
        <v>13</v>
      </c>
      <c r="D20" s="38" t="s">
        <v>15</v>
      </c>
      <c r="E20" s="38" t="s">
        <v>1176</v>
      </c>
      <c r="F20" s="38" t="s">
        <v>410</v>
      </c>
      <c r="G20" s="38" t="s">
        <v>56</v>
      </c>
      <c r="H20" s="38" t="s">
        <v>55</v>
      </c>
      <c r="I20" s="38" t="s">
        <v>19</v>
      </c>
      <c r="J20" s="38" t="s">
        <v>20</v>
      </c>
      <c r="K20" s="38" t="s">
        <v>29</v>
      </c>
      <c r="L20" s="43">
        <v>43832</v>
      </c>
      <c r="M20" s="37">
        <v>6000</v>
      </c>
      <c r="N20" s="37"/>
      <c r="O20" s="37"/>
    </row>
    <row r="21" spans="1:15" x14ac:dyDescent="0.2">
      <c r="A21" s="39"/>
      <c r="B21" s="40">
        <v>1</v>
      </c>
      <c r="C21" s="38" t="s">
        <v>13</v>
      </c>
      <c r="D21" s="38" t="s">
        <v>15</v>
      </c>
      <c r="E21" s="38" t="s">
        <v>1177</v>
      </c>
      <c r="F21" s="38" t="s">
        <v>411</v>
      </c>
      <c r="G21" s="38" t="s">
        <v>57</v>
      </c>
      <c r="H21" s="38" t="s">
        <v>156</v>
      </c>
      <c r="I21" s="38" t="s">
        <v>19</v>
      </c>
      <c r="J21" s="38" t="s">
        <v>59</v>
      </c>
      <c r="K21" s="38" t="s">
        <v>58</v>
      </c>
      <c r="L21" s="43">
        <v>43832</v>
      </c>
      <c r="M21" s="37">
        <v>4000</v>
      </c>
      <c r="N21" s="37"/>
      <c r="O21" s="37"/>
    </row>
    <row r="22" spans="1:15" x14ac:dyDescent="0.2">
      <c r="A22" s="39"/>
      <c r="B22" s="40">
        <v>1</v>
      </c>
      <c r="C22" s="38" t="s">
        <v>13</v>
      </c>
      <c r="D22" s="38" t="s">
        <v>15</v>
      </c>
      <c r="E22" s="38" t="s">
        <v>1178</v>
      </c>
      <c r="F22" s="38" t="s">
        <v>412</v>
      </c>
      <c r="G22" s="38" t="s">
        <v>164</v>
      </c>
      <c r="H22" s="38" t="s">
        <v>163</v>
      </c>
      <c r="I22" s="38" t="s">
        <v>19</v>
      </c>
      <c r="J22" s="38" t="s">
        <v>20</v>
      </c>
      <c r="K22" s="38" t="s">
        <v>39</v>
      </c>
      <c r="L22" s="43">
        <v>43832</v>
      </c>
      <c r="M22" s="37">
        <v>9000</v>
      </c>
      <c r="N22" s="37"/>
      <c r="O22" s="37"/>
    </row>
    <row r="23" spans="1:15" x14ac:dyDescent="0.2">
      <c r="A23" s="39"/>
      <c r="B23" s="40">
        <v>1</v>
      </c>
      <c r="C23" s="38" t="s">
        <v>13</v>
      </c>
      <c r="D23" s="38" t="s">
        <v>15</v>
      </c>
      <c r="E23" s="38" t="s">
        <v>1179</v>
      </c>
      <c r="F23" s="38" t="s">
        <v>413</v>
      </c>
      <c r="G23" s="38" t="s">
        <v>69</v>
      </c>
      <c r="H23" s="38" t="s">
        <v>186</v>
      </c>
      <c r="I23" s="38" t="s">
        <v>19</v>
      </c>
      <c r="J23" s="38" t="s">
        <v>20</v>
      </c>
      <c r="K23" s="38" t="s">
        <v>21</v>
      </c>
      <c r="L23" s="43">
        <v>43832</v>
      </c>
      <c r="M23" s="37">
        <v>6000</v>
      </c>
      <c r="N23" s="37"/>
      <c r="O23" s="37"/>
    </row>
    <row r="24" spans="1:15" x14ac:dyDescent="0.2">
      <c r="A24" s="39"/>
      <c r="B24" s="40">
        <v>1</v>
      </c>
      <c r="C24" s="38" t="s">
        <v>13</v>
      </c>
      <c r="D24" s="38" t="s">
        <v>15</v>
      </c>
      <c r="E24" s="38" t="s">
        <v>1180</v>
      </c>
      <c r="F24" s="38" t="s">
        <v>414</v>
      </c>
      <c r="G24" s="38" t="s">
        <v>73</v>
      </c>
      <c r="H24" s="38" t="s">
        <v>72</v>
      </c>
      <c r="I24" s="38" t="s">
        <v>19</v>
      </c>
      <c r="J24" s="38" t="s">
        <v>20</v>
      </c>
      <c r="K24" s="38" t="s">
        <v>24</v>
      </c>
      <c r="L24" s="43">
        <v>43832</v>
      </c>
      <c r="M24" s="37">
        <v>9000</v>
      </c>
      <c r="N24" s="37"/>
      <c r="O24" s="37"/>
    </row>
    <row r="25" spans="1:15" x14ac:dyDescent="0.2">
      <c r="A25" s="39"/>
      <c r="B25" s="40">
        <v>1</v>
      </c>
      <c r="C25" s="38" t="s">
        <v>13</v>
      </c>
      <c r="D25" s="38" t="s">
        <v>15</v>
      </c>
      <c r="E25" s="38" t="s">
        <v>1181</v>
      </c>
      <c r="F25" s="38" t="s">
        <v>415</v>
      </c>
      <c r="G25" s="38" t="s">
        <v>74</v>
      </c>
      <c r="H25" s="38" t="s">
        <v>195</v>
      </c>
      <c r="I25" s="38" t="s">
        <v>19</v>
      </c>
      <c r="J25" s="38" t="s">
        <v>20</v>
      </c>
      <c r="K25" s="38" t="s">
        <v>26</v>
      </c>
      <c r="L25" s="43">
        <v>43832</v>
      </c>
      <c r="M25" s="37">
        <v>12000</v>
      </c>
      <c r="N25" s="37"/>
      <c r="O25" s="37"/>
    </row>
    <row r="26" spans="1:15" x14ac:dyDescent="0.2">
      <c r="A26" s="39"/>
      <c r="B26" s="40">
        <v>1</v>
      </c>
      <c r="C26" s="38" t="s">
        <v>14</v>
      </c>
      <c r="D26" s="38" t="s">
        <v>15</v>
      </c>
      <c r="E26" s="38" t="s">
        <v>1182</v>
      </c>
      <c r="F26" s="38" t="s">
        <v>416</v>
      </c>
      <c r="G26" s="38" t="s">
        <v>108</v>
      </c>
      <c r="H26" s="38" t="s">
        <v>107</v>
      </c>
      <c r="I26" s="38" t="s">
        <v>19</v>
      </c>
      <c r="J26" s="38" t="s">
        <v>20</v>
      </c>
      <c r="K26" s="38" t="s">
        <v>21</v>
      </c>
      <c r="L26" s="43">
        <v>43832</v>
      </c>
      <c r="M26" s="37">
        <v>6000</v>
      </c>
      <c r="N26" s="37"/>
      <c r="O26" s="37"/>
    </row>
    <row r="27" spans="1:15" x14ac:dyDescent="0.2">
      <c r="A27" s="39"/>
      <c r="B27" s="40">
        <v>1</v>
      </c>
      <c r="C27" s="38" t="s">
        <v>13</v>
      </c>
      <c r="D27" s="38" t="s">
        <v>15</v>
      </c>
      <c r="E27" s="38" t="s">
        <v>1183</v>
      </c>
      <c r="F27" s="38" t="s">
        <v>413</v>
      </c>
      <c r="G27" s="38" t="s">
        <v>220</v>
      </c>
      <c r="H27" s="38" t="s">
        <v>219</v>
      </c>
      <c r="I27" s="38" t="s">
        <v>19</v>
      </c>
      <c r="J27" s="38" t="s">
        <v>20</v>
      </c>
      <c r="K27" s="38" t="s">
        <v>96</v>
      </c>
      <c r="L27" s="43">
        <v>43832</v>
      </c>
      <c r="M27" s="37">
        <v>5000</v>
      </c>
      <c r="N27" s="37"/>
      <c r="O27" s="37"/>
    </row>
    <row r="28" spans="1:15" x14ac:dyDescent="0.2">
      <c r="A28" s="39"/>
      <c r="B28" s="40">
        <v>1</v>
      </c>
      <c r="C28" s="38" t="s">
        <v>13</v>
      </c>
      <c r="D28" s="38" t="s">
        <v>15</v>
      </c>
      <c r="E28" s="38" t="s">
        <v>1184</v>
      </c>
      <c r="F28" s="38" t="s">
        <v>413</v>
      </c>
      <c r="G28" s="38" t="s">
        <v>79</v>
      </c>
      <c r="H28" s="38" t="s">
        <v>224</v>
      </c>
      <c r="I28" s="38" t="s">
        <v>19</v>
      </c>
      <c r="J28" s="38" t="s">
        <v>20</v>
      </c>
      <c r="K28" s="38" t="s">
        <v>21</v>
      </c>
      <c r="L28" s="43">
        <v>43832</v>
      </c>
      <c r="M28" s="37">
        <v>5000</v>
      </c>
      <c r="N28" s="37"/>
      <c r="O28" s="37"/>
    </row>
    <row r="29" spans="1:15" x14ac:dyDescent="0.2">
      <c r="A29" s="39"/>
      <c r="B29" s="40">
        <v>1</v>
      </c>
      <c r="C29" s="38" t="s">
        <v>13</v>
      </c>
      <c r="D29" s="38" t="s">
        <v>15</v>
      </c>
      <c r="E29" s="38" t="s">
        <v>1185</v>
      </c>
      <c r="F29" s="38" t="s">
        <v>417</v>
      </c>
      <c r="G29" s="38" t="s">
        <v>227</v>
      </c>
      <c r="H29" s="38" t="s">
        <v>226</v>
      </c>
      <c r="I29" s="38" t="s">
        <v>19</v>
      </c>
      <c r="J29" s="38" t="s">
        <v>20</v>
      </c>
      <c r="K29" s="38" t="s">
        <v>22</v>
      </c>
      <c r="L29" s="43">
        <v>43832</v>
      </c>
      <c r="M29" s="37">
        <v>6000</v>
      </c>
      <c r="N29" s="37"/>
      <c r="O29" s="37"/>
    </row>
    <row r="30" spans="1:15" x14ac:dyDescent="0.2">
      <c r="A30" s="39"/>
      <c r="B30" s="40">
        <v>1</v>
      </c>
      <c r="C30" s="38" t="s">
        <v>13</v>
      </c>
      <c r="D30" s="38" t="s">
        <v>15</v>
      </c>
      <c r="E30" s="38" t="s">
        <v>1186</v>
      </c>
      <c r="F30" s="38" t="s">
        <v>418</v>
      </c>
      <c r="G30" s="38" t="s">
        <v>229</v>
      </c>
      <c r="H30" s="38" t="s">
        <v>228</v>
      </c>
      <c r="I30" s="38" t="s">
        <v>19</v>
      </c>
      <c r="J30" s="38" t="s">
        <v>20</v>
      </c>
      <c r="K30" s="38" t="s">
        <v>22</v>
      </c>
      <c r="L30" s="43">
        <v>43832</v>
      </c>
      <c r="M30" s="37">
        <v>12000</v>
      </c>
      <c r="N30" s="37"/>
      <c r="O30" s="37"/>
    </row>
    <row r="31" spans="1:15" x14ac:dyDescent="0.2">
      <c r="A31" s="39"/>
      <c r="B31" s="40">
        <v>1</v>
      </c>
      <c r="C31" s="38" t="s">
        <v>13</v>
      </c>
      <c r="D31" s="38" t="s">
        <v>15</v>
      </c>
      <c r="E31" s="38" t="s">
        <v>1187</v>
      </c>
      <c r="F31" s="38" t="s">
        <v>419</v>
      </c>
      <c r="G31" s="38" t="s">
        <v>83</v>
      </c>
      <c r="H31" s="38" t="s">
        <v>235</v>
      </c>
      <c r="I31" s="38" t="s">
        <v>19</v>
      </c>
      <c r="J31" s="38" t="s">
        <v>20</v>
      </c>
      <c r="K31" s="38" t="s">
        <v>49</v>
      </c>
      <c r="L31" s="43">
        <v>43832</v>
      </c>
      <c r="M31" s="37">
        <v>10000</v>
      </c>
      <c r="N31" s="37"/>
      <c r="O31" s="37"/>
    </row>
    <row r="32" spans="1:15" x14ac:dyDescent="0.2">
      <c r="A32" s="39"/>
      <c r="B32" s="40">
        <v>1</v>
      </c>
      <c r="C32" s="38" t="s">
        <v>13</v>
      </c>
      <c r="D32" s="38" t="s">
        <v>15</v>
      </c>
      <c r="E32" s="38" t="s">
        <v>1233</v>
      </c>
      <c r="F32" s="38" t="s">
        <v>420</v>
      </c>
      <c r="G32" s="38" t="s">
        <v>161</v>
      </c>
      <c r="H32" s="38" t="s">
        <v>160</v>
      </c>
      <c r="I32" s="38" t="s">
        <v>19</v>
      </c>
      <c r="J32" s="38" t="s">
        <v>18</v>
      </c>
      <c r="K32" s="38" t="s">
        <v>162</v>
      </c>
      <c r="L32" s="43">
        <v>43832</v>
      </c>
      <c r="M32" s="37">
        <v>2567.54</v>
      </c>
      <c r="N32" s="37"/>
      <c r="O32" s="37"/>
    </row>
    <row r="33" spans="1:15" x14ac:dyDescent="0.2">
      <c r="A33" s="39"/>
      <c r="B33" s="40">
        <v>1</v>
      </c>
      <c r="C33" s="38" t="s">
        <v>14</v>
      </c>
      <c r="D33" s="38" t="s">
        <v>15</v>
      </c>
      <c r="E33" s="38" t="s">
        <v>1188</v>
      </c>
      <c r="F33" s="38" t="s">
        <v>421</v>
      </c>
      <c r="G33" s="38" t="s">
        <v>252</v>
      </c>
      <c r="H33" s="38" t="s">
        <v>251</v>
      </c>
      <c r="I33" s="38" t="s">
        <v>19</v>
      </c>
      <c r="J33" s="38" t="s">
        <v>20</v>
      </c>
      <c r="K33" s="38" t="s">
        <v>253</v>
      </c>
      <c r="L33" s="43">
        <v>43832</v>
      </c>
      <c r="M33" s="37">
        <v>6000</v>
      </c>
      <c r="N33" s="37"/>
      <c r="O33" s="37"/>
    </row>
    <row r="34" spans="1:15" x14ac:dyDescent="0.2">
      <c r="A34" s="39"/>
      <c r="B34" s="40">
        <v>1</v>
      </c>
      <c r="C34" s="38" t="s">
        <v>13</v>
      </c>
      <c r="D34" s="38" t="s">
        <v>15</v>
      </c>
      <c r="E34" s="38" t="s">
        <v>1189</v>
      </c>
      <c r="F34" s="38" t="s">
        <v>422</v>
      </c>
      <c r="G34" s="38" t="s">
        <v>89</v>
      </c>
      <c r="H34" s="38" t="s">
        <v>263</v>
      </c>
      <c r="I34" s="38" t="s">
        <v>19</v>
      </c>
      <c r="J34" s="38" t="s">
        <v>20</v>
      </c>
      <c r="K34" s="38" t="s">
        <v>22</v>
      </c>
      <c r="L34" s="43">
        <v>43832</v>
      </c>
      <c r="M34" s="37">
        <v>6000</v>
      </c>
      <c r="N34" s="37"/>
      <c r="O34" s="37"/>
    </row>
    <row r="35" spans="1:15" x14ac:dyDescent="0.2">
      <c r="A35" s="39"/>
      <c r="B35" s="40">
        <v>1</v>
      </c>
      <c r="C35" s="38" t="s">
        <v>13</v>
      </c>
      <c r="D35" s="38" t="s">
        <v>15</v>
      </c>
      <c r="E35" s="38" t="s">
        <v>1190</v>
      </c>
      <c r="F35" s="38" t="s">
        <v>423</v>
      </c>
      <c r="G35" s="38" t="s">
        <v>256</v>
      </c>
      <c r="H35" s="38" t="s">
        <v>255</v>
      </c>
      <c r="I35" s="38" t="s">
        <v>19</v>
      </c>
      <c r="J35" s="38" t="s">
        <v>20</v>
      </c>
      <c r="K35" s="38" t="s">
        <v>27</v>
      </c>
      <c r="L35" s="43">
        <v>43832</v>
      </c>
      <c r="M35" s="37">
        <v>850</v>
      </c>
      <c r="N35" s="37"/>
      <c r="O35" s="37"/>
    </row>
    <row r="36" spans="1:15" x14ac:dyDescent="0.2">
      <c r="A36" s="39"/>
      <c r="B36" s="40">
        <v>1</v>
      </c>
      <c r="C36" s="38" t="s">
        <v>13</v>
      </c>
      <c r="D36" s="38" t="s">
        <v>15</v>
      </c>
      <c r="E36" s="38" t="s">
        <v>1191</v>
      </c>
      <c r="F36" s="38" t="s">
        <v>422</v>
      </c>
      <c r="G36" s="38" t="s">
        <v>106</v>
      </c>
      <c r="H36" s="38" t="s">
        <v>105</v>
      </c>
      <c r="I36" s="38" t="s">
        <v>19</v>
      </c>
      <c r="J36" s="38" t="s">
        <v>20</v>
      </c>
      <c r="K36" s="38" t="s">
        <v>97</v>
      </c>
      <c r="L36" s="43">
        <v>43832</v>
      </c>
      <c r="M36" s="37">
        <v>14000</v>
      </c>
      <c r="N36" s="37"/>
      <c r="O36" s="37"/>
    </row>
    <row r="37" spans="1:15" x14ac:dyDescent="0.2">
      <c r="A37" s="39"/>
      <c r="B37" s="40">
        <v>1</v>
      </c>
      <c r="C37" s="38" t="s">
        <v>13</v>
      </c>
      <c r="D37" s="38" t="s">
        <v>15</v>
      </c>
      <c r="E37" s="38" t="s">
        <v>1192</v>
      </c>
      <c r="F37" s="38" t="s">
        <v>424</v>
      </c>
      <c r="G37" s="38" t="s">
        <v>170</v>
      </c>
      <c r="H37" s="38" t="s">
        <v>169</v>
      </c>
      <c r="I37" s="38" t="s">
        <v>19</v>
      </c>
      <c r="J37" s="38" t="s">
        <v>33</v>
      </c>
      <c r="K37" s="38" t="s">
        <v>78</v>
      </c>
      <c r="L37" s="43">
        <v>43832</v>
      </c>
      <c r="M37" s="37">
        <v>2000</v>
      </c>
      <c r="N37" s="37"/>
      <c r="O37" s="37"/>
    </row>
    <row r="38" spans="1:15" x14ac:dyDescent="0.2">
      <c r="A38" s="39"/>
      <c r="B38" s="40">
        <v>1</v>
      </c>
      <c r="C38" s="38" t="s">
        <v>13</v>
      </c>
      <c r="D38" s="38" t="s">
        <v>15</v>
      </c>
      <c r="E38" s="38" t="s">
        <v>1193</v>
      </c>
      <c r="F38" s="38" t="s">
        <v>425</v>
      </c>
      <c r="G38" s="38" t="s">
        <v>247</v>
      </c>
      <c r="H38" s="38" t="s">
        <v>246</v>
      </c>
      <c r="I38" s="38" t="s">
        <v>19</v>
      </c>
      <c r="J38" s="38" t="s">
        <v>20</v>
      </c>
      <c r="K38" s="38" t="s">
        <v>27</v>
      </c>
      <c r="L38" s="43">
        <v>43832</v>
      </c>
      <c r="M38" s="37">
        <v>6000</v>
      </c>
      <c r="N38" s="37"/>
      <c r="O38" s="37"/>
    </row>
    <row r="39" spans="1:15" x14ac:dyDescent="0.2">
      <c r="A39" s="39"/>
      <c r="B39" s="40">
        <v>1</v>
      </c>
      <c r="C39" s="38" t="s">
        <v>13</v>
      </c>
      <c r="D39" s="38" t="s">
        <v>15</v>
      </c>
      <c r="E39" s="38" t="s">
        <v>1194</v>
      </c>
      <c r="F39" s="38" t="s">
        <v>426</v>
      </c>
      <c r="G39" s="38" t="s">
        <v>231</v>
      </c>
      <c r="H39" s="38" t="s">
        <v>230</v>
      </c>
      <c r="I39" s="38" t="s">
        <v>19</v>
      </c>
      <c r="J39" s="38" t="s">
        <v>31</v>
      </c>
      <c r="K39" s="38" t="s">
        <v>232</v>
      </c>
      <c r="L39" s="43">
        <v>43832</v>
      </c>
      <c r="M39" s="37">
        <v>6000</v>
      </c>
      <c r="N39" s="37"/>
      <c r="O39" s="37"/>
    </row>
    <row r="40" spans="1:15" x14ac:dyDescent="0.2">
      <c r="A40" s="39"/>
      <c r="B40" s="40">
        <v>1</v>
      </c>
      <c r="C40" s="38" t="s">
        <v>13</v>
      </c>
      <c r="D40" s="38" t="s">
        <v>15</v>
      </c>
      <c r="E40" s="38" t="s">
        <v>1195</v>
      </c>
      <c r="F40" s="38" t="s">
        <v>427</v>
      </c>
      <c r="G40" s="38" t="s">
        <v>249</v>
      </c>
      <c r="H40" s="38" t="s">
        <v>248</v>
      </c>
      <c r="I40" s="38" t="s">
        <v>19</v>
      </c>
      <c r="J40" s="38" t="s">
        <v>20</v>
      </c>
      <c r="K40" s="38" t="s">
        <v>250</v>
      </c>
      <c r="L40" s="43">
        <v>43832</v>
      </c>
      <c r="M40" s="37">
        <v>14500</v>
      </c>
      <c r="N40" s="37"/>
      <c r="O40" s="37"/>
    </row>
    <row r="41" spans="1:15" x14ac:dyDescent="0.2">
      <c r="A41" s="39"/>
      <c r="B41" s="40">
        <v>1</v>
      </c>
      <c r="C41" s="38" t="s">
        <v>14</v>
      </c>
      <c r="D41" s="38" t="s">
        <v>15</v>
      </c>
      <c r="E41" s="38" t="s">
        <v>1196</v>
      </c>
      <c r="F41" s="38" t="s">
        <v>428</v>
      </c>
      <c r="G41" s="38" t="s">
        <v>35</v>
      </c>
      <c r="H41" s="38" t="s">
        <v>112</v>
      </c>
      <c r="I41" s="38" t="s">
        <v>19</v>
      </c>
      <c r="J41" s="38" t="s">
        <v>20</v>
      </c>
      <c r="K41" s="38" t="s">
        <v>97</v>
      </c>
      <c r="L41" s="43">
        <v>43832</v>
      </c>
      <c r="M41" s="37">
        <v>6000</v>
      </c>
      <c r="N41" s="37"/>
      <c r="O41" s="37"/>
    </row>
    <row r="42" spans="1:15" x14ac:dyDescent="0.2">
      <c r="A42" s="39"/>
      <c r="B42" s="40">
        <v>1</v>
      </c>
      <c r="C42" s="38" t="s">
        <v>13</v>
      </c>
      <c r="D42" s="38" t="s">
        <v>15</v>
      </c>
      <c r="E42" s="38" t="s">
        <v>1197</v>
      </c>
      <c r="F42" s="38" t="s">
        <v>429</v>
      </c>
      <c r="G42" s="38" t="s">
        <v>211</v>
      </c>
      <c r="H42" s="38" t="s">
        <v>210</v>
      </c>
      <c r="I42" s="38" t="s">
        <v>19</v>
      </c>
      <c r="J42" s="38" t="s">
        <v>20</v>
      </c>
      <c r="K42" s="38" t="s">
        <v>86</v>
      </c>
      <c r="L42" s="43">
        <v>43832</v>
      </c>
      <c r="M42" s="37">
        <v>4200</v>
      </c>
      <c r="N42" s="37"/>
      <c r="O42" s="37"/>
    </row>
    <row r="43" spans="1:15" x14ac:dyDescent="0.2">
      <c r="A43" s="39"/>
      <c r="B43" s="40">
        <v>1</v>
      </c>
      <c r="C43" s="38" t="s">
        <v>13</v>
      </c>
      <c r="D43" s="38" t="s">
        <v>15</v>
      </c>
      <c r="E43" s="38" t="s">
        <v>1198</v>
      </c>
      <c r="F43" s="38" t="s">
        <v>411</v>
      </c>
      <c r="G43" s="38" t="s">
        <v>287</v>
      </c>
      <c r="H43" s="38" t="s">
        <v>254</v>
      </c>
      <c r="I43" s="38" t="s">
        <v>19</v>
      </c>
      <c r="J43" s="38" t="s">
        <v>20</v>
      </c>
      <c r="K43" s="38" t="s">
        <v>165</v>
      </c>
      <c r="L43" s="43">
        <v>43832</v>
      </c>
      <c r="M43" s="37">
        <v>4000</v>
      </c>
      <c r="N43" s="37"/>
      <c r="O43" s="37"/>
    </row>
    <row r="44" spans="1:15" x14ac:dyDescent="0.2">
      <c r="A44" s="39"/>
      <c r="B44" s="40">
        <v>1</v>
      </c>
      <c r="C44" s="38" t="s">
        <v>13</v>
      </c>
      <c r="D44" s="38" t="s">
        <v>15</v>
      </c>
      <c r="E44" s="38" t="s">
        <v>1199</v>
      </c>
      <c r="F44" s="38" t="s">
        <v>411</v>
      </c>
      <c r="G44" s="38" t="s">
        <v>262</v>
      </c>
      <c r="H44" s="38" t="s">
        <v>261</v>
      </c>
      <c r="I44" s="38" t="s">
        <v>19</v>
      </c>
      <c r="J44" s="38" t="s">
        <v>20</v>
      </c>
      <c r="K44" s="38" t="s">
        <v>174</v>
      </c>
      <c r="L44" s="43">
        <v>43832</v>
      </c>
      <c r="M44" s="37">
        <v>2000</v>
      </c>
      <c r="N44" s="37"/>
      <c r="O44" s="37"/>
    </row>
    <row r="45" spans="1:15" x14ac:dyDescent="0.2">
      <c r="A45" s="39"/>
      <c r="B45" s="40">
        <v>1</v>
      </c>
      <c r="C45" s="38" t="s">
        <v>13</v>
      </c>
      <c r="D45" s="38" t="s">
        <v>15</v>
      </c>
      <c r="E45" s="38" t="s">
        <v>1200</v>
      </c>
      <c r="F45" s="38" t="s">
        <v>430</v>
      </c>
      <c r="G45" s="38" t="s">
        <v>258</v>
      </c>
      <c r="H45" s="38" t="s">
        <v>257</v>
      </c>
      <c r="I45" s="38" t="s">
        <v>19</v>
      </c>
      <c r="J45" s="38" t="s">
        <v>18</v>
      </c>
      <c r="K45" s="38" t="s">
        <v>17</v>
      </c>
      <c r="L45" s="43">
        <v>43832</v>
      </c>
      <c r="M45" s="37">
        <v>1820</v>
      </c>
      <c r="N45" s="37"/>
      <c r="O45" s="37"/>
    </row>
    <row r="46" spans="1:15" x14ac:dyDescent="0.2">
      <c r="A46" s="39"/>
      <c r="B46" s="40">
        <v>1</v>
      </c>
      <c r="C46" s="38" t="s">
        <v>14</v>
      </c>
      <c r="D46" s="38" t="s">
        <v>15</v>
      </c>
      <c r="E46" s="38" t="s">
        <v>1201</v>
      </c>
      <c r="F46" s="38" t="s">
        <v>431</v>
      </c>
      <c r="G46" s="38" t="s">
        <v>43</v>
      </c>
      <c r="H46" s="38" t="s">
        <v>124</v>
      </c>
      <c r="I46" s="38" t="s">
        <v>19</v>
      </c>
      <c r="J46" s="38" t="s">
        <v>20</v>
      </c>
      <c r="K46" s="38" t="s">
        <v>125</v>
      </c>
      <c r="L46" s="43">
        <v>43832</v>
      </c>
      <c r="M46" s="37">
        <v>8000</v>
      </c>
      <c r="N46" s="37"/>
      <c r="O46" s="37"/>
    </row>
    <row r="47" spans="1:15" x14ac:dyDescent="0.2">
      <c r="A47" s="39"/>
      <c r="B47" s="40">
        <v>1</v>
      </c>
      <c r="C47" s="38" t="s">
        <v>13</v>
      </c>
      <c r="D47" s="38" t="s">
        <v>15</v>
      </c>
      <c r="E47" s="38" t="s">
        <v>1202</v>
      </c>
      <c r="F47" s="38" t="s">
        <v>432</v>
      </c>
      <c r="G47" s="38" t="s">
        <v>128</v>
      </c>
      <c r="H47" s="38" t="s">
        <v>127</v>
      </c>
      <c r="I47" s="38" t="s">
        <v>19</v>
      </c>
      <c r="J47" s="38" t="s">
        <v>20</v>
      </c>
      <c r="K47" s="38" t="s">
        <v>95</v>
      </c>
      <c r="L47" s="43">
        <v>43832</v>
      </c>
      <c r="M47" s="37">
        <v>11000</v>
      </c>
      <c r="N47" s="37"/>
      <c r="O47" s="37"/>
    </row>
    <row r="48" spans="1:15" x14ac:dyDescent="0.2">
      <c r="A48" s="39"/>
      <c r="B48" s="40">
        <v>1</v>
      </c>
      <c r="C48" s="38" t="s">
        <v>14</v>
      </c>
      <c r="D48" s="38" t="s">
        <v>15</v>
      </c>
      <c r="E48" s="38" t="s">
        <v>1203</v>
      </c>
      <c r="F48" s="38" t="s">
        <v>433</v>
      </c>
      <c r="G48" s="38" t="s">
        <v>161</v>
      </c>
      <c r="H48" s="38" t="s">
        <v>160</v>
      </c>
      <c r="I48" s="38" t="s">
        <v>19</v>
      </c>
      <c r="J48" s="38" t="s">
        <v>18</v>
      </c>
      <c r="K48" s="38" t="s">
        <v>162</v>
      </c>
      <c r="L48" s="43">
        <v>43832</v>
      </c>
      <c r="M48" s="37">
        <v>3000</v>
      </c>
      <c r="N48" s="37"/>
      <c r="O48" s="37"/>
    </row>
    <row r="49" spans="1:15" x14ac:dyDescent="0.2">
      <c r="A49" s="39"/>
      <c r="B49" s="40">
        <v>1</v>
      </c>
      <c r="C49" s="38" t="s">
        <v>13</v>
      </c>
      <c r="D49" s="38" t="s">
        <v>15</v>
      </c>
      <c r="E49" s="38" t="s">
        <v>1204</v>
      </c>
      <c r="F49" s="38" t="s">
        <v>434</v>
      </c>
      <c r="G49" s="38" t="s">
        <v>52</v>
      </c>
      <c r="H49" s="38" t="s">
        <v>99</v>
      </c>
      <c r="I49" s="38" t="s">
        <v>19</v>
      </c>
      <c r="J49" s="38" t="s">
        <v>20</v>
      </c>
      <c r="K49" s="38" t="s">
        <v>22</v>
      </c>
      <c r="L49" s="43">
        <v>43832</v>
      </c>
      <c r="M49" s="37">
        <v>1200</v>
      </c>
      <c r="N49" s="37"/>
      <c r="O49" s="37"/>
    </row>
    <row r="50" spans="1:15" x14ac:dyDescent="0.2">
      <c r="A50" s="39"/>
      <c r="B50" s="40">
        <v>1</v>
      </c>
      <c r="C50" s="38" t="s">
        <v>14</v>
      </c>
      <c r="D50" s="38" t="s">
        <v>15</v>
      </c>
      <c r="E50" s="38" t="s">
        <v>490</v>
      </c>
      <c r="F50" s="38" t="s">
        <v>300</v>
      </c>
      <c r="G50" s="38" t="s">
        <v>242</v>
      </c>
      <c r="H50" s="38" t="s">
        <v>241</v>
      </c>
      <c r="I50" s="38" t="s">
        <v>19</v>
      </c>
      <c r="J50" s="38" t="s">
        <v>32</v>
      </c>
      <c r="K50" s="38" t="s">
        <v>103</v>
      </c>
      <c r="L50" s="43">
        <v>43838</v>
      </c>
      <c r="M50" s="37">
        <v>1995</v>
      </c>
      <c r="N50" s="37"/>
      <c r="O50" s="37"/>
    </row>
    <row r="51" spans="1:15" x14ac:dyDescent="0.2">
      <c r="A51" s="39"/>
      <c r="B51" s="40">
        <v>1</v>
      </c>
      <c r="C51" s="38" t="s">
        <v>14</v>
      </c>
      <c r="D51" s="38" t="s">
        <v>15</v>
      </c>
      <c r="E51" s="38" t="s">
        <v>469</v>
      </c>
      <c r="F51" s="38" t="s">
        <v>268</v>
      </c>
      <c r="G51" s="38" t="s">
        <v>283</v>
      </c>
      <c r="H51" s="38" t="s">
        <v>143</v>
      </c>
      <c r="I51" s="38" t="s">
        <v>19</v>
      </c>
      <c r="J51" s="38" t="s">
        <v>20</v>
      </c>
      <c r="K51" s="38" t="s">
        <v>21</v>
      </c>
      <c r="L51" s="43">
        <v>43839</v>
      </c>
      <c r="M51" s="37">
        <v>684</v>
      </c>
      <c r="N51" s="37"/>
      <c r="O51" s="37"/>
    </row>
    <row r="52" spans="1:15" x14ac:dyDescent="0.2">
      <c r="A52" s="39"/>
      <c r="B52" s="40">
        <v>1</v>
      </c>
      <c r="C52" s="38" t="s">
        <v>14</v>
      </c>
      <c r="D52" s="38" t="s">
        <v>15</v>
      </c>
      <c r="E52" s="38" t="s">
        <v>491</v>
      </c>
      <c r="F52" s="38" t="s">
        <v>301</v>
      </c>
      <c r="G52" s="38" t="s">
        <v>172</v>
      </c>
      <c r="H52" s="38" t="s">
        <v>171</v>
      </c>
      <c r="I52" s="38" t="s">
        <v>19</v>
      </c>
      <c r="J52" s="38" t="s">
        <v>20</v>
      </c>
      <c r="K52" s="38" t="s">
        <v>22</v>
      </c>
      <c r="L52" s="43">
        <v>43840</v>
      </c>
      <c r="M52" s="37">
        <v>295</v>
      </c>
      <c r="N52" s="37"/>
      <c r="O52" s="37"/>
    </row>
    <row r="53" spans="1:15" x14ac:dyDescent="0.2">
      <c r="A53" s="39"/>
      <c r="B53" s="40">
        <v>1</v>
      </c>
      <c r="C53" s="38" t="s">
        <v>14</v>
      </c>
      <c r="D53" s="38" t="s">
        <v>15</v>
      </c>
      <c r="E53" s="38" t="s">
        <v>492</v>
      </c>
      <c r="F53" s="38" t="s">
        <v>302</v>
      </c>
      <c r="G53" s="38" t="s">
        <v>194</v>
      </c>
      <c r="H53" s="38" t="s">
        <v>193</v>
      </c>
      <c r="I53" s="38" t="s">
        <v>19</v>
      </c>
      <c r="J53" s="38" t="s">
        <v>20</v>
      </c>
      <c r="K53" s="38" t="s">
        <v>188</v>
      </c>
      <c r="L53" s="43">
        <v>43840</v>
      </c>
      <c r="M53" s="37">
        <v>16</v>
      </c>
      <c r="N53" s="37"/>
      <c r="O53" s="37"/>
    </row>
    <row r="54" spans="1:15" x14ac:dyDescent="0.2">
      <c r="A54" s="39"/>
      <c r="B54" s="40">
        <v>1</v>
      </c>
      <c r="C54" s="38" t="s">
        <v>14</v>
      </c>
      <c r="D54" s="38" t="s">
        <v>15</v>
      </c>
      <c r="E54" s="38" t="s">
        <v>475</v>
      </c>
      <c r="F54" s="38" t="s">
        <v>298</v>
      </c>
      <c r="G54" s="38" t="s">
        <v>34</v>
      </c>
      <c r="H54" s="38" t="s">
        <v>109</v>
      </c>
      <c r="I54" s="38" t="s">
        <v>19</v>
      </c>
      <c r="J54" s="38" t="s">
        <v>20</v>
      </c>
      <c r="K54" s="38" t="s">
        <v>22</v>
      </c>
      <c r="L54" s="43">
        <v>43843</v>
      </c>
      <c r="M54" s="37">
        <v>490</v>
      </c>
      <c r="N54" s="37"/>
      <c r="O54" s="37"/>
    </row>
    <row r="55" spans="1:15" x14ac:dyDescent="0.2">
      <c r="A55" s="39"/>
      <c r="B55" s="40">
        <v>1</v>
      </c>
      <c r="C55" s="38" t="s">
        <v>14</v>
      </c>
      <c r="D55" s="38" t="s">
        <v>15</v>
      </c>
      <c r="E55" s="38" t="s">
        <v>476</v>
      </c>
      <c r="F55" s="38" t="s">
        <v>273</v>
      </c>
      <c r="G55" s="38" t="s">
        <v>102</v>
      </c>
      <c r="H55" s="38" t="s">
        <v>101</v>
      </c>
      <c r="I55" s="38" t="s">
        <v>19</v>
      </c>
      <c r="J55" s="38" t="s">
        <v>20</v>
      </c>
      <c r="K55" s="38" t="s">
        <v>98</v>
      </c>
      <c r="L55" s="43">
        <v>43843</v>
      </c>
      <c r="M55" s="37">
        <v>392.1</v>
      </c>
      <c r="N55" s="37"/>
      <c r="O55" s="37"/>
    </row>
    <row r="56" spans="1:15" x14ac:dyDescent="0.2">
      <c r="A56" s="39"/>
      <c r="B56" s="40">
        <v>1</v>
      </c>
      <c r="C56" s="38" t="s">
        <v>14</v>
      </c>
      <c r="D56" s="38" t="s">
        <v>15</v>
      </c>
      <c r="E56" s="38" t="s">
        <v>892</v>
      </c>
      <c r="F56" s="38" t="s">
        <v>275</v>
      </c>
      <c r="G56" s="38" t="s">
        <v>84</v>
      </c>
      <c r="H56" s="38" t="s">
        <v>240</v>
      </c>
      <c r="I56" s="38" t="s">
        <v>19</v>
      </c>
      <c r="J56" s="38" t="s">
        <v>20</v>
      </c>
      <c r="K56" s="38" t="s">
        <v>21</v>
      </c>
      <c r="L56" s="43">
        <v>43843</v>
      </c>
      <c r="M56" s="37">
        <v>2913.2</v>
      </c>
      <c r="N56" s="37"/>
      <c r="O56" s="37"/>
    </row>
    <row r="57" spans="1:15" x14ac:dyDescent="0.2">
      <c r="A57" s="39"/>
      <c r="B57" s="40">
        <v>1</v>
      </c>
      <c r="C57" s="38" t="s">
        <v>14</v>
      </c>
      <c r="D57" s="38" t="s">
        <v>15</v>
      </c>
      <c r="E57" s="38" t="s">
        <v>478</v>
      </c>
      <c r="F57" s="38" t="s">
        <v>276</v>
      </c>
      <c r="G57" s="38" t="s">
        <v>149</v>
      </c>
      <c r="H57" s="38" t="s">
        <v>148</v>
      </c>
      <c r="I57" s="38" t="s">
        <v>19</v>
      </c>
      <c r="J57" s="38" t="s">
        <v>20</v>
      </c>
      <c r="K57" s="38" t="s">
        <v>21</v>
      </c>
      <c r="L57" s="43">
        <v>43843</v>
      </c>
      <c r="M57" s="37">
        <v>320</v>
      </c>
      <c r="N57" s="37"/>
      <c r="O57" s="37"/>
    </row>
    <row r="58" spans="1:15" x14ac:dyDescent="0.2">
      <c r="A58" s="39"/>
      <c r="B58" s="40">
        <v>1</v>
      </c>
      <c r="C58" s="38" t="s">
        <v>14</v>
      </c>
      <c r="D58" s="38" t="s">
        <v>15</v>
      </c>
      <c r="E58" s="38" t="s">
        <v>493</v>
      </c>
      <c r="F58" s="38" t="s">
        <v>302</v>
      </c>
      <c r="G58" s="38" t="s">
        <v>194</v>
      </c>
      <c r="H58" s="38" t="s">
        <v>193</v>
      </c>
      <c r="I58" s="38" t="s">
        <v>19</v>
      </c>
      <c r="J58" s="38" t="s">
        <v>20</v>
      </c>
      <c r="K58" s="38" t="s">
        <v>188</v>
      </c>
      <c r="L58" s="43">
        <v>43843</v>
      </c>
      <c r="M58" s="37">
        <v>16</v>
      </c>
      <c r="N58" s="37"/>
      <c r="O58" s="37"/>
    </row>
    <row r="59" spans="1:15" x14ac:dyDescent="0.2">
      <c r="A59" s="39"/>
      <c r="B59" s="40">
        <v>1</v>
      </c>
      <c r="C59" s="38" t="s">
        <v>13</v>
      </c>
      <c r="D59" s="38" t="s">
        <v>15</v>
      </c>
      <c r="E59" s="38" t="s">
        <v>494</v>
      </c>
      <c r="F59" s="38" t="s">
        <v>303</v>
      </c>
      <c r="G59" s="38" t="s">
        <v>286</v>
      </c>
      <c r="H59" s="38" t="s">
        <v>190</v>
      </c>
      <c r="I59" s="38" t="s">
        <v>19</v>
      </c>
      <c r="J59" s="38" t="s">
        <v>20</v>
      </c>
      <c r="K59" s="38" t="s">
        <v>21</v>
      </c>
      <c r="L59" s="43">
        <v>43843</v>
      </c>
      <c r="M59" s="37">
        <v>640</v>
      </c>
      <c r="N59" s="37"/>
      <c r="O59" s="37"/>
    </row>
    <row r="60" spans="1:15" x14ac:dyDescent="0.2">
      <c r="A60" s="39"/>
      <c r="B60" s="40">
        <v>1</v>
      </c>
      <c r="C60" s="38" t="s">
        <v>14</v>
      </c>
      <c r="D60" s="38" t="s">
        <v>15</v>
      </c>
      <c r="E60" s="38" t="s">
        <v>495</v>
      </c>
      <c r="F60" s="38" t="s">
        <v>304</v>
      </c>
      <c r="G60" s="38" t="s">
        <v>242</v>
      </c>
      <c r="H60" s="38" t="s">
        <v>241</v>
      </c>
      <c r="I60" s="38" t="s">
        <v>19</v>
      </c>
      <c r="J60" s="38" t="s">
        <v>32</v>
      </c>
      <c r="K60" s="38" t="s">
        <v>103</v>
      </c>
      <c r="L60" s="43">
        <v>43843</v>
      </c>
      <c r="M60" s="37">
        <v>11010.6</v>
      </c>
      <c r="N60" s="37"/>
      <c r="O60" s="37"/>
    </row>
    <row r="61" spans="1:15" x14ac:dyDescent="0.2">
      <c r="A61" s="39"/>
      <c r="B61" s="40">
        <v>1</v>
      </c>
      <c r="C61" s="38" t="s">
        <v>13</v>
      </c>
      <c r="D61" s="38" t="s">
        <v>15</v>
      </c>
      <c r="E61" s="38" t="s">
        <v>528</v>
      </c>
      <c r="F61" s="38" t="s">
        <v>349</v>
      </c>
      <c r="G61" s="38" t="s">
        <v>142</v>
      </c>
      <c r="H61" s="38" t="s">
        <v>141</v>
      </c>
      <c r="I61" s="38" t="s">
        <v>19</v>
      </c>
      <c r="J61" s="38" t="s">
        <v>20</v>
      </c>
      <c r="K61" s="38" t="s">
        <v>63</v>
      </c>
      <c r="L61" s="43">
        <v>43844</v>
      </c>
      <c r="M61" s="37">
        <v>612.94000000000005</v>
      </c>
      <c r="N61" s="37"/>
      <c r="O61" s="37"/>
    </row>
    <row r="62" spans="1:15" x14ac:dyDescent="0.2">
      <c r="A62" s="39"/>
      <c r="B62" s="40">
        <v>1</v>
      </c>
      <c r="C62" s="38" t="s">
        <v>14</v>
      </c>
      <c r="D62" s="38" t="s">
        <v>15</v>
      </c>
      <c r="E62" s="38" t="s">
        <v>473</v>
      </c>
      <c r="F62" s="38" t="s">
        <v>271</v>
      </c>
      <c r="G62" s="38" t="s">
        <v>81</v>
      </c>
      <c r="H62" s="38" t="s">
        <v>281</v>
      </c>
      <c r="I62" s="38" t="s">
        <v>19</v>
      </c>
      <c r="J62" s="38" t="s">
        <v>18</v>
      </c>
      <c r="K62" s="38" t="s">
        <v>17</v>
      </c>
      <c r="L62" s="43">
        <v>43845</v>
      </c>
      <c r="M62" s="37">
        <v>1089</v>
      </c>
      <c r="N62" s="37"/>
      <c r="O62" s="37"/>
    </row>
    <row r="63" spans="1:15" x14ac:dyDescent="0.2">
      <c r="A63" s="39"/>
      <c r="B63" s="40">
        <v>1</v>
      </c>
      <c r="C63" s="38" t="s">
        <v>13</v>
      </c>
      <c r="D63" s="38" t="s">
        <v>15</v>
      </c>
      <c r="E63" s="38" t="s">
        <v>497</v>
      </c>
      <c r="F63" s="38" t="s">
        <v>306</v>
      </c>
      <c r="G63" s="38" t="s">
        <v>290</v>
      </c>
      <c r="H63" s="38" t="s">
        <v>289</v>
      </c>
      <c r="I63" s="38" t="s">
        <v>19</v>
      </c>
      <c r="J63" s="38" t="s">
        <v>20</v>
      </c>
      <c r="K63" s="38" t="s">
        <v>137</v>
      </c>
      <c r="L63" s="43">
        <v>43845</v>
      </c>
      <c r="M63" s="37">
        <v>1656</v>
      </c>
      <c r="N63" s="37"/>
      <c r="O63" s="37"/>
    </row>
    <row r="64" spans="1:15" x14ac:dyDescent="0.2">
      <c r="A64" s="39"/>
      <c r="B64" s="40">
        <v>1</v>
      </c>
      <c r="C64" s="38" t="s">
        <v>13</v>
      </c>
      <c r="D64" s="38" t="s">
        <v>15</v>
      </c>
      <c r="E64" s="38" t="s">
        <v>498</v>
      </c>
      <c r="F64" s="38" t="s">
        <v>307</v>
      </c>
      <c r="G64" s="38" t="s">
        <v>184</v>
      </c>
      <c r="H64" s="38" t="s">
        <v>183</v>
      </c>
      <c r="I64" s="38" t="s">
        <v>19</v>
      </c>
      <c r="J64" s="38" t="s">
        <v>20</v>
      </c>
      <c r="K64" s="38" t="s">
        <v>21</v>
      </c>
      <c r="L64" s="43">
        <v>43845</v>
      </c>
      <c r="M64" s="37">
        <v>657.4</v>
      </c>
      <c r="N64" s="37"/>
      <c r="O64" s="37"/>
    </row>
    <row r="65" spans="1:15" x14ac:dyDescent="0.2">
      <c r="A65" s="39"/>
      <c r="B65" s="40">
        <v>1</v>
      </c>
      <c r="C65" s="38" t="s">
        <v>13</v>
      </c>
      <c r="D65" s="38" t="s">
        <v>15</v>
      </c>
      <c r="E65" s="38" t="s">
        <v>1205</v>
      </c>
      <c r="F65" s="38" t="s">
        <v>435</v>
      </c>
      <c r="G65" s="38" t="s">
        <v>282</v>
      </c>
      <c r="H65" s="38" t="s">
        <v>93</v>
      </c>
      <c r="I65" s="38" t="s">
        <v>19</v>
      </c>
      <c r="J65" s="38" t="s">
        <v>80</v>
      </c>
      <c r="K65" s="38" t="s">
        <v>94</v>
      </c>
      <c r="L65" s="43">
        <v>43846</v>
      </c>
      <c r="M65" s="37">
        <v>1115.7</v>
      </c>
      <c r="N65" s="37"/>
      <c r="O65" s="37"/>
    </row>
    <row r="66" spans="1:15" x14ac:dyDescent="0.2">
      <c r="A66" s="39"/>
      <c r="B66" s="40">
        <v>1</v>
      </c>
      <c r="C66" s="38" t="s">
        <v>13</v>
      </c>
      <c r="D66" s="38" t="s">
        <v>15</v>
      </c>
      <c r="E66" s="38" t="s">
        <v>529</v>
      </c>
      <c r="F66" s="38" t="s">
        <v>350</v>
      </c>
      <c r="G66" s="38" t="s">
        <v>142</v>
      </c>
      <c r="H66" s="38" t="s">
        <v>141</v>
      </c>
      <c r="I66" s="38" t="s">
        <v>19</v>
      </c>
      <c r="J66" s="38" t="s">
        <v>20</v>
      </c>
      <c r="K66" s="38" t="s">
        <v>63</v>
      </c>
      <c r="L66" s="43">
        <v>43847</v>
      </c>
      <c r="M66" s="37">
        <v>4000</v>
      </c>
      <c r="N66" s="37"/>
      <c r="O66" s="37"/>
    </row>
    <row r="67" spans="1:15" x14ac:dyDescent="0.2">
      <c r="A67" s="39"/>
      <c r="B67" s="40">
        <v>1</v>
      </c>
      <c r="C67" s="38" t="s">
        <v>13</v>
      </c>
      <c r="D67" s="38" t="s">
        <v>15</v>
      </c>
      <c r="E67" s="38" t="s">
        <v>530</v>
      </c>
      <c r="F67" s="38" t="s">
        <v>351</v>
      </c>
      <c r="G67" s="38" t="s">
        <v>71</v>
      </c>
      <c r="H67" s="38" t="s">
        <v>100</v>
      </c>
      <c r="I67" s="38" t="s">
        <v>19</v>
      </c>
      <c r="J67" s="38" t="s">
        <v>20</v>
      </c>
      <c r="K67" s="38" t="s">
        <v>21</v>
      </c>
      <c r="L67" s="43">
        <v>43851</v>
      </c>
      <c r="M67" s="37">
        <v>9.6</v>
      </c>
      <c r="N67" s="37"/>
      <c r="O67" s="37"/>
    </row>
    <row r="68" spans="1:15" x14ac:dyDescent="0.2">
      <c r="A68" s="39"/>
      <c r="B68" s="40">
        <v>1</v>
      </c>
      <c r="C68" s="38" t="s">
        <v>13</v>
      </c>
      <c r="D68" s="38" t="s">
        <v>15</v>
      </c>
      <c r="E68" s="38" t="s">
        <v>1206</v>
      </c>
      <c r="F68" s="38" t="s">
        <v>436</v>
      </c>
      <c r="G68" s="38" t="s">
        <v>79</v>
      </c>
      <c r="H68" s="38" t="s">
        <v>224</v>
      </c>
      <c r="I68" s="38" t="s">
        <v>19</v>
      </c>
      <c r="J68" s="38" t="s">
        <v>20</v>
      </c>
      <c r="K68" s="38" t="s">
        <v>21</v>
      </c>
      <c r="L68" s="43">
        <v>43851</v>
      </c>
      <c r="M68" s="37">
        <v>2785</v>
      </c>
      <c r="N68" s="37"/>
      <c r="O68" s="37"/>
    </row>
    <row r="69" spans="1:15" x14ac:dyDescent="0.2">
      <c r="A69" s="39"/>
      <c r="B69" s="40">
        <v>1</v>
      </c>
      <c r="C69" s="38" t="s">
        <v>14</v>
      </c>
      <c r="D69" s="38" t="s">
        <v>15</v>
      </c>
      <c r="E69" s="38" t="s">
        <v>516</v>
      </c>
      <c r="F69" s="38" t="s">
        <v>331</v>
      </c>
      <c r="G69" s="38" t="s">
        <v>332</v>
      </c>
      <c r="H69" s="38" t="s">
        <v>333</v>
      </c>
      <c r="I69" s="38" t="s">
        <v>19</v>
      </c>
      <c r="J69" s="38" t="s">
        <v>20</v>
      </c>
      <c r="K69" s="38" t="s">
        <v>47</v>
      </c>
      <c r="L69" s="43">
        <v>43852</v>
      </c>
      <c r="M69" s="37">
        <v>312</v>
      </c>
      <c r="N69" s="37"/>
      <c r="O69" s="37"/>
    </row>
    <row r="70" spans="1:15" x14ac:dyDescent="0.2">
      <c r="A70" s="39"/>
      <c r="B70" s="40">
        <v>1</v>
      </c>
      <c r="C70" s="38" t="s">
        <v>14</v>
      </c>
      <c r="D70" s="38" t="s">
        <v>15</v>
      </c>
      <c r="E70" s="38" t="s">
        <v>517</v>
      </c>
      <c r="F70" s="38" t="s">
        <v>334</v>
      </c>
      <c r="G70" s="38" t="s">
        <v>335</v>
      </c>
      <c r="H70" s="38" t="s">
        <v>336</v>
      </c>
      <c r="I70" s="38" t="s">
        <v>19</v>
      </c>
      <c r="J70" s="38" t="s">
        <v>20</v>
      </c>
      <c r="K70" s="38" t="s">
        <v>22</v>
      </c>
      <c r="L70" s="43">
        <v>43852</v>
      </c>
      <c r="M70" s="37">
        <v>840</v>
      </c>
      <c r="N70" s="37"/>
      <c r="O70" s="37"/>
    </row>
    <row r="71" spans="1:15" x14ac:dyDescent="0.2">
      <c r="A71" s="39"/>
      <c r="B71" s="40">
        <v>1</v>
      </c>
      <c r="C71" s="38" t="s">
        <v>14</v>
      </c>
      <c r="D71" s="38" t="s">
        <v>15</v>
      </c>
      <c r="E71" s="38" t="s">
        <v>471</v>
      </c>
      <c r="F71" s="38" t="s">
        <v>270</v>
      </c>
      <c r="G71" s="38" t="s">
        <v>117</v>
      </c>
      <c r="H71" s="38" t="s">
        <v>116</v>
      </c>
      <c r="I71" s="38" t="s">
        <v>19</v>
      </c>
      <c r="J71" s="38" t="s">
        <v>20</v>
      </c>
      <c r="K71" s="38" t="s">
        <v>22</v>
      </c>
      <c r="L71" s="43">
        <v>43853</v>
      </c>
      <c r="M71" s="37">
        <v>1200</v>
      </c>
      <c r="N71" s="37"/>
      <c r="O71" s="37"/>
    </row>
    <row r="72" spans="1:15" x14ac:dyDescent="0.2">
      <c r="A72" s="39"/>
      <c r="B72" s="40">
        <v>1</v>
      </c>
      <c r="C72" s="38" t="s">
        <v>13</v>
      </c>
      <c r="D72" s="38" t="s">
        <v>15</v>
      </c>
      <c r="E72" s="38" t="s">
        <v>389</v>
      </c>
      <c r="F72" s="38" t="s">
        <v>390</v>
      </c>
      <c r="G72" s="38" t="s">
        <v>45</v>
      </c>
      <c r="H72" s="38" t="s">
        <v>126</v>
      </c>
      <c r="I72" s="38" t="s">
        <v>19</v>
      </c>
      <c r="J72" s="38" t="s">
        <v>20</v>
      </c>
      <c r="K72" s="38" t="s">
        <v>97</v>
      </c>
      <c r="L72" s="43">
        <v>43853</v>
      </c>
      <c r="M72" s="37">
        <v>68.319999999999993</v>
      </c>
      <c r="N72" s="37"/>
      <c r="O72" s="37"/>
    </row>
    <row r="73" spans="1:15" x14ac:dyDescent="0.2">
      <c r="A73" s="39"/>
      <c r="B73" s="40">
        <v>1</v>
      </c>
      <c r="C73" s="38" t="s">
        <v>14</v>
      </c>
      <c r="D73" s="38" t="s">
        <v>15</v>
      </c>
      <c r="E73" s="38" t="s">
        <v>1207</v>
      </c>
      <c r="F73" s="38" t="s">
        <v>437</v>
      </c>
      <c r="G73" s="38" t="s">
        <v>247</v>
      </c>
      <c r="H73" s="38" t="s">
        <v>246</v>
      </c>
      <c r="I73" s="38" t="s">
        <v>19</v>
      </c>
      <c r="J73" s="38" t="s">
        <v>20</v>
      </c>
      <c r="K73" s="38" t="s">
        <v>27</v>
      </c>
      <c r="L73" s="43">
        <v>43853</v>
      </c>
      <c r="M73" s="37">
        <v>1548.03</v>
      </c>
      <c r="N73" s="37"/>
      <c r="O73" s="37"/>
    </row>
    <row r="74" spans="1:15" x14ac:dyDescent="0.2">
      <c r="A74" s="39"/>
      <c r="B74" s="40">
        <v>1</v>
      </c>
      <c r="C74" s="38" t="s">
        <v>14</v>
      </c>
      <c r="D74" s="38" t="s">
        <v>15</v>
      </c>
      <c r="E74" s="38" t="s">
        <v>1208</v>
      </c>
      <c r="F74" s="38" t="s">
        <v>438</v>
      </c>
      <c r="G74" s="38" t="s">
        <v>284</v>
      </c>
      <c r="H74" s="38" t="s">
        <v>157</v>
      </c>
      <c r="I74" s="38" t="s">
        <v>19</v>
      </c>
      <c r="J74" s="38" t="s">
        <v>20</v>
      </c>
      <c r="K74" s="38" t="s">
        <v>28</v>
      </c>
      <c r="L74" s="43">
        <v>43853</v>
      </c>
      <c r="M74" s="37">
        <v>2500</v>
      </c>
      <c r="N74" s="37"/>
      <c r="O74" s="37"/>
    </row>
    <row r="75" spans="1:15" x14ac:dyDescent="0.2">
      <c r="A75" s="39"/>
      <c r="B75" s="40">
        <v>1</v>
      </c>
      <c r="C75" s="38" t="s">
        <v>13</v>
      </c>
      <c r="D75" s="38" t="s">
        <v>15</v>
      </c>
      <c r="E75" s="38" t="s">
        <v>1209</v>
      </c>
      <c r="F75" s="38" t="s">
        <v>439</v>
      </c>
      <c r="G75" s="38" t="s">
        <v>176</v>
      </c>
      <c r="H75" s="38" t="s">
        <v>175</v>
      </c>
      <c r="I75" s="38" t="s">
        <v>19</v>
      </c>
      <c r="J75" s="38" t="s">
        <v>67</v>
      </c>
      <c r="K75" s="38" t="s">
        <v>115</v>
      </c>
      <c r="L75" s="43">
        <v>43853</v>
      </c>
      <c r="M75" s="37">
        <v>6500</v>
      </c>
      <c r="N75" s="37"/>
      <c r="O75" s="37"/>
    </row>
    <row r="76" spans="1:15" x14ac:dyDescent="0.2">
      <c r="A76" s="39"/>
      <c r="B76" s="40">
        <v>1</v>
      </c>
      <c r="C76" s="38" t="s">
        <v>13</v>
      </c>
      <c r="D76" s="38" t="s">
        <v>15</v>
      </c>
      <c r="E76" s="38" t="s">
        <v>470</v>
      </c>
      <c r="F76" s="38" t="s">
        <v>269</v>
      </c>
      <c r="G76" s="38" t="s">
        <v>40</v>
      </c>
      <c r="H76" s="38" t="s">
        <v>187</v>
      </c>
      <c r="I76" s="38" t="s">
        <v>19</v>
      </c>
      <c r="J76" s="38" t="s">
        <v>20</v>
      </c>
      <c r="K76" s="38" t="s">
        <v>21</v>
      </c>
      <c r="L76" s="43">
        <v>43855</v>
      </c>
      <c r="M76" s="37">
        <v>60</v>
      </c>
      <c r="N76" s="37"/>
      <c r="O76" s="37"/>
    </row>
    <row r="77" spans="1:15" x14ac:dyDescent="0.2">
      <c r="A77" s="39"/>
      <c r="B77" s="40">
        <v>1</v>
      </c>
      <c r="C77" s="38" t="s">
        <v>13</v>
      </c>
      <c r="D77" s="38" t="s">
        <v>15</v>
      </c>
      <c r="E77" s="38" t="s">
        <v>531</v>
      </c>
      <c r="F77" s="38" t="s">
        <v>351</v>
      </c>
      <c r="G77" s="38" t="s">
        <v>71</v>
      </c>
      <c r="H77" s="38" t="s">
        <v>100</v>
      </c>
      <c r="I77" s="38" t="s">
        <v>19</v>
      </c>
      <c r="J77" s="38" t="s">
        <v>20</v>
      </c>
      <c r="K77" s="38" t="s">
        <v>21</v>
      </c>
      <c r="L77" s="43">
        <v>43855</v>
      </c>
      <c r="M77" s="37">
        <v>9.6</v>
      </c>
      <c r="N77" s="37"/>
      <c r="O77" s="37"/>
    </row>
    <row r="78" spans="1:15" x14ac:dyDescent="0.2">
      <c r="A78" s="39"/>
      <c r="B78" s="40">
        <v>1</v>
      </c>
      <c r="C78" s="38" t="s">
        <v>13</v>
      </c>
      <c r="D78" s="38" t="s">
        <v>15</v>
      </c>
      <c r="E78" s="38" t="s">
        <v>536</v>
      </c>
      <c r="F78" s="38" t="s">
        <v>367</v>
      </c>
      <c r="G78" s="38" t="s">
        <v>144</v>
      </c>
      <c r="H78" s="38" t="s">
        <v>145</v>
      </c>
      <c r="I78" s="38" t="s">
        <v>19</v>
      </c>
      <c r="J78" s="38" t="s">
        <v>20</v>
      </c>
      <c r="K78" s="38" t="s">
        <v>21</v>
      </c>
      <c r="L78" s="43">
        <v>43857</v>
      </c>
      <c r="M78" s="37">
        <v>7.85</v>
      </c>
      <c r="N78" s="37"/>
      <c r="O78" s="37"/>
    </row>
    <row r="79" spans="1:15" x14ac:dyDescent="0.2">
      <c r="A79" s="39"/>
      <c r="B79" s="40">
        <v>1</v>
      </c>
      <c r="C79" s="38" t="s">
        <v>14</v>
      </c>
      <c r="D79" s="38" t="s">
        <v>15</v>
      </c>
      <c r="E79" s="38" t="s">
        <v>537</v>
      </c>
      <c r="F79" s="38" t="s">
        <v>368</v>
      </c>
      <c r="G79" s="38" t="s">
        <v>185</v>
      </c>
      <c r="H79" s="38" t="s">
        <v>225</v>
      </c>
      <c r="I79" s="38" t="s">
        <v>19</v>
      </c>
      <c r="J79" s="38" t="s">
        <v>20</v>
      </c>
      <c r="K79" s="38" t="s">
        <v>92</v>
      </c>
      <c r="L79" s="43">
        <v>43857</v>
      </c>
      <c r="M79" s="37">
        <v>125</v>
      </c>
      <c r="N79" s="37"/>
      <c r="O79" s="37"/>
    </row>
    <row r="80" spans="1:15" x14ac:dyDescent="0.2">
      <c r="A80" s="39"/>
      <c r="B80" s="40">
        <v>1</v>
      </c>
      <c r="C80" s="38" t="s">
        <v>13</v>
      </c>
      <c r="D80" s="38" t="s">
        <v>15</v>
      </c>
      <c r="E80" s="38" t="s">
        <v>499</v>
      </c>
      <c r="F80" s="38" t="s">
        <v>308</v>
      </c>
      <c r="G80" s="38" t="s">
        <v>178</v>
      </c>
      <c r="H80" s="38" t="s">
        <v>177</v>
      </c>
      <c r="I80" s="38" t="s">
        <v>19</v>
      </c>
      <c r="J80" s="38" t="s">
        <v>20</v>
      </c>
      <c r="K80" s="38" t="s">
        <v>98</v>
      </c>
      <c r="L80" s="43">
        <v>43858</v>
      </c>
      <c r="M80" s="37">
        <v>100.82</v>
      </c>
      <c r="N80" s="37"/>
      <c r="O80" s="37"/>
    </row>
    <row r="81" spans="1:15" x14ac:dyDescent="0.2">
      <c r="A81" s="39"/>
      <c r="B81" s="40">
        <v>1</v>
      </c>
      <c r="C81" s="38" t="s">
        <v>13</v>
      </c>
      <c r="D81" s="38" t="s">
        <v>15</v>
      </c>
      <c r="E81" s="38" t="s">
        <v>500</v>
      </c>
      <c r="F81" s="38" t="s">
        <v>309</v>
      </c>
      <c r="G81" s="38" t="s">
        <v>209</v>
      </c>
      <c r="H81" s="38" t="s">
        <v>208</v>
      </c>
      <c r="I81" s="38" t="s">
        <v>19</v>
      </c>
      <c r="J81" s="38" t="s">
        <v>20</v>
      </c>
      <c r="K81" s="38" t="s">
        <v>30</v>
      </c>
      <c r="L81" s="43">
        <v>43859</v>
      </c>
      <c r="M81" s="37">
        <v>82.2</v>
      </c>
      <c r="N81" s="37"/>
      <c r="O81" s="37"/>
    </row>
    <row r="82" spans="1:15" x14ac:dyDescent="0.2">
      <c r="A82" s="39"/>
      <c r="B82" s="40">
        <v>1</v>
      </c>
      <c r="C82" s="38" t="s">
        <v>13</v>
      </c>
      <c r="D82" s="38" t="s">
        <v>15</v>
      </c>
      <c r="E82" s="38" t="s">
        <v>1210</v>
      </c>
      <c r="F82" s="38" t="s">
        <v>413</v>
      </c>
      <c r="G82" s="38" t="s">
        <v>77</v>
      </c>
      <c r="H82" s="38" t="s">
        <v>218</v>
      </c>
      <c r="I82" s="38" t="s">
        <v>19</v>
      </c>
      <c r="J82" s="38" t="s">
        <v>33</v>
      </c>
      <c r="K82" s="38" t="s">
        <v>78</v>
      </c>
      <c r="L82" s="43">
        <v>43859</v>
      </c>
      <c r="M82" s="37">
        <v>2000</v>
      </c>
      <c r="N82" s="37"/>
      <c r="O82" s="37"/>
    </row>
    <row r="83" spans="1:15" x14ac:dyDescent="0.2">
      <c r="A83" s="39"/>
      <c r="B83" s="40">
        <v>1</v>
      </c>
      <c r="C83" s="38" t="s">
        <v>14</v>
      </c>
      <c r="D83" s="38" t="s">
        <v>15</v>
      </c>
      <c r="E83" s="38" t="s">
        <v>1211</v>
      </c>
      <c r="F83" s="38" t="s">
        <v>440</v>
      </c>
      <c r="G83" s="38" t="s">
        <v>247</v>
      </c>
      <c r="H83" s="38" t="s">
        <v>246</v>
      </c>
      <c r="I83" s="38" t="s">
        <v>19</v>
      </c>
      <c r="J83" s="38" t="s">
        <v>20</v>
      </c>
      <c r="K83" s="38" t="s">
        <v>27</v>
      </c>
      <c r="L83" s="43">
        <v>43859</v>
      </c>
      <c r="M83" s="37">
        <v>622.5</v>
      </c>
      <c r="N83" s="37"/>
      <c r="O83" s="37"/>
    </row>
    <row r="84" spans="1:15" x14ac:dyDescent="0.2">
      <c r="A84" s="39"/>
      <c r="B84" s="40">
        <v>1</v>
      </c>
      <c r="C84" s="38" t="s">
        <v>13</v>
      </c>
      <c r="D84" s="38" t="s">
        <v>15</v>
      </c>
      <c r="E84" s="38" t="s">
        <v>496</v>
      </c>
      <c r="F84" s="38" t="s">
        <v>305</v>
      </c>
      <c r="G84" s="38" t="s">
        <v>234</v>
      </c>
      <c r="H84" s="38" t="s">
        <v>233</v>
      </c>
      <c r="I84" s="38" t="s">
        <v>19</v>
      </c>
      <c r="J84" s="38" t="s">
        <v>20</v>
      </c>
      <c r="K84" s="38" t="s">
        <v>25</v>
      </c>
      <c r="L84" s="43">
        <v>43860</v>
      </c>
      <c r="M84" s="37">
        <v>3685</v>
      </c>
      <c r="N84" s="37"/>
      <c r="O84" s="37"/>
    </row>
    <row r="85" spans="1:15" x14ac:dyDescent="0.2">
      <c r="A85" s="39"/>
      <c r="B85" s="40">
        <v>1</v>
      </c>
      <c r="C85" s="38" t="s">
        <v>14</v>
      </c>
      <c r="D85" s="38" t="s">
        <v>15</v>
      </c>
      <c r="E85" s="38" t="s">
        <v>1212</v>
      </c>
      <c r="F85" s="38" t="s">
        <v>441</v>
      </c>
      <c r="G85" s="38" t="s">
        <v>247</v>
      </c>
      <c r="H85" s="38" t="s">
        <v>246</v>
      </c>
      <c r="I85" s="38" t="s">
        <v>19</v>
      </c>
      <c r="J85" s="38" t="s">
        <v>20</v>
      </c>
      <c r="K85" s="38" t="s">
        <v>27</v>
      </c>
      <c r="L85" s="43">
        <v>43860</v>
      </c>
      <c r="M85" s="37">
        <v>338.64</v>
      </c>
      <c r="N85" s="37"/>
      <c r="O85" s="37"/>
    </row>
    <row r="86" spans="1:15" x14ac:dyDescent="0.2">
      <c r="A86" s="39"/>
      <c r="B86" s="40">
        <v>1</v>
      </c>
      <c r="C86" s="38" t="s">
        <v>14</v>
      </c>
      <c r="D86" s="38" t="s">
        <v>15</v>
      </c>
      <c r="E86" s="38" t="s">
        <v>518</v>
      </c>
      <c r="F86" s="38" t="s">
        <v>337</v>
      </c>
      <c r="G86" s="38" t="s">
        <v>167</v>
      </c>
      <c r="H86" s="38" t="s">
        <v>166</v>
      </c>
      <c r="I86" s="38" t="s">
        <v>19</v>
      </c>
      <c r="J86" s="38" t="s">
        <v>20</v>
      </c>
      <c r="K86" s="38" t="s">
        <v>21</v>
      </c>
      <c r="L86" s="43">
        <v>43861</v>
      </c>
      <c r="M86" s="37">
        <v>90.69</v>
      </c>
      <c r="N86" s="37"/>
      <c r="O86" s="37"/>
    </row>
    <row r="87" spans="1:15" x14ac:dyDescent="0.2">
      <c r="A87" s="39"/>
      <c r="B87" s="40">
        <v>1</v>
      </c>
      <c r="C87" s="38" t="s">
        <v>13</v>
      </c>
      <c r="D87" s="38" t="s">
        <v>15</v>
      </c>
      <c r="E87" s="38" t="s">
        <v>538</v>
      </c>
      <c r="F87" s="38" t="s">
        <v>369</v>
      </c>
      <c r="G87" s="38" t="s">
        <v>130</v>
      </c>
      <c r="H87" s="38" t="s">
        <v>129</v>
      </c>
      <c r="I87" s="38" t="s">
        <v>19</v>
      </c>
      <c r="J87" s="38" t="s">
        <v>20</v>
      </c>
      <c r="K87" s="38" t="s">
        <v>131</v>
      </c>
      <c r="L87" s="43">
        <v>43861</v>
      </c>
      <c r="M87" s="37">
        <v>160</v>
      </c>
      <c r="N87" s="37"/>
      <c r="O87" s="37"/>
    </row>
    <row r="88" spans="1:15" x14ac:dyDescent="0.2">
      <c r="A88" s="39"/>
      <c r="B88" s="40">
        <v>1</v>
      </c>
      <c r="C88" s="38" t="s">
        <v>13</v>
      </c>
      <c r="D88" s="38" t="s">
        <v>15</v>
      </c>
      <c r="E88" s="38" t="s">
        <v>1213</v>
      </c>
      <c r="F88" s="38" t="s">
        <v>413</v>
      </c>
      <c r="G88" s="38" t="s">
        <v>64</v>
      </c>
      <c r="H88" s="38" t="s">
        <v>168</v>
      </c>
      <c r="I88" s="38" t="s">
        <v>19</v>
      </c>
      <c r="J88" s="38" t="s">
        <v>20</v>
      </c>
      <c r="K88" s="38" t="s">
        <v>96</v>
      </c>
      <c r="L88" s="43">
        <v>43861</v>
      </c>
      <c r="M88" s="37">
        <v>600</v>
      </c>
      <c r="N88" s="37"/>
      <c r="O88" s="37"/>
    </row>
    <row r="89" spans="1:15" x14ac:dyDescent="0.2">
      <c r="A89" s="39"/>
      <c r="B89" s="40">
        <v>1</v>
      </c>
      <c r="C89" s="38" t="s">
        <v>14</v>
      </c>
      <c r="D89" s="38" t="s">
        <v>15</v>
      </c>
      <c r="E89" s="38" t="s">
        <v>371</v>
      </c>
      <c r="F89" s="38" t="s">
        <v>372</v>
      </c>
      <c r="G89" s="38" t="s">
        <v>111</v>
      </c>
      <c r="H89" s="38" t="s">
        <v>110</v>
      </c>
      <c r="I89" s="38" t="s">
        <v>19</v>
      </c>
      <c r="J89" s="38" t="s">
        <v>20</v>
      </c>
      <c r="K89" s="38" t="s">
        <v>22</v>
      </c>
      <c r="L89" s="43">
        <v>43864</v>
      </c>
      <c r="M89" s="37">
        <v>720</v>
      </c>
      <c r="N89" s="37"/>
      <c r="O89" s="37"/>
    </row>
    <row r="90" spans="1:15" x14ac:dyDescent="0.2">
      <c r="A90" s="39"/>
      <c r="B90" s="40">
        <v>1</v>
      </c>
      <c r="C90" s="38" t="s">
        <v>13</v>
      </c>
      <c r="D90" s="38" t="s">
        <v>15</v>
      </c>
      <c r="E90" s="38" t="s">
        <v>1214</v>
      </c>
      <c r="F90" s="38" t="s">
        <v>442</v>
      </c>
      <c r="G90" s="38" t="s">
        <v>213</v>
      </c>
      <c r="H90" s="38" t="s">
        <v>212</v>
      </c>
      <c r="I90" s="38" t="s">
        <v>19</v>
      </c>
      <c r="J90" s="38" t="s">
        <v>20</v>
      </c>
      <c r="K90" s="38" t="s">
        <v>214</v>
      </c>
      <c r="L90" s="43">
        <v>43864</v>
      </c>
      <c r="M90" s="37">
        <v>90</v>
      </c>
      <c r="N90" s="37"/>
      <c r="O90" s="37"/>
    </row>
    <row r="91" spans="1:15" x14ac:dyDescent="0.2">
      <c r="A91" s="39"/>
      <c r="B91" s="40">
        <v>1</v>
      </c>
      <c r="C91" s="38" t="s">
        <v>13</v>
      </c>
      <c r="D91" s="38" t="s">
        <v>15</v>
      </c>
      <c r="E91" s="38" t="s">
        <v>1215</v>
      </c>
      <c r="F91" s="38" t="s">
        <v>443</v>
      </c>
      <c r="G91" s="38" t="s">
        <v>135</v>
      </c>
      <c r="H91" s="38" t="s">
        <v>134</v>
      </c>
      <c r="I91" s="38" t="s">
        <v>19</v>
      </c>
      <c r="J91" s="38" t="s">
        <v>20</v>
      </c>
      <c r="K91" s="38" t="s">
        <v>136</v>
      </c>
      <c r="L91" s="43">
        <v>43864</v>
      </c>
      <c r="M91" s="37">
        <v>90</v>
      </c>
      <c r="N91" s="37"/>
      <c r="O91" s="37"/>
    </row>
    <row r="92" spans="1:15" x14ac:dyDescent="0.2">
      <c r="A92" s="39"/>
      <c r="B92" s="40">
        <v>1</v>
      </c>
      <c r="C92" s="38" t="s">
        <v>13</v>
      </c>
      <c r="D92" s="38" t="s">
        <v>15</v>
      </c>
      <c r="E92" s="38" t="s">
        <v>532</v>
      </c>
      <c r="F92" s="38" t="s">
        <v>352</v>
      </c>
      <c r="G92" s="38" t="s">
        <v>265</v>
      </c>
      <c r="H92" s="38" t="s">
        <v>264</v>
      </c>
      <c r="I92" s="38" t="s">
        <v>19</v>
      </c>
      <c r="J92" s="38" t="s">
        <v>18</v>
      </c>
      <c r="K92" s="38" t="s">
        <v>17</v>
      </c>
      <c r="L92" s="43">
        <v>43865</v>
      </c>
      <c r="M92" s="37">
        <v>4000</v>
      </c>
      <c r="N92" s="37"/>
      <c r="O92" s="37"/>
    </row>
    <row r="93" spans="1:15" x14ac:dyDescent="0.2">
      <c r="A93" s="39"/>
      <c r="B93" s="40">
        <v>1</v>
      </c>
      <c r="C93" s="38" t="s">
        <v>14</v>
      </c>
      <c r="D93" s="38" t="s">
        <v>15</v>
      </c>
      <c r="E93" s="38" t="s">
        <v>507</v>
      </c>
      <c r="F93" s="38" t="s">
        <v>320</v>
      </c>
      <c r="G93" s="38" t="s">
        <v>242</v>
      </c>
      <c r="H93" s="38" t="s">
        <v>241</v>
      </c>
      <c r="I93" s="38" t="s">
        <v>19</v>
      </c>
      <c r="J93" s="38" t="s">
        <v>32</v>
      </c>
      <c r="K93" s="38" t="s">
        <v>103</v>
      </c>
      <c r="L93" s="43">
        <v>43866</v>
      </c>
      <c r="M93" s="37">
        <v>882</v>
      </c>
      <c r="N93" s="37"/>
      <c r="O93" s="37"/>
    </row>
    <row r="94" spans="1:15" x14ac:dyDescent="0.2">
      <c r="A94" s="39"/>
      <c r="B94" s="40">
        <v>1</v>
      </c>
      <c r="C94" s="38" t="s">
        <v>14</v>
      </c>
      <c r="D94" s="38" t="s">
        <v>15</v>
      </c>
      <c r="E94" s="38" t="s">
        <v>381</v>
      </c>
      <c r="F94" s="38" t="s">
        <v>382</v>
      </c>
      <c r="G94" s="38" t="s">
        <v>153</v>
      </c>
      <c r="H94" s="38" t="s">
        <v>152</v>
      </c>
      <c r="I94" s="38" t="s">
        <v>19</v>
      </c>
      <c r="J94" s="38" t="s">
        <v>20</v>
      </c>
      <c r="K94" s="38" t="s">
        <v>22</v>
      </c>
      <c r="L94" s="43">
        <v>43866</v>
      </c>
      <c r="M94" s="37">
        <v>207.6</v>
      </c>
      <c r="N94" s="37"/>
      <c r="O94" s="37"/>
    </row>
    <row r="95" spans="1:15" x14ac:dyDescent="0.2">
      <c r="A95" s="39"/>
      <c r="B95" s="40">
        <v>1</v>
      </c>
      <c r="C95" s="38" t="s">
        <v>14</v>
      </c>
      <c r="D95" s="38" t="s">
        <v>15</v>
      </c>
      <c r="E95" s="38" t="s">
        <v>1216</v>
      </c>
      <c r="F95" s="38" t="s">
        <v>444</v>
      </c>
      <c r="G95" s="38" t="s">
        <v>249</v>
      </c>
      <c r="H95" s="38" t="s">
        <v>248</v>
      </c>
      <c r="I95" s="38" t="s">
        <v>19</v>
      </c>
      <c r="J95" s="38" t="s">
        <v>20</v>
      </c>
      <c r="K95" s="38" t="s">
        <v>250</v>
      </c>
      <c r="L95" s="43">
        <v>43866</v>
      </c>
      <c r="M95" s="37">
        <v>718.45</v>
      </c>
      <c r="N95" s="37"/>
      <c r="O95" s="37"/>
    </row>
    <row r="96" spans="1:15" x14ac:dyDescent="0.2">
      <c r="A96" s="39"/>
      <c r="B96" s="40">
        <v>1</v>
      </c>
      <c r="C96" s="38" t="s">
        <v>14</v>
      </c>
      <c r="D96" s="38" t="s">
        <v>15</v>
      </c>
      <c r="E96" s="38" t="s">
        <v>1217</v>
      </c>
      <c r="F96" s="38" t="s">
        <v>445</v>
      </c>
      <c r="G96" s="38" t="s">
        <v>465</v>
      </c>
      <c r="H96" s="38" t="s">
        <v>446</v>
      </c>
      <c r="I96" s="38" t="s">
        <v>19</v>
      </c>
      <c r="J96" s="38" t="s">
        <v>20</v>
      </c>
      <c r="K96" s="38" t="s">
        <v>36</v>
      </c>
      <c r="L96" s="43">
        <v>43867</v>
      </c>
      <c r="M96" s="37">
        <v>121.94</v>
      </c>
      <c r="N96" s="37"/>
      <c r="O96" s="37"/>
    </row>
    <row r="97" spans="1:15" x14ac:dyDescent="0.2">
      <c r="A97" s="39"/>
      <c r="B97" s="40">
        <v>1</v>
      </c>
      <c r="C97" s="38" t="s">
        <v>13</v>
      </c>
      <c r="D97" s="38" t="s">
        <v>15</v>
      </c>
      <c r="E97" s="38" t="s">
        <v>1218</v>
      </c>
      <c r="F97" s="38" t="s">
        <v>447</v>
      </c>
      <c r="G97" s="38" t="s">
        <v>204</v>
      </c>
      <c r="H97" s="38" t="s">
        <v>203</v>
      </c>
      <c r="I97" s="38" t="s">
        <v>19</v>
      </c>
      <c r="J97" s="38" t="s">
        <v>20</v>
      </c>
      <c r="K97" s="38" t="s">
        <v>21</v>
      </c>
      <c r="L97" s="43">
        <v>43867</v>
      </c>
      <c r="M97" s="37">
        <v>6000</v>
      </c>
      <c r="N97" s="37"/>
      <c r="O97" s="37"/>
    </row>
    <row r="98" spans="1:15" x14ac:dyDescent="0.2">
      <c r="A98" s="39"/>
      <c r="B98" s="40">
        <v>1</v>
      </c>
      <c r="C98" s="38" t="s">
        <v>13</v>
      </c>
      <c r="D98" s="38" t="s">
        <v>15</v>
      </c>
      <c r="E98" s="38" t="s">
        <v>480</v>
      </c>
      <c r="F98" s="38" t="s">
        <v>297</v>
      </c>
      <c r="G98" s="38" t="s">
        <v>180</v>
      </c>
      <c r="H98" s="38" t="s">
        <v>179</v>
      </c>
      <c r="I98" s="38" t="s">
        <v>19</v>
      </c>
      <c r="J98" s="38" t="s">
        <v>20</v>
      </c>
      <c r="K98" s="38" t="s">
        <v>21</v>
      </c>
      <c r="L98" s="43">
        <v>43868</v>
      </c>
      <c r="M98" s="37">
        <v>480</v>
      </c>
      <c r="N98" s="37"/>
      <c r="O98" s="37"/>
    </row>
    <row r="99" spans="1:15" x14ac:dyDescent="0.2">
      <c r="A99" s="39"/>
      <c r="B99" s="40">
        <v>1</v>
      </c>
      <c r="C99" s="38" t="s">
        <v>14</v>
      </c>
      <c r="D99" s="38" t="s">
        <v>15</v>
      </c>
      <c r="E99" s="38" t="s">
        <v>373</v>
      </c>
      <c r="F99" s="38" t="s">
        <v>374</v>
      </c>
      <c r="G99" s="38" t="s">
        <v>76</v>
      </c>
      <c r="H99" s="38" t="s">
        <v>215</v>
      </c>
      <c r="I99" s="38" t="s">
        <v>19</v>
      </c>
      <c r="J99" s="38" t="s">
        <v>20</v>
      </c>
      <c r="K99" s="38" t="s">
        <v>97</v>
      </c>
      <c r="L99" s="43">
        <v>43868</v>
      </c>
      <c r="M99" s="37">
        <v>792.65</v>
      </c>
      <c r="N99" s="37"/>
      <c r="O99" s="37"/>
    </row>
    <row r="100" spans="1:15" x14ac:dyDescent="0.2">
      <c r="A100" s="39"/>
      <c r="B100" s="40">
        <v>1</v>
      </c>
      <c r="C100" s="38" t="s">
        <v>14</v>
      </c>
      <c r="D100" s="38" t="s">
        <v>15</v>
      </c>
      <c r="E100" s="38" t="s">
        <v>375</v>
      </c>
      <c r="F100" s="38" t="s">
        <v>376</v>
      </c>
      <c r="G100" s="38" t="s">
        <v>76</v>
      </c>
      <c r="H100" s="38" t="s">
        <v>215</v>
      </c>
      <c r="I100" s="38" t="s">
        <v>19</v>
      </c>
      <c r="J100" s="38" t="s">
        <v>20</v>
      </c>
      <c r="K100" s="38" t="s">
        <v>97</v>
      </c>
      <c r="L100" s="43">
        <v>43868</v>
      </c>
      <c r="M100" s="37">
        <v>555.29999999999995</v>
      </c>
      <c r="N100" s="37"/>
      <c r="O100" s="37"/>
    </row>
    <row r="101" spans="1:15" x14ac:dyDescent="0.2">
      <c r="A101" s="39"/>
      <c r="B101" s="40">
        <v>1</v>
      </c>
      <c r="C101" s="38" t="s">
        <v>14</v>
      </c>
      <c r="D101" s="38" t="s">
        <v>15</v>
      </c>
      <c r="E101" s="38" t="s">
        <v>377</v>
      </c>
      <c r="F101" s="38" t="s">
        <v>378</v>
      </c>
      <c r="G101" s="38" t="s">
        <v>76</v>
      </c>
      <c r="H101" s="38" t="s">
        <v>215</v>
      </c>
      <c r="I101" s="38" t="s">
        <v>19</v>
      </c>
      <c r="J101" s="38" t="s">
        <v>20</v>
      </c>
      <c r="K101" s="38" t="s">
        <v>97</v>
      </c>
      <c r="L101" s="43">
        <v>43868</v>
      </c>
      <c r="M101" s="37">
        <v>603.99</v>
      </c>
      <c r="N101" s="37"/>
      <c r="O101" s="37"/>
    </row>
    <row r="102" spans="1:15" x14ac:dyDescent="0.2">
      <c r="A102" s="39"/>
      <c r="B102" s="40">
        <v>1</v>
      </c>
      <c r="C102" s="38" t="s">
        <v>14</v>
      </c>
      <c r="D102" s="38" t="s">
        <v>15</v>
      </c>
      <c r="E102" s="38" t="s">
        <v>1219</v>
      </c>
      <c r="F102" s="38" t="s">
        <v>448</v>
      </c>
      <c r="G102" s="38" t="s">
        <v>231</v>
      </c>
      <c r="H102" s="38" t="s">
        <v>230</v>
      </c>
      <c r="I102" s="38" t="s">
        <v>19</v>
      </c>
      <c r="J102" s="38" t="s">
        <v>31</v>
      </c>
      <c r="K102" s="38" t="s">
        <v>232</v>
      </c>
      <c r="L102" s="43">
        <v>43868</v>
      </c>
      <c r="M102" s="37">
        <v>232.13</v>
      </c>
      <c r="N102" s="37"/>
      <c r="O102" s="37"/>
    </row>
    <row r="103" spans="1:15" x14ac:dyDescent="0.2">
      <c r="A103" s="39"/>
      <c r="B103" s="40">
        <v>1</v>
      </c>
      <c r="C103" s="38" t="s">
        <v>14</v>
      </c>
      <c r="D103" s="38" t="s">
        <v>15</v>
      </c>
      <c r="E103" s="38" t="s">
        <v>515</v>
      </c>
      <c r="F103" s="38" t="s">
        <v>328</v>
      </c>
      <c r="G103" s="38" t="s">
        <v>329</v>
      </c>
      <c r="H103" s="38" t="s">
        <v>330</v>
      </c>
      <c r="I103" s="38" t="s">
        <v>19</v>
      </c>
      <c r="J103" s="38" t="s">
        <v>20</v>
      </c>
      <c r="K103" s="38" t="s">
        <v>63</v>
      </c>
      <c r="L103" s="43">
        <v>43871</v>
      </c>
      <c r="M103" s="37">
        <v>2433.12</v>
      </c>
      <c r="N103" s="37"/>
      <c r="O103" s="37"/>
    </row>
    <row r="104" spans="1:15" x14ac:dyDescent="0.2">
      <c r="A104" s="39"/>
      <c r="B104" s="40">
        <v>1</v>
      </c>
      <c r="C104" s="38" t="s">
        <v>14</v>
      </c>
      <c r="D104" s="38" t="s">
        <v>15</v>
      </c>
      <c r="E104" s="38" t="s">
        <v>1220</v>
      </c>
      <c r="F104" s="38" t="s">
        <v>449</v>
      </c>
      <c r="G104" s="38" t="s">
        <v>466</v>
      </c>
      <c r="H104" s="38" t="s">
        <v>450</v>
      </c>
      <c r="I104" s="38" t="s">
        <v>19</v>
      </c>
      <c r="J104" s="38" t="s">
        <v>20</v>
      </c>
      <c r="K104" s="38" t="s">
        <v>22</v>
      </c>
      <c r="L104" s="43">
        <v>43871</v>
      </c>
      <c r="M104" s="37">
        <v>1189.3</v>
      </c>
      <c r="N104" s="37"/>
      <c r="O104" s="37"/>
    </row>
    <row r="105" spans="1:15" x14ac:dyDescent="0.2">
      <c r="A105" s="39"/>
      <c r="B105" s="40">
        <v>1</v>
      </c>
      <c r="C105" s="38" t="s">
        <v>14</v>
      </c>
      <c r="D105" s="38" t="s">
        <v>15</v>
      </c>
      <c r="E105" s="38" t="s">
        <v>481</v>
      </c>
      <c r="F105" s="38" t="s">
        <v>299</v>
      </c>
      <c r="G105" s="38" t="s">
        <v>206</v>
      </c>
      <c r="H105" s="38" t="s">
        <v>205</v>
      </c>
      <c r="I105" s="38" t="s">
        <v>19</v>
      </c>
      <c r="J105" s="38" t="s">
        <v>20</v>
      </c>
      <c r="K105" s="38" t="s">
        <v>97</v>
      </c>
      <c r="L105" s="43">
        <v>43873</v>
      </c>
      <c r="M105" s="37">
        <v>12070</v>
      </c>
      <c r="N105" s="37"/>
      <c r="O105" s="37"/>
    </row>
    <row r="106" spans="1:15" x14ac:dyDescent="0.2">
      <c r="A106" s="39"/>
      <c r="B106" s="40">
        <v>1</v>
      </c>
      <c r="C106" s="38" t="s">
        <v>14</v>
      </c>
      <c r="D106" s="38" t="s">
        <v>15</v>
      </c>
      <c r="E106" s="38" t="s">
        <v>501</v>
      </c>
      <c r="F106" s="38" t="s">
        <v>310</v>
      </c>
      <c r="G106" s="38" t="s">
        <v>217</v>
      </c>
      <c r="H106" s="38" t="s">
        <v>216</v>
      </c>
      <c r="I106" s="38" t="s">
        <v>19</v>
      </c>
      <c r="J106" s="38" t="s">
        <v>20</v>
      </c>
      <c r="K106" s="38" t="s">
        <v>22</v>
      </c>
      <c r="L106" s="43">
        <v>43873</v>
      </c>
      <c r="M106" s="37">
        <v>870</v>
      </c>
      <c r="N106" s="37"/>
      <c r="O106" s="37"/>
    </row>
    <row r="107" spans="1:15" x14ac:dyDescent="0.2">
      <c r="A107" s="39"/>
      <c r="B107" s="40">
        <v>1</v>
      </c>
      <c r="C107" s="38" t="s">
        <v>13</v>
      </c>
      <c r="D107" s="38" t="s">
        <v>15</v>
      </c>
      <c r="E107" s="38" t="s">
        <v>391</v>
      </c>
      <c r="F107" s="38" t="s">
        <v>390</v>
      </c>
      <c r="G107" s="38" t="s">
        <v>192</v>
      </c>
      <c r="H107" s="38" t="s">
        <v>191</v>
      </c>
      <c r="I107" s="38" t="s">
        <v>19</v>
      </c>
      <c r="J107" s="38" t="s">
        <v>20</v>
      </c>
      <c r="K107" s="38" t="s">
        <v>96</v>
      </c>
      <c r="L107" s="43">
        <v>43873</v>
      </c>
      <c r="M107" s="37">
        <v>3491.6</v>
      </c>
      <c r="N107" s="37"/>
      <c r="O107" s="37"/>
    </row>
    <row r="108" spans="1:15" x14ac:dyDescent="0.2">
      <c r="A108" s="39"/>
      <c r="B108" s="40">
        <v>1</v>
      </c>
      <c r="C108" s="38" t="s">
        <v>14</v>
      </c>
      <c r="D108" s="38" t="s">
        <v>15</v>
      </c>
      <c r="E108" s="38" t="s">
        <v>1221</v>
      </c>
      <c r="F108" s="38" t="s">
        <v>451</v>
      </c>
      <c r="G108" s="38" t="s">
        <v>164</v>
      </c>
      <c r="H108" s="38" t="s">
        <v>163</v>
      </c>
      <c r="I108" s="38" t="s">
        <v>19</v>
      </c>
      <c r="J108" s="38" t="s">
        <v>20</v>
      </c>
      <c r="K108" s="38" t="s">
        <v>39</v>
      </c>
      <c r="L108" s="43">
        <v>43873</v>
      </c>
      <c r="M108" s="37">
        <v>600</v>
      </c>
      <c r="N108" s="37"/>
      <c r="O108" s="37"/>
    </row>
    <row r="109" spans="1:15" x14ac:dyDescent="0.2">
      <c r="A109" s="39"/>
      <c r="B109" s="40">
        <v>1</v>
      </c>
      <c r="C109" s="38" t="s">
        <v>13</v>
      </c>
      <c r="D109" s="38" t="s">
        <v>15</v>
      </c>
      <c r="E109" s="38" t="s">
        <v>1222</v>
      </c>
      <c r="F109" s="38" t="s">
        <v>452</v>
      </c>
      <c r="G109" s="38" t="s">
        <v>68</v>
      </c>
      <c r="H109" s="38" t="s">
        <v>181</v>
      </c>
      <c r="I109" s="38" t="s">
        <v>19</v>
      </c>
      <c r="J109" s="38" t="s">
        <v>20</v>
      </c>
      <c r="K109" s="38" t="s">
        <v>29</v>
      </c>
      <c r="L109" s="43">
        <v>43873</v>
      </c>
      <c r="M109" s="37">
        <v>950</v>
      </c>
      <c r="N109" s="37"/>
      <c r="O109" s="37"/>
    </row>
    <row r="110" spans="1:15" x14ac:dyDescent="0.2">
      <c r="A110" s="39"/>
      <c r="B110" s="40">
        <v>1</v>
      </c>
      <c r="C110" s="38" t="s">
        <v>14</v>
      </c>
      <c r="D110" s="38" t="s">
        <v>15</v>
      </c>
      <c r="E110" s="38" t="s">
        <v>1223</v>
      </c>
      <c r="F110" s="38" t="s">
        <v>448</v>
      </c>
      <c r="G110" s="38" t="s">
        <v>231</v>
      </c>
      <c r="H110" s="38" t="s">
        <v>230</v>
      </c>
      <c r="I110" s="38" t="s">
        <v>19</v>
      </c>
      <c r="J110" s="38" t="s">
        <v>31</v>
      </c>
      <c r="K110" s="38" t="s">
        <v>232</v>
      </c>
      <c r="L110" s="43">
        <v>43873</v>
      </c>
      <c r="M110" s="37">
        <v>168</v>
      </c>
      <c r="N110" s="37"/>
      <c r="O110" s="37"/>
    </row>
    <row r="111" spans="1:15" x14ac:dyDescent="0.2">
      <c r="A111" s="39"/>
      <c r="B111" s="40">
        <v>1</v>
      </c>
      <c r="C111" s="38" t="s">
        <v>13</v>
      </c>
      <c r="D111" s="38" t="s">
        <v>15</v>
      </c>
      <c r="E111" s="38" t="s">
        <v>502</v>
      </c>
      <c r="F111" s="38" t="s">
        <v>311</v>
      </c>
      <c r="G111" s="38" t="s">
        <v>198</v>
      </c>
      <c r="H111" s="38" t="s">
        <v>199</v>
      </c>
      <c r="I111" s="38" t="s">
        <v>19</v>
      </c>
      <c r="J111" s="38" t="s">
        <v>20</v>
      </c>
      <c r="K111" s="38" t="s">
        <v>87</v>
      </c>
      <c r="L111" s="43">
        <v>43874</v>
      </c>
      <c r="M111" s="37">
        <v>336</v>
      </c>
      <c r="N111" s="37"/>
      <c r="O111" s="37"/>
    </row>
    <row r="112" spans="1:15" x14ac:dyDescent="0.2">
      <c r="A112" s="39"/>
      <c r="B112" s="40">
        <v>1</v>
      </c>
      <c r="C112" s="38" t="s">
        <v>13</v>
      </c>
      <c r="D112" s="38" t="s">
        <v>15</v>
      </c>
      <c r="E112" s="38" t="s">
        <v>1224</v>
      </c>
      <c r="F112" s="38" t="s">
        <v>453</v>
      </c>
      <c r="G112" s="38" t="s">
        <v>239</v>
      </c>
      <c r="H112" s="38" t="s">
        <v>238</v>
      </c>
      <c r="I112" s="38" t="s">
        <v>19</v>
      </c>
      <c r="J112" s="38" t="s">
        <v>18</v>
      </c>
      <c r="K112" s="38" t="s">
        <v>17</v>
      </c>
      <c r="L112" s="43">
        <v>43875</v>
      </c>
      <c r="M112" s="37">
        <v>6000</v>
      </c>
      <c r="N112" s="37"/>
      <c r="O112" s="37"/>
    </row>
    <row r="113" spans="1:15" x14ac:dyDescent="0.2">
      <c r="A113" s="39"/>
      <c r="B113" s="40">
        <v>1</v>
      </c>
      <c r="C113" s="38" t="s">
        <v>12</v>
      </c>
      <c r="D113" s="38" t="s">
        <v>15</v>
      </c>
      <c r="E113" s="38" t="s">
        <v>503</v>
      </c>
      <c r="F113" s="38" t="s">
        <v>312</v>
      </c>
      <c r="G113" s="38" t="s">
        <v>285</v>
      </c>
      <c r="H113" s="38" t="s">
        <v>182</v>
      </c>
      <c r="I113" s="38" t="s">
        <v>19</v>
      </c>
      <c r="J113" s="38" t="s">
        <v>20</v>
      </c>
      <c r="K113" s="38" t="s">
        <v>21</v>
      </c>
      <c r="L113" s="43">
        <v>43876</v>
      </c>
      <c r="M113" s="37">
        <v>12550</v>
      </c>
      <c r="N113" s="37"/>
      <c r="O113" s="37"/>
    </row>
    <row r="114" spans="1:15" x14ac:dyDescent="0.2">
      <c r="A114" s="39"/>
      <c r="B114" s="40">
        <v>1</v>
      </c>
      <c r="C114" s="38" t="s">
        <v>14</v>
      </c>
      <c r="D114" s="38" t="s">
        <v>15</v>
      </c>
      <c r="E114" s="38" t="s">
        <v>474</v>
      </c>
      <c r="F114" s="38" t="s">
        <v>272</v>
      </c>
      <c r="G114" s="38" t="s">
        <v>295</v>
      </c>
      <c r="H114" s="38" t="s">
        <v>288</v>
      </c>
      <c r="I114" s="38" t="s">
        <v>19</v>
      </c>
      <c r="J114" s="38" t="s">
        <v>20</v>
      </c>
      <c r="K114" s="38" t="s">
        <v>29</v>
      </c>
      <c r="L114" s="43">
        <v>43878</v>
      </c>
      <c r="M114" s="37">
        <v>693</v>
      </c>
      <c r="N114" s="37"/>
      <c r="O114" s="37"/>
    </row>
    <row r="115" spans="1:15" x14ac:dyDescent="0.2">
      <c r="A115" s="39"/>
      <c r="B115" s="40">
        <v>1</v>
      </c>
      <c r="C115" s="38" t="s">
        <v>14</v>
      </c>
      <c r="D115" s="38" t="s">
        <v>15</v>
      </c>
      <c r="E115" s="38" t="s">
        <v>477</v>
      </c>
      <c r="F115" s="38" t="s">
        <v>274</v>
      </c>
      <c r="G115" s="38" t="s">
        <v>290</v>
      </c>
      <c r="H115" s="38" t="s">
        <v>289</v>
      </c>
      <c r="I115" s="38" t="s">
        <v>19</v>
      </c>
      <c r="J115" s="38" t="s">
        <v>20</v>
      </c>
      <c r="K115" s="38" t="s">
        <v>137</v>
      </c>
      <c r="L115" s="43">
        <v>43878</v>
      </c>
      <c r="M115" s="37">
        <v>242</v>
      </c>
      <c r="N115" s="37"/>
      <c r="O115" s="37"/>
    </row>
    <row r="116" spans="1:15" x14ac:dyDescent="0.2">
      <c r="A116" s="39"/>
      <c r="B116" s="40">
        <v>1</v>
      </c>
      <c r="C116" s="38" t="s">
        <v>13</v>
      </c>
      <c r="D116" s="38" t="s">
        <v>15</v>
      </c>
      <c r="E116" s="38" t="s">
        <v>482</v>
      </c>
      <c r="F116" s="38" t="s">
        <v>278</v>
      </c>
      <c r="G116" s="38" t="s">
        <v>66</v>
      </c>
      <c r="H116" s="38" t="s">
        <v>146</v>
      </c>
      <c r="I116" s="38" t="s">
        <v>19</v>
      </c>
      <c r="J116" s="38" t="s">
        <v>18</v>
      </c>
      <c r="K116" s="38" t="s">
        <v>17</v>
      </c>
      <c r="L116" s="43">
        <v>43878</v>
      </c>
      <c r="M116" s="37">
        <v>243.3</v>
      </c>
      <c r="N116" s="37"/>
      <c r="O116" s="37"/>
    </row>
    <row r="117" spans="1:15" x14ac:dyDescent="0.2">
      <c r="A117" s="39"/>
      <c r="B117" s="40">
        <v>1</v>
      </c>
      <c r="C117" s="38" t="s">
        <v>13</v>
      </c>
      <c r="D117" s="38" t="s">
        <v>15</v>
      </c>
      <c r="E117" s="38" t="s">
        <v>483</v>
      </c>
      <c r="F117" s="38" t="s">
        <v>278</v>
      </c>
      <c r="G117" s="38" t="s">
        <v>66</v>
      </c>
      <c r="H117" s="38" t="s">
        <v>146</v>
      </c>
      <c r="I117" s="38" t="s">
        <v>19</v>
      </c>
      <c r="J117" s="38" t="s">
        <v>18</v>
      </c>
      <c r="K117" s="38" t="s">
        <v>17</v>
      </c>
      <c r="L117" s="43">
        <v>43878</v>
      </c>
      <c r="M117" s="37">
        <v>119.7</v>
      </c>
      <c r="N117" s="37"/>
      <c r="O117" s="37"/>
    </row>
    <row r="118" spans="1:15" x14ac:dyDescent="0.2">
      <c r="A118" s="39"/>
      <c r="B118" s="40">
        <v>1</v>
      </c>
      <c r="C118" s="38" t="s">
        <v>13</v>
      </c>
      <c r="D118" s="38" t="s">
        <v>15</v>
      </c>
      <c r="E118" s="38" t="s">
        <v>504</v>
      </c>
      <c r="F118" s="38" t="s">
        <v>313</v>
      </c>
      <c r="G118" s="38" t="s">
        <v>314</v>
      </c>
      <c r="H118" s="38" t="s">
        <v>315</v>
      </c>
      <c r="I118" s="38" t="s">
        <v>19</v>
      </c>
      <c r="J118" s="38" t="s">
        <v>18</v>
      </c>
      <c r="K118" s="38" t="s">
        <v>17</v>
      </c>
      <c r="L118" s="43">
        <v>43878</v>
      </c>
      <c r="M118" s="37">
        <v>93.07</v>
      </c>
      <c r="N118" s="37"/>
      <c r="O118" s="37"/>
    </row>
    <row r="119" spans="1:15" x14ac:dyDescent="0.2">
      <c r="A119" s="39"/>
      <c r="B119" s="40">
        <v>1</v>
      </c>
      <c r="C119" s="38" t="s">
        <v>14</v>
      </c>
      <c r="D119" s="38" t="s">
        <v>15</v>
      </c>
      <c r="E119" s="38" t="s">
        <v>1224</v>
      </c>
      <c r="F119" s="38" t="s">
        <v>454</v>
      </c>
      <c r="G119" s="38" t="s">
        <v>42</v>
      </c>
      <c r="H119" s="38" t="s">
        <v>121</v>
      </c>
      <c r="I119" s="38" t="s">
        <v>19</v>
      </c>
      <c r="J119" s="38" t="s">
        <v>20</v>
      </c>
      <c r="K119" s="38" t="s">
        <v>98</v>
      </c>
      <c r="L119" s="43">
        <v>43880</v>
      </c>
      <c r="M119" s="37">
        <v>283.95999999999998</v>
      </c>
      <c r="N119" s="37"/>
      <c r="O119" s="37"/>
    </row>
    <row r="120" spans="1:15" x14ac:dyDescent="0.2">
      <c r="A120" s="39"/>
      <c r="B120" s="40">
        <v>1</v>
      </c>
      <c r="C120" s="38" t="s">
        <v>14</v>
      </c>
      <c r="D120" s="38" t="s">
        <v>15</v>
      </c>
      <c r="E120" s="38" t="s">
        <v>1225</v>
      </c>
      <c r="F120" s="38" t="s">
        <v>455</v>
      </c>
      <c r="G120" s="38" t="s">
        <v>42</v>
      </c>
      <c r="H120" s="38" t="s">
        <v>121</v>
      </c>
      <c r="I120" s="38" t="s">
        <v>19</v>
      </c>
      <c r="J120" s="38" t="s">
        <v>20</v>
      </c>
      <c r="K120" s="38" t="s">
        <v>98</v>
      </c>
      <c r="L120" s="43">
        <v>43880</v>
      </c>
      <c r="M120" s="37">
        <v>598</v>
      </c>
      <c r="N120" s="37"/>
      <c r="O120" s="37"/>
    </row>
    <row r="121" spans="1:15" x14ac:dyDescent="0.2">
      <c r="A121" s="39"/>
      <c r="B121" s="40">
        <v>1</v>
      </c>
      <c r="C121" s="38" t="s">
        <v>14</v>
      </c>
      <c r="D121" s="38" t="s">
        <v>15</v>
      </c>
      <c r="E121" s="38" t="s">
        <v>505</v>
      </c>
      <c r="F121" s="38" t="s">
        <v>316</v>
      </c>
      <c r="G121" s="38" t="s">
        <v>317</v>
      </c>
      <c r="H121" s="38" t="s">
        <v>318</v>
      </c>
      <c r="I121" s="38" t="s">
        <v>19</v>
      </c>
      <c r="J121" s="38" t="s">
        <v>18</v>
      </c>
      <c r="K121" s="38" t="s">
        <v>17</v>
      </c>
      <c r="L121" s="43">
        <v>43882</v>
      </c>
      <c r="M121" s="37">
        <v>1612.8</v>
      </c>
      <c r="N121" s="37"/>
      <c r="O121" s="37"/>
    </row>
    <row r="122" spans="1:15" x14ac:dyDescent="0.2">
      <c r="A122" s="39"/>
      <c r="B122" s="40">
        <v>1</v>
      </c>
      <c r="C122" s="38" t="s">
        <v>14</v>
      </c>
      <c r="D122" s="38" t="s">
        <v>15</v>
      </c>
      <c r="E122" s="38" t="s">
        <v>479</v>
      </c>
      <c r="F122" s="38" t="s">
        <v>277</v>
      </c>
      <c r="G122" s="38" t="s">
        <v>260</v>
      </c>
      <c r="H122" s="38" t="s">
        <v>291</v>
      </c>
      <c r="I122" s="38" t="s">
        <v>19</v>
      </c>
      <c r="J122" s="38" t="s">
        <v>20</v>
      </c>
      <c r="K122" s="38" t="s">
        <v>60</v>
      </c>
      <c r="L122" s="43">
        <v>43885</v>
      </c>
      <c r="M122" s="37">
        <v>161.4</v>
      </c>
      <c r="N122" s="37"/>
      <c r="O122" s="37"/>
    </row>
    <row r="123" spans="1:15" x14ac:dyDescent="0.2">
      <c r="A123" s="39"/>
      <c r="B123" s="40">
        <v>1</v>
      </c>
      <c r="C123" s="38" t="s">
        <v>14</v>
      </c>
      <c r="D123" s="38" t="s">
        <v>15</v>
      </c>
      <c r="E123" s="38" t="s">
        <v>484</v>
      </c>
      <c r="F123" s="38" t="s">
        <v>279</v>
      </c>
      <c r="G123" s="38" t="s">
        <v>153</v>
      </c>
      <c r="H123" s="38" t="s">
        <v>152</v>
      </c>
      <c r="I123" s="38" t="s">
        <v>19</v>
      </c>
      <c r="J123" s="38" t="s">
        <v>20</v>
      </c>
      <c r="K123" s="38" t="s">
        <v>22</v>
      </c>
      <c r="L123" s="43">
        <v>43886</v>
      </c>
      <c r="M123" s="37">
        <v>435.2</v>
      </c>
      <c r="N123" s="37"/>
      <c r="O123" s="37"/>
    </row>
    <row r="124" spans="1:15" x14ac:dyDescent="0.2">
      <c r="A124" s="39"/>
      <c r="B124" s="40">
        <v>1</v>
      </c>
      <c r="C124" s="38" t="s">
        <v>14</v>
      </c>
      <c r="D124" s="38" t="s">
        <v>15</v>
      </c>
      <c r="E124" s="38" t="s">
        <v>485</v>
      </c>
      <c r="F124" s="38" t="s">
        <v>292</v>
      </c>
      <c r="G124" s="38" t="s">
        <v>153</v>
      </c>
      <c r="H124" s="38" t="s">
        <v>152</v>
      </c>
      <c r="I124" s="38" t="s">
        <v>19</v>
      </c>
      <c r="J124" s="38" t="s">
        <v>20</v>
      </c>
      <c r="K124" s="38" t="s">
        <v>22</v>
      </c>
      <c r="L124" s="43">
        <v>43886</v>
      </c>
      <c r="M124" s="37">
        <v>899.2</v>
      </c>
      <c r="N124" s="37"/>
      <c r="O124" s="37"/>
    </row>
    <row r="125" spans="1:15" x14ac:dyDescent="0.2">
      <c r="A125" s="39"/>
      <c r="B125" s="40">
        <v>1</v>
      </c>
      <c r="C125" s="38" t="s">
        <v>13</v>
      </c>
      <c r="D125" s="38" t="s">
        <v>15</v>
      </c>
      <c r="E125" s="38" t="s">
        <v>863</v>
      </c>
      <c r="F125" s="38" t="s">
        <v>353</v>
      </c>
      <c r="G125" s="38" t="s">
        <v>151</v>
      </c>
      <c r="H125" s="38" t="s">
        <v>150</v>
      </c>
      <c r="I125" s="38" t="s">
        <v>19</v>
      </c>
      <c r="J125" s="38" t="s">
        <v>20</v>
      </c>
      <c r="K125" s="38" t="s">
        <v>24</v>
      </c>
      <c r="L125" s="43">
        <v>43886</v>
      </c>
      <c r="M125" s="37">
        <v>1419.48</v>
      </c>
      <c r="N125" s="37"/>
      <c r="O125" s="37"/>
    </row>
    <row r="126" spans="1:15" x14ac:dyDescent="0.2">
      <c r="A126" s="39"/>
      <c r="B126" s="40">
        <v>1</v>
      </c>
      <c r="C126" s="38" t="s">
        <v>14</v>
      </c>
      <c r="D126" s="38" t="s">
        <v>15</v>
      </c>
      <c r="E126" s="38" t="s">
        <v>506</v>
      </c>
      <c r="F126" s="38" t="s">
        <v>319</v>
      </c>
      <c r="G126" s="38" t="s">
        <v>202</v>
      </c>
      <c r="H126" s="38" t="s">
        <v>201</v>
      </c>
      <c r="I126" s="38" t="s">
        <v>19</v>
      </c>
      <c r="J126" s="38" t="s">
        <v>20</v>
      </c>
      <c r="K126" s="38" t="s">
        <v>22</v>
      </c>
      <c r="L126" s="43">
        <v>43887</v>
      </c>
      <c r="M126" s="37">
        <v>500</v>
      </c>
      <c r="N126" s="37"/>
      <c r="O126" s="37"/>
    </row>
    <row r="127" spans="1:15" x14ac:dyDescent="0.2">
      <c r="A127" s="39"/>
      <c r="B127" s="40">
        <v>1</v>
      </c>
      <c r="C127" s="38" t="s">
        <v>13</v>
      </c>
      <c r="D127" s="38" t="s">
        <v>15</v>
      </c>
      <c r="E127" s="38" t="s">
        <v>864</v>
      </c>
      <c r="F127" s="38" t="s">
        <v>351</v>
      </c>
      <c r="G127" s="38" t="s">
        <v>71</v>
      </c>
      <c r="H127" s="38" t="s">
        <v>100</v>
      </c>
      <c r="I127" s="38" t="s">
        <v>19</v>
      </c>
      <c r="J127" s="38" t="s">
        <v>20</v>
      </c>
      <c r="K127" s="38" t="s">
        <v>21</v>
      </c>
      <c r="L127" s="43">
        <v>43887</v>
      </c>
      <c r="M127" s="37">
        <v>19.2</v>
      </c>
      <c r="N127" s="37"/>
      <c r="O127" s="37"/>
    </row>
    <row r="128" spans="1:15" x14ac:dyDescent="0.2">
      <c r="A128" s="39"/>
      <c r="B128" s="40">
        <v>1</v>
      </c>
      <c r="C128" s="38" t="s">
        <v>13</v>
      </c>
      <c r="D128" s="38" t="s">
        <v>15</v>
      </c>
      <c r="E128" s="38" t="s">
        <v>539</v>
      </c>
      <c r="F128" s="38" t="s">
        <v>370</v>
      </c>
      <c r="G128" s="38" t="s">
        <v>206</v>
      </c>
      <c r="H128" s="38" t="s">
        <v>205</v>
      </c>
      <c r="I128" s="38" t="s">
        <v>19</v>
      </c>
      <c r="J128" s="38" t="s">
        <v>20</v>
      </c>
      <c r="K128" s="38" t="s">
        <v>97</v>
      </c>
      <c r="L128" s="43">
        <v>43888</v>
      </c>
      <c r="M128" s="37">
        <v>1270</v>
      </c>
      <c r="N128" s="37"/>
      <c r="O128" s="37"/>
    </row>
    <row r="129" spans="1:15" x14ac:dyDescent="0.2">
      <c r="A129" s="39"/>
      <c r="B129" s="40">
        <v>1</v>
      </c>
      <c r="C129" s="38" t="s">
        <v>13</v>
      </c>
      <c r="D129" s="38" t="s">
        <v>15</v>
      </c>
      <c r="E129" s="38" t="s">
        <v>1226</v>
      </c>
      <c r="F129" s="38" t="s">
        <v>456</v>
      </c>
      <c r="G129" s="38" t="s">
        <v>222</v>
      </c>
      <c r="H129" s="38" t="s">
        <v>221</v>
      </c>
      <c r="I129" s="38" t="s">
        <v>19</v>
      </c>
      <c r="J129" s="38" t="s">
        <v>23</v>
      </c>
      <c r="K129" s="38" t="s">
        <v>223</v>
      </c>
      <c r="L129" s="43">
        <v>43889</v>
      </c>
      <c r="M129" s="37">
        <v>105.43</v>
      </c>
      <c r="N129" s="37"/>
      <c r="O129" s="37"/>
    </row>
    <row r="130" spans="1:15" x14ac:dyDescent="0.2">
      <c r="A130" s="39"/>
      <c r="B130" s="40">
        <v>1</v>
      </c>
      <c r="C130" s="38" t="s">
        <v>14</v>
      </c>
      <c r="D130" s="38" t="s">
        <v>15</v>
      </c>
      <c r="E130" s="38" t="s">
        <v>487</v>
      </c>
      <c r="F130" s="38" t="s">
        <v>280</v>
      </c>
      <c r="G130" s="38" t="s">
        <v>149</v>
      </c>
      <c r="H130" s="38" t="s">
        <v>148</v>
      </c>
      <c r="I130" s="38" t="s">
        <v>19</v>
      </c>
      <c r="J130" s="38" t="s">
        <v>20</v>
      </c>
      <c r="K130" s="38" t="s">
        <v>21</v>
      </c>
      <c r="L130" s="43">
        <v>43892</v>
      </c>
      <c r="M130" s="37">
        <v>790</v>
      </c>
      <c r="N130" s="37"/>
      <c r="O130" s="37"/>
    </row>
    <row r="131" spans="1:15" x14ac:dyDescent="0.2">
      <c r="A131" s="39"/>
      <c r="B131" s="40">
        <v>1</v>
      </c>
      <c r="C131" s="38" t="s">
        <v>14</v>
      </c>
      <c r="D131" s="38" t="s">
        <v>15</v>
      </c>
      <c r="E131" s="38" t="s">
        <v>486</v>
      </c>
      <c r="F131" s="38" t="s">
        <v>293</v>
      </c>
      <c r="G131" s="38" t="s">
        <v>285</v>
      </c>
      <c r="H131" s="38" t="s">
        <v>182</v>
      </c>
      <c r="I131" s="38" t="s">
        <v>19</v>
      </c>
      <c r="J131" s="38" t="s">
        <v>20</v>
      </c>
      <c r="K131" s="38" t="s">
        <v>21</v>
      </c>
      <c r="L131" s="43">
        <v>43893</v>
      </c>
      <c r="M131" s="37">
        <v>2585</v>
      </c>
      <c r="N131" s="37"/>
      <c r="O131" s="37"/>
    </row>
    <row r="132" spans="1:15" x14ac:dyDescent="0.2">
      <c r="A132" s="39"/>
      <c r="B132" s="40">
        <v>1</v>
      </c>
      <c r="C132" s="38" t="s">
        <v>14</v>
      </c>
      <c r="D132" s="38" t="s">
        <v>15</v>
      </c>
      <c r="E132" s="38" t="s">
        <v>519</v>
      </c>
      <c r="F132" s="38" t="s">
        <v>338</v>
      </c>
      <c r="G132" s="38" t="s">
        <v>339</v>
      </c>
      <c r="H132" s="38" t="s">
        <v>340</v>
      </c>
      <c r="I132" s="38" t="s">
        <v>19</v>
      </c>
      <c r="J132" s="38" t="s">
        <v>20</v>
      </c>
      <c r="K132" s="38" t="s">
        <v>137</v>
      </c>
      <c r="L132" s="43">
        <v>43893</v>
      </c>
      <c r="M132" s="37">
        <v>150</v>
      </c>
      <c r="N132" s="37"/>
      <c r="O132" s="37"/>
    </row>
    <row r="133" spans="1:15" x14ac:dyDescent="0.2">
      <c r="A133" s="39"/>
      <c r="B133" s="40">
        <v>1</v>
      </c>
      <c r="C133" s="38" t="s">
        <v>13</v>
      </c>
      <c r="D133" s="38" t="s">
        <v>15</v>
      </c>
      <c r="E133" s="38" t="s">
        <v>1227</v>
      </c>
      <c r="F133" s="38" t="s">
        <v>457</v>
      </c>
      <c r="G133" s="38" t="s">
        <v>467</v>
      </c>
      <c r="H133" s="38" t="s">
        <v>458</v>
      </c>
      <c r="I133" s="38" t="s">
        <v>19</v>
      </c>
      <c r="J133" s="38" t="s">
        <v>20</v>
      </c>
      <c r="K133" s="38" t="s">
        <v>131</v>
      </c>
      <c r="L133" s="43">
        <v>43893</v>
      </c>
      <c r="M133" s="37">
        <v>819.64</v>
      </c>
      <c r="N133" s="37"/>
      <c r="O133" s="37"/>
    </row>
    <row r="134" spans="1:15" x14ac:dyDescent="0.2">
      <c r="A134" s="39"/>
      <c r="B134" s="40">
        <v>1</v>
      </c>
      <c r="C134" s="38" t="s">
        <v>14</v>
      </c>
      <c r="D134" s="38" t="s">
        <v>15</v>
      </c>
      <c r="E134" s="38" t="s">
        <v>385</v>
      </c>
      <c r="F134" s="38" t="s">
        <v>386</v>
      </c>
      <c r="G134" s="38" t="s">
        <v>387</v>
      </c>
      <c r="H134" s="38" t="s">
        <v>388</v>
      </c>
      <c r="I134" s="38" t="s">
        <v>19</v>
      </c>
      <c r="J134" s="38" t="s">
        <v>20</v>
      </c>
      <c r="K134" s="38" t="s">
        <v>104</v>
      </c>
      <c r="L134" s="43">
        <v>43894</v>
      </c>
      <c r="M134" s="37">
        <v>314</v>
      </c>
      <c r="N134" s="37"/>
      <c r="O134" s="37"/>
    </row>
    <row r="135" spans="1:15" x14ac:dyDescent="0.2">
      <c r="A135" s="39"/>
      <c r="B135" s="40">
        <v>1</v>
      </c>
      <c r="C135" s="38" t="s">
        <v>13</v>
      </c>
      <c r="D135" s="38" t="s">
        <v>15</v>
      </c>
      <c r="E135" s="38" t="s">
        <v>488</v>
      </c>
      <c r="F135" s="38" t="s">
        <v>269</v>
      </c>
      <c r="G135" s="38" t="s">
        <v>40</v>
      </c>
      <c r="H135" s="38" t="s">
        <v>187</v>
      </c>
      <c r="I135" s="38" t="s">
        <v>19</v>
      </c>
      <c r="J135" s="38" t="s">
        <v>20</v>
      </c>
      <c r="K135" s="38" t="s">
        <v>21</v>
      </c>
      <c r="L135" s="43">
        <v>43895</v>
      </c>
      <c r="M135" s="37">
        <v>37.200000000000003</v>
      </c>
      <c r="N135" s="37"/>
      <c r="O135" s="37"/>
    </row>
    <row r="136" spans="1:15" x14ac:dyDescent="0.2">
      <c r="A136" s="39"/>
      <c r="B136" s="40">
        <v>1</v>
      </c>
      <c r="C136" s="38" t="s">
        <v>13</v>
      </c>
      <c r="D136" s="38" t="s">
        <v>15</v>
      </c>
      <c r="E136" s="38" t="s">
        <v>1228</v>
      </c>
      <c r="F136" s="38" t="s">
        <v>459</v>
      </c>
      <c r="G136" s="38" t="s">
        <v>135</v>
      </c>
      <c r="H136" s="38" t="s">
        <v>134</v>
      </c>
      <c r="I136" s="38" t="s">
        <v>19</v>
      </c>
      <c r="J136" s="38" t="s">
        <v>20</v>
      </c>
      <c r="K136" s="38" t="s">
        <v>136</v>
      </c>
      <c r="L136" s="43">
        <v>43895</v>
      </c>
      <c r="M136" s="37">
        <v>38.340000000000003</v>
      </c>
      <c r="N136" s="37"/>
      <c r="O136" s="37"/>
    </row>
    <row r="137" spans="1:15" x14ac:dyDescent="0.2">
      <c r="A137" s="39"/>
      <c r="B137" s="40">
        <v>1</v>
      </c>
      <c r="C137" s="38" t="s">
        <v>14</v>
      </c>
      <c r="D137" s="38" t="s">
        <v>15</v>
      </c>
      <c r="E137" s="38" t="s">
        <v>1229</v>
      </c>
      <c r="F137" s="38" t="s">
        <v>460</v>
      </c>
      <c r="G137" s="38" t="s">
        <v>70</v>
      </c>
      <c r="H137" s="38" t="s">
        <v>189</v>
      </c>
      <c r="I137" s="38" t="s">
        <v>19</v>
      </c>
      <c r="J137" s="38" t="s">
        <v>20</v>
      </c>
      <c r="K137" s="38" t="s">
        <v>44</v>
      </c>
      <c r="L137" s="43">
        <v>43895</v>
      </c>
      <c r="M137" s="37">
        <v>579.57000000000005</v>
      </c>
      <c r="N137" s="37"/>
      <c r="O137" s="37"/>
    </row>
    <row r="138" spans="1:15" x14ac:dyDescent="0.2">
      <c r="A138" s="39"/>
      <c r="B138" s="40">
        <v>1</v>
      </c>
      <c r="C138" s="38" t="s">
        <v>13</v>
      </c>
      <c r="D138" s="38" t="s">
        <v>15</v>
      </c>
      <c r="E138" s="38" t="s">
        <v>489</v>
      </c>
      <c r="F138" s="38" t="s">
        <v>269</v>
      </c>
      <c r="G138" s="38" t="s">
        <v>40</v>
      </c>
      <c r="H138" s="38" t="s">
        <v>187</v>
      </c>
      <c r="I138" s="38" t="s">
        <v>19</v>
      </c>
      <c r="J138" s="38" t="s">
        <v>20</v>
      </c>
      <c r="K138" s="38" t="s">
        <v>21</v>
      </c>
      <c r="L138" s="43">
        <v>43899</v>
      </c>
      <c r="M138" s="37">
        <v>60</v>
      </c>
      <c r="N138" s="37"/>
      <c r="O138" s="37"/>
    </row>
    <row r="139" spans="1:15" x14ac:dyDescent="0.2">
      <c r="A139" s="39"/>
      <c r="B139" s="40">
        <v>1</v>
      </c>
      <c r="C139" s="38" t="s">
        <v>13</v>
      </c>
      <c r="D139" s="38" t="s">
        <v>15</v>
      </c>
      <c r="E139" s="38" t="s">
        <v>394</v>
      </c>
      <c r="F139" s="38" t="s">
        <v>395</v>
      </c>
      <c r="G139" s="38" t="s">
        <v>245</v>
      </c>
      <c r="H139" s="38" t="s">
        <v>244</v>
      </c>
      <c r="I139" s="38" t="s">
        <v>19</v>
      </c>
      <c r="J139" s="38" t="s">
        <v>20</v>
      </c>
      <c r="K139" s="38" t="s">
        <v>147</v>
      </c>
      <c r="L139" s="43">
        <v>43899</v>
      </c>
      <c r="M139" s="37">
        <v>291.04000000000002</v>
      </c>
      <c r="N139" s="37"/>
      <c r="O139" s="37"/>
    </row>
    <row r="140" spans="1:15" x14ac:dyDescent="0.2">
      <c r="A140" s="39"/>
      <c r="B140" s="40">
        <v>1</v>
      </c>
      <c r="C140" s="38" t="s">
        <v>13</v>
      </c>
      <c r="D140" s="38" t="s">
        <v>15</v>
      </c>
      <c r="E140" s="38" t="s">
        <v>396</v>
      </c>
      <c r="F140" s="38" t="s">
        <v>397</v>
      </c>
      <c r="G140" s="38" t="s">
        <v>192</v>
      </c>
      <c r="H140" s="38" t="s">
        <v>191</v>
      </c>
      <c r="I140" s="38" t="s">
        <v>19</v>
      </c>
      <c r="J140" s="38" t="s">
        <v>20</v>
      </c>
      <c r="K140" s="38" t="s">
        <v>96</v>
      </c>
      <c r="L140" s="43">
        <v>43899</v>
      </c>
      <c r="M140" s="37">
        <v>15.9</v>
      </c>
      <c r="N140" s="37"/>
      <c r="O140" s="37"/>
    </row>
    <row r="141" spans="1:15" x14ac:dyDescent="0.2">
      <c r="A141" s="39"/>
      <c r="B141" s="40">
        <v>1</v>
      </c>
      <c r="C141" s="38" t="s">
        <v>13</v>
      </c>
      <c r="D141" s="38" t="s">
        <v>15</v>
      </c>
      <c r="E141" s="38" t="s">
        <v>508</v>
      </c>
      <c r="F141" s="38" t="s">
        <v>321</v>
      </c>
      <c r="G141" s="38" t="s">
        <v>184</v>
      </c>
      <c r="H141" s="38" t="s">
        <v>183</v>
      </c>
      <c r="I141" s="38" t="s">
        <v>19</v>
      </c>
      <c r="J141" s="38" t="s">
        <v>20</v>
      </c>
      <c r="K141" s="38" t="s">
        <v>21</v>
      </c>
      <c r="L141" s="43">
        <v>43900</v>
      </c>
      <c r="M141" s="37">
        <v>467.5</v>
      </c>
      <c r="N141" s="37"/>
      <c r="O141" s="37"/>
    </row>
    <row r="142" spans="1:15" x14ac:dyDescent="0.2">
      <c r="A142" s="39"/>
      <c r="B142" s="40">
        <v>1</v>
      </c>
      <c r="C142" s="38" t="s">
        <v>13</v>
      </c>
      <c r="D142" s="38" t="s">
        <v>15</v>
      </c>
      <c r="E142" s="38" t="s">
        <v>509</v>
      </c>
      <c r="F142" s="38" t="s">
        <v>322</v>
      </c>
      <c r="G142" s="38" t="s">
        <v>184</v>
      </c>
      <c r="H142" s="38" t="s">
        <v>183</v>
      </c>
      <c r="I142" s="38" t="s">
        <v>19</v>
      </c>
      <c r="J142" s="38" t="s">
        <v>20</v>
      </c>
      <c r="K142" s="38" t="s">
        <v>21</v>
      </c>
      <c r="L142" s="43">
        <v>43900</v>
      </c>
      <c r="M142" s="37">
        <v>800</v>
      </c>
      <c r="N142" s="37"/>
      <c r="O142" s="37"/>
    </row>
    <row r="143" spans="1:15" x14ac:dyDescent="0.2">
      <c r="A143" s="39"/>
      <c r="B143" s="40">
        <v>1</v>
      </c>
      <c r="C143" s="38" t="s">
        <v>13</v>
      </c>
      <c r="D143" s="38" t="s">
        <v>15</v>
      </c>
      <c r="E143" s="38" t="s">
        <v>398</v>
      </c>
      <c r="F143" s="38" t="s">
        <v>399</v>
      </c>
      <c r="G143" s="38" t="s">
        <v>400</v>
      </c>
      <c r="H143" s="38" t="s">
        <v>401</v>
      </c>
      <c r="I143" s="38" t="s">
        <v>19</v>
      </c>
      <c r="J143" s="38" t="s">
        <v>20</v>
      </c>
      <c r="K143" s="38" t="s">
        <v>22</v>
      </c>
      <c r="L143" s="43">
        <v>43900</v>
      </c>
      <c r="M143" s="37">
        <v>171</v>
      </c>
      <c r="N143" s="37"/>
      <c r="O143" s="37"/>
    </row>
    <row r="144" spans="1:15" x14ac:dyDescent="0.2">
      <c r="A144" s="39"/>
      <c r="B144" s="40">
        <v>1</v>
      </c>
      <c r="C144" s="38" t="s">
        <v>14</v>
      </c>
      <c r="D144" s="38" t="s">
        <v>15</v>
      </c>
      <c r="E144" s="38" t="s">
        <v>1230</v>
      </c>
      <c r="F144" s="38" t="s">
        <v>461</v>
      </c>
      <c r="G144" s="38" t="s">
        <v>42</v>
      </c>
      <c r="H144" s="38" t="s">
        <v>121</v>
      </c>
      <c r="I144" s="38" t="s">
        <v>19</v>
      </c>
      <c r="J144" s="38" t="s">
        <v>20</v>
      </c>
      <c r="K144" s="38" t="s">
        <v>98</v>
      </c>
      <c r="L144" s="43">
        <v>43901</v>
      </c>
      <c r="M144" s="37">
        <v>266</v>
      </c>
      <c r="N144" s="37"/>
      <c r="O144" s="37"/>
    </row>
    <row r="145" spans="1:15" x14ac:dyDescent="0.2">
      <c r="A145" s="39"/>
      <c r="B145" s="40">
        <v>1</v>
      </c>
      <c r="C145" s="38" t="s">
        <v>13</v>
      </c>
      <c r="D145" s="38" t="s">
        <v>15</v>
      </c>
      <c r="E145" s="38" t="s">
        <v>510</v>
      </c>
      <c r="F145" s="38" t="s">
        <v>323</v>
      </c>
      <c r="G145" s="38" t="s">
        <v>71</v>
      </c>
      <c r="H145" s="38" t="s">
        <v>100</v>
      </c>
      <c r="I145" s="38" t="s">
        <v>19</v>
      </c>
      <c r="J145" s="38" t="s">
        <v>20</v>
      </c>
      <c r="K145" s="38" t="s">
        <v>21</v>
      </c>
      <c r="L145" s="43">
        <v>43902</v>
      </c>
      <c r="M145" s="37">
        <v>2509.1999999999998</v>
      </c>
      <c r="N145" s="37"/>
      <c r="O145" s="37"/>
    </row>
    <row r="146" spans="1:15" x14ac:dyDescent="0.2">
      <c r="A146" s="39"/>
      <c r="B146" s="40">
        <v>1</v>
      </c>
      <c r="C146" s="38" t="s">
        <v>13</v>
      </c>
      <c r="D146" s="38" t="s">
        <v>15</v>
      </c>
      <c r="E146" s="38" t="s">
        <v>889</v>
      </c>
      <c r="F146" s="38" t="s">
        <v>397</v>
      </c>
      <c r="G146" s="38" t="s">
        <v>192</v>
      </c>
      <c r="H146" s="38" t="s">
        <v>191</v>
      </c>
      <c r="I146" s="38" t="s">
        <v>19</v>
      </c>
      <c r="J146" s="38" t="s">
        <v>20</v>
      </c>
      <c r="K146" s="38" t="s">
        <v>96</v>
      </c>
      <c r="L146" s="43">
        <v>43902</v>
      </c>
      <c r="M146" s="37">
        <v>31.81</v>
      </c>
      <c r="N146" s="37"/>
      <c r="O146" s="37"/>
    </row>
    <row r="147" spans="1:15" x14ac:dyDescent="0.2">
      <c r="A147" s="39"/>
      <c r="B147" s="40">
        <v>1</v>
      </c>
      <c r="C147" s="38" t="s">
        <v>14</v>
      </c>
      <c r="D147" s="38" t="s">
        <v>15</v>
      </c>
      <c r="E147" s="38" t="s">
        <v>511</v>
      </c>
      <c r="F147" s="38" t="s">
        <v>324</v>
      </c>
      <c r="G147" s="38" t="s">
        <v>48</v>
      </c>
      <c r="H147" s="38" t="s">
        <v>173</v>
      </c>
      <c r="I147" s="38" t="s">
        <v>19</v>
      </c>
      <c r="J147" s="38" t="s">
        <v>20</v>
      </c>
      <c r="K147" s="38" t="s">
        <v>21</v>
      </c>
      <c r="L147" s="43">
        <v>43903</v>
      </c>
      <c r="M147" s="37">
        <v>150</v>
      </c>
      <c r="N147" s="37"/>
      <c r="O147" s="37"/>
    </row>
    <row r="148" spans="1:15" x14ac:dyDescent="0.2">
      <c r="A148" s="39"/>
      <c r="B148" s="40">
        <v>1</v>
      </c>
      <c r="C148" s="38" t="s">
        <v>13</v>
      </c>
      <c r="D148" s="38" t="s">
        <v>15</v>
      </c>
      <c r="E148" s="38" t="s">
        <v>865</v>
      </c>
      <c r="F148" s="38" t="s">
        <v>354</v>
      </c>
      <c r="G148" s="38" t="s">
        <v>267</v>
      </c>
      <c r="H148" s="38" t="s">
        <v>266</v>
      </c>
      <c r="I148" s="38" t="s">
        <v>19</v>
      </c>
      <c r="J148" s="38" t="s">
        <v>18</v>
      </c>
      <c r="K148" s="38" t="s">
        <v>17</v>
      </c>
      <c r="L148" s="43">
        <v>43903</v>
      </c>
      <c r="M148" s="37">
        <v>1120.5899999999999</v>
      </c>
      <c r="N148" s="37"/>
      <c r="O148" s="37"/>
    </row>
    <row r="149" spans="1:15" x14ac:dyDescent="0.2">
      <c r="A149" s="39"/>
      <c r="B149" s="40">
        <v>1</v>
      </c>
      <c r="C149" s="38" t="s">
        <v>13</v>
      </c>
      <c r="D149" s="38" t="s">
        <v>15</v>
      </c>
      <c r="E149" s="38" t="s">
        <v>866</v>
      </c>
      <c r="F149" s="38" t="s">
        <v>355</v>
      </c>
      <c r="G149" s="38" t="s">
        <v>267</v>
      </c>
      <c r="H149" s="38" t="s">
        <v>266</v>
      </c>
      <c r="I149" s="38" t="s">
        <v>19</v>
      </c>
      <c r="J149" s="38" t="s">
        <v>18</v>
      </c>
      <c r="K149" s="38" t="s">
        <v>17</v>
      </c>
      <c r="L149" s="43">
        <v>43903</v>
      </c>
      <c r="M149" s="37">
        <v>2027.2</v>
      </c>
      <c r="N149" s="37"/>
      <c r="O149" s="37"/>
    </row>
    <row r="150" spans="1:15" x14ac:dyDescent="0.2">
      <c r="A150" s="39"/>
      <c r="B150" s="40">
        <v>1</v>
      </c>
      <c r="C150" s="38" t="s">
        <v>13</v>
      </c>
      <c r="D150" s="38" t="s">
        <v>15</v>
      </c>
      <c r="E150" s="38" t="s">
        <v>890</v>
      </c>
      <c r="F150" s="38" t="s">
        <v>402</v>
      </c>
      <c r="G150" s="38" t="s">
        <v>45</v>
      </c>
      <c r="H150" s="38" t="s">
        <v>126</v>
      </c>
      <c r="I150" s="38" t="s">
        <v>19</v>
      </c>
      <c r="J150" s="38" t="s">
        <v>20</v>
      </c>
      <c r="K150" s="38" t="s">
        <v>97</v>
      </c>
      <c r="L150" s="43">
        <v>43903</v>
      </c>
      <c r="M150" s="37">
        <v>815.1</v>
      </c>
      <c r="N150" s="37"/>
      <c r="O150" s="37"/>
    </row>
    <row r="151" spans="1:15" x14ac:dyDescent="0.2">
      <c r="A151" s="39"/>
      <c r="B151" s="40">
        <v>1</v>
      </c>
      <c r="C151" s="38" t="s">
        <v>13</v>
      </c>
      <c r="D151" s="38" t="s">
        <v>15</v>
      </c>
      <c r="E151" s="38" t="s">
        <v>1231</v>
      </c>
      <c r="F151" s="38" t="s">
        <v>462</v>
      </c>
      <c r="G151" s="38" t="s">
        <v>142</v>
      </c>
      <c r="H151" s="38" t="s">
        <v>141</v>
      </c>
      <c r="I151" s="38" t="s">
        <v>19</v>
      </c>
      <c r="J151" s="38" t="s">
        <v>20</v>
      </c>
      <c r="K151" s="38" t="s">
        <v>63</v>
      </c>
      <c r="L151" s="43">
        <v>43903</v>
      </c>
      <c r="M151" s="37">
        <v>436.82</v>
      </c>
      <c r="N151" s="37"/>
      <c r="O151" s="37"/>
    </row>
    <row r="152" spans="1:15" x14ac:dyDescent="0.2">
      <c r="A152" s="39"/>
      <c r="B152" s="40">
        <v>1</v>
      </c>
      <c r="C152" s="38" t="s">
        <v>14</v>
      </c>
      <c r="D152" s="38" t="s">
        <v>15</v>
      </c>
      <c r="E152" s="38" t="s">
        <v>512</v>
      </c>
      <c r="F152" s="38" t="s">
        <v>325</v>
      </c>
      <c r="G152" s="38" t="s">
        <v>85</v>
      </c>
      <c r="H152" s="38" t="s">
        <v>243</v>
      </c>
      <c r="I152" s="38" t="s">
        <v>19</v>
      </c>
      <c r="J152" s="38" t="s">
        <v>20</v>
      </c>
      <c r="K152" s="38" t="s">
        <v>21</v>
      </c>
      <c r="L152" s="43">
        <v>43904</v>
      </c>
      <c r="M152" s="37">
        <v>523.16999999999996</v>
      </c>
      <c r="N152" s="37"/>
      <c r="O152" s="37"/>
    </row>
    <row r="153" spans="1:15" x14ac:dyDescent="0.2">
      <c r="A153" s="39"/>
      <c r="B153" s="40">
        <v>1</v>
      </c>
      <c r="C153" s="38" t="s">
        <v>13</v>
      </c>
      <c r="D153" s="38" t="s">
        <v>15</v>
      </c>
      <c r="E153" s="38" t="s">
        <v>867</v>
      </c>
      <c r="F153" s="38" t="s">
        <v>356</v>
      </c>
      <c r="G153" s="38" t="s">
        <v>245</v>
      </c>
      <c r="H153" s="38" t="s">
        <v>244</v>
      </c>
      <c r="I153" s="38" t="s">
        <v>19</v>
      </c>
      <c r="J153" s="38" t="s">
        <v>20</v>
      </c>
      <c r="K153" s="38" t="s">
        <v>147</v>
      </c>
      <c r="L153" s="43">
        <v>43906</v>
      </c>
      <c r="M153" s="37">
        <v>922.32</v>
      </c>
      <c r="N153" s="37"/>
      <c r="O153" s="37"/>
    </row>
    <row r="154" spans="1:15" x14ac:dyDescent="0.2">
      <c r="A154" s="39"/>
      <c r="B154" s="40">
        <v>1</v>
      </c>
      <c r="C154" s="38" t="s">
        <v>13</v>
      </c>
      <c r="D154" s="38" t="s">
        <v>15</v>
      </c>
      <c r="E154" s="38" t="s">
        <v>868</v>
      </c>
      <c r="F154" s="38" t="s">
        <v>357</v>
      </c>
      <c r="G154" s="38" t="s">
        <v>176</v>
      </c>
      <c r="H154" s="38" t="s">
        <v>175</v>
      </c>
      <c r="I154" s="38" t="s">
        <v>19</v>
      </c>
      <c r="J154" s="38" t="s">
        <v>67</v>
      </c>
      <c r="K154" s="38" t="s">
        <v>115</v>
      </c>
      <c r="L154" s="43">
        <v>43906</v>
      </c>
      <c r="M154" s="37">
        <v>980.2</v>
      </c>
      <c r="N154" s="37"/>
      <c r="O154" s="37"/>
    </row>
    <row r="155" spans="1:15" x14ac:dyDescent="0.2">
      <c r="A155" s="39"/>
      <c r="B155" s="40">
        <v>1</v>
      </c>
      <c r="C155" s="38" t="s">
        <v>13</v>
      </c>
      <c r="D155" s="38">
        <v>2020</v>
      </c>
      <c r="E155" s="38" t="s">
        <v>869</v>
      </c>
      <c r="F155" s="38" t="s">
        <v>358</v>
      </c>
      <c r="G155" s="38" t="s">
        <v>41</v>
      </c>
      <c r="H155" s="38" t="s">
        <v>120</v>
      </c>
      <c r="I155" s="38" t="s">
        <v>19</v>
      </c>
      <c r="J155" s="38" t="s">
        <v>20</v>
      </c>
      <c r="K155" s="38" t="s">
        <v>21</v>
      </c>
      <c r="L155" s="43">
        <v>43906</v>
      </c>
      <c r="M155" s="37">
        <v>2000</v>
      </c>
      <c r="N155" s="37"/>
      <c r="O155" s="37"/>
    </row>
    <row r="156" spans="1:15" x14ac:dyDescent="0.2">
      <c r="A156" s="39"/>
      <c r="B156" s="40">
        <v>1</v>
      </c>
      <c r="C156" s="38" t="s">
        <v>14</v>
      </c>
      <c r="D156" s="38" t="s">
        <v>15</v>
      </c>
      <c r="E156" s="38" t="s">
        <v>379</v>
      </c>
      <c r="F156" s="38" t="s">
        <v>380</v>
      </c>
      <c r="G156" s="38" t="s">
        <v>88</v>
      </c>
      <c r="H156" s="38" t="s">
        <v>259</v>
      </c>
      <c r="I156" s="38" t="s">
        <v>19</v>
      </c>
      <c r="J156" s="38" t="s">
        <v>33</v>
      </c>
      <c r="K156" s="38" t="s">
        <v>46</v>
      </c>
      <c r="L156" s="43">
        <v>43914</v>
      </c>
      <c r="M156" s="37">
        <v>1500</v>
      </c>
      <c r="N156" s="37"/>
      <c r="O156" s="37"/>
    </row>
    <row r="157" spans="1:15" x14ac:dyDescent="0.2">
      <c r="A157" s="39"/>
      <c r="B157" s="40">
        <v>1</v>
      </c>
      <c r="C157" s="38" t="s">
        <v>13</v>
      </c>
      <c r="D157" s="38">
        <v>2020</v>
      </c>
      <c r="E157" s="38" t="s">
        <v>533</v>
      </c>
      <c r="F157" s="38" t="s">
        <v>359</v>
      </c>
      <c r="G157" s="38" t="s">
        <v>363</v>
      </c>
      <c r="H157" s="38" t="s">
        <v>360</v>
      </c>
      <c r="I157" s="38" t="s">
        <v>19</v>
      </c>
      <c r="J157" s="38" t="s">
        <v>20</v>
      </c>
      <c r="K157" s="38" t="s">
        <v>200</v>
      </c>
      <c r="L157" s="43">
        <v>43915</v>
      </c>
      <c r="M157" s="37">
        <v>5000</v>
      </c>
      <c r="N157" s="37"/>
      <c r="O157" s="37"/>
    </row>
    <row r="158" spans="1:15" x14ac:dyDescent="0.2">
      <c r="A158" s="39"/>
      <c r="B158" s="40">
        <v>1</v>
      </c>
      <c r="C158" s="38" t="s">
        <v>13</v>
      </c>
      <c r="D158" s="38">
        <v>2020</v>
      </c>
      <c r="E158" s="38" t="s">
        <v>534</v>
      </c>
      <c r="F158" s="38" t="s">
        <v>359</v>
      </c>
      <c r="G158" s="38" t="s">
        <v>364</v>
      </c>
      <c r="H158" s="38" t="s">
        <v>361</v>
      </c>
      <c r="I158" s="38" t="s">
        <v>19</v>
      </c>
      <c r="J158" s="38" t="s">
        <v>20</v>
      </c>
      <c r="K158" s="38" t="s">
        <v>22</v>
      </c>
      <c r="L158" s="43">
        <v>43915</v>
      </c>
      <c r="M158" s="37">
        <v>6000</v>
      </c>
      <c r="N158" s="37"/>
      <c r="O158" s="37"/>
    </row>
    <row r="159" spans="1:15" x14ac:dyDescent="0.2">
      <c r="A159" s="39"/>
      <c r="B159" s="40">
        <v>1</v>
      </c>
      <c r="C159" s="38" t="s">
        <v>13</v>
      </c>
      <c r="D159" s="38">
        <v>2020</v>
      </c>
      <c r="E159" s="38" t="s">
        <v>535</v>
      </c>
      <c r="F159" s="38" t="s">
        <v>359</v>
      </c>
      <c r="G159" s="38" t="s">
        <v>365</v>
      </c>
      <c r="H159" s="38" t="s">
        <v>362</v>
      </c>
      <c r="I159" s="38" t="s">
        <v>19</v>
      </c>
      <c r="J159" s="38" t="s">
        <v>32</v>
      </c>
      <c r="K159" s="38" t="s">
        <v>366</v>
      </c>
      <c r="L159" s="43">
        <v>43915</v>
      </c>
      <c r="M159" s="37">
        <v>10000</v>
      </c>
      <c r="N159" s="37"/>
      <c r="O159" s="37"/>
    </row>
    <row r="160" spans="1:15" x14ac:dyDescent="0.2">
      <c r="A160" s="39"/>
      <c r="B160" s="40">
        <v>1</v>
      </c>
      <c r="C160" s="38" t="s">
        <v>13</v>
      </c>
      <c r="D160" s="38" t="s">
        <v>15</v>
      </c>
      <c r="E160" s="38" t="s">
        <v>891</v>
      </c>
      <c r="F160" s="38" t="s">
        <v>403</v>
      </c>
      <c r="G160" s="38" t="s">
        <v>400</v>
      </c>
      <c r="H160" s="38" t="s">
        <v>401</v>
      </c>
      <c r="I160" s="38" t="s">
        <v>19</v>
      </c>
      <c r="J160" s="38" t="s">
        <v>20</v>
      </c>
      <c r="K160" s="38" t="s">
        <v>22</v>
      </c>
      <c r="L160" s="43">
        <v>43915</v>
      </c>
      <c r="M160" s="37">
        <v>380</v>
      </c>
      <c r="N160" s="37"/>
      <c r="O160" s="37"/>
    </row>
    <row r="161" spans="1:15" x14ac:dyDescent="0.2">
      <c r="A161" s="39"/>
      <c r="B161" s="40">
        <v>1</v>
      </c>
      <c r="C161" s="38" t="s">
        <v>13</v>
      </c>
      <c r="D161" s="38" t="s">
        <v>15</v>
      </c>
      <c r="E161" s="38" t="s">
        <v>513</v>
      </c>
      <c r="F161" s="38" t="s">
        <v>326</v>
      </c>
      <c r="G161" s="38" t="s">
        <v>184</v>
      </c>
      <c r="H161" s="38" t="s">
        <v>183</v>
      </c>
      <c r="I161" s="38" t="s">
        <v>19</v>
      </c>
      <c r="J161" s="38" t="s">
        <v>20</v>
      </c>
      <c r="K161" s="38" t="s">
        <v>21</v>
      </c>
      <c r="L161" s="43">
        <v>43921</v>
      </c>
      <c r="M161" s="37">
        <v>150</v>
      </c>
      <c r="N161" s="37"/>
      <c r="O161" s="37"/>
    </row>
    <row r="162" spans="1:15" x14ac:dyDescent="0.2">
      <c r="A162" s="39"/>
      <c r="B162" s="40">
        <v>1</v>
      </c>
      <c r="C162" s="38" t="s">
        <v>14</v>
      </c>
      <c r="D162" s="38" t="s">
        <v>15</v>
      </c>
      <c r="E162" s="38" t="s">
        <v>514</v>
      </c>
      <c r="F162" s="38" t="s">
        <v>327</v>
      </c>
      <c r="G162" s="38" t="s">
        <v>242</v>
      </c>
      <c r="H162" s="38" t="s">
        <v>241</v>
      </c>
      <c r="I162" s="38" t="s">
        <v>19</v>
      </c>
      <c r="J162" s="38" t="s">
        <v>32</v>
      </c>
      <c r="K162" s="38" t="s">
        <v>103</v>
      </c>
      <c r="L162" s="43">
        <v>43921</v>
      </c>
      <c r="M162" s="37">
        <v>3510</v>
      </c>
      <c r="N162" s="37"/>
      <c r="O162" s="37"/>
    </row>
    <row r="163" spans="1:15" x14ac:dyDescent="0.2">
      <c r="A163" s="39"/>
      <c r="B163" s="40">
        <v>1</v>
      </c>
      <c r="C163" s="38" t="s">
        <v>14</v>
      </c>
      <c r="D163" s="38" t="s">
        <v>15</v>
      </c>
      <c r="E163" s="38" t="s">
        <v>1232</v>
      </c>
      <c r="F163" s="38" t="s">
        <v>463</v>
      </c>
      <c r="G163" s="38" t="s">
        <v>468</v>
      </c>
      <c r="H163" s="38" t="s">
        <v>464</v>
      </c>
      <c r="I163" s="38" t="s">
        <v>19</v>
      </c>
      <c r="J163" s="38" t="s">
        <v>20</v>
      </c>
      <c r="K163" s="38" t="s">
        <v>92</v>
      </c>
      <c r="L163" s="43">
        <v>43921</v>
      </c>
      <c r="M163" s="37">
        <v>786.04</v>
      </c>
      <c r="N163" s="37"/>
      <c r="O163" s="37"/>
    </row>
    <row r="164" spans="1:15" x14ac:dyDescent="0.2">
      <c r="A164" s="39"/>
      <c r="B164" s="40">
        <v>2</v>
      </c>
      <c r="C164" s="38" t="s">
        <v>13</v>
      </c>
      <c r="D164" s="38">
        <v>2020</v>
      </c>
      <c r="E164" s="38" t="s">
        <v>895</v>
      </c>
      <c r="F164" s="38" t="s">
        <v>586</v>
      </c>
      <c r="G164" s="38" t="s">
        <v>142</v>
      </c>
      <c r="H164" s="38" t="s">
        <v>141</v>
      </c>
      <c r="I164" s="38" t="s">
        <v>19</v>
      </c>
      <c r="J164" s="38" t="s">
        <v>20</v>
      </c>
      <c r="K164" s="38" t="s">
        <v>63</v>
      </c>
      <c r="L164" s="43">
        <v>43922</v>
      </c>
      <c r="M164" s="37">
        <v>313.5</v>
      </c>
      <c r="N164" s="37"/>
      <c r="O164" s="37"/>
    </row>
    <row r="165" spans="1:15" x14ac:dyDescent="0.2">
      <c r="A165" s="39"/>
      <c r="B165" s="40">
        <v>2</v>
      </c>
      <c r="C165" s="38" t="s">
        <v>13</v>
      </c>
      <c r="D165" s="38" t="s">
        <v>15</v>
      </c>
      <c r="E165" s="38" t="s">
        <v>972</v>
      </c>
      <c r="F165" s="38" t="s">
        <v>625</v>
      </c>
      <c r="G165" s="38" t="s">
        <v>57</v>
      </c>
      <c r="H165" s="38" t="s">
        <v>156</v>
      </c>
      <c r="I165" s="38" t="s">
        <v>19</v>
      </c>
      <c r="J165" s="38" t="s">
        <v>59</v>
      </c>
      <c r="K165" s="38" t="s">
        <v>58</v>
      </c>
      <c r="L165" s="43">
        <v>43922</v>
      </c>
      <c r="M165" s="37">
        <v>73.45</v>
      </c>
      <c r="N165" s="37"/>
      <c r="O165" s="37"/>
    </row>
    <row r="166" spans="1:15" x14ac:dyDescent="0.2">
      <c r="A166" s="39"/>
      <c r="B166" s="40">
        <v>2</v>
      </c>
      <c r="C166" s="38" t="s">
        <v>13</v>
      </c>
      <c r="D166" s="38" t="s">
        <v>15</v>
      </c>
      <c r="E166" s="38" t="s">
        <v>1107</v>
      </c>
      <c r="F166" s="38" t="s">
        <v>666</v>
      </c>
      <c r="G166" s="38" t="s">
        <v>702</v>
      </c>
      <c r="H166" s="38" t="s">
        <v>703</v>
      </c>
      <c r="I166" s="38" t="s">
        <v>19</v>
      </c>
      <c r="J166" s="38" t="s">
        <v>20</v>
      </c>
      <c r="K166" s="38" t="s">
        <v>27</v>
      </c>
      <c r="L166" s="43">
        <v>43922</v>
      </c>
      <c r="M166" s="37">
        <v>693.5</v>
      </c>
      <c r="N166" s="37"/>
      <c r="O166" s="37"/>
    </row>
    <row r="167" spans="1:15" x14ac:dyDescent="0.2">
      <c r="A167" s="39"/>
      <c r="B167" s="40">
        <v>2</v>
      </c>
      <c r="C167" s="38" t="s">
        <v>14</v>
      </c>
      <c r="D167" s="38" t="s">
        <v>15</v>
      </c>
      <c r="E167" s="38" t="s">
        <v>896</v>
      </c>
      <c r="F167" s="38" t="s">
        <v>583</v>
      </c>
      <c r="G167" s="38" t="s">
        <v>564</v>
      </c>
      <c r="H167" s="38" t="s">
        <v>565</v>
      </c>
      <c r="I167" s="38" t="s">
        <v>19</v>
      </c>
      <c r="J167" s="38" t="s">
        <v>20</v>
      </c>
      <c r="K167" s="38" t="s">
        <v>21</v>
      </c>
      <c r="L167" s="43">
        <v>43928</v>
      </c>
      <c r="M167" s="37">
        <v>1579.5</v>
      </c>
      <c r="N167" s="37"/>
      <c r="O167" s="37"/>
    </row>
    <row r="168" spans="1:15" x14ac:dyDescent="0.2">
      <c r="A168" s="39"/>
      <c r="B168" s="40">
        <v>2</v>
      </c>
      <c r="C168" s="38" t="s">
        <v>14</v>
      </c>
      <c r="D168" s="38" t="s">
        <v>15</v>
      </c>
      <c r="E168" s="38" t="s">
        <v>897</v>
      </c>
      <c r="F168" s="38" t="s">
        <v>584</v>
      </c>
      <c r="G168" s="38" t="s">
        <v>564</v>
      </c>
      <c r="H168" s="38" t="s">
        <v>565</v>
      </c>
      <c r="I168" s="38" t="s">
        <v>19</v>
      </c>
      <c r="J168" s="38" t="s">
        <v>20</v>
      </c>
      <c r="K168" s="38" t="s">
        <v>21</v>
      </c>
      <c r="L168" s="43">
        <v>43928</v>
      </c>
      <c r="M168" s="37">
        <v>1579.5</v>
      </c>
      <c r="N168" s="37"/>
      <c r="O168" s="37"/>
    </row>
    <row r="169" spans="1:15" x14ac:dyDescent="0.2">
      <c r="A169" s="39"/>
      <c r="B169" s="40">
        <v>2</v>
      </c>
      <c r="C169" s="38" t="s">
        <v>14</v>
      </c>
      <c r="D169" s="38" t="s">
        <v>15</v>
      </c>
      <c r="E169" s="38" t="s">
        <v>898</v>
      </c>
      <c r="F169" s="38" t="s">
        <v>585</v>
      </c>
      <c r="G169" s="38" t="s">
        <v>564</v>
      </c>
      <c r="H169" s="38" t="s">
        <v>565</v>
      </c>
      <c r="I169" s="38" t="s">
        <v>19</v>
      </c>
      <c r="J169" s="38" t="s">
        <v>20</v>
      </c>
      <c r="K169" s="38" t="s">
        <v>21</v>
      </c>
      <c r="L169" s="43">
        <v>43928</v>
      </c>
      <c r="M169" s="37">
        <v>2106</v>
      </c>
      <c r="N169" s="37"/>
      <c r="O169" s="37"/>
    </row>
    <row r="170" spans="1:15" x14ac:dyDescent="0.2">
      <c r="A170" s="39"/>
      <c r="B170" s="40">
        <v>2</v>
      </c>
      <c r="C170" s="38" t="s">
        <v>13</v>
      </c>
      <c r="D170" s="38" t="s">
        <v>15</v>
      </c>
      <c r="E170" s="38" t="s">
        <v>973</v>
      </c>
      <c r="F170" s="38" t="s">
        <v>402</v>
      </c>
      <c r="G170" s="38" t="s">
        <v>643</v>
      </c>
      <c r="H170" s="38" t="s">
        <v>644</v>
      </c>
      <c r="I170" s="38" t="s">
        <v>19</v>
      </c>
      <c r="J170" s="38" t="s">
        <v>20</v>
      </c>
      <c r="K170" s="38" t="s">
        <v>22</v>
      </c>
      <c r="L170" s="43">
        <v>43928</v>
      </c>
      <c r="M170" s="37">
        <v>7960</v>
      </c>
      <c r="N170" s="37"/>
      <c r="O170" s="37"/>
    </row>
    <row r="171" spans="1:15" x14ac:dyDescent="0.2">
      <c r="A171" s="39"/>
      <c r="B171" s="40">
        <v>2</v>
      </c>
      <c r="C171" s="38" t="s">
        <v>13</v>
      </c>
      <c r="D171" s="38" t="s">
        <v>15</v>
      </c>
      <c r="E171" s="38" t="s">
        <v>974</v>
      </c>
      <c r="F171" s="38" t="s">
        <v>626</v>
      </c>
      <c r="G171" s="38" t="s">
        <v>645</v>
      </c>
      <c r="H171" s="38" t="s">
        <v>646</v>
      </c>
      <c r="I171" s="38" t="s">
        <v>19</v>
      </c>
      <c r="J171" s="38" t="s">
        <v>20</v>
      </c>
      <c r="K171" s="38" t="s">
        <v>647</v>
      </c>
      <c r="L171" s="43">
        <v>43929</v>
      </c>
      <c r="M171" s="37">
        <v>2513.64</v>
      </c>
      <c r="N171" s="37"/>
      <c r="O171" s="37"/>
    </row>
    <row r="172" spans="1:15" x14ac:dyDescent="0.2">
      <c r="A172" s="39"/>
      <c r="B172" s="40">
        <v>2</v>
      </c>
      <c r="C172" s="38" t="s">
        <v>13</v>
      </c>
      <c r="D172" s="38" t="s">
        <v>15</v>
      </c>
      <c r="E172" s="38" t="s">
        <v>1108</v>
      </c>
      <c r="F172" s="38" t="s">
        <v>667</v>
      </c>
      <c r="G172" s="38" t="s">
        <v>704</v>
      </c>
      <c r="H172" s="38" t="s">
        <v>705</v>
      </c>
      <c r="I172" s="38" t="s">
        <v>19</v>
      </c>
      <c r="J172" s="38" t="s">
        <v>20</v>
      </c>
      <c r="K172" s="38" t="s">
        <v>44</v>
      </c>
      <c r="L172" s="43">
        <v>43929</v>
      </c>
      <c r="M172" s="37">
        <v>1150</v>
      </c>
      <c r="N172" s="37"/>
      <c r="O172" s="37"/>
    </row>
    <row r="173" spans="1:15" x14ac:dyDescent="0.2">
      <c r="A173" s="39"/>
      <c r="B173" s="40">
        <v>2</v>
      </c>
      <c r="C173" s="38" t="s">
        <v>13</v>
      </c>
      <c r="D173" s="38">
        <v>2020</v>
      </c>
      <c r="E173" s="38" t="s">
        <v>1109</v>
      </c>
      <c r="F173" s="38" t="s">
        <v>668</v>
      </c>
      <c r="G173" s="38" t="s">
        <v>222</v>
      </c>
      <c r="H173" s="38" t="s">
        <v>221</v>
      </c>
      <c r="I173" s="38" t="s">
        <v>19</v>
      </c>
      <c r="J173" s="38" t="s">
        <v>23</v>
      </c>
      <c r="K173" s="38" t="s">
        <v>223</v>
      </c>
      <c r="L173" s="43">
        <v>43929</v>
      </c>
      <c r="M173" s="37">
        <v>74.400000000000006</v>
      </c>
      <c r="N173" s="37"/>
      <c r="O173" s="37"/>
    </row>
    <row r="174" spans="1:15" x14ac:dyDescent="0.2">
      <c r="A174" s="39"/>
      <c r="B174" s="40">
        <v>2</v>
      </c>
      <c r="C174" s="38" t="s">
        <v>14</v>
      </c>
      <c r="D174" s="38" t="s">
        <v>15</v>
      </c>
      <c r="E174" s="38" t="s">
        <v>899</v>
      </c>
      <c r="F174" s="38" t="s">
        <v>543</v>
      </c>
      <c r="G174" s="38" t="s">
        <v>561</v>
      </c>
      <c r="H174" s="38" t="s">
        <v>562</v>
      </c>
      <c r="I174" s="38" t="s">
        <v>19</v>
      </c>
      <c r="J174" s="38" t="s">
        <v>20</v>
      </c>
      <c r="K174" s="38" t="s">
        <v>563</v>
      </c>
      <c r="L174" s="43">
        <v>43930</v>
      </c>
      <c r="M174" s="37">
        <v>1190</v>
      </c>
      <c r="N174" s="37"/>
      <c r="O174" s="37"/>
    </row>
    <row r="175" spans="1:15" x14ac:dyDescent="0.2">
      <c r="A175" s="39"/>
      <c r="B175" s="40">
        <v>2</v>
      </c>
      <c r="C175" s="38" t="s">
        <v>14</v>
      </c>
      <c r="D175" s="38" t="s">
        <v>15</v>
      </c>
      <c r="E175" s="38" t="s">
        <v>900</v>
      </c>
      <c r="F175" s="38" t="s">
        <v>579</v>
      </c>
      <c r="G175" s="38" t="s">
        <v>172</v>
      </c>
      <c r="H175" s="38" t="s">
        <v>171</v>
      </c>
      <c r="I175" s="38" t="s">
        <v>19</v>
      </c>
      <c r="J175" s="38" t="s">
        <v>20</v>
      </c>
      <c r="K175" s="38" t="s">
        <v>22</v>
      </c>
      <c r="L175" s="43">
        <v>43930</v>
      </c>
      <c r="M175" s="37">
        <v>48</v>
      </c>
      <c r="N175" s="37"/>
      <c r="O175" s="37"/>
    </row>
    <row r="176" spans="1:15" x14ac:dyDescent="0.2">
      <c r="A176" s="39"/>
      <c r="B176" s="40">
        <v>2</v>
      </c>
      <c r="C176" s="38" t="s">
        <v>13</v>
      </c>
      <c r="D176" s="38" t="s">
        <v>15</v>
      </c>
      <c r="E176" s="38" t="s">
        <v>901</v>
      </c>
      <c r="F176" s="38" t="s">
        <v>580</v>
      </c>
      <c r="G176" s="38" t="s">
        <v>581</v>
      </c>
      <c r="H176" s="38" t="s">
        <v>582</v>
      </c>
      <c r="I176" s="38" t="s">
        <v>19</v>
      </c>
      <c r="J176" s="38" t="s">
        <v>20</v>
      </c>
      <c r="K176" s="38" t="s">
        <v>21</v>
      </c>
      <c r="L176" s="43">
        <v>43930</v>
      </c>
      <c r="M176" s="37">
        <v>8060</v>
      </c>
      <c r="N176" s="37"/>
      <c r="O176" s="37"/>
    </row>
    <row r="177" spans="1:15" x14ac:dyDescent="0.2">
      <c r="A177" s="39"/>
      <c r="B177" s="40">
        <v>2</v>
      </c>
      <c r="C177" s="38" t="s">
        <v>13</v>
      </c>
      <c r="D177" s="38" t="s">
        <v>15</v>
      </c>
      <c r="E177" s="38" t="s">
        <v>975</v>
      </c>
      <c r="F177" s="38" t="s">
        <v>402</v>
      </c>
      <c r="G177" s="38" t="s">
        <v>648</v>
      </c>
      <c r="H177" s="38" t="s">
        <v>649</v>
      </c>
      <c r="I177" s="38" t="s">
        <v>19</v>
      </c>
      <c r="J177" s="38" t="s">
        <v>20</v>
      </c>
      <c r="K177" s="38" t="s">
        <v>650</v>
      </c>
      <c r="L177" s="43">
        <v>43935</v>
      </c>
      <c r="M177" s="37">
        <v>7000</v>
      </c>
      <c r="N177" s="37"/>
      <c r="O177" s="37"/>
    </row>
    <row r="178" spans="1:15" x14ac:dyDescent="0.2">
      <c r="A178" s="39"/>
      <c r="B178" s="40">
        <v>2</v>
      </c>
      <c r="C178" s="38" t="s">
        <v>13</v>
      </c>
      <c r="D178" s="38" t="s">
        <v>15</v>
      </c>
      <c r="E178" s="38" t="s">
        <v>976</v>
      </c>
      <c r="F178" s="38" t="s">
        <v>626</v>
      </c>
      <c r="G178" s="38" t="s">
        <v>645</v>
      </c>
      <c r="H178" s="38" t="s">
        <v>646</v>
      </c>
      <c r="I178" s="38" t="s">
        <v>19</v>
      </c>
      <c r="J178" s="38" t="s">
        <v>20</v>
      </c>
      <c r="K178" s="38" t="s">
        <v>647</v>
      </c>
      <c r="L178" s="43">
        <v>43936</v>
      </c>
      <c r="M178" s="37">
        <v>1332.78</v>
      </c>
      <c r="N178" s="37"/>
      <c r="O178" s="37"/>
    </row>
    <row r="179" spans="1:15" x14ac:dyDescent="0.2">
      <c r="A179" s="39"/>
      <c r="B179" s="40">
        <v>2</v>
      </c>
      <c r="C179" s="38" t="s">
        <v>13</v>
      </c>
      <c r="D179" s="38" t="s">
        <v>15</v>
      </c>
      <c r="E179" s="38" t="s">
        <v>902</v>
      </c>
      <c r="F179" s="38" t="s">
        <v>326</v>
      </c>
      <c r="G179" s="38" t="s">
        <v>184</v>
      </c>
      <c r="H179" s="38" t="s">
        <v>183</v>
      </c>
      <c r="I179" s="38" t="s">
        <v>19</v>
      </c>
      <c r="J179" s="38" t="s">
        <v>20</v>
      </c>
      <c r="K179" s="38" t="s">
        <v>21</v>
      </c>
      <c r="L179" s="43">
        <v>43938</v>
      </c>
      <c r="M179" s="37">
        <v>890</v>
      </c>
      <c r="N179" s="37"/>
      <c r="O179" s="37"/>
    </row>
    <row r="180" spans="1:15" x14ac:dyDescent="0.2">
      <c r="A180" s="39"/>
      <c r="B180" s="40">
        <v>2</v>
      </c>
      <c r="C180" s="38" t="s">
        <v>14</v>
      </c>
      <c r="D180" s="38" t="s">
        <v>15</v>
      </c>
      <c r="E180" s="38" t="s">
        <v>903</v>
      </c>
      <c r="F180" s="38" t="s">
        <v>541</v>
      </c>
      <c r="G180" s="38" t="s">
        <v>149</v>
      </c>
      <c r="H180" s="38" t="s">
        <v>148</v>
      </c>
      <c r="I180" s="38" t="s">
        <v>19</v>
      </c>
      <c r="J180" s="38" t="s">
        <v>20</v>
      </c>
      <c r="K180" s="38" t="s">
        <v>21</v>
      </c>
      <c r="L180" s="43">
        <v>43941</v>
      </c>
      <c r="M180" s="37">
        <v>150</v>
      </c>
      <c r="N180" s="37"/>
      <c r="O180" s="37"/>
    </row>
    <row r="181" spans="1:15" x14ac:dyDescent="0.2">
      <c r="A181" s="39"/>
      <c r="B181" s="40">
        <v>2</v>
      </c>
      <c r="C181" s="38" t="s">
        <v>13</v>
      </c>
      <c r="D181" s="38" t="s">
        <v>15</v>
      </c>
      <c r="E181" s="38" t="s">
        <v>904</v>
      </c>
      <c r="F181" s="38" t="s">
        <v>542</v>
      </c>
      <c r="G181" s="38" t="s">
        <v>559</v>
      </c>
      <c r="H181" s="38" t="s">
        <v>560</v>
      </c>
      <c r="I181" s="38" t="s">
        <v>19</v>
      </c>
      <c r="J181" s="38" t="s">
        <v>18</v>
      </c>
      <c r="K181" s="38" t="s">
        <v>17</v>
      </c>
      <c r="L181" s="43">
        <v>43941</v>
      </c>
      <c r="M181" s="37">
        <v>570.54999999999995</v>
      </c>
      <c r="N181" s="37"/>
      <c r="O181" s="37"/>
    </row>
    <row r="182" spans="1:15" x14ac:dyDescent="0.2">
      <c r="A182" s="39"/>
      <c r="B182" s="40">
        <v>2</v>
      </c>
      <c r="C182" s="38" t="s">
        <v>13</v>
      </c>
      <c r="D182" s="38">
        <v>2020</v>
      </c>
      <c r="E182" s="38" t="s">
        <v>905</v>
      </c>
      <c r="F182" s="38" t="s">
        <v>587</v>
      </c>
      <c r="G182" s="38" t="s">
        <v>598</v>
      </c>
      <c r="H182" s="38" t="s">
        <v>599</v>
      </c>
      <c r="I182" s="38" t="s">
        <v>19</v>
      </c>
      <c r="J182" s="38" t="s">
        <v>33</v>
      </c>
      <c r="K182" s="38" t="s">
        <v>600</v>
      </c>
      <c r="L182" s="43">
        <v>43941</v>
      </c>
      <c r="M182" s="37">
        <v>5793.95</v>
      </c>
      <c r="N182" s="37"/>
      <c r="O182" s="37"/>
    </row>
    <row r="183" spans="1:15" x14ac:dyDescent="0.2">
      <c r="A183" s="39"/>
      <c r="B183" s="40">
        <v>2</v>
      </c>
      <c r="C183" s="38" t="s">
        <v>13</v>
      </c>
      <c r="D183" s="38" t="s">
        <v>15</v>
      </c>
      <c r="E183" s="38" t="s">
        <v>977</v>
      </c>
      <c r="F183" s="38" t="s">
        <v>628</v>
      </c>
      <c r="G183" s="38" t="s">
        <v>653</v>
      </c>
      <c r="H183" s="38" t="s">
        <v>654</v>
      </c>
      <c r="I183" s="38" t="s">
        <v>19</v>
      </c>
      <c r="J183" s="38" t="s">
        <v>20</v>
      </c>
      <c r="K183" s="38" t="s">
        <v>655</v>
      </c>
      <c r="L183" s="43">
        <v>43942</v>
      </c>
      <c r="M183" s="37">
        <v>837.6</v>
      </c>
      <c r="N183" s="37"/>
      <c r="O183" s="37"/>
    </row>
    <row r="184" spans="1:15" x14ac:dyDescent="0.2">
      <c r="A184" s="39"/>
      <c r="B184" s="40">
        <v>2</v>
      </c>
      <c r="C184" s="38" t="s">
        <v>13</v>
      </c>
      <c r="D184" s="38" t="s">
        <v>15</v>
      </c>
      <c r="E184" s="38" t="s">
        <v>978</v>
      </c>
      <c r="F184" s="38" t="s">
        <v>629</v>
      </c>
      <c r="G184" s="38" t="s">
        <v>645</v>
      </c>
      <c r="H184" s="38" t="s">
        <v>646</v>
      </c>
      <c r="I184" s="38" t="s">
        <v>19</v>
      </c>
      <c r="J184" s="38" t="s">
        <v>20</v>
      </c>
      <c r="K184" s="38" t="s">
        <v>647</v>
      </c>
      <c r="L184" s="43">
        <v>43943</v>
      </c>
      <c r="M184" s="37">
        <v>252.55</v>
      </c>
      <c r="N184" s="37"/>
      <c r="O184" s="37"/>
    </row>
    <row r="185" spans="1:15" x14ac:dyDescent="0.2">
      <c r="A185" s="39"/>
      <c r="B185" s="40">
        <v>2</v>
      </c>
      <c r="C185" s="38" t="s">
        <v>13</v>
      </c>
      <c r="D185" s="38">
        <v>2020</v>
      </c>
      <c r="E185" s="38" t="s">
        <v>1110</v>
      </c>
      <c r="F185" s="38" t="s">
        <v>669</v>
      </c>
      <c r="G185" s="38" t="s">
        <v>465</v>
      </c>
      <c r="H185" s="38" t="s">
        <v>446</v>
      </c>
      <c r="I185" s="38" t="s">
        <v>19</v>
      </c>
      <c r="J185" s="38" t="s">
        <v>20</v>
      </c>
      <c r="K185" s="38" t="s">
        <v>36</v>
      </c>
      <c r="L185" s="43">
        <v>43943</v>
      </c>
      <c r="M185" s="37">
        <v>452.54</v>
      </c>
      <c r="N185" s="37"/>
      <c r="O185" s="37"/>
    </row>
    <row r="186" spans="1:15" x14ac:dyDescent="0.2">
      <c r="A186" s="39"/>
      <c r="B186" s="40">
        <v>2</v>
      </c>
      <c r="C186" s="38" t="s">
        <v>14</v>
      </c>
      <c r="D186" s="38" t="s">
        <v>15</v>
      </c>
      <c r="E186" s="38" t="s">
        <v>848</v>
      </c>
      <c r="F186" s="38" t="s">
        <v>540</v>
      </c>
      <c r="G186" s="38" t="s">
        <v>557</v>
      </c>
      <c r="H186" s="38" t="s">
        <v>558</v>
      </c>
      <c r="I186" s="38" t="s">
        <v>19</v>
      </c>
      <c r="J186" s="38" t="s">
        <v>18</v>
      </c>
      <c r="K186" s="38" t="s">
        <v>17</v>
      </c>
      <c r="L186" s="43">
        <v>43945</v>
      </c>
      <c r="M186" s="37">
        <v>809.51</v>
      </c>
      <c r="N186" s="37"/>
      <c r="O186" s="37"/>
    </row>
    <row r="187" spans="1:15" x14ac:dyDescent="0.2">
      <c r="A187" s="39"/>
      <c r="B187" s="40">
        <v>2</v>
      </c>
      <c r="C187" s="38" t="s">
        <v>13</v>
      </c>
      <c r="D187" s="38" t="s">
        <v>15</v>
      </c>
      <c r="E187" s="38" t="s">
        <v>979</v>
      </c>
      <c r="F187" s="38" t="s">
        <v>627</v>
      </c>
      <c r="G187" s="38" t="s">
        <v>651</v>
      </c>
      <c r="H187" s="38" t="s">
        <v>652</v>
      </c>
      <c r="I187" s="38" t="s">
        <v>19</v>
      </c>
      <c r="J187" s="38" t="s">
        <v>20</v>
      </c>
      <c r="K187" s="38" t="s">
        <v>22</v>
      </c>
      <c r="L187" s="43">
        <v>43945</v>
      </c>
      <c r="M187" s="37">
        <v>428.8</v>
      </c>
      <c r="N187" s="37"/>
      <c r="O187" s="37"/>
    </row>
    <row r="188" spans="1:15" x14ac:dyDescent="0.2">
      <c r="A188" s="39"/>
      <c r="B188" s="40">
        <v>2</v>
      </c>
      <c r="C188" s="38" t="s">
        <v>13</v>
      </c>
      <c r="D188" s="38">
        <v>2020</v>
      </c>
      <c r="E188" s="38" t="s">
        <v>1111</v>
      </c>
      <c r="F188" s="38" t="s">
        <v>670</v>
      </c>
      <c r="G188" s="38" t="s">
        <v>706</v>
      </c>
      <c r="H188" s="38" t="s">
        <v>707</v>
      </c>
      <c r="I188" s="38" t="s">
        <v>19</v>
      </c>
      <c r="J188" s="38" t="s">
        <v>20</v>
      </c>
      <c r="K188" s="38" t="s">
        <v>22</v>
      </c>
      <c r="L188" s="43">
        <v>43948</v>
      </c>
      <c r="M188" s="37">
        <v>779.68</v>
      </c>
      <c r="N188" s="37"/>
      <c r="O188" s="37"/>
    </row>
    <row r="189" spans="1:15" x14ac:dyDescent="0.2">
      <c r="A189" s="39"/>
      <c r="B189" s="40">
        <v>2</v>
      </c>
      <c r="C189" s="38" t="s">
        <v>14</v>
      </c>
      <c r="D189" s="38">
        <v>2020</v>
      </c>
      <c r="E189" s="38" t="s">
        <v>1112</v>
      </c>
      <c r="F189" s="38" t="s">
        <v>671</v>
      </c>
      <c r="G189" s="38" t="s">
        <v>42</v>
      </c>
      <c r="H189" s="38" t="s">
        <v>121</v>
      </c>
      <c r="I189" s="38" t="s">
        <v>19</v>
      </c>
      <c r="J189" s="38" t="s">
        <v>20</v>
      </c>
      <c r="K189" s="38" t="s">
        <v>98</v>
      </c>
      <c r="L189" s="43">
        <v>43948</v>
      </c>
      <c r="M189" s="37">
        <v>339</v>
      </c>
      <c r="N189" s="37"/>
      <c r="O189" s="37"/>
    </row>
    <row r="190" spans="1:15" x14ac:dyDescent="0.2">
      <c r="A190" s="39"/>
      <c r="B190" s="40">
        <v>2</v>
      </c>
      <c r="C190" s="38" t="s">
        <v>14</v>
      </c>
      <c r="D190" s="38" t="s">
        <v>15</v>
      </c>
      <c r="E190" s="38" t="s">
        <v>906</v>
      </c>
      <c r="F190" s="38" t="s">
        <v>588</v>
      </c>
      <c r="G190" s="38" t="s">
        <v>564</v>
      </c>
      <c r="H190" s="38" t="s">
        <v>601</v>
      </c>
      <c r="I190" s="38" t="s">
        <v>19</v>
      </c>
      <c r="J190" s="38" t="s">
        <v>20</v>
      </c>
      <c r="K190" s="38" t="s">
        <v>21</v>
      </c>
      <c r="L190" s="43">
        <v>43949</v>
      </c>
      <c r="M190" s="37">
        <v>393.44</v>
      </c>
      <c r="N190" s="37"/>
      <c r="O190" s="37"/>
    </row>
    <row r="191" spans="1:15" x14ac:dyDescent="0.2">
      <c r="A191" s="39"/>
      <c r="B191" s="40">
        <v>2</v>
      </c>
      <c r="C191" s="38" t="s">
        <v>14</v>
      </c>
      <c r="D191" s="38" t="s">
        <v>15</v>
      </c>
      <c r="E191" s="38" t="s">
        <v>907</v>
      </c>
      <c r="F191" s="38" t="s">
        <v>544</v>
      </c>
      <c r="G191" s="38" t="s">
        <v>557</v>
      </c>
      <c r="H191" s="38" t="s">
        <v>558</v>
      </c>
      <c r="I191" s="38" t="s">
        <v>19</v>
      </c>
      <c r="J191" s="38" t="s">
        <v>18</v>
      </c>
      <c r="K191" s="38" t="s">
        <v>17</v>
      </c>
      <c r="L191" s="43">
        <v>43950</v>
      </c>
      <c r="M191" s="37">
        <v>1157.28</v>
      </c>
      <c r="N191" s="37"/>
      <c r="O191" s="37"/>
    </row>
    <row r="192" spans="1:15" x14ac:dyDescent="0.2">
      <c r="A192" s="39"/>
      <c r="B192" s="40">
        <v>2</v>
      </c>
      <c r="C192" s="38" t="s">
        <v>14</v>
      </c>
      <c r="D192" s="38" t="s">
        <v>15</v>
      </c>
      <c r="E192" s="38" t="s">
        <v>908</v>
      </c>
      <c r="F192" s="38" t="s">
        <v>739</v>
      </c>
      <c r="G192" s="38" t="s">
        <v>564</v>
      </c>
      <c r="H192" s="38" t="s">
        <v>565</v>
      </c>
      <c r="I192" s="38" t="s">
        <v>19</v>
      </c>
      <c r="J192" s="38" t="s">
        <v>20</v>
      </c>
      <c r="K192" s="38" t="s">
        <v>21</v>
      </c>
      <c r="L192" s="43">
        <v>43950</v>
      </c>
      <c r="M192" s="37">
        <v>991.14</v>
      </c>
      <c r="N192" s="37"/>
      <c r="O192" s="37"/>
    </row>
    <row r="193" spans="1:15" x14ac:dyDescent="0.2">
      <c r="A193" s="39"/>
      <c r="B193" s="40">
        <v>2</v>
      </c>
      <c r="C193" s="38" t="s">
        <v>14</v>
      </c>
      <c r="D193" s="38" t="s">
        <v>15</v>
      </c>
      <c r="E193" s="38" t="s">
        <v>909</v>
      </c>
      <c r="F193" s="38" t="s">
        <v>740</v>
      </c>
      <c r="G193" s="38" t="s">
        <v>217</v>
      </c>
      <c r="H193" s="38" t="s">
        <v>216</v>
      </c>
      <c r="I193" s="38" t="s">
        <v>19</v>
      </c>
      <c r="J193" s="38" t="s">
        <v>20</v>
      </c>
      <c r="K193" s="38" t="s">
        <v>22</v>
      </c>
      <c r="L193" s="43">
        <v>43950</v>
      </c>
      <c r="M193" s="37">
        <v>1858.58</v>
      </c>
      <c r="N193" s="37"/>
      <c r="O193" s="37"/>
    </row>
    <row r="194" spans="1:15" x14ac:dyDescent="0.2">
      <c r="A194" s="39"/>
      <c r="B194" s="40">
        <v>2</v>
      </c>
      <c r="C194" s="38" t="s">
        <v>14</v>
      </c>
      <c r="D194" s="38" t="s">
        <v>15</v>
      </c>
      <c r="E194" s="38" t="s">
        <v>910</v>
      </c>
      <c r="F194" s="38" t="s">
        <v>545</v>
      </c>
      <c r="G194" s="38" t="s">
        <v>564</v>
      </c>
      <c r="H194" s="38" t="s">
        <v>565</v>
      </c>
      <c r="I194" s="38" t="s">
        <v>19</v>
      </c>
      <c r="J194" s="38" t="s">
        <v>20</v>
      </c>
      <c r="K194" s="38" t="s">
        <v>21</v>
      </c>
      <c r="L194" s="43">
        <v>43955</v>
      </c>
      <c r="M194" s="37">
        <v>6709.5</v>
      </c>
      <c r="N194" s="37"/>
      <c r="O194" s="37"/>
    </row>
    <row r="195" spans="1:15" x14ac:dyDescent="0.2">
      <c r="A195" s="39"/>
      <c r="B195" s="40">
        <v>2</v>
      </c>
      <c r="C195" s="38" t="s">
        <v>13</v>
      </c>
      <c r="D195" s="38" t="s">
        <v>15</v>
      </c>
      <c r="E195" s="38" t="s">
        <v>980</v>
      </c>
      <c r="F195" s="38" t="s">
        <v>630</v>
      </c>
      <c r="G195" s="38" t="s">
        <v>245</v>
      </c>
      <c r="H195" s="38" t="s">
        <v>244</v>
      </c>
      <c r="I195" s="38" t="s">
        <v>19</v>
      </c>
      <c r="J195" s="38" t="s">
        <v>20</v>
      </c>
      <c r="K195" s="38" t="s">
        <v>147</v>
      </c>
      <c r="L195" s="43">
        <v>43955</v>
      </c>
      <c r="M195" s="37">
        <v>451.2</v>
      </c>
      <c r="N195" s="37"/>
      <c r="O195" s="37"/>
    </row>
    <row r="196" spans="1:15" x14ac:dyDescent="0.2">
      <c r="A196" s="39"/>
      <c r="B196" s="40">
        <v>2</v>
      </c>
      <c r="C196" s="38" t="s">
        <v>13</v>
      </c>
      <c r="D196" s="38" t="s">
        <v>15</v>
      </c>
      <c r="E196" s="38" t="s">
        <v>981</v>
      </c>
      <c r="F196" s="38" t="s">
        <v>629</v>
      </c>
      <c r="G196" s="38" t="s">
        <v>645</v>
      </c>
      <c r="H196" s="38" t="s">
        <v>646</v>
      </c>
      <c r="I196" s="38" t="s">
        <v>19</v>
      </c>
      <c r="J196" s="38" t="s">
        <v>20</v>
      </c>
      <c r="K196" s="38" t="s">
        <v>647</v>
      </c>
      <c r="L196" s="43">
        <v>43955</v>
      </c>
      <c r="M196" s="37">
        <v>210.9</v>
      </c>
      <c r="N196" s="37"/>
      <c r="O196" s="37"/>
    </row>
    <row r="197" spans="1:15" x14ac:dyDescent="0.2">
      <c r="A197" s="39"/>
      <c r="B197" s="40">
        <v>2</v>
      </c>
      <c r="C197" s="38" t="s">
        <v>13</v>
      </c>
      <c r="D197" s="38" t="s">
        <v>15</v>
      </c>
      <c r="E197" s="38" t="s">
        <v>982</v>
      </c>
      <c r="F197" s="38" t="s">
        <v>625</v>
      </c>
      <c r="G197" s="38" t="s">
        <v>57</v>
      </c>
      <c r="H197" s="38" t="s">
        <v>156</v>
      </c>
      <c r="I197" s="38" t="s">
        <v>19</v>
      </c>
      <c r="J197" s="38" t="s">
        <v>59</v>
      </c>
      <c r="K197" s="38" t="s">
        <v>58</v>
      </c>
      <c r="L197" s="43">
        <v>43955</v>
      </c>
      <c r="M197" s="37">
        <v>219.78</v>
      </c>
      <c r="N197" s="37"/>
      <c r="O197" s="37"/>
    </row>
    <row r="198" spans="1:15" x14ac:dyDescent="0.2">
      <c r="A198" s="39"/>
      <c r="B198" s="40">
        <v>2</v>
      </c>
      <c r="C198" s="38" t="s">
        <v>14</v>
      </c>
      <c r="D198" s="38">
        <v>2020</v>
      </c>
      <c r="E198" s="38" t="s">
        <v>1113</v>
      </c>
      <c r="F198" s="38" t="s">
        <v>674</v>
      </c>
      <c r="G198" s="38" t="s">
        <v>711</v>
      </c>
      <c r="H198" s="38" t="s">
        <v>712</v>
      </c>
      <c r="I198" s="38" t="s">
        <v>19</v>
      </c>
      <c r="J198" s="38" t="s">
        <v>18</v>
      </c>
      <c r="K198" s="38" t="s">
        <v>17</v>
      </c>
      <c r="L198" s="43">
        <v>43955</v>
      </c>
      <c r="M198" s="37">
        <v>1766.88</v>
      </c>
      <c r="N198" s="37"/>
      <c r="O198" s="37"/>
    </row>
    <row r="199" spans="1:15" x14ac:dyDescent="0.2">
      <c r="A199" s="39"/>
      <c r="B199" s="40">
        <v>2</v>
      </c>
      <c r="C199" s="38" t="s">
        <v>14</v>
      </c>
      <c r="D199" s="38">
        <v>2020</v>
      </c>
      <c r="E199" s="38" t="s">
        <v>1114</v>
      </c>
      <c r="F199" s="38" t="s">
        <v>675</v>
      </c>
      <c r="G199" s="38" t="s">
        <v>711</v>
      </c>
      <c r="H199" s="38" t="s">
        <v>712</v>
      </c>
      <c r="I199" s="38" t="s">
        <v>19</v>
      </c>
      <c r="J199" s="38" t="s">
        <v>18</v>
      </c>
      <c r="K199" s="38" t="s">
        <v>17</v>
      </c>
      <c r="L199" s="43">
        <v>43955</v>
      </c>
      <c r="M199" s="37">
        <v>2581.04</v>
      </c>
      <c r="N199" s="37"/>
      <c r="O199" s="37"/>
    </row>
    <row r="200" spans="1:15" x14ac:dyDescent="0.2">
      <c r="A200" s="39"/>
      <c r="B200" s="40">
        <v>2</v>
      </c>
      <c r="C200" s="38" t="s">
        <v>13</v>
      </c>
      <c r="D200" s="38" t="s">
        <v>15</v>
      </c>
      <c r="E200" s="38" t="s">
        <v>983</v>
      </c>
      <c r="F200" s="38" t="s">
        <v>631</v>
      </c>
      <c r="G200" s="38" t="s">
        <v>651</v>
      </c>
      <c r="H200" s="38" t="s">
        <v>652</v>
      </c>
      <c r="I200" s="38" t="s">
        <v>19</v>
      </c>
      <c r="J200" s="38" t="s">
        <v>20</v>
      </c>
      <c r="K200" s="38" t="s">
        <v>22</v>
      </c>
      <c r="L200" s="43">
        <v>43956</v>
      </c>
      <c r="M200" s="37">
        <v>494.2</v>
      </c>
      <c r="N200" s="37"/>
      <c r="O200" s="37"/>
    </row>
    <row r="201" spans="1:15" x14ac:dyDescent="0.2">
      <c r="A201" s="39"/>
      <c r="B201" s="40">
        <v>2</v>
      </c>
      <c r="C201" s="38" t="s">
        <v>13</v>
      </c>
      <c r="D201" s="38">
        <v>2020</v>
      </c>
      <c r="E201" s="38" t="s">
        <v>1115</v>
      </c>
      <c r="F201" s="38" t="s">
        <v>672</v>
      </c>
      <c r="G201" s="38" t="s">
        <v>42</v>
      </c>
      <c r="H201" s="38" t="s">
        <v>121</v>
      </c>
      <c r="I201" s="38" t="s">
        <v>19</v>
      </c>
      <c r="J201" s="38" t="s">
        <v>20</v>
      </c>
      <c r="K201" s="38" t="s">
        <v>98</v>
      </c>
      <c r="L201" s="43">
        <v>43957</v>
      </c>
      <c r="M201" s="37">
        <v>260</v>
      </c>
      <c r="N201" s="37"/>
      <c r="O201" s="37"/>
    </row>
    <row r="202" spans="1:15" x14ac:dyDescent="0.2">
      <c r="A202" s="39"/>
      <c r="B202" s="40">
        <v>2</v>
      </c>
      <c r="C202" s="38" t="s">
        <v>14</v>
      </c>
      <c r="D202" s="38" t="s">
        <v>15</v>
      </c>
      <c r="E202" s="38" t="s">
        <v>911</v>
      </c>
      <c r="F202" s="38" t="s">
        <v>589</v>
      </c>
      <c r="G202" s="38" t="s">
        <v>602</v>
      </c>
      <c r="H202" s="38" t="s">
        <v>603</v>
      </c>
      <c r="I202" s="38" t="s">
        <v>19</v>
      </c>
      <c r="J202" s="38" t="s">
        <v>20</v>
      </c>
      <c r="K202" s="38" t="s">
        <v>604</v>
      </c>
      <c r="L202" s="43">
        <v>43958</v>
      </c>
      <c r="M202" s="37">
        <v>767.2</v>
      </c>
      <c r="N202" s="37"/>
      <c r="O202" s="37"/>
    </row>
    <row r="203" spans="1:15" x14ac:dyDescent="0.2">
      <c r="A203" s="39"/>
      <c r="B203" s="40">
        <v>2</v>
      </c>
      <c r="C203" s="38" t="s">
        <v>13</v>
      </c>
      <c r="D203" s="38">
        <v>2020</v>
      </c>
      <c r="E203" s="38" t="s">
        <v>1116</v>
      </c>
      <c r="F203" s="38" t="s">
        <v>673</v>
      </c>
      <c r="G203" s="38" t="s">
        <v>708</v>
      </c>
      <c r="H203" s="38" t="s">
        <v>709</v>
      </c>
      <c r="I203" s="38" t="s">
        <v>19</v>
      </c>
      <c r="J203" s="38" t="s">
        <v>20</v>
      </c>
      <c r="K203" s="38" t="s">
        <v>710</v>
      </c>
      <c r="L203" s="43">
        <v>43962</v>
      </c>
      <c r="M203" s="37">
        <v>43.8</v>
      </c>
      <c r="N203" s="37"/>
      <c r="O203" s="37"/>
    </row>
    <row r="204" spans="1:15" x14ac:dyDescent="0.2">
      <c r="A204" s="39"/>
      <c r="B204" s="40">
        <v>2</v>
      </c>
      <c r="C204" s="38" t="s">
        <v>13</v>
      </c>
      <c r="D204" s="38" t="s">
        <v>15</v>
      </c>
      <c r="E204" s="38" t="s">
        <v>984</v>
      </c>
      <c r="F204" s="38" t="s">
        <v>632</v>
      </c>
      <c r="G204" s="38" t="s">
        <v>656</v>
      </c>
      <c r="H204" s="38" t="s">
        <v>657</v>
      </c>
      <c r="I204" s="38" t="s">
        <v>19</v>
      </c>
      <c r="J204" s="38" t="s">
        <v>20</v>
      </c>
      <c r="K204" s="38" t="s">
        <v>22</v>
      </c>
      <c r="L204" s="43">
        <v>43964</v>
      </c>
      <c r="M204" s="37">
        <v>5144</v>
      </c>
      <c r="N204" s="37"/>
      <c r="O204" s="37"/>
    </row>
    <row r="205" spans="1:15" x14ac:dyDescent="0.2">
      <c r="A205" s="39"/>
      <c r="B205" s="40">
        <v>2</v>
      </c>
      <c r="C205" s="38" t="s">
        <v>13</v>
      </c>
      <c r="D205" s="38" t="s">
        <v>15</v>
      </c>
      <c r="E205" s="38" t="s">
        <v>985</v>
      </c>
      <c r="F205" s="38" t="s">
        <v>633</v>
      </c>
      <c r="G205" s="38" t="s">
        <v>62</v>
      </c>
      <c r="H205" s="38" t="s">
        <v>61</v>
      </c>
      <c r="I205" s="38" t="s">
        <v>19</v>
      </c>
      <c r="J205" s="38" t="s">
        <v>20</v>
      </c>
      <c r="K205" s="38" t="s">
        <v>21</v>
      </c>
      <c r="L205" s="43">
        <v>43964</v>
      </c>
      <c r="M205" s="37">
        <v>4000</v>
      </c>
      <c r="N205" s="37"/>
      <c r="O205" s="37"/>
    </row>
    <row r="206" spans="1:15" x14ac:dyDescent="0.2">
      <c r="A206" s="39"/>
      <c r="B206" s="40">
        <v>2</v>
      </c>
      <c r="C206" s="38" t="s">
        <v>13</v>
      </c>
      <c r="D206" s="38">
        <v>2020</v>
      </c>
      <c r="E206" s="38" t="s">
        <v>986</v>
      </c>
      <c r="F206" s="38" t="s">
        <v>634</v>
      </c>
      <c r="G206" s="38" t="s">
        <v>658</v>
      </c>
      <c r="H206" s="38" t="s">
        <v>659</v>
      </c>
      <c r="I206" s="38" t="s">
        <v>19</v>
      </c>
      <c r="J206" s="38" t="s">
        <v>20</v>
      </c>
      <c r="K206" s="38" t="s">
        <v>660</v>
      </c>
      <c r="L206" s="43">
        <v>43965</v>
      </c>
      <c r="M206" s="37">
        <v>110</v>
      </c>
      <c r="N206" s="37"/>
      <c r="O206" s="37"/>
    </row>
    <row r="207" spans="1:15" x14ac:dyDescent="0.2">
      <c r="A207" s="39"/>
      <c r="B207" s="40">
        <v>2</v>
      </c>
      <c r="C207" s="38" t="s">
        <v>13</v>
      </c>
      <c r="D207" s="38">
        <v>2020</v>
      </c>
      <c r="E207" s="38" t="s">
        <v>987</v>
      </c>
      <c r="F207" s="38" t="s">
        <v>635</v>
      </c>
      <c r="G207" s="38" t="s">
        <v>184</v>
      </c>
      <c r="H207" s="38" t="s">
        <v>661</v>
      </c>
      <c r="I207" s="38" t="s">
        <v>19</v>
      </c>
      <c r="J207" s="38" t="s">
        <v>20</v>
      </c>
      <c r="K207" s="38" t="s">
        <v>21</v>
      </c>
      <c r="L207" s="43">
        <v>43965</v>
      </c>
      <c r="M207" s="37">
        <v>2635</v>
      </c>
      <c r="N207" s="37"/>
      <c r="O207" s="37"/>
    </row>
    <row r="208" spans="1:15" x14ac:dyDescent="0.2">
      <c r="A208" s="39"/>
      <c r="B208" s="40">
        <v>2</v>
      </c>
      <c r="C208" s="38" t="s">
        <v>13</v>
      </c>
      <c r="D208" s="38">
        <v>2020</v>
      </c>
      <c r="E208" s="38" t="s">
        <v>988</v>
      </c>
      <c r="F208" s="38" t="s">
        <v>636</v>
      </c>
      <c r="G208" s="38" t="s">
        <v>74</v>
      </c>
      <c r="H208" s="38" t="s">
        <v>195</v>
      </c>
      <c r="I208" s="38" t="s">
        <v>19</v>
      </c>
      <c r="J208" s="38" t="s">
        <v>20</v>
      </c>
      <c r="K208" s="38" t="s">
        <v>26</v>
      </c>
      <c r="L208" s="43">
        <v>43965</v>
      </c>
      <c r="M208" s="37">
        <v>1810</v>
      </c>
      <c r="N208" s="37"/>
      <c r="O208" s="37"/>
    </row>
    <row r="209" spans="1:15" x14ac:dyDescent="0.2">
      <c r="A209" s="39"/>
      <c r="B209" s="40">
        <v>2</v>
      </c>
      <c r="C209" s="38" t="s">
        <v>13</v>
      </c>
      <c r="D209" s="38">
        <v>2020</v>
      </c>
      <c r="E209" s="38" t="s">
        <v>1117</v>
      </c>
      <c r="F209" s="38" t="s">
        <v>676</v>
      </c>
      <c r="G209" s="38" t="s">
        <v>713</v>
      </c>
      <c r="H209" s="38" t="s">
        <v>714</v>
      </c>
      <c r="I209" s="38" t="s">
        <v>19</v>
      </c>
      <c r="J209" s="38" t="s">
        <v>20</v>
      </c>
      <c r="K209" s="38" t="s">
        <v>125</v>
      </c>
      <c r="L209" s="43">
        <v>43965</v>
      </c>
      <c r="M209" s="37">
        <v>242.3</v>
      </c>
      <c r="N209" s="37"/>
      <c r="O209" s="37"/>
    </row>
    <row r="210" spans="1:15" x14ac:dyDescent="0.2">
      <c r="A210" s="39"/>
      <c r="B210" s="40">
        <v>2</v>
      </c>
      <c r="C210" s="38" t="s">
        <v>13</v>
      </c>
      <c r="D210" s="38">
        <v>2020</v>
      </c>
      <c r="E210" s="38" t="s">
        <v>1118</v>
      </c>
      <c r="F210" s="38" t="s">
        <v>677</v>
      </c>
      <c r="G210" s="38" t="s">
        <v>135</v>
      </c>
      <c r="H210" s="38" t="s">
        <v>134</v>
      </c>
      <c r="I210" s="38" t="s">
        <v>19</v>
      </c>
      <c r="J210" s="38" t="s">
        <v>20</v>
      </c>
      <c r="K210" s="38" t="s">
        <v>136</v>
      </c>
      <c r="L210" s="43">
        <v>43965</v>
      </c>
      <c r="M210" s="37">
        <v>398</v>
      </c>
      <c r="N210" s="37"/>
      <c r="O210" s="37"/>
    </row>
    <row r="211" spans="1:15" x14ac:dyDescent="0.2">
      <c r="A211" s="39"/>
      <c r="B211" s="40">
        <v>2</v>
      </c>
      <c r="C211" s="38" t="s">
        <v>13</v>
      </c>
      <c r="D211" s="38" t="s">
        <v>15</v>
      </c>
      <c r="E211" s="38" t="s">
        <v>1119</v>
      </c>
      <c r="F211" s="38" t="s">
        <v>678</v>
      </c>
      <c r="G211" s="38" t="s">
        <v>135</v>
      </c>
      <c r="H211" s="38" t="s">
        <v>134</v>
      </c>
      <c r="I211" s="38" t="s">
        <v>19</v>
      </c>
      <c r="J211" s="38" t="s">
        <v>20</v>
      </c>
      <c r="K211" s="38" t="s">
        <v>136</v>
      </c>
      <c r="L211" s="43">
        <v>43965</v>
      </c>
      <c r="M211" s="37">
        <v>2335</v>
      </c>
      <c r="N211" s="37"/>
      <c r="O211" s="37"/>
    </row>
    <row r="212" spans="1:15" x14ac:dyDescent="0.2">
      <c r="A212" s="39"/>
      <c r="B212" s="40">
        <v>2</v>
      </c>
      <c r="C212" s="38" t="s">
        <v>14</v>
      </c>
      <c r="D212" s="38">
        <v>2020</v>
      </c>
      <c r="E212" s="38" t="s">
        <v>1120</v>
      </c>
      <c r="F212" s="38" t="s">
        <v>679</v>
      </c>
      <c r="G212" s="38" t="s">
        <v>715</v>
      </c>
      <c r="H212" s="38" t="s">
        <v>716</v>
      </c>
      <c r="I212" s="38" t="s">
        <v>19</v>
      </c>
      <c r="J212" s="38" t="s">
        <v>18</v>
      </c>
      <c r="K212" s="38" t="s">
        <v>717</v>
      </c>
      <c r="L212" s="43">
        <v>43965</v>
      </c>
      <c r="M212" s="37">
        <v>275</v>
      </c>
      <c r="N212" s="37"/>
      <c r="O212" s="37"/>
    </row>
    <row r="213" spans="1:15" x14ac:dyDescent="0.2">
      <c r="A213" s="39"/>
      <c r="B213" s="40">
        <v>2</v>
      </c>
      <c r="C213" s="38" t="s">
        <v>14</v>
      </c>
      <c r="D213" s="38">
        <v>2020</v>
      </c>
      <c r="E213" s="38" t="s">
        <v>1121</v>
      </c>
      <c r="F213" s="38" t="s">
        <v>681</v>
      </c>
      <c r="G213" s="38" t="s">
        <v>42</v>
      </c>
      <c r="H213" s="38" t="s">
        <v>121</v>
      </c>
      <c r="I213" s="38" t="s">
        <v>19</v>
      </c>
      <c r="J213" s="38" t="s">
        <v>20</v>
      </c>
      <c r="K213" s="38" t="s">
        <v>98</v>
      </c>
      <c r="L213" s="43">
        <v>43965</v>
      </c>
      <c r="M213" s="37">
        <v>856</v>
      </c>
      <c r="N213" s="37"/>
      <c r="O213" s="37"/>
    </row>
    <row r="214" spans="1:15" x14ac:dyDescent="0.2">
      <c r="A214" s="39"/>
      <c r="B214" s="40">
        <v>2</v>
      </c>
      <c r="C214" s="38" t="s">
        <v>13</v>
      </c>
      <c r="D214" s="38">
        <v>2020</v>
      </c>
      <c r="E214" s="38" t="s">
        <v>912</v>
      </c>
      <c r="F214" s="38" t="s">
        <v>590</v>
      </c>
      <c r="G214" s="38" t="s">
        <v>184</v>
      </c>
      <c r="H214" s="38" t="s">
        <v>183</v>
      </c>
      <c r="I214" s="38" t="s">
        <v>19</v>
      </c>
      <c r="J214" s="38" t="s">
        <v>20</v>
      </c>
      <c r="K214" s="38" t="s">
        <v>21</v>
      </c>
      <c r="L214" s="43">
        <v>43966</v>
      </c>
      <c r="M214" s="37">
        <v>600</v>
      </c>
      <c r="N214" s="37"/>
      <c r="O214" s="37"/>
    </row>
    <row r="215" spans="1:15" x14ac:dyDescent="0.2">
      <c r="A215" s="39"/>
      <c r="B215" s="40">
        <v>2</v>
      </c>
      <c r="C215" s="38" t="s">
        <v>14</v>
      </c>
      <c r="D215" s="38">
        <v>2020</v>
      </c>
      <c r="E215" s="38" t="s">
        <v>1122</v>
      </c>
      <c r="F215" s="38" t="s">
        <v>680</v>
      </c>
      <c r="G215" s="38" t="s">
        <v>42</v>
      </c>
      <c r="H215" s="38" t="s">
        <v>121</v>
      </c>
      <c r="I215" s="38" t="s">
        <v>19</v>
      </c>
      <c r="J215" s="38" t="s">
        <v>20</v>
      </c>
      <c r="K215" s="38" t="s">
        <v>98</v>
      </c>
      <c r="L215" s="43">
        <v>43966</v>
      </c>
      <c r="M215" s="37">
        <v>128</v>
      </c>
      <c r="N215" s="37"/>
      <c r="O215" s="37"/>
    </row>
    <row r="216" spans="1:15" x14ac:dyDescent="0.2">
      <c r="A216" s="39"/>
      <c r="B216" s="40">
        <v>2</v>
      </c>
      <c r="C216" s="38" t="s">
        <v>13</v>
      </c>
      <c r="D216" s="38">
        <v>2020</v>
      </c>
      <c r="E216" s="38" t="s">
        <v>1123</v>
      </c>
      <c r="F216" s="38" t="s">
        <v>682</v>
      </c>
      <c r="G216" s="38" t="s">
        <v>718</v>
      </c>
      <c r="H216" s="38" t="s">
        <v>719</v>
      </c>
      <c r="I216" s="38" t="s">
        <v>19</v>
      </c>
      <c r="J216" s="38" t="s">
        <v>20</v>
      </c>
      <c r="K216" s="38" t="s">
        <v>21</v>
      </c>
      <c r="L216" s="43">
        <v>43966</v>
      </c>
      <c r="M216" s="37">
        <v>134.4</v>
      </c>
      <c r="N216" s="37"/>
      <c r="O216" s="37"/>
    </row>
    <row r="217" spans="1:15" x14ac:dyDescent="0.2">
      <c r="A217" s="39"/>
      <c r="B217" s="40">
        <v>2</v>
      </c>
      <c r="C217" s="38" t="s">
        <v>13</v>
      </c>
      <c r="D217" s="38">
        <v>2020</v>
      </c>
      <c r="E217" s="38" t="s">
        <v>1124</v>
      </c>
      <c r="F217" s="38" t="s">
        <v>683</v>
      </c>
      <c r="G217" s="38" t="s">
        <v>720</v>
      </c>
      <c r="H217" s="38" t="s">
        <v>721</v>
      </c>
      <c r="I217" s="38" t="s">
        <v>19</v>
      </c>
      <c r="J217" s="38" t="s">
        <v>20</v>
      </c>
      <c r="K217" s="38" t="s">
        <v>21</v>
      </c>
      <c r="L217" s="43">
        <v>43970</v>
      </c>
      <c r="M217" s="37">
        <v>280</v>
      </c>
      <c r="N217" s="37"/>
      <c r="O217" s="37"/>
    </row>
    <row r="218" spans="1:15" x14ac:dyDescent="0.2">
      <c r="A218" s="39"/>
      <c r="B218" s="40">
        <v>2</v>
      </c>
      <c r="C218" s="38" t="s">
        <v>14</v>
      </c>
      <c r="D218" s="38" t="s">
        <v>15</v>
      </c>
      <c r="E218" s="38" t="s">
        <v>1125</v>
      </c>
      <c r="F218" s="38" t="s">
        <v>684</v>
      </c>
      <c r="G218" s="38" t="s">
        <v>176</v>
      </c>
      <c r="H218" s="38" t="s">
        <v>175</v>
      </c>
      <c r="I218" s="38" t="s">
        <v>19</v>
      </c>
      <c r="J218" s="38" t="s">
        <v>67</v>
      </c>
      <c r="K218" s="38" t="s">
        <v>115</v>
      </c>
      <c r="L218" s="43">
        <v>43972</v>
      </c>
      <c r="M218" s="37">
        <v>3655.2</v>
      </c>
      <c r="N218" s="37"/>
      <c r="O218" s="37"/>
    </row>
    <row r="219" spans="1:15" x14ac:dyDescent="0.2">
      <c r="A219" s="39"/>
      <c r="B219" s="40">
        <v>2</v>
      </c>
      <c r="C219" s="38" t="s">
        <v>13</v>
      </c>
      <c r="D219" s="38">
        <v>2020</v>
      </c>
      <c r="E219" s="38" t="s">
        <v>1126</v>
      </c>
      <c r="F219" s="38" t="s">
        <v>685</v>
      </c>
      <c r="G219" s="38" t="s">
        <v>135</v>
      </c>
      <c r="H219" s="38" t="s">
        <v>134</v>
      </c>
      <c r="I219" s="38" t="s">
        <v>19</v>
      </c>
      <c r="J219" s="38" t="s">
        <v>20</v>
      </c>
      <c r="K219" s="38" t="s">
        <v>136</v>
      </c>
      <c r="L219" s="43">
        <v>43972</v>
      </c>
      <c r="M219" s="37">
        <v>764.59</v>
      </c>
      <c r="N219" s="37"/>
      <c r="O219" s="37"/>
    </row>
    <row r="220" spans="1:15" x14ac:dyDescent="0.2">
      <c r="A220" s="39"/>
      <c r="B220" s="40">
        <v>2</v>
      </c>
      <c r="C220" s="38" t="s">
        <v>13</v>
      </c>
      <c r="D220" s="38">
        <v>2020</v>
      </c>
      <c r="E220" s="38" t="s">
        <v>1127</v>
      </c>
      <c r="F220" s="38" t="s">
        <v>686</v>
      </c>
      <c r="G220" s="38" t="s">
        <v>715</v>
      </c>
      <c r="H220" s="38" t="s">
        <v>716</v>
      </c>
      <c r="I220" s="38" t="s">
        <v>19</v>
      </c>
      <c r="J220" s="38" t="s">
        <v>18</v>
      </c>
      <c r="K220" s="38" t="s">
        <v>717</v>
      </c>
      <c r="L220" s="43">
        <v>43972</v>
      </c>
      <c r="M220" s="37">
        <v>945</v>
      </c>
      <c r="N220" s="37"/>
      <c r="O220" s="37"/>
    </row>
    <row r="221" spans="1:15" x14ac:dyDescent="0.2">
      <c r="A221" s="39"/>
      <c r="B221" s="40">
        <v>2</v>
      </c>
      <c r="C221" s="38" t="s">
        <v>14</v>
      </c>
      <c r="D221" s="38">
        <v>2020</v>
      </c>
      <c r="E221" s="38" t="s">
        <v>913</v>
      </c>
      <c r="F221" s="38" t="s">
        <v>741</v>
      </c>
      <c r="G221" s="38" t="s">
        <v>172</v>
      </c>
      <c r="H221" s="38" t="s">
        <v>171</v>
      </c>
      <c r="I221" s="38" t="s">
        <v>19</v>
      </c>
      <c r="J221" s="38" t="s">
        <v>20</v>
      </c>
      <c r="K221" s="38" t="s">
        <v>22</v>
      </c>
      <c r="L221" s="43">
        <v>43972</v>
      </c>
      <c r="M221" s="37">
        <v>48</v>
      </c>
      <c r="N221" s="37"/>
      <c r="O221" s="37"/>
    </row>
    <row r="222" spans="1:15" x14ac:dyDescent="0.2">
      <c r="A222" s="39"/>
      <c r="B222" s="40">
        <v>2</v>
      </c>
      <c r="C222" s="38" t="s">
        <v>13</v>
      </c>
      <c r="D222" s="38" t="s">
        <v>15</v>
      </c>
      <c r="E222" s="38" t="s">
        <v>914</v>
      </c>
      <c r="F222" s="38" t="s">
        <v>546</v>
      </c>
      <c r="G222" s="38" t="s">
        <v>559</v>
      </c>
      <c r="H222" s="38" t="s">
        <v>560</v>
      </c>
      <c r="I222" s="38" t="s">
        <v>19</v>
      </c>
      <c r="J222" s="38" t="s">
        <v>18</v>
      </c>
      <c r="K222" s="38" t="s">
        <v>17</v>
      </c>
      <c r="L222" s="43">
        <v>43973</v>
      </c>
      <c r="M222" s="37">
        <v>697.8</v>
      </c>
      <c r="N222" s="37"/>
      <c r="O222" s="37"/>
    </row>
    <row r="223" spans="1:15" x14ac:dyDescent="0.2">
      <c r="A223" s="39"/>
      <c r="B223" s="40">
        <v>2</v>
      </c>
      <c r="C223" s="38" t="s">
        <v>13</v>
      </c>
      <c r="D223" s="38">
        <v>2020</v>
      </c>
      <c r="E223" s="38" t="s">
        <v>989</v>
      </c>
      <c r="F223" s="38" t="s">
        <v>637</v>
      </c>
      <c r="G223" s="38" t="s">
        <v>176</v>
      </c>
      <c r="H223" s="38" t="s">
        <v>175</v>
      </c>
      <c r="I223" s="38" t="s">
        <v>19</v>
      </c>
      <c r="J223" s="38" t="s">
        <v>67</v>
      </c>
      <c r="K223" s="38" t="s">
        <v>115</v>
      </c>
      <c r="L223" s="43">
        <v>43976</v>
      </c>
      <c r="M223" s="37">
        <v>461.2</v>
      </c>
      <c r="N223" s="37"/>
      <c r="O223" s="37"/>
    </row>
    <row r="224" spans="1:15" x14ac:dyDescent="0.2">
      <c r="A224" s="39"/>
      <c r="B224" s="40">
        <v>2</v>
      </c>
      <c r="C224" s="38" t="s">
        <v>13</v>
      </c>
      <c r="D224" s="38" t="s">
        <v>15</v>
      </c>
      <c r="E224" s="38" t="s">
        <v>990</v>
      </c>
      <c r="F224" s="38" t="s">
        <v>635</v>
      </c>
      <c r="G224" s="38" t="s">
        <v>184</v>
      </c>
      <c r="H224" s="38" t="s">
        <v>661</v>
      </c>
      <c r="I224" s="38" t="s">
        <v>19</v>
      </c>
      <c r="J224" s="38" t="s">
        <v>20</v>
      </c>
      <c r="K224" s="38" t="s">
        <v>21</v>
      </c>
      <c r="L224" s="43">
        <v>43976</v>
      </c>
      <c r="M224" s="37">
        <v>405</v>
      </c>
      <c r="N224" s="37"/>
      <c r="O224" s="37"/>
    </row>
    <row r="225" spans="1:15" x14ac:dyDescent="0.2">
      <c r="A225" s="39"/>
      <c r="B225" s="40">
        <v>2</v>
      </c>
      <c r="C225" s="38" t="s">
        <v>13</v>
      </c>
      <c r="D225" s="38" t="s">
        <v>15</v>
      </c>
      <c r="E225" s="38" t="s">
        <v>991</v>
      </c>
      <c r="F225" s="38" t="s">
        <v>397</v>
      </c>
      <c r="G225" s="38" t="s">
        <v>45</v>
      </c>
      <c r="H225" s="38" t="s">
        <v>126</v>
      </c>
      <c r="I225" s="38" t="s">
        <v>19</v>
      </c>
      <c r="J225" s="38" t="s">
        <v>20</v>
      </c>
      <c r="K225" s="38" t="s">
        <v>97</v>
      </c>
      <c r="L225" s="43">
        <v>43976</v>
      </c>
      <c r="M225" s="37">
        <v>307.79999999999995</v>
      </c>
      <c r="N225" s="37"/>
      <c r="O225" s="37"/>
    </row>
    <row r="226" spans="1:15" x14ac:dyDescent="0.2">
      <c r="A226" s="39"/>
      <c r="B226" s="40">
        <v>2</v>
      </c>
      <c r="C226" s="38" t="s">
        <v>13</v>
      </c>
      <c r="D226" s="38">
        <v>2020</v>
      </c>
      <c r="E226" s="38" t="s">
        <v>1127</v>
      </c>
      <c r="F226" s="38" t="s">
        <v>687</v>
      </c>
      <c r="G226" s="38" t="s">
        <v>42</v>
      </c>
      <c r="H226" s="38" t="s">
        <v>121</v>
      </c>
      <c r="I226" s="38" t="s">
        <v>19</v>
      </c>
      <c r="J226" s="38" t="s">
        <v>20</v>
      </c>
      <c r="K226" s="38" t="s">
        <v>98</v>
      </c>
      <c r="L226" s="43">
        <v>43976</v>
      </c>
      <c r="M226" s="37">
        <v>419.46</v>
      </c>
      <c r="N226" s="37"/>
      <c r="O226" s="37"/>
    </row>
    <row r="227" spans="1:15" x14ac:dyDescent="0.2">
      <c r="A227" s="39"/>
      <c r="B227" s="40">
        <v>2</v>
      </c>
      <c r="C227" s="38" t="s">
        <v>13</v>
      </c>
      <c r="D227" s="38" t="s">
        <v>15</v>
      </c>
      <c r="E227" s="38" t="s">
        <v>1128</v>
      </c>
      <c r="F227" s="38" t="s">
        <v>688</v>
      </c>
      <c r="G227" s="38" t="s">
        <v>229</v>
      </c>
      <c r="H227" s="38" t="s">
        <v>228</v>
      </c>
      <c r="I227" s="38" t="s">
        <v>19</v>
      </c>
      <c r="J227" s="38" t="s">
        <v>20</v>
      </c>
      <c r="K227" s="38" t="s">
        <v>22</v>
      </c>
      <c r="L227" s="43">
        <v>43976</v>
      </c>
      <c r="M227" s="37">
        <v>2500</v>
      </c>
      <c r="N227" s="37"/>
      <c r="O227" s="37"/>
    </row>
    <row r="228" spans="1:15" x14ac:dyDescent="0.2">
      <c r="A228" s="39"/>
      <c r="B228" s="40">
        <v>2</v>
      </c>
      <c r="C228" s="38" t="s">
        <v>13</v>
      </c>
      <c r="D228" s="38" t="s">
        <v>15</v>
      </c>
      <c r="E228" s="38" t="s">
        <v>992</v>
      </c>
      <c r="F228" s="38" t="s">
        <v>397</v>
      </c>
      <c r="G228" s="38" t="s">
        <v>192</v>
      </c>
      <c r="H228" s="38" t="s">
        <v>191</v>
      </c>
      <c r="I228" s="38" t="s">
        <v>19</v>
      </c>
      <c r="J228" s="38" t="s">
        <v>20</v>
      </c>
      <c r="K228" s="38" t="s">
        <v>96</v>
      </c>
      <c r="L228" s="43">
        <v>43977</v>
      </c>
      <c r="M228" s="37">
        <v>963.75</v>
      </c>
      <c r="N228" s="37"/>
      <c r="O228" s="37"/>
    </row>
    <row r="229" spans="1:15" x14ac:dyDescent="0.2">
      <c r="A229" s="39"/>
      <c r="B229" s="40">
        <v>2</v>
      </c>
      <c r="C229" s="38" t="s">
        <v>13</v>
      </c>
      <c r="D229" s="38" t="s">
        <v>15</v>
      </c>
      <c r="E229" s="38" t="s">
        <v>993</v>
      </c>
      <c r="F229" s="38" t="s">
        <v>638</v>
      </c>
      <c r="G229" s="38" t="s">
        <v>176</v>
      </c>
      <c r="H229" s="38" t="s">
        <v>175</v>
      </c>
      <c r="I229" s="38" t="s">
        <v>19</v>
      </c>
      <c r="J229" s="38" t="s">
        <v>67</v>
      </c>
      <c r="K229" s="38" t="s">
        <v>115</v>
      </c>
      <c r="L229" s="43">
        <v>43978</v>
      </c>
      <c r="M229" s="37">
        <v>363</v>
      </c>
      <c r="N229" s="37"/>
      <c r="O229" s="37"/>
    </row>
    <row r="230" spans="1:15" x14ac:dyDescent="0.2">
      <c r="A230" s="39"/>
      <c r="B230" s="40">
        <v>2</v>
      </c>
      <c r="C230" s="38" t="s">
        <v>13</v>
      </c>
      <c r="D230" s="38" t="s">
        <v>15</v>
      </c>
      <c r="E230" s="38" t="s">
        <v>915</v>
      </c>
      <c r="F230" s="38" t="s">
        <v>547</v>
      </c>
      <c r="G230" s="38" t="s">
        <v>566</v>
      </c>
      <c r="H230" s="38" t="s">
        <v>567</v>
      </c>
      <c r="I230" s="38" t="s">
        <v>19</v>
      </c>
      <c r="J230" s="38" t="s">
        <v>20</v>
      </c>
      <c r="K230" s="38" t="s">
        <v>568</v>
      </c>
      <c r="L230" s="43">
        <v>43979</v>
      </c>
      <c r="M230" s="37">
        <v>860.86</v>
      </c>
      <c r="N230" s="37"/>
      <c r="O230" s="37"/>
    </row>
    <row r="231" spans="1:15" x14ac:dyDescent="0.2">
      <c r="A231" s="39"/>
      <c r="B231" s="40">
        <v>2</v>
      </c>
      <c r="C231" s="38" t="s">
        <v>14</v>
      </c>
      <c r="D231" s="38">
        <v>2020</v>
      </c>
      <c r="E231" s="38" t="s">
        <v>1129</v>
      </c>
      <c r="F231" s="38" t="s">
        <v>689</v>
      </c>
      <c r="G231" s="38" t="s">
        <v>722</v>
      </c>
      <c r="H231" s="38" t="s">
        <v>723</v>
      </c>
      <c r="I231" s="38" t="s">
        <v>19</v>
      </c>
      <c r="J231" s="38" t="s">
        <v>20</v>
      </c>
      <c r="K231" s="38" t="s">
        <v>21</v>
      </c>
      <c r="L231" s="43">
        <v>43979</v>
      </c>
      <c r="M231" s="37">
        <v>454.13</v>
      </c>
      <c r="N231" s="37"/>
      <c r="O231" s="37"/>
    </row>
    <row r="232" spans="1:15" x14ac:dyDescent="0.2">
      <c r="A232" s="39"/>
      <c r="B232" s="40">
        <v>2</v>
      </c>
      <c r="C232" s="38" t="s">
        <v>13</v>
      </c>
      <c r="D232" s="38" t="s">
        <v>15</v>
      </c>
      <c r="E232" s="38" t="s">
        <v>994</v>
      </c>
      <c r="F232" s="38" t="s">
        <v>639</v>
      </c>
      <c r="G232" s="38" t="s">
        <v>400</v>
      </c>
      <c r="H232" s="38" t="s">
        <v>401</v>
      </c>
      <c r="I232" s="38" t="s">
        <v>19</v>
      </c>
      <c r="J232" s="38" t="s">
        <v>20</v>
      </c>
      <c r="K232" s="38" t="s">
        <v>22</v>
      </c>
      <c r="L232" s="43">
        <v>43980</v>
      </c>
      <c r="M232" s="37">
        <v>1246.52</v>
      </c>
      <c r="N232" s="37"/>
      <c r="O232" s="37"/>
    </row>
    <row r="233" spans="1:15" x14ac:dyDescent="0.2">
      <c r="A233" s="39"/>
      <c r="B233" s="40">
        <v>2</v>
      </c>
      <c r="C233" s="38" t="s">
        <v>13</v>
      </c>
      <c r="D233" s="38">
        <v>2020</v>
      </c>
      <c r="E233" s="38" t="s">
        <v>916</v>
      </c>
      <c r="F233" s="38" t="s">
        <v>742</v>
      </c>
      <c r="G233" s="38" t="s">
        <v>184</v>
      </c>
      <c r="H233" s="38" t="s">
        <v>183</v>
      </c>
      <c r="I233" s="38" t="s">
        <v>19</v>
      </c>
      <c r="J233" s="38" t="s">
        <v>20</v>
      </c>
      <c r="K233" s="38" t="s">
        <v>21</v>
      </c>
      <c r="L233" s="43">
        <v>43981</v>
      </c>
      <c r="M233" s="37">
        <v>711.9</v>
      </c>
      <c r="N233" s="37"/>
      <c r="O233" s="37"/>
    </row>
    <row r="234" spans="1:15" x14ac:dyDescent="0.2">
      <c r="A234" s="39"/>
      <c r="B234" s="40">
        <v>2</v>
      </c>
      <c r="C234" s="38" t="s">
        <v>14</v>
      </c>
      <c r="D234" s="38" t="s">
        <v>15</v>
      </c>
      <c r="E234" s="38" t="s">
        <v>743</v>
      </c>
      <c r="F234" s="38" t="s">
        <v>343</v>
      </c>
      <c r="G234" s="38" t="s">
        <v>114</v>
      </c>
      <c r="H234" s="38" t="s">
        <v>113</v>
      </c>
      <c r="I234" s="38" t="s">
        <v>19</v>
      </c>
      <c r="J234" s="38" t="s">
        <v>20</v>
      </c>
      <c r="K234" s="38" t="s">
        <v>27</v>
      </c>
      <c r="L234" s="43">
        <v>43983</v>
      </c>
      <c r="M234" s="37">
        <v>4930</v>
      </c>
      <c r="N234" s="37"/>
      <c r="O234" s="37"/>
    </row>
    <row r="235" spans="1:15" x14ac:dyDescent="0.2">
      <c r="A235" s="39"/>
      <c r="B235" s="40">
        <v>2</v>
      </c>
      <c r="C235" s="38" t="s">
        <v>14</v>
      </c>
      <c r="D235" s="38" t="s">
        <v>15</v>
      </c>
      <c r="E235" s="38" t="s">
        <v>917</v>
      </c>
      <c r="F235" s="38" t="s">
        <v>591</v>
      </c>
      <c r="G235" s="38" t="s">
        <v>605</v>
      </c>
      <c r="H235" s="38" t="s">
        <v>606</v>
      </c>
      <c r="I235" s="38" t="s">
        <v>19</v>
      </c>
      <c r="J235" s="38" t="s">
        <v>607</v>
      </c>
      <c r="K235" s="38" t="s">
        <v>600</v>
      </c>
      <c r="L235" s="43">
        <v>43984</v>
      </c>
      <c r="M235" s="37">
        <v>14997</v>
      </c>
      <c r="N235" s="37"/>
      <c r="O235" s="37"/>
    </row>
    <row r="236" spans="1:15" x14ac:dyDescent="0.2">
      <c r="A236" s="39"/>
      <c r="B236" s="40">
        <v>2</v>
      </c>
      <c r="C236" s="38" t="s">
        <v>14</v>
      </c>
      <c r="D236" s="38" t="s">
        <v>15</v>
      </c>
      <c r="E236" s="38" t="s">
        <v>918</v>
      </c>
      <c r="F236" s="38" t="s">
        <v>592</v>
      </c>
      <c r="G236" s="38" t="s">
        <v>608</v>
      </c>
      <c r="H236" s="38" t="s">
        <v>609</v>
      </c>
      <c r="I236" s="38" t="s">
        <v>19</v>
      </c>
      <c r="J236" s="38" t="s">
        <v>31</v>
      </c>
      <c r="K236" s="38" t="s">
        <v>232</v>
      </c>
      <c r="L236" s="43">
        <v>43984</v>
      </c>
      <c r="M236" s="37">
        <v>14000</v>
      </c>
      <c r="N236" s="37"/>
      <c r="O236" s="37"/>
    </row>
    <row r="237" spans="1:15" x14ac:dyDescent="0.2">
      <c r="A237" s="39"/>
      <c r="B237" s="40">
        <v>2</v>
      </c>
      <c r="C237" s="38" t="s">
        <v>13</v>
      </c>
      <c r="D237" s="38">
        <v>2020</v>
      </c>
      <c r="E237" s="38" t="s">
        <v>1130</v>
      </c>
      <c r="F237" s="38" t="s">
        <v>690</v>
      </c>
      <c r="G237" s="38" t="s">
        <v>135</v>
      </c>
      <c r="H237" s="38" t="s">
        <v>134</v>
      </c>
      <c r="I237" s="38" t="s">
        <v>19</v>
      </c>
      <c r="J237" s="38" t="s">
        <v>20</v>
      </c>
      <c r="K237" s="38" t="s">
        <v>136</v>
      </c>
      <c r="L237" s="43">
        <v>43984</v>
      </c>
      <c r="M237" s="37">
        <v>189</v>
      </c>
      <c r="N237" s="37"/>
      <c r="O237" s="37"/>
    </row>
    <row r="238" spans="1:15" x14ac:dyDescent="0.2">
      <c r="A238" s="39"/>
      <c r="B238" s="40">
        <v>2</v>
      </c>
      <c r="C238" s="38" t="s">
        <v>13</v>
      </c>
      <c r="D238" s="38">
        <v>2020</v>
      </c>
      <c r="E238" s="38" t="s">
        <v>1131</v>
      </c>
      <c r="F238" s="38" t="s">
        <v>691</v>
      </c>
      <c r="G238" s="38" t="s">
        <v>724</v>
      </c>
      <c r="H238" s="38" t="s">
        <v>725</v>
      </c>
      <c r="I238" s="38" t="s">
        <v>19</v>
      </c>
      <c r="J238" s="38" t="s">
        <v>20</v>
      </c>
      <c r="K238" s="38" t="s">
        <v>22</v>
      </c>
      <c r="L238" s="43">
        <v>43984</v>
      </c>
      <c r="M238" s="37">
        <v>487</v>
      </c>
      <c r="N238" s="37"/>
      <c r="O238" s="37"/>
    </row>
    <row r="239" spans="1:15" x14ac:dyDescent="0.2">
      <c r="A239" s="39"/>
      <c r="B239" s="40">
        <v>2</v>
      </c>
      <c r="C239" s="38" t="s">
        <v>13</v>
      </c>
      <c r="D239" s="38" t="s">
        <v>15</v>
      </c>
      <c r="E239" s="38" t="s">
        <v>919</v>
      </c>
      <c r="F239" s="38" t="s">
        <v>548</v>
      </c>
      <c r="G239" s="38" t="s">
        <v>569</v>
      </c>
      <c r="H239" s="38" t="s">
        <v>570</v>
      </c>
      <c r="I239" s="38" t="s">
        <v>19</v>
      </c>
      <c r="J239" s="38" t="s">
        <v>18</v>
      </c>
      <c r="K239" s="38" t="s">
        <v>17</v>
      </c>
      <c r="L239" s="43">
        <v>43985</v>
      </c>
      <c r="M239" s="37">
        <v>1200</v>
      </c>
      <c r="N239" s="37"/>
      <c r="O239" s="37"/>
    </row>
    <row r="240" spans="1:15" x14ac:dyDescent="0.2">
      <c r="A240" s="39"/>
      <c r="B240" s="40">
        <v>2</v>
      </c>
      <c r="C240" s="38" t="s">
        <v>14</v>
      </c>
      <c r="D240" s="38" t="s">
        <v>15</v>
      </c>
      <c r="E240" s="38" t="s">
        <v>920</v>
      </c>
      <c r="F240" s="38" t="s">
        <v>594</v>
      </c>
      <c r="G240" s="38" t="s">
        <v>612</v>
      </c>
      <c r="H240" s="38" t="s">
        <v>613</v>
      </c>
      <c r="I240" s="38" t="s">
        <v>19</v>
      </c>
      <c r="J240" s="38" t="s">
        <v>20</v>
      </c>
      <c r="K240" s="38" t="s">
        <v>614</v>
      </c>
      <c r="L240" s="43">
        <v>43986</v>
      </c>
      <c r="M240" s="37">
        <v>7080</v>
      </c>
      <c r="N240" s="37"/>
      <c r="O240" s="37"/>
    </row>
    <row r="241" spans="1:15" x14ac:dyDescent="0.2">
      <c r="A241" s="39"/>
      <c r="B241" s="40">
        <v>2</v>
      </c>
      <c r="C241" s="38" t="s">
        <v>13</v>
      </c>
      <c r="D241" s="38">
        <v>2020</v>
      </c>
      <c r="E241" s="38" t="s">
        <v>1132</v>
      </c>
      <c r="F241" s="38" t="s">
        <v>692</v>
      </c>
      <c r="G241" s="38" t="s">
        <v>726</v>
      </c>
      <c r="H241" s="38" t="s">
        <v>727</v>
      </c>
      <c r="I241" s="38" t="s">
        <v>19</v>
      </c>
      <c r="J241" s="38" t="s">
        <v>20</v>
      </c>
      <c r="K241" s="38" t="s">
        <v>21</v>
      </c>
      <c r="L241" s="43">
        <v>43986</v>
      </c>
      <c r="M241" s="37">
        <v>294.83999999999997</v>
      </c>
      <c r="N241" s="37"/>
      <c r="O241" s="37"/>
    </row>
    <row r="242" spans="1:15" x14ac:dyDescent="0.2">
      <c r="A242" s="39"/>
      <c r="B242" s="40">
        <v>2</v>
      </c>
      <c r="C242" s="38" t="s">
        <v>13</v>
      </c>
      <c r="D242" s="38" t="s">
        <v>15</v>
      </c>
      <c r="E242" s="38" t="s">
        <v>921</v>
      </c>
      <c r="F242" s="38" t="s">
        <v>555</v>
      </c>
      <c r="G242" s="38" t="s">
        <v>206</v>
      </c>
      <c r="H242" s="38" t="s">
        <v>205</v>
      </c>
      <c r="I242" s="38" t="s">
        <v>19</v>
      </c>
      <c r="J242" s="38" t="s">
        <v>20</v>
      </c>
      <c r="K242" s="38" t="s">
        <v>97</v>
      </c>
      <c r="L242" s="43">
        <v>43987</v>
      </c>
      <c r="M242" s="37">
        <v>355.88</v>
      </c>
      <c r="N242" s="37"/>
      <c r="O242" s="37"/>
    </row>
    <row r="243" spans="1:15" x14ac:dyDescent="0.2">
      <c r="A243" s="39"/>
      <c r="B243" s="40">
        <v>2</v>
      </c>
      <c r="C243" s="38" t="s">
        <v>14</v>
      </c>
      <c r="D243" s="38" t="s">
        <v>15</v>
      </c>
      <c r="E243" s="38" t="s">
        <v>922</v>
      </c>
      <c r="F243" s="38" t="s">
        <v>593</v>
      </c>
      <c r="G243" s="38" t="s">
        <v>610</v>
      </c>
      <c r="H243" s="38" t="s">
        <v>611</v>
      </c>
      <c r="I243" s="38" t="s">
        <v>19</v>
      </c>
      <c r="J243" s="38" t="s">
        <v>20</v>
      </c>
      <c r="K243" s="38" t="s">
        <v>47</v>
      </c>
      <c r="L243" s="43">
        <v>43987</v>
      </c>
      <c r="M243" s="37">
        <v>4800</v>
      </c>
      <c r="N243" s="37"/>
      <c r="O243" s="37"/>
    </row>
    <row r="244" spans="1:15" x14ac:dyDescent="0.2">
      <c r="A244" s="39"/>
      <c r="B244" s="40">
        <v>2</v>
      </c>
      <c r="C244" s="38" t="s">
        <v>13</v>
      </c>
      <c r="D244" s="38" t="s">
        <v>15</v>
      </c>
      <c r="E244" s="38" t="s">
        <v>995</v>
      </c>
      <c r="F244" s="38" t="s">
        <v>641</v>
      </c>
      <c r="G244" s="38" t="s">
        <v>664</v>
      </c>
      <c r="H244" s="38" t="s">
        <v>665</v>
      </c>
      <c r="I244" s="38" t="s">
        <v>19</v>
      </c>
      <c r="J244" s="38" t="s">
        <v>20</v>
      </c>
      <c r="K244" s="38" t="s">
        <v>21</v>
      </c>
      <c r="L244" s="43">
        <v>43987</v>
      </c>
      <c r="M244" s="37">
        <v>276</v>
      </c>
      <c r="N244" s="37"/>
      <c r="O244" s="37"/>
    </row>
    <row r="245" spans="1:15" x14ac:dyDescent="0.2">
      <c r="A245" s="39"/>
      <c r="B245" s="40">
        <v>2</v>
      </c>
      <c r="C245" s="38" t="s">
        <v>13</v>
      </c>
      <c r="D245" s="38" t="s">
        <v>15</v>
      </c>
      <c r="E245" s="38" t="s">
        <v>923</v>
      </c>
      <c r="F245" s="38" t="s">
        <v>549</v>
      </c>
      <c r="G245" s="38" t="s">
        <v>180</v>
      </c>
      <c r="H245" s="38" t="s">
        <v>179</v>
      </c>
      <c r="I245" s="38" t="s">
        <v>19</v>
      </c>
      <c r="J245" s="38" t="s">
        <v>20</v>
      </c>
      <c r="K245" s="38" t="s">
        <v>21</v>
      </c>
      <c r="L245" s="43">
        <v>43990</v>
      </c>
      <c r="M245" s="37">
        <v>808.45</v>
      </c>
      <c r="N245" s="37"/>
      <c r="O245" s="37"/>
    </row>
    <row r="246" spans="1:15" x14ac:dyDescent="0.2">
      <c r="A246" s="39"/>
      <c r="B246" s="40">
        <v>2</v>
      </c>
      <c r="C246" s="38" t="s">
        <v>14</v>
      </c>
      <c r="D246" s="38" t="s">
        <v>15</v>
      </c>
      <c r="E246" s="38" t="s">
        <v>924</v>
      </c>
      <c r="F246" s="38" t="s">
        <v>550</v>
      </c>
      <c r="G246" s="38" t="s">
        <v>571</v>
      </c>
      <c r="H246" s="38" t="s">
        <v>572</v>
      </c>
      <c r="I246" s="38" t="s">
        <v>19</v>
      </c>
      <c r="J246" s="38" t="s">
        <v>20</v>
      </c>
      <c r="K246" s="38" t="s">
        <v>573</v>
      </c>
      <c r="L246" s="43">
        <v>43990</v>
      </c>
      <c r="M246" s="37">
        <v>320</v>
      </c>
      <c r="N246" s="37"/>
      <c r="O246" s="37"/>
    </row>
    <row r="247" spans="1:15" x14ac:dyDescent="0.2">
      <c r="A247" s="39"/>
      <c r="B247" s="40">
        <v>2</v>
      </c>
      <c r="C247" s="38" t="s">
        <v>14</v>
      </c>
      <c r="D247" s="38">
        <v>2020</v>
      </c>
      <c r="E247" s="38" t="s">
        <v>1133</v>
      </c>
      <c r="F247" s="38" t="s">
        <v>693</v>
      </c>
      <c r="G247" s="38" t="s">
        <v>713</v>
      </c>
      <c r="H247" s="38" t="s">
        <v>714</v>
      </c>
      <c r="I247" s="38" t="s">
        <v>19</v>
      </c>
      <c r="J247" s="38" t="s">
        <v>20</v>
      </c>
      <c r="K247" s="38" t="s">
        <v>125</v>
      </c>
      <c r="L247" s="43">
        <v>43990</v>
      </c>
      <c r="M247" s="37">
        <v>350</v>
      </c>
      <c r="N247" s="37"/>
      <c r="O247" s="37"/>
    </row>
    <row r="248" spans="1:15" x14ac:dyDescent="0.2">
      <c r="A248" s="39"/>
      <c r="B248" s="40">
        <v>2</v>
      </c>
      <c r="C248" s="38" t="s">
        <v>13</v>
      </c>
      <c r="D248" s="38" t="s">
        <v>15</v>
      </c>
      <c r="E248" s="38" t="s">
        <v>925</v>
      </c>
      <c r="F248" s="38" t="s">
        <v>551</v>
      </c>
      <c r="G248" s="38" t="s">
        <v>180</v>
      </c>
      <c r="H248" s="38" t="s">
        <v>179</v>
      </c>
      <c r="I248" s="38" t="s">
        <v>19</v>
      </c>
      <c r="J248" s="38" t="s">
        <v>20</v>
      </c>
      <c r="K248" s="38" t="s">
        <v>21</v>
      </c>
      <c r="L248" s="43">
        <v>43991</v>
      </c>
      <c r="M248" s="37">
        <v>270</v>
      </c>
      <c r="N248" s="37"/>
      <c r="O248" s="37"/>
    </row>
    <row r="249" spans="1:15" x14ac:dyDescent="0.2">
      <c r="A249" s="39"/>
      <c r="B249" s="40">
        <v>2</v>
      </c>
      <c r="C249" s="38" t="s">
        <v>14</v>
      </c>
      <c r="D249" s="38">
        <v>2020</v>
      </c>
      <c r="E249" s="38" t="s">
        <v>1134</v>
      </c>
      <c r="F249" s="38" t="s">
        <v>694</v>
      </c>
      <c r="G249" s="38" t="s">
        <v>161</v>
      </c>
      <c r="H249" s="38" t="s">
        <v>160</v>
      </c>
      <c r="I249" s="38" t="s">
        <v>19</v>
      </c>
      <c r="J249" s="38" t="s">
        <v>18</v>
      </c>
      <c r="K249" s="38" t="s">
        <v>162</v>
      </c>
      <c r="L249" s="43">
        <v>43999</v>
      </c>
      <c r="M249" s="37">
        <v>4612.82</v>
      </c>
      <c r="N249" s="37"/>
      <c r="O249" s="37"/>
    </row>
    <row r="250" spans="1:15" x14ac:dyDescent="0.2">
      <c r="A250" s="39"/>
      <c r="B250" s="40">
        <v>2</v>
      </c>
      <c r="C250" s="38" t="s">
        <v>13</v>
      </c>
      <c r="D250" s="38">
        <v>2020</v>
      </c>
      <c r="E250" s="38" t="s">
        <v>1135</v>
      </c>
      <c r="F250" s="38" t="s">
        <v>695</v>
      </c>
      <c r="G250" s="38" t="s">
        <v>702</v>
      </c>
      <c r="H250" s="38" t="s">
        <v>703</v>
      </c>
      <c r="I250" s="38" t="s">
        <v>19</v>
      </c>
      <c r="J250" s="38" t="s">
        <v>20</v>
      </c>
      <c r="K250" s="38" t="s">
        <v>27</v>
      </c>
      <c r="L250" s="43">
        <v>43999</v>
      </c>
      <c r="M250" s="37">
        <v>358.69</v>
      </c>
      <c r="N250" s="37"/>
      <c r="O250" s="37"/>
    </row>
    <row r="251" spans="1:15" x14ac:dyDescent="0.2">
      <c r="A251" s="39"/>
      <c r="B251" s="40">
        <v>2</v>
      </c>
      <c r="C251" s="38" t="s">
        <v>13</v>
      </c>
      <c r="D251" s="38">
        <v>2020</v>
      </c>
      <c r="E251" s="38" t="s">
        <v>1136</v>
      </c>
      <c r="F251" s="38" t="s">
        <v>696</v>
      </c>
      <c r="G251" s="38" t="s">
        <v>713</v>
      </c>
      <c r="H251" s="38" t="s">
        <v>714</v>
      </c>
      <c r="I251" s="38" t="s">
        <v>19</v>
      </c>
      <c r="J251" s="38" t="s">
        <v>20</v>
      </c>
      <c r="K251" s="38" t="s">
        <v>125</v>
      </c>
      <c r="L251" s="43">
        <v>43999</v>
      </c>
      <c r="M251" s="37">
        <v>240.5</v>
      </c>
      <c r="N251" s="37"/>
      <c r="O251" s="37"/>
    </row>
    <row r="252" spans="1:15" x14ac:dyDescent="0.2">
      <c r="A252" s="39"/>
      <c r="B252" s="40">
        <v>2</v>
      </c>
      <c r="C252" s="38" t="s">
        <v>13</v>
      </c>
      <c r="D252" s="38" t="s">
        <v>15</v>
      </c>
      <c r="E252" s="38" t="s">
        <v>926</v>
      </c>
      <c r="F252" s="38" t="s">
        <v>595</v>
      </c>
      <c r="G252" s="38" t="s">
        <v>142</v>
      </c>
      <c r="H252" s="38" t="s">
        <v>141</v>
      </c>
      <c r="I252" s="38" t="s">
        <v>19</v>
      </c>
      <c r="J252" s="38" t="s">
        <v>20</v>
      </c>
      <c r="K252" s="38" t="s">
        <v>63</v>
      </c>
      <c r="L252" s="43">
        <v>44000</v>
      </c>
      <c r="M252" s="37">
        <v>540.5</v>
      </c>
      <c r="N252" s="37"/>
      <c r="O252" s="37"/>
    </row>
    <row r="253" spans="1:15" x14ac:dyDescent="0.2">
      <c r="A253" s="39"/>
      <c r="B253" s="40">
        <v>2</v>
      </c>
      <c r="C253" s="38" t="s">
        <v>13</v>
      </c>
      <c r="D253" s="38">
        <v>2020</v>
      </c>
      <c r="E253" s="38" t="s">
        <v>927</v>
      </c>
      <c r="F253" s="38" t="s">
        <v>587</v>
      </c>
      <c r="G253" s="38" t="s">
        <v>598</v>
      </c>
      <c r="H253" s="38" t="s">
        <v>599</v>
      </c>
      <c r="I253" s="38" t="s">
        <v>19</v>
      </c>
      <c r="J253" s="38" t="s">
        <v>33</v>
      </c>
      <c r="K253" s="38" t="s">
        <v>600</v>
      </c>
      <c r="L253" s="43">
        <v>44000</v>
      </c>
      <c r="M253" s="37">
        <v>1130.5</v>
      </c>
      <c r="N253" s="37"/>
      <c r="O253" s="37"/>
    </row>
    <row r="254" spans="1:15" x14ac:dyDescent="0.2">
      <c r="A254" s="39"/>
      <c r="B254" s="40">
        <v>2</v>
      </c>
      <c r="C254" s="38" t="s">
        <v>14</v>
      </c>
      <c r="D254" s="38" t="s">
        <v>15</v>
      </c>
      <c r="E254" s="38" t="s">
        <v>928</v>
      </c>
      <c r="F254" s="38" t="s">
        <v>596</v>
      </c>
      <c r="G254" s="38" t="s">
        <v>615</v>
      </c>
      <c r="H254" s="38" t="s">
        <v>616</v>
      </c>
      <c r="I254" s="38" t="s">
        <v>19</v>
      </c>
      <c r="J254" s="38" t="s">
        <v>20</v>
      </c>
      <c r="K254" s="38" t="s">
        <v>617</v>
      </c>
      <c r="L254" s="43">
        <v>44000</v>
      </c>
      <c r="M254" s="37">
        <v>317</v>
      </c>
      <c r="N254" s="37"/>
      <c r="O254" s="37"/>
    </row>
    <row r="255" spans="1:15" x14ac:dyDescent="0.2">
      <c r="A255" s="39"/>
      <c r="B255" s="40">
        <v>2</v>
      </c>
      <c r="C255" s="38" t="s">
        <v>13</v>
      </c>
      <c r="D255" s="38" t="s">
        <v>15</v>
      </c>
      <c r="E255" s="38" t="s">
        <v>929</v>
      </c>
      <c r="F255" s="38" t="s">
        <v>353</v>
      </c>
      <c r="G255" s="38" t="s">
        <v>618</v>
      </c>
      <c r="H255" s="38" t="s">
        <v>619</v>
      </c>
      <c r="I255" s="38" t="s">
        <v>19</v>
      </c>
      <c r="J255" s="38" t="s">
        <v>20</v>
      </c>
      <c r="K255" s="38" t="s">
        <v>620</v>
      </c>
      <c r="L255" s="43">
        <v>44000</v>
      </c>
      <c r="M255" s="37">
        <v>1215.5899999999999</v>
      </c>
      <c r="N255" s="37"/>
      <c r="O255" s="37"/>
    </row>
    <row r="256" spans="1:15" x14ac:dyDescent="0.2">
      <c r="A256" s="39"/>
      <c r="B256" s="40">
        <v>2</v>
      </c>
      <c r="C256" s="38" t="s">
        <v>13</v>
      </c>
      <c r="D256" s="38" t="s">
        <v>15</v>
      </c>
      <c r="E256" s="38" t="s">
        <v>996</v>
      </c>
      <c r="F256" s="38" t="s">
        <v>640</v>
      </c>
      <c r="G256" s="38" t="s">
        <v>662</v>
      </c>
      <c r="H256" s="38" t="s">
        <v>663</v>
      </c>
      <c r="I256" s="38" t="s">
        <v>19</v>
      </c>
      <c r="J256" s="38" t="s">
        <v>20</v>
      </c>
      <c r="K256" s="38" t="s">
        <v>87</v>
      </c>
      <c r="L256" s="43">
        <v>44000</v>
      </c>
      <c r="M256" s="37">
        <v>496.14</v>
      </c>
      <c r="N256" s="37"/>
      <c r="O256" s="37"/>
    </row>
    <row r="257" spans="1:15" x14ac:dyDescent="0.2">
      <c r="A257" s="39"/>
      <c r="B257" s="40">
        <v>2</v>
      </c>
      <c r="C257" s="38" t="s">
        <v>13</v>
      </c>
      <c r="D257" s="38" t="s">
        <v>15</v>
      </c>
      <c r="E257" s="38" t="s">
        <v>997</v>
      </c>
      <c r="F257" s="38" t="s">
        <v>642</v>
      </c>
      <c r="G257" s="38" t="s">
        <v>209</v>
      </c>
      <c r="H257" s="38" t="s">
        <v>208</v>
      </c>
      <c r="I257" s="38" t="s">
        <v>19</v>
      </c>
      <c r="J257" s="38" t="s">
        <v>20</v>
      </c>
      <c r="K257" s="38" t="s">
        <v>30</v>
      </c>
      <c r="L257" s="43">
        <v>44000</v>
      </c>
      <c r="M257" s="37">
        <v>420</v>
      </c>
      <c r="N257" s="37"/>
      <c r="O257" s="37"/>
    </row>
    <row r="258" spans="1:15" x14ac:dyDescent="0.2">
      <c r="A258" s="39"/>
      <c r="B258" s="40">
        <v>2</v>
      </c>
      <c r="C258" s="38" t="s">
        <v>14</v>
      </c>
      <c r="D258" s="38" t="s">
        <v>15</v>
      </c>
      <c r="E258" s="38" t="s">
        <v>930</v>
      </c>
      <c r="F258" s="38" t="s">
        <v>552</v>
      </c>
      <c r="G258" s="38" t="s">
        <v>557</v>
      </c>
      <c r="H258" s="38" t="s">
        <v>558</v>
      </c>
      <c r="I258" s="38" t="s">
        <v>19</v>
      </c>
      <c r="J258" s="38" t="s">
        <v>18</v>
      </c>
      <c r="K258" s="38" t="s">
        <v>17</v>
      </c>
      <c r="L258" s="43">
        <v>44001</v>
      </c>
      <c r="M258" s="37">
        <v>903.01</v>
      </c>
      <c r="N258" s="37"/>
      <c r="O258" s="37"/>
    </row>
    <row r="259" spans="1:15" x14ac:dyDescent="0.2">
      <c r="A259" s="39"/>
      <c r="B259" s="40">
        <v>2</v>
      </c>
      <c r="C259" s="38" t="s">
        <v>14</v>
      </c>
      <c r="D259" s="38" t="s">
        <v>15</v>
      </c>
      <c r="E259" s="38" t="s">
        <v>931</v>
      </c>
      <c r="F259" s="38" t="s">
        <v>553</v>
      </c>
      <c r="G259" s="38" t="s">
        <v>574</v>
      </c>
      <c r="H259" s="38" t="s">
        <v>575</v>
      </c>
      <c r="I259" s="38" t="s">
        <v>19</v>
      </c>
      <c r="J259" s="38" t="s">
        <v>20</v>
      </c>
      <c r="K259" s="38" t="s">
        <v>21</v>
      </c>
      <c r="L259" s="43">
        <v>44001</v>
      </c>
      <c r="M259" s="37">
        <v>13248</v>
      </c>
      <c r="N259" s="37"/>
      <c r="O259" s="37"/>
    </row>
    <row r="260" spans="1:15" x14ac:dyDescent="0.2">
      <c r="A260" s="39"/>
      <c r="B260" s="40">
        <v>2</v>
      </c>
      <c r="C260" s="38" t="s">
        <v>14</v>
      </c>
      <c r="D260" s="38">
        <v>2020</v>
      </c>
      <c r="E260" s="38" t="s">
        <v>1137</v>
      </c>
      <c r="F260" s="38" t="s">
        <v>697</v>
      </c>
      <c r="G260" s="38" t="s">
        <v>728</v>
      </c>
      <c r="H260" s="38" t="s">
        <v>729</v>
      </c>
      <c r="I260" s="38" t="s">
        <v>19</v>
      </c>
      <c r="J260" s="38" t="s">
        <v>20</v>
      </c>
      <c r="K260" s="38" t="s">
        <v>39</v>
      </c>
      <c r="L260" s="43">
        <v>44001</v>
      </c>
      <c r="M260" s="37">
        <v>70</v>
      </c>
      <c r="N260" s="37"/>
      <c r="O260" s="37"/>
    </row>
    <row r="261" spans="1:15" x14ac:dyDescent="0.2">
      <c r="A261" s="39"/>
      <c r="B261" s="40">
        <v>2</v>
      </c>
      <c r="C261" s="38" t="s">
        <v>14</v>
      </c>
      <c r="D261" s="38" t="s">
        <v>15</v>
      </c>
      <c r="E261" s="38" t="s">
        <v>932</v>
      </c>
      <c r="F261" s="38" t="s">
        <v>597</v>
      </c>
      <c r="G261" s="38" t="s">
        <v>621</v>
      </c>
      <c r="H261" s="38" t="s">
        <v>622</v>
      </c>
      <c r="I261" s="38" t="s">
        <v>19</v>
      </c>
      <c r="J261" s="38" t="s">
        <v>20</v>
      </c>
      <c r="K261" s="38" t="s">
        <v>22</v>
      </c>
      <c r="L261" s="43">
        <v>44004</v>
      </c>
      <c r="M261" s="37">
        <v>390</v>
      </c>
      <c r="N261" s="37"/>
      <c r="O261" s="37"/>
    </row>
    <row r="262" spans="1:15" x14ac:dyDescent="0.2">
      <c r="A262" s="39"/>
      <c r="B262" s="40">
        <v>2</v>
      </c>
      <c r="C262" s="38" t="s">
        <v>14</v>
      </c>
      <c r="D262" s="38" t="s">
        <v>15</v>
      </c>
      <c r="E262" s="38" t="s">
        <v>933</v>
      </c>
      <c r="F262" s="38" t="s">
        <v>554</v>
      </c>
      <c r="G262" s="38" t="s">
        <v>149</v>
      </c>
      <c r="H262" s="38" t="s">
        <v>576</v>
      </c>
      <c r="I262" s="38" t="s">
        <v>19</v>
      </c>
      <c r="J262" s="38" t="s">
        <v>20</v>
      </c>
      <c r="K262" s="38" t="s">
        <v>21</v>
      </c>
      <c r="L262" s="43">
        <v>44007</v>
      </c>
      <c r="M262" s="37">
        <v>175</v>
      </c>
      <c r="N262" s="37"/>
      <c r="O262" s="37"/>
    </row>
    <row r="263" spans="1:15" x14ac:dyDescent="0.2">
      <c r="A263" s="39"/>
      <c r="B263" s="40">
        <v>2</v>
      </c>
      <c r="C263" s="38" t="s">
        <v>14</v>
      </c>
      <c r="D263" s="38" t="s">
        <v>15</v>
      </c>
      <c r="E263" s="38" t="s">
        <v>934</v>
      </c>
      <c r="F263" s="38" t="s">
        <v>593</v>
      </c>
      <c r="G263" s="38" t="s">
        <v>623</v>
      </c>
      <c r="H263" s="38" t="s">
        <v>624</v>
      </c>
      <c r="I263" s="38" t="s">
        <v>19</v>
      </c>
      <c r="J263" s="38" t="s">
        <v>20</v>
      </c>
      <c r="K263" s="38" t="s">
        <v>620</v>
      </c>
      <c r="L263" s="43">
        <v>44007</v>
      </c>
      <c r="M263" s="37">
        <v>8400</v>
      </c>
      <c r="N263" s="37"/>
      <c r="O263" s="37"/>
    </row>
    <row r="264" spans="1:15" x14ac:dyDescent="0.2">
      <c r="A264" s="39"/>
      <c r="B264" s="40">
        <v>2</v>
      </c>
      <c r="C264" s="38" t="s">
        <v>14</v>
      </c>
      <c r="D264" s="38">
        <v>2020</v>
      </c>
      <c r="E264" s="38" t="s">
        <v>1138</v>
      </c>
      <c r="F264" s="38" t="s">
        <v>698</v>
      </c>
      <c r="G264" s="38" t="s">
        <v>730</v>
      </c>
      <c r="H264" s="38" t="s">
        <v>731</v>
      </c>
      <c r="I264" s="38" t="s">
        <v>19</v>
      </c>
      <c r="J264" s="38" t="s">
        <v>20</v>
      </c>
      <c r="K264" s="38" t="s">
        <v>21</v>
      </c>
      <c r="L264" s="43">
        <v>44007</v>
      </c>
      <c r="M264" s="37">
        <v>385</v>
      </c>
      <c r="N264" s="37"/>
      <c r="O264" s="37"/>
    </row>
    <row r="265" spans="1:15" x14ac:dyDescent="0.2">
      <c r="A265" s="39"/>
      <c r="B265" s="40">
        <v>2</v>
      </c>
      <c r="C265" s="38" t="s">
        <v>13</v>
      </c>
      <c r="D265" s="38" t="s">
        <v>15</v>
      </c>
      <c r="E265" s="38" t="s">
        <v>935</v>
      </c>
      <c r="F265" s="38" t="s">
        <v>353</v>
      </c>
      <c r="G265" s="38" t="s">
        <v>151</v>
      </c>
      <c r="H265" s="38" t="s">
        <v>150</v>
      </c>
      <c r="I265" s="38" t="s">
        <v>19</v>
      </c>
      <c r="J265" s="38" t="s">
        <v>20</v>
      </c>
      <c r="K265" s="38" t="s">
        <v>24</v>
      </c>
      <c r="L265" s="43">
        <v>44008</v>
      </c>
      <c r="M265" s="37">
        <v>722.45</v>
      </c>
      <c r="N265" s="37"/>
      <c r="O265" s="37"/>
    </row>
    <row r="266" spans="1:15" x14ac:dyDescent="0.2">
      <c r="A266" s="39"/>
      <c r="B266" s="40">
        <v>2</v>
      </c>
      <c r="C266" s="38" t="s">
        <v>14</v>
      </c>
      <c r="D266" s="38">
        <v>2020</v>
      </c>
      <c r="E266" s="38" t="s">
        <v>1139</v>
      </c>
      <c r="F266" s="38" t="s">
        <v>699</v>
      </c>
      <c r="G266" s="38" t="s">
        <v>702</v>
      </c>
      <c r="H266" s="38" t="s">
        <v>703</v>
      </c>
      <c r="I266" s="38" t="s">
        <v>19</v>
      </c>
      <c r="J266" s="38" t="s">
        <v>20</v>
      </c>
      <c r="K266" s="38" t="s">
        <v>27</v>
      </c>
      <c r="L266" s="43">
        <v>44008</v>
      </c>
      <c r="M266" s="37">
        <v>406</v>
      </c>
      <c r="N266" s="37"/>
      <c r="O266" s="37"/>
    </row>
    <row r="267" spans="1:15" x14ac:dyDescent="0.2">
      <c r="A267" s="39"/>
      <c r="B267" s="40">
        <v>2</v>
      </c>
      <c r="C267" s="38" t="s">
        <v>14</v>
      </c>
      <c r="D267" s="38">
        <v>2020</v>
      </c>
      <c r="E267" s="38" t="s">
        <v>1140</v>
      </c>
      <c r="F267" s="38" t="s">
        <v>700</v>
      </c>
      <c r="G267" s="38" t="s">
        <v>42</v>
      </c>
      <c r="H267" s="38" t="s">
        <v>121</v>
      </c>
      <c r="I267" s="38" t="s">
        <v>19</v>
      </c>
      <c r="J267" s="38" t="s">
        <v>20</v>
      </c>
      <c r="K267" s="38" t="s">
        <v>98</v>
      </c>
      <c r="L267" s="43">
        <v>44008</v>
      </c>
      <c r="M267" s="37">
        <v>192</v>
      </c>
      <c r="N267" s="37"/>
      <c r="O267" s="37"/>
    </row>
    <row r="268" spans="1:15" x14ac:dyDescent="0.2">
      <c r="A268" s="39"/>
      <c r="B268" s="40">
        <v>2</v>
      </c>
      <c r="C268" s="38" t="s">
        <v>13</v>
      </c>
      <c r="D268" s="38">
        <v>2020</v>
      </c>
      <c r="E268" s="38" t="s">
        <v>1141</v>
      </c>
      <c r="F268" s="38" t="s">
        <v>701</v>
      </c>
      <c r="G268" s="38" t="s">
        <v>732</v>
      </c>
      <c r="H268" s="38" t="s">
        <v>733</v>
      </c>
      <c r="I268" s="38" t="s">
        <v>19</v>
      </c>
      <c r="J268" s="38" t="s">
        <v>18</v>
      </c>
      <c r="K268" s="38" t="s">
        <v>734</v>
      </c>
      <c r="L268" s="43">
        <v>44008</v>
      </c>
      <c r="M268" s="37">
        <v>950</v>
      </c>
      <c r="N268" s="37"/>
      <c r="O268" s="37"/>
    </row>
    <row r="269" spans="1:15" x14ac:dyDescent="0.2">
      <c r="A269" s="39"/>
      <c r="B269" s="40">
        <v>2</v>
      </c>
      <c r="C269" s="38" t="s">
        <v>14</v>
      </c>
      <c r="D269" s="38" t="s">
        <v>15</v>
      </c>
      <c r="E269" s="38" t="s">
        <v>936</v>
      </c>
      <c r="F269" s="38" t="s">
        <v>556</v>
      </c>
      <c r="G269" s="38" t="s">
        <v>577</v>
      </c>
      <c r="H269" s="38" t="s">
        <v>578</v>
      </c>
      <c r="I269" s="38" t="s">
        <v>19</v>
      </c>
      <c r="J269" s="38" t="s">
        <v>20</v>
      </c>
      <c r="K269" s="38" t="s">
        <v>22</v>
      </c>
      <c r="L269" s="43">
        <v>44011</v>
      </c>
      <c r="M269" s="37">
        <v>1200</v>
      </c>
      <c r="N269" s="37"/>
      <c r="O269" s="37"/>
    </row>
    <row r="270" spans="1:15" x14ac:dyDescent="0.2">
      <c r="A270" s="39"/>
      <c r="B270" s="40">
        <v>2</v>
      </c>
      <c r="C270" s="38" t="s">
        <v>13</v>
      </c>
      <c r="D270" s="38" t="s">
        <v>15</v>
      </c>
      <c r="E270" s="38" t="s">
        <v>1142</v>
      </c>
      <c r="F270" s="38" t="s">
        <v>418</v>
      </c>
      <c r="G270" s="38" t="s">
        <v>735</v>
      </c>
      <c r="H270" s="38" t="s">
        <v>736</v>
      </c>
      <c r="I270" s="38" t="s">
        <v>19</v>
      </c>
      <c r="J270" s="38" t="s">
        <v>737</v>
      </c>
      <c r="K270" s="38" t="s">
        <v>738</v>
      </c>
      <c r="L270" s="43">
        <v>44011</v>
      </c>
      <c r="M270" s="37">
        <v>6000</v>
      </c>
      <c r="N270" s="37"/>
      <c r="O270" s="37"/>
    </row>
    <row r="271" spans="1:15" x14ac:dyDescent="0.2">
      <c r="A271" s="39"/>
      <c r="B271" s="40">
        <v>3</v>
      </c>
      <c r="C271" s="38" t="s">
        <v>13</v>
      </c>
      <c r="D271" s="38" t="s">
        <v>15</v>
      </c>
      <c r="E271" s="38" t="s">
        <v>937</v>
      </c>
      <c r="F271" s="38" t="s">
        <v>744</v>
      </c>
      <c r="G271" s="38" t="s">
        <v>759</v>
      </c>
      <c r="H271" s="38" t="s">
        <v>760</v>
      </c>
      <c r="I271" s="38" t="s">
        <v>19</v>
      </c>
      <c r="J271" s="38" t="s">
        <v>20</v>
      </c>
      <c r="K271" s="38" t="s">
        <v>21</v>
      </c>
      <c r="L271" s="43">
        <v>44013</v>
      </c>
      <c r="M271" s="37">
        <v>366.05</v>
      </c>
      <c r="N271" s="37"/>
      <c r="O271" s="37"/>
    </row>
    <row r="272" spans="1:15" x14ac:dyDescent="0.2">
      <c r="A272" s="39"/>
      <c r="B272" s="40">
        <v>3</v>
      </c>
      <c r="C272" s="38" t="s">
        <v>14</v>
      </c>
      <c r="D272" s="38" t="s">
        <v>15</v>
      </c>
      <c r="E272" s="38" t="s">
        <v>938</v>
      </c>
      <c r="F272" s="38" t="s">
        <v>346</v>
      </c>
      <c r="G272" s="38" t="s">
        <v>197</v>
      </c>
      <c r="H272" s="38" t="s">
        <v>196</v>
      </c>
      <c r="I272" s="38" t="s">
        <v>19</v>
      </c>
      <c r="J272" s="38" t="s">
        <v>20</v>
      </c>
      <c r="K272" s="38" t="s">
        <v>22</v>
      </c>
      <c r="L272" s="43">
        <v>44013</v>
      </c>
      <c r="M272" s="37">
        <v>4500</v>
      </c>
      <c r="N272" s="37"/>
      <c r="O272" s="37"/>
    </row>
    <row r="273" spans="1:15" x14ac:dyDescent="0.2">
      <c r="A273" s="39"/>
      <c r="B273" s="40">
        <v>3</v>
      </c>
      <c r="C273" s="38" t="s">
        <v>13</v>
      </c>
      <c r="D273" s="38">
        <v>2020</v>
      </c>
      <c r="E273" s="38" t="s">
        <v>1143</v>
      </c>
      <c r="F273" s="38" t="s">
        <v>800</v>
      </c>
      <c r="G273" s="38" t="s">
        <v>213</v>
      </c>
      <c r="H273" s="38" t="s">
        <v>212</v>
      </c>
      <c r="I273" s="38" t="s">
        <v>19</v>
      </c>
      <c r="J273" s="38" t="s">
        <v>20</v>
      </c>
      <c r="K273" s="38" t="s">
        <v>214</v>
      </c>
      <c r="L273" s="43">
        <v>44013</v>
      </c>
      <c r="M273" s="37">
        <v>219</v>
      </c>
      <c r="N273" s="37"/>
      <c r="O273" s="37"/>
    </row>
    <row r="274" spans="1:15" x14ac:dyDescent="0.2">
      <c r="A274" s="39"/>
      <c r="B274" s="40">
        <v>3</v>
      </c>
      <c r="C274" s="38" t="s">
        <v>13</v>
      </c>
      <c r="D274" s="38" t="s">
        <v>15</v>
      </c>
      <c r="E274" s="38" t="s">
        <v>939</v>
      </c>
      <c r="F274" s="38" t="s">
        <v>547</v>
      </c>
      <c r="G274" s="38" t="s">
        <v>566</v>
      </c>
      <c r="H274" s="38" t="s">
        <v>567</v>
      </c>
      <c r="I274" s="38" t="s">
        <v>19</v>
      </c>
      <c r="J274" s="38" t="s">
        <v>20</v>
      </c>
      <c r="K274" s="38" t="s">
        <v>568</v>
      </c>
      <c r="L274" s="43">
        <v>44020</v>
      </c>
      <c r="M274" s="37">
        <v>682.81</v>
      </c>
      <c r="N274" s="37"/>
      <c r="O274" s="37"/>
    </row>
    <row r="275" spans="1:15" x14ac:dyDescent="0.2">
      <c r="A275" s="39"/>
      <c r="B275" s="40">
        <v>3</v>
      </c>
      <c r="C275" s="38" t="s">
        <v>14</v>
      </c>
      <c r="D275" s="38" t="s">
        <v>15</v>
      </c>
      <c r="E275" s="38" t="s">
        <v>940</v>
      </c>
      <c r="F275" s="38" t="s">
        <v>772</v>
      </c>
      <c r="G275" s="38" t="s">
        <v>784</v>
      </c>
      <c r="H275" s="38" t="s">
        <v>785</v>
      </c>
      <c r="I275" s="38" t="s">
        <v>19</v>
      </c>
      <c r="J275" s="38" t="s">
        <v>20</v>
      </c>
      <c r="K275" s="38" t="s">
        <v>95</v>
      </c>
      <c r="L275" s="43">
        <v>44020</v>
      </c>
      <c r="M275" s="37">
        <v>735</v>
      </c>
      <c r="N275" s="37"/>
      <c r="O275" s="37"/>
    </row>
    <row r="276" spans="1:15" x14ac:dyDescent="0.2">
      <c r="A276" s="39"/>
      <c r="B276" s="40">
        <v>3</v>
      </c>
      <c r="C276" s="38" t="s">
        <v>13</v>
      </c>
      <c r="D276" s="38">
        <v>2020</v>
      </c>
      <c r="E276" s="38" t="s">
        <v>1144</v>
      </c>
      <c r="F276" s="38" t="s">
        <v>801</v>
      </c>
      <c r="G276" s="38" t="s">
        <v>825</v>
      </c>
      <c r="H276" s="38" t="s">
        <v>826</v>
      </c>
      <c r="I276" s="38" t="s">
        <v>19</v>
      </c>
      <c r="J276" s="38" t="s">
        <v>20</v>
      </c>
      <c r="K276" s="38" t="s">
        <v>827</v>
      </c>
      <c r="L276" s="43">
        <v>44021</v>
      </c>
      <c r="M276" s="37">
        <v>535</v>
      </c>
      <c r="N276" s="37"/>
      <c r="O276" s="37"/>
    </row>
    <row r="277" spans="1:15" x14ac:dyDescent="0.2">
      <c r="A277" s="39"/>
      <c r="B277" s="40">
        <v>3</v>
      </c>
      <c r="C277" s="38" t="s">
        <v>14</v>
      </c>
      <c r="D277" s="38">
        <v>2020</v>
      </c>
      <c r="E277" s="38" t="s">
        <v>1145</v>
      </c>
      <c r="F277" s="38" t="s">
        <v>802</v>
      </c>
      <c r="G277" s="38" t="s">
        <v>828</v>
      </c>
      <c r="H277" s="38" t="s">
        <v>829</v>
      </c>
      <c r="I277" s="38" t="s">
        <v>19</v>
      </c>
      <c r="J277" s="38" t="s">
        <v>33</v>
      </c>
      <c r="K277" s="38" t="s">
        <v>600</v>
      </c>
      <c r="L277" s="43">
        <v>44021</v>
      </c>
      <c r="M277" s="37">
        <v>6136.8</v>
      </c>
      <c r="N277" s="37"/>
      <c r="O277" s="37"/>
    </row>
    <row r="278" spans="1:15" x14ac:dyDescent="0.2">
      <c r="A278" s="39"/>
      <c r="B278" s="40">
        <v>3</v>
      </c>
      <c r="C278" s="38" t="s">
        <v>13</v>
      </c>
      <c r="D278" s="38">
        <v>2020</v>
      </c>
      <c r="E278" s="38" t="s">
        <v>941</v>
      </c>
      <c r="F278" s="38" t="s">
        <v>774</v>
      </c>
      <c r="G278" s="38" t="s">
        <v>213</v>
      </c>
      <c r="H278" s="38" t="s">
        <v>212</v>
      </c>
      <c r="I278" s="38" t="s">
        <v>19</v>
      </c>
      <c r="J278" s="38" t="s">
        <v>20</v>
      </c>
      <c r="K278" s="38" t="s">
        <v>214</v>
      </c>
      <c r="L278" s="43">
        <v>44022</v>
      </c>
      <c r="M278" s="37">
        <v>1177.5</v>
      </c>
      <c r="N278" s="37"/>
      <c r="O278" s="37"/>
    </row>
    <row r="279" spans="1:15" x14ac:dyDescent="0.2">
      <c r="A279" s="39"/>
      <c r="B279" s="40">
        <v>3</v>
      </c>
      <c r="C279" s="38" t="s">
        <v>13</v>
      </c>
      <c r="D279" s="38">
        <v>2020</v>
      </c>
      <c r="E279" s="38" t="s">
        <v>1146</v>
      </c>
      <c r="F279" s="38" t="s">
        <v>803</v>
      </c>
      <c r="G279" s="38" t="s">
        <v>142</v>
      </c>
      <c r="H279" s="38" t="s">
        <v>141</v>
      </c>
      <c r="I279" s="38" t="s">
        <v>19</v>
      </c>
      <c r="J279" s="38" t="s">
        <v>20</v>
      </c>
      <c r="K279" s="38" t="s">
        <v>63</v>
      </c>
      <c r="L279" s="43">
        <v>44022</v>
      </c>
      <c r="M279" s="37">
        <v>140</v>
      </c>
      <c r="N279" s="37"/>
      <c r="O279" s="37"/>
    </row>
    <row r="280" spans="1:15" x14ac:dyDescent="0.2">
      <c r="A280" s="39"/>
      <c r="B280" s="40">
        <v>3</v>
      </c>
      <c r="C280" s="38" t="s">
        <v>13</v>
      </c>
      <c r="D280" s="38">
        <v>2020</v>
      </c>
      <c r="E280" s="38" t="s">
        <v>1147</v>
      </c>
      <c r="F280" s="38" t="s">
        <v>804</v>
      </c>
      <c r="G280" s="38" t="s">
        <v>256</v>
      </c>
      <c r="H280" s="38" t="s">
        <v>255</v>
      </c>
      <c r="I280" s="38" t="s">
        <v>19</v>
      </c>
      <c r="J280" s="38" t="s">
        <v>20</v>
      </c>
      <c r="K280" s="38" t="s">
        <v>27</v>
      </c>
      <c r="L280" s="43">
        <v>44022</v>
      </c>
      <c r="M280" s="37">
        <v>1500</v>
      </c>
      <c r="N280" s="37"/>
      <c r="O280" s="37"/>
    </row>
    <row r="281" spans="1:15" x14ac:dyDescent="0.2">
      <c r="A281" s="39"/>
      <c r="B281" s="40">
        <v>3</v>
      </c>
      <c r="C281" s="38" t="s">
        <v>13</v>
      </c>
      <c r="D281" s="38">
        <v>2020</v>
      </c>
      <c r="E281" s="38" t="s">
        <v>1148</v>
      </c>
      <c r="F281" s="38" t="s">
        <v>805</v>
      </c>
      <c r="G281" s="38" t="s">
        <v>52</v>
      </c>
      <c r="H281" s="38" t="s">
        <v>99</v>
      </c>
      <c r="I281" s="38" t="s">
        <v>19</v>
      </c>
      <c r="J281" s="38" t="s">
        <v>20</v>
      </c>
      <c r="K281" s="38" t="s">
        <v>22</v>
      </c>
      <c r="L281" s="43">
        <v>44022</v>
      </c>
      <c r="M281" s="37">
        <v>1200</v>
      </c>
      <c r="N281" s="37"/>
      <c r="O281" s="37"/>
    </row>
    <row r="282" spans="1:15" x14ac:dyDescent="0.2">
      <c r="A282" s="39"/>
      <c r="B282" s="40">
        <v>3</v>
      </c>
      <c r="C282" s="38" t="s">
        <v>13</v>
      </c>
      <c r="D282" s="38">
        <v>2020</v>
      </c>
      <c r="E282" s="38" t="s">
        <v>942</v>
      </c>
      <c r="F282" s="38" t="s">
        <v>773</v>
      </c>
      <c r="G282" s="38" t="s">
        <v>786</v>
      </c>
      <c r="H282" s="38" t="s">
        <v>787</v>
      </c>
      <c r="I282" s="38" t="s">
        <v>19</v>
      </c>
      <c r="J282" s="38" t="s">
        <v>18</v>
      </c>
      <c r="K282" s="38" t="s">
        <v>17</v>
      </c>
      <c r="L282" s="43">
        <v>44025</v>
      </c>
      <c r="M282" s="37">
        <v>11830</v>
      </c>
      <c r="N282" s="37"/>
      <c r="O282" s="37"/>
    </row>
    <row r="283" spans="1:15" x14ac:dyDescent="0.2">
      <c r="A283" s="39"/>
      <c r="B283" s="40">
        <v>3</v>
      </c>
      <c r="C283" s="38" t="s">
        <v>14</v>
      </c>
      <c r="D283" s="38" t="s">
        <v>15</v>
      </c>
      <c r="E283" s="38" t="s">
        <v>943</v>
      </c>
      <c r="F283" s="38" t="s">
        <v>782</v>
      </c>
      <c r="G283" s="38" t="s">
        <v>795</v>
      </c>
      <c r="H283" s="38" t="s">
        <v>796</v>
      </c>
      <c r="I283" s="38" t="s">
        <v>19</v>
      </c>
      <c r="J283" s="38" t="s">
        <v>20</v>
      </c>
      <c r="K283" s="38" t="s">
        <v>617</v>
      </c>
      <c r="L283" s="43">
        <v>44025</v>
      </c>
      <c r="M283" s="37">
        <v>7000</v>
      </c>
      <c r="N283" s="37"/>
      <c r="O283" s="37"/>
    </row>
    <row r="284" spans="1:15" x14ac:dyDescent="0.2">
      <c r="A284" s="39"/>
      <c r="B284" s="40">
        <v>3</v>
      </c>
      <c r="C284" s="38" t="s">
        <v>14</v>
      </c>
      <c r="D284" s="38" t="s">
        <v>15</v>
      </c>
      <c r="E284" s="38" t="s">
        <v>944</v>
      </c>
      <c r="F284" s="38" t="s">
        <v>746</v>
      </c>
      <c r="G284" s="38" t="s">
        <v>149</v>
      </c>
      <c r="H284" s="38" t="s">
        <v>148</v>
      </c>
      <c r="I284" s="38" t="s">
        <v>19</v>
      </c>
      <c r="J284" s="38" t="s">
        <v>20</v>
      </c>
      <c r="K284" s="38" t="s">
        <v>21</v>
      </c>
      <c r="L284" s="43">
        <v>44027</v>
      </c>
      <c r="M284" s="37">
        <v>790</v>
      </c>
      <c r="N284" s="37"/>
      <c r="O284" s="37"/>
    </row>
    <row r="285" spans="1:15" x14ac:dyDescent="0.2">
      <c r="A285" s="39"/>
      <c r="B285" s="40">
        <v>3</v>
      </c>
      <c r="C285" s="38" t="s">
        <v>14</v>
      </c>
      <c r="D285" s="38">
        <v>2020</v>
      </c>
      <c r="E285" s="38" t="s">
        <v>1149</v>
      </c>
      <c r="F285" s="38" t="s">
        <v>806</v>
      </c>
      <c r="G285" s="38" t="s">
        <v>42</v>
      </c>
      <c r="H285" s="38" t="s">
        <v>121</v>
      </c>
      <c r="I285" s="38" t="s">
        <v>19</v>
      </c>
      <c r="J285" s="38" t="s">
        <v>20</v>
      </c>
      <c r="K285" s="38" t="s">
        <v>98</v>
      </c>
      <c r="L285" s="43">
        <v>44028</v>
      </c>
      <c r="M285" s="37">
        <v>535.95000000000005</v>
      </c>
      <c r="N285" s="37"/>
      <c r="O285" s="37"/>
    </row>
    <row r="286" spans="1:15" x14ac:dyDescent="0.2">
      <c r="A286" s="39"/>
      <c r="B286" s="40">
        <v>3</v>
      </c>
      <c r="C286" s="38" t="s">
        <v>13</v>
      </c>
      <c r="D286" s="38">
        <v>2020</v>
      </c>
      <c r="E286" s="38" t="s">
        <v>1150</v>
      </c>
      <c r="F286" s="38" t="s">
        <v>807</v>
      </c>
      <c r="G286" s="38" t="s">
        <v>724</v>
      </c>
      <c r="H286" s="38" t="s">
        <v>725</v>
      </c>
      <c r="I286" s="38" t="s">
        <v>19</v>
      </c>
      <c r="J286" s="38" t="s">
        <v>20</v>
      </c>
      <c r="K286" s="38" t="s">
        <v>22</v>
      </c>
      <c r="L286" s="43">
        <v>44028</v>
      </c>
      <c r="M286" s="37">
        <v>258</v>
      </c>
      <c r="N286" s="37"/>
      <c r="O286" s="37"/>
    </row>
    <row r="287" spans="1:15" x14ac:dyDescent="0.2">
      <c r="A287" s="39"/>
      <c r="B287" s="40">
        <v>3</v>
      </c>
      <c r="C287" s="38" t="s">
        <v>13</v>
      </c>
      <c r="D287" s="38">
        <v>2020</v>
      </c>
      <c r="E287" s="38" t="s">
        <v>945</v>
      </c>
      <c r="F287" s="38" t="s">
        <v>775</v>
      </c>
      <c r="G287" s="38" t="s">
        <v>788</v>
      </c>
      <c r="H287" s="38" t="s">
        <v>789</v>
      </c>
      <c r="I287" s="38" t="s">
        <v>19</v>
      </c>
      <c r="J287" s="38" t="s">
        <v>20</v>
      </c>
      <c r="K287" s="38" t="s">
        <v>790</v>
      </c>
      <c r="L287" s="43">
        <v>44029</v>
      </c>
      <c r="M287" s="37">
        <v>988</v>
      </c>
      <c r="N287" s="37"/>
      <c r="O287" s="37"/>
    </row>
    <row r="288" spans="1:15" x14ac:dyDescent="0.2">
      <c r="A288" s="39"/>
      <c r="B288" s="40">
        <v>3</v>
      </c>
      <c r="C288" s="38" t="s">
        <v>14</v>
      </c>
      <c r="D288" s="38">
        <v>2020</v>
      </c>
      <c r="E288" s="38" t="s">
        <v>1151</v>
      </c>
      <c r="F288" s="38" t="s">
        <v>808</v>
      </c>
      <c r="G288" s="38" t="s">
        <v>42</v>
      </c>
      <c r="H288" s="38" t="s">
        <v>121</v>
      </c>
      <c r="I288" s="38" t="s">
        <v>19</v>
      </c>
      <c r="J288" s="38" t="s">
        <v>20</v>
      </c>
      <c r="K288" s="38" t="s">
        <v>98</v>
      </c>
      <c r="L288" s="43">
        <v>44029</v>
      </c>
      <c r="M288" s="37">
        <v>575</v>
      </c>
      <c r="N288" s="37"/>
      <c r="O288" s="37"/>
    </row>
    <row r="289" spans="1:15" x14ac:dyDescent="0.2">
      <c r="A289" s="39"/>
      <c r="B289" s="40">
        <v>3</v>
      </c>
      <c r="C289" s="38" t="s">
        <v>13</v>
      </c>
      <c r="D289" s="38" t="s">
        <v>15</v>
      </c>
      <c r="E289" s="38" t="s">
        <v>946</v>
      </c>
      <c r="F289" s="38" t="s">
        <v>745</v>
      </c>
      <c r="G289" s="38" t="s">
        <v>71</v>
      </c>
      <c r="H289" s="38" t="s">
        <v>100</v>
      </c>
      <c r="I289" s="38" t="s">
        <v>19</v>
      </c>
      <c r="J289" s="38" t="s">
        <v>20</v>
      </c>
      <c r="K289" s="38" t="s">
        <v>21</v>
      </c>
      <c r="L289" s="43">
        <v>44033</v>
      </c>
      <c r="M289" s="37">
        <v>434.02</v>
      </c>
      <c r="N289" s="37"/>
      <c r="O289" s="37"/>
    </row>
    <row r="290" spans="1:15" x14ac:dyDescent="0.2">
      <c r="A290" s="39"/>
      <c r="B290" s="40">
        <v>3</v>
      </c>
      <c r="C290" s="38" t="s">
        <v>14</v>
      </c>
      <c r="D290" s="38" t="s">
        <v>15</v>
      </c>
      <c r="E290" s="38" t="s">
        <v>947</v>
      </c>
      <c r="F290" s="38" t="s">
        <v>776</v>
      </c>
      <c r="G290" s="38" t="s">
        <v>38</v>
      </c>
      <c r="H290" s="38" t="s">
        <v>37</v>
      </c>
      <c r="I290" s="38" t="s">
        <v>19</v>
      </c>
      <c r="J290" s="38" t="s">
        <v>20</v>
      </c>
      <c r="K290" s="38" t="s">
        <v>21</v>
      </c>
      <c r="L290" s="43">
        <v>44033</v>
      </c>
      <c r="M290" s="37">
        <v>480</v>
      </c>
      <c r="N290" s="37"/>
      <c r="O290" s="37"/>
    </row>
    <row r="291" spans="1:15" x14ac:dyDescent="0.2">
      <c r="A291" s="39"/>
      <c r="B291" s="40">
        <v>3</v>
      </c>
      <c r="C291" s="38" t="s">
        <v>13</v>
      </c>
      <c r="D291" s="38" t="s">
        <v>15</v>
      </c>
      <c r="E291" s="38" t="s">
        <v>998</v>
      </c>
      <c r="F291" s="38" t="s">
        <v>797</v>
      </c>
      <c r="G291" s="38" t="s">
        <v>662</v>
      </c>
      <c r="H291" s="38" t="s">
        <v>663</v>
      </c>
      <c r="I291" s="38" t="s">
        <v>19</v>
      </c>
      <c r="J291" s="38" t="s">
        <v>20</v>
      </c>
      <c r="K291" s="38" t="s">
        <v>87</v>
      </c>
      <c r="L291" s="43">
        <v>44033</v>
      </c>
      <c r="M291" s="37">
        <v>2287.52</v>
      </c>
      <c r="N291" s="37"/>
      <c r="O291" s="37"/>
    </row>
    <row r="292" spans="1:15" x14ac:dyDescent="0.2">
      <c r="A292" s="39"/>
      <c r="B292" s="40">
        <v>3</v>
      </c>
      <c r="C292" s="38" t="s">
        <v>14</v>
      </c>
      <c r="D292" s="38">
        <v>2020</v>
      </c>
      <c r="E292" s="38" t="s">
        <v>1152</v>
      </c>
      <c r="F292" s="38" t="s">
        <v>684</v>
      </c>
      <c r="G292" s="38" t="s">
        <v>176</v>
      </c>
      <c r="H292" s="38" t="s">
        <v>175</v>
      </c>
      <c r="I292" s="38" t="s">
        <v>19</v>
      </c>
      <c r="J292" s="38" t="s">
        <v>67</v>
      </c>
      <c r="K292" s="38" t="s">
        <v>115</v>
      </c>
      <c r="L292" s="43">
        <v>44033</v>
      </c>
      <c r="M292" s="37">
        <v>3655.2</v>
      </c>
      <c r="N292" s="37"/>
      <c r="O292" s="37"/>
    </row>
    <row r="293" spans="1:15" x14ac:dyDescent="0.2">
      <c r="A293" s="39"/>
      <c r="B293" s="40">
        <v>3</v>
      </c>
      <c r="C293" s="38" t="s">
        <v>14</v>
      </c>
      <c r="D293" s="38" t="s">
        <v>15</v>
      </c>
      <c r="E293" s="38" t="s">
        <v>948</v>
      </c>
      <c r="F293" s="38" t="s">
        <v>596</v>
      </c>
      <c r="G293" s="38" t="s">
        <v>615</v>
      </c>
      <c r="H293" s="38" t="s">
        <v>616</v>
      </c>
      <c r="I293" s="38" t="s">
        <v>19</v>
      </c>
      <c r="J293" s="38" t="s">
        <v>20</v>
      </c>
      <c r="K293" s="38" t="s">
        <v>617</v>
      </c>
      <c r="L293" s="43">
        <v>44034</v>
      </c>
      <c r="M293" s="37">
        <v>317</v>
      </c>
      <c r="N293" s="37"/>
      <c r="O293" s="37"/>
    </row>
    <row r="294" spans="1:15" x14ac:dyDescent="0.2">
      <c r="A294" s="39"/>
      <c r="B294" s="40">
        <v>3</v>
      </c>
      <c r="C294" s="38" t="s">
        <v>14</v>
      </c>
      <c r="D294" s="38">
        <v>2020</v>
      </c>
      <c r="E294" s="38" t="s">
        <v>1153</v>
      </c>
      <c r="F294" s="38" t="s">
        <v>809</v>
      </c>
      <c r="G294" s="38" t="s">
        <v>42</v>
      </c>
      <c r="H294" s="38" t="s">
        <v>121</v>
      </c>
      <c r="I294" s="38" t="s">
        <v>19</v>
      </c>
      <c r="J294" s="38" t="s">
        <v>20</v>
      </c>
      <c r="K294" s="38" t="s">
        <v>98</v>
      </c>
      <c r="L294" s="43">
        <v>44035</v>
      </c>
      <c r="M294" s="37">
        <v>160.80000000000001</v>
      </c>
      <c r="N294" s="37"/>
      <c r="O294" s="37"/>
    </row>
    <row r="295" spans="1:15" x14ac:dyDescent="0.2">
      <c r="A295" s="39"/>
      <c r="B295" s="40">
        <v>3</v>
      </c>
      <c r="C295" s="38" t="s">
        <v>13</v>
      </c>
      <c r="D295" s="38">
        <v>2020</v>
      </c>
      <c r="E295" s="38" t="s">
        <v>1154</v>
      </c>
      <c r="F295" s="38" t="s">
        <v>818</v>
      </c>
      <c r="G295" s="38" t="s">
        <v>833</v>
      </c>
      <c r="H295" s="38" t="s">
        <v>834</v>
      </c>
      <c r="I295" s="38" t="s">
        <v>19</v>
      </c>
      <c r="J295" s="38" t="s">
        <v>32</v>
      </c>
      <c r="K295" s="38" t="s">
        <v>835</v>
      </c>
      <c r="L295" s="43">
        <v>44035</v>
      </c>
      <c r="M295" s="37">
        <v>156.94</v>
      </c>
      <c r="N295" s="37"/>
      <c r="O295" s="37"/>
    </row>
    <row r="296" spans="1:15" x14ac:dyDescent="0.2">
      <c r="A296" s="39"/>
      <c r="B296" s="40">
        <v>3</v>
      </c>
      <c r="C296" s="38" t="s">
        <v>14</v>
      </c>
      <c r="D296" s="38" t="s">
        <v>15</v>
      </c>
      <c r="E296" s="38" t="s">
        <v>949</v>
      </c>
      <c r="F296" s="38" t="s">
        <v>777</v>
      </c>
      <c r="G296" s="38" t="s">
        <v>38</v>
      </c>
      <c r="H296" s="38" t="s">
        <v>37</v>
      </c>
      <c r="I296" s="38" t="s">
        <v>19</v>
      </c>
      <c r="J296" s="38" t="s">
        <v>20</v>
      </c>
      <c r="K296" s="38" t="s">
        <v>21</v>
      </c>
      <c r="L296" s="43">
        <v>44036</v>
      </c>
      <c r="M296" s="37">
        <v>960</v>
      </c>
      <c r="N296" s="37"/>
      <c r="O296" s="37"/>
    </row>
    <row r="297" spans="1:15" x14ac:dyDescent="0.2">
      <c r="A297" s="39"/>
      <c r="B297" s="40">
        <v>3</v>
      </c>
      <c r="C297" s="38" t="s">
        <v>13</v>
      </c>
      <c r="D297" s="38" t="s">
        <v>15</v>
      </c>
      <c r="E297" s="38" t="s">
        <v>999</v>
      </c>
      <c r="F297" s="38" t="s">
        <v>798</v>
      </c>
      <c r="G297" s="38" t="s">
        <v>192</v>
      </c>
      <c r="H297" s="38" t="s">
        <v>191</v>
      </c>
      <c r="I297" s="38" t="s">
        <v>19</v>
      </c>
      <c r="J297" s="38" t="s">
        <v>20</v>
      </c>
      <c r="K297" s="38" t="s">
        <v>96</v>
      </c>
      <c r="L297" s="43">
        <v>44036</v>
      </c>
      <c r="M297" s="37">
        <v>585.9</v>
      </c>
      <c r="N297" s="37"/>
      <c r="O297" s="37"/>
    </row>
    <row r="298" spans="1:15" x14ac:dyDescent="0.2">
      <c r="A298" s="39"/>
      <c r="B298" s="40">
        <v>3</v>
      </c>
      <c r="C298" s="38" t="s">
        <v>13</v>
      </c>
      <c r="D298" s="38">
        <v>2020</v>
      </c>
      <c r="E298" s="38" t="s">
        <v>950</v>
      </c>
      <c r="F298" s="38" t="s">
        <v>778</v>
      </c>
      <c r="G298" s="38" t="s">
        <v>791</v>
      </c>
      <c r="H298" s="38" t="s">
        <v>183</v>
      </c>
      <c r="I298" s="38" t="s">
        <v>19</v>
      </c>
      <c r="J298" s="38" t="s">
        <v>20</v>
      </c>
      <c r="K298" s="38" t="s">
        <v>21</v>
      </c>
      <c r="L298" s="43">
        <v>44039</v>
      </c>
      <c r="M298" s="37">
        <v>1120</v>
      </c>
      <c r="N298" s="37"/>
      <c r="O298" s="37"/>
    </row>
    <row r="299" spans="1:15" x14ac:dyDescent="0.2">
      <c r="A299" s="39"/>
      <c r="B299" s="40">
        <v>3</v>
      </c>
      <c r="C299" s="38" t="s">
        <v>13</v>
      </c>
      <c r="D299" s="38">
        <v>2020</v>
      </c>
      <c r="E299" s="38" t="s">
        <v>951</v>
      </c>
      <c r="F299" s="38" t="s">
        <v>779</v>
      </c>
      <c r="G299" s="38" t="s">
        <v>792</v>
      </c>
      <c r="H299" s="38" t="s">
        <v>183</v>
      </c>
      <c r="I299" s="38" t="s">
        <v>19</v>
      </c>
      <c r="J299" s="38" t="s">
        <v>20</v>
      </c>
      <c r="K299" s="38" t="s">
        <v>21</v>
      </c>
      <c r="L299" s="43">
        <v>44039</v>
      </c>
      <c r="M299" s="37">
        <v>370</v>
      </c>
      <c r="N299" s="37"/>
      <c r="O299" s="37"/>
    </row>
    <row r="300" spans="1:15" x14ac:dyDescent="0.2">
      <c r="A300" s="39"/>
      <c r="B300" s="40">
        <v>3</v>
      </c>
      <c r="C300" s="38" t="s">
        <v>14</v>
      </c>
      <c r="D300" s="38" t="s">
        <v>15</v>
      </c>
      <c r="E300" s="38" t="s">
        <v>952</v>
      </c>
      <c r="F300" s="38" t="s">
        <v>747</v>
      </c>
      <c r="G300" s="38" t="s">
        <v>285</v>
      </c>
      <c r="H300" s="38" t="s">
        <v>182</v>
      </c>
      <c r="I300" s="38" t="s">
        <v>19</v>
      </c>
      <c r="J300" s="38" t="s">
        <v>20</v>
      </c>
      <c r="K300" s="38" t="s">
        <v>21</v>
      </c>
      <c r="L300" s="43">
        <v>44040</v>
      </c>
      <c r="M300" s="37">
        <v>2365</v>
      </c>
      <c r="N300" s="37"/>
      <c r="O300" s="37"/>
    </row>
    <row r="301" spans="1:15" x14ac:dyDescent="0.2">
      <c r="A301" s="39"/>
      <c r="B301" s="40">
        <v>3</v>
      </c>
      <c r="C301" s="38" t="s">
        <v>13</v>
      </c>
      <c r="D301" s="38">
        <v>2020</v>
      </c>
      <c r="E301" s="38" t="s">
        <v>1155</v>
      </c>
      <c r="F301" s="38" t="s">
        <v>810</v>
      </c>
      <c r="G301" s="38" t="s">
        <v>724</v>
      </c>
      <c r="H301" s="38" t="s">
        <v>725</v>
      </c>
      <c r="I301" s="38" t="s">
        <v>19</v>
      </c>
      <c r="J301" s="38" t="s">
        <v>20</v>
      </c>
      <c r="K301" s="38" t="s">
        <v>22</v>
      </c>
      <c r="L301" s="43">
        <v>44042</v>
      </c>
      <c r="M301" s="37">
        <v>142.86000000000001</v>
      </c>
      <c r="N301" s="37"/>
      <c r="O301" s="37"/>
    </row>
    <row r="302" spans="1:15" x14ac:dyDescent="0.2">
      <c r="A302" s="39"/>
      <c r="B302" s="40">
        <v>3</v>
      </c>
      <c r="C302" s="38" t="s">
        <v>13</v>
      </c>
      <c r="D302" s="38" t="s">
        <v>15</v>
      </c>
      <c r="E302" s="38" t="s">
        <v>953</v>
      </c>
      <c r="F302" s="38" t="s">
        <v>352</v>
      </c>
      <c r="G302" s="38" t="s">
        <v>265</v>
      </c>
      <c r="H302" s="38" t="s">
        <v>264</v>
      </c>
      <c r="I302" s="38" t="s">
        <v>19</v>
      </c>
      <c r="J302" s="38" t="s">
        <v>18</v>
      </c>
      <c r="K302" s="38" t="s">
        <v>17</v>
      </c>
      <c r="L302" s="43">
        <v>44044</v>
      </c>
      <c r="M302" s="37">
        <v>4000</v>
      </c>
      <c r="N302" s="37"/>
      <c r="O302" s="37"/>
    </row>
    <row r="303" spans="1:15" x14ac:dyDescent="0.2">
      <c r="A303" s="39"/>
      <c r="B303" s="40">
        <v>3</v>
      </c>
      <c r="C303" s="38" t="s">
        <v>14</v>
      </c>
      <c r="D303" s="38" t="s">
        <v>15</v>
      </c>
      <c r="E303" s="38" t="s">
        <v>954</v>
      </c>
      <c r="F303" s="38" t="s">
        <v>748</v>
      </c>
      <c r="G303" s="38" t="s">
        <v>761</v>
      </c>
      <c r="H303" s="38" t="s">
        <v>762</v>
      </c>
      <c r="I303" s="38" t="s">
        <v>19</v>
      </c>
      <c r="J303" s="38" t="s">
        <v>20</v>
      </c>
      <c r="K303" s="38" t="s">
        <v>22</v>
      </c>
      <c r="L303" s="43">
        <v>44048</v>
      </c>
      <c r="M303" s="37">
        <v>1186</v>
      </c>
      <c r="N303" s="37"/>
      <c r="O303" s="37"/>
    </row>
    <row r="304" spans="1:15" x14ac:dyDescent="0.2">
      <c r="A304" s="39"/>
      <c r="B304" s="40">
        <v>3</v>
      </c>
      <c r="C304" s="38" t="s">
        <v>14</v>
      </c>
      <c r="D304" s="38" t="s">
        <v>15</v>
      </c>
      <c r="E304" s="38" t="s">
        <v>955</v>
      </c>
      <c r="F304" s="38" t="s">
        <v>749</v>
      </c>
      <c r="G304" s="38" t="s">
        <v>84</v>
      </c>
      <c r="H304" s="38" t="s">
        <v>240</v>
      </c>
      <c r="I304" s="38" t="s">
        <v>19</v>
      </c>
      <c r="J304" s="38" t="s">
        <v>20</v>
      </c>
      <c r="K304" s="38" t="s">
        <v>21</v>
      </c>
      <c r="L304" s="43">
        <v>44048</v>
      </c>
      <c r="M304" s="37">
        <v>1567.8</v>
      </c>
      <c r="N304" s="37"/>
      <c r="O304" s="37"/>
    </row>
    <row r="305" spans="1:15" x14ac:dyDescent="0.2">
      <c r="A305" s="39"/>
      <c r="B305" s="40">
        <v>3</v>
      </c>
      <c r="C305" s="38" t="s">
        <v>13</v>
      </c>
      <c r="D305" s="38" t="s">
        <v>15</v>
      </c>
      <c r="E305" s="38" t="s">
        <v>1156</v>
      </c>
      <c r="F305" s="38" t="s">
        <v>811</v>
      </c>
      <c r="G305" s="38" t="s">
        <v>726</v>
      </c>
      <c r="H305" s="38" t="s">
        <v>727</v>
      </c>
      <c r="I305" s="38" t="s">
        <v>19</v>
      </c>
      <c r="J305" s="38" t="s">
        <v>20</v>
      </c>
      <c r="K305" s="38" t="s">
        <v>21</v>
      </c>
      <c r="L305" s="43">
        <v>44048</v>
      </c>
      <c r="M305" s="37">
        <v>269.8</v>
      </c>
      <c r="N305" s="37"/>
      <c r="O305" s="37"/>
    </row>
    <row r="306" spans="1:15" x14ac:dyDescent="0.2">
      <c r="A306" s="39"/>
      <c r="B306" s="40">
        <v>3</v>
      </c>
      <c r="C306" s="38" t="s">
        <v>13</v>
      </c>
      <c r="D306" s="38" t="s">
        <v>15</v>
      </c>
      <c r="E306" s="38" t="s">
        <v>1157</v>
      </c>
      <c r="F306" s="38" t="s">
        <v>812</v>
      </c>
      <c r="G306" s="38" t="s">
        <v>204</v>
      </c>
      <c r="H306" s="38" t="s">
        <v>203</v>
      </c>
      <c r="I306" s="38" t="s">
        <v>19</v>
      </c>
      <c r="J306" s="38" t="s">
        <v>20</v>
      </c>
      <c r="K306" s="38" t="s">
        <v>21</v>
      </c>
      <c r="L306" s="43">
        <v>44048</v>
      </c>
      <c r="M306" s="37">
        <v>6000</v>
      </c>
      <c r="N306" s="37"/>
      <c r="O306" s="37"/>
    </row>
    <row r="307" spans="1:15" x14ac:dyDescent="0.2">
      <c r="A307" s="39"/>
      <c r="B307" s="40">
        <v>3</v>
      </c>
      <c r="C307" s="38" t="s">
        <v>14</v>
      </c>
      <c r="D307" s="38">
        <v>2020</v>
      </c>
      <c r="E307" s="38" t="s">
        <v>1158</v>
      </c>
      <c r="F307" s="38" t="s">
        <v>815</v>
      </c>
      <c r="G307" s="38" t="s">
        <v>711</v>
      </c>
      <c r="H307" s="38" t="s">
        <v>712</v>
      </c>
      <c r="I307" s="38" t="s">
        <v>19</v>
      </c>
      <c r="J307" s="38" t="s">
        <v>18</v>
      </c>
      <c r="K307" s="38" t="s">
        <v>17</v>
      </c>
      <c r="L307" s="43">
        <v>44048</v>
      </c>
      <c r="M307" s="37">
        <v>184.75</v>
      </c>
      <c r="N307" s="37"/>
      <c r="O307" s="37"/>
    </row>
    <row r="308" spans="1:15" x14ac:dyDescent="0.2">
      <c r="A308" s="39"/>
      <c r="B308" s="40">
        <v>3</v>
      </c>
      <c r="C308" s="38" t="s">
        <v>13</v>
      </c>
      <c r="D308" s="38" t="s">
        <v>15</v>
      </c>
      <c r="E308" s="38" t="s">
        <v>956</v>
      </c>
      <c r="F308" s="38" t="s">
        <v>353</v>
      </c>
      <c r="G308" s="38" t="s">
        <v>151</v>
      </c>
      <c r="H308" s="38" t="s">
        <v>150</v>
      </c>
      <c r="I308" s="38" t="s">
        <v>19</v>
      </c>
      <c r="J308" s="38" t="s">
        <v>20</v>
      </c>
      <c r="K308" s="38" t="s">
        <v>24</v>
      </c>
      <c r="L308" s="43">
        <v>44050</v>
      </c>
      <c r="M308" s="37">
        <v>868.44</v>
      </c>
      <c r="N308" s="37"/>
      <c r="O308" s="37"/>
    </row>
    <row r="309" spans="1:15" x14ac:dyDescent="0.2">
      <c r="A309" s="39"/>
      <c r="B309" s="40">
        <v>3</v>
      </c>
      <c r="C309" s="38" t="s">
        <v>14</v>
      </c>
      <c r="D309" s="38" t="s">
        <v>15</v>
      </c>
      <c r="E309" s="38" t="s">
        <v>957</v>
      </c>
      <c r="F309" s="38" t="s">
        <v>750</v>
      </c>
      <c r="G309" s="38" t="s">
        <v>153</v>
      </c>
      <c r="H309" s="38" t="s">
        <v>152</v>
      </c>
      <c r="I309" s="38" t="s">
        <v>19</v>
      </c>
      <c r="J309" s="38" t="s">
        <v>20</v>
      </c>
      <c r="K309" s="38" t="s">
        <v>22</v>
      </c>
      <c r="L309" s="43">
        <v>44051</v>
      </c>
      <c r="M309" s="37">
        <v>4769.63</v>
      </c>
      <c r="N309" s="37"/>
      <c r="O309" s="37"/>
    </row>
    <row r="310" spans="1:15" x14ac:dyDescent="0.2">
      <c r="A310" s="39"/>
      <c r="B310" s="40">
        <v>3</v>
      </c>
      <c r="C310" s="38" t="s">
        <v>14</v>
      </c>
      <c r="D310" s="38" t="s">
        <v>15</v>
      </c>
      <c r="E310" s="38" t="s">
        <v>958</v>
      </c>
      <c r="F310" s="38" t="s">
        <v>593</v>
      </c>
      <c r="G310" s="38" t="s">
        <v>623</v>
      </c>
      <c r="H310" s="38" t="s">
        <v>624</v>
      </c>
      <c r="I310" s="38" t="s">
        <v>19</v>
      </c>
      <c r="J310" s="38" t="s">
        <v>20</v>
      </c>
      <c r="K310" s="38" t="s">
        <v>620</v>
      </c>
      <c r="L310" s="43">
        <v>44053</v>
      </c>
      <c r="M310" s="37">
        <v>1224</v>
      </c>
      <c r="N310" s="37"/>
      <c r="O310" s="37"/>
    </row>
    <row r="311" spans="1:15" x14ac:dyDescent="0.2">
      <c r="A311" s="39"/>
      <c r="B311" s="40">
        <v>3</v>
      </c>
      <c r="C311" s="38" t="s">
        <v>13</v>
      </c>
      <c r="D311" s="38" t="s">
        <v>15</v>
      </c>
      <c r="E311" s="38" t="s">
        <v>1159</v>
      </c>
      <c r="F311" s="38" t="s">
        <v>813</v>
      </c>
      <c r="G311" s="38" t="s">
        <v>830</v>
      </c>
      <c r="H311" s="38" t="s">
        <v>831</v>
      </c>
      <c r="I311" s="38" t="s">
        <v>19</v>
      </c>
      <c r="J311" s="38" t="s">
        <v>20</v>
      </c>
      <c r="K311" s="38" t="s">
        <v>832</v>
      </c>
      <c r="L311" s="43">
        <v>44053</v>
      </c>
      <c r="M311" s="37">
        <v>100</v>
      </c>
      <c r="N311" s="37"/>
      <c r="O311" s="37"/>
    </row>
    <row r="312" spans="1:15" x14ac:dyDescent="0.2">
      <c r="A312" s="39"/>
      <c r="B312" s="40">
        <v>3</v>
      </c>
      <c r="C312" s="38" t="s">
        <v>14</v>
      </c>
      <c r="D312" s="38" t="s">
        <v>15</v>
      </c>
      <c r="E312" s="38" t="s">
        <v>1160</v>
      </c>
      <c r="F312" s="38" t="s">
        <v>814</v>
      </c>
      <c r="G312" s="38" t="s">
        <v>467</v>
      </c>
      <c r="H312" s="38" t="s">
        <v>458</v>
      </c>
      <c r="I312" s="38" t="s">
        <v>19</v>
      </c>
      <c r="J312" s="38" t="s">
        <v>20</v>
      </c>
      <c r="K312" s="38" t="s">
        <v>131</v>
      </c>
      <c r="L312" s="43">
        <v>44054</v>
      </c>
      <c r="M312" s="37">
        <v>240</v>
      </c>
      <c r="N312" s="37"/>
      <c r="O312" s="37"/>
    </row>
    <row r="313" spans="1:15" x14ac:dyDescent="0.2">
      <c r="A313" s="39"/>
      <c r="B313" s="40">
        <v>3</v>
      </c>
      <c r="C313" s="38" t="s">
        <v>13</v>
      </c>
      <c r="D313" s="38" t="s">
        <v>15</v>
      </c>
      <c r="E313" s="38" t="s">
        <v>959</v>
      </c>
      <c r="F313" s="38" t="s">
        <v>595</v>
      </c>
      <c r="G313" s="38" t="s">
        <v>142</v>
      </c>
      <c r="H313" s="38" t="s">
        <v>141</v>
      </c>
      <c r="I313" s="38" t="s">
        <v>19</v>
      </c>
      <c r="J313" s="38" t="s">
        <v>20</v>
      </c>
      <c r="K313" s="38" t="s">
        <v>63</v>
      </c>
      <c r="L313" s="43">
        <v>44056</v>
      </c>
      <c r="M313" s="37">
        <v>1981</v>
      </c>
      <c r="N313" s="37"/>
      <c r="O313" s="37"/>
    </row>
    <row r="314" spans="1:15" x14ac:dyDescent="0.2">
      <c r="A314" s="39"/>
      <c r="B314" s="40">
        <v>3</v>
      </c>
      <c r="C314" s="38" t="s">
        <v>13</v>
      </c>
      <c r="D314" s="38">
        <v>2020</v>
      </c>
      <c r="E314" s="38" t="s">
        <v>1161</v>
      </c>
      <c r="F314" s="38" t="s">
        <v>816</v>
      </c>
      <c r="G314" s="38" t="s">
        <v>726</v>
      </c>
      <c r="H314" s="38" t="s">
        <v>727</v>
      </c>
      <c r="I314" s="38" t="s">
        <v>19</v>
      </c>
      <c r="J314" s="38" t="s">
        <v>20</v>
      </c>
      <c r="K314" s="38" t="s">
        <v>21</v>
      </c>
      <c r="L314" s="43">
        <v>44062</v>
      </c>
      <c r="M314" s="37">
        <v>358.2</v>
      </c>
      <c r="N314" s="37"/>
      <c r="O314" s="37"/>
    </row>
    <row r="315" spans="1:15" x14ac:dyDescent="0.2">
      <c r="A315" s="39"/>
      <c r="B315" s="40">
        <v>3</v>
      </c>
      <c r="C315" s="38" t="s">
        <v>13</v>
      </c>
      <c r="D315" s="38" t="s">
        <v>15</v>
      </c>
      <c r="E315" s="38" t="s">
        <v>1000</v>
      </c>
      <c r="F315" s="38" t="s">
        <v>402</v>
      </c>
      <c r="G315" s="38" t="s">
        <v>400</v>
      </c>
      <c r="H315" s="38" t="s">
        <v>401</v>
      </c>
      <c r="I315" s="38" t="s">
        <v>19</v>
      </c>
      <c r="J315" s="38" t="s">
        <v>20</v>
      </c>
      <c r="K315" s="38" t="s">
        <v>22</v>
      </c>
      <c r="L315" s="43">
        <v>44071</v>
      </c>
      <c r="M315" s="37">
        <v>1960</v>
      </c>
      <c r="N315" s="37"/>
      <c r="O315" s="37"/>
    </row>
    <row r="316" spans="1:15" x14ac:dyDescent="0.2">
      <c r="A316" s="39"/>
      <c r="B316" s="40">
        <v>3</v>
      </c>
      <c r="C316" s="38" t="s">
        <v>13</v>
      </c>
      <c r="D316" s="38" t="s">
        <v>15</v>
      </c>
      <c r="E316" s="38" t="s">
        <v>1001</v>
      </c>
      <c r="F316" s="38" t="s">
        <v>799</v>
      </c>
      <c r="G316" s="38" t="s">
        <v>45</v>
      </c>
      <c r="H316" s="38" t="s">
        <v>126</v>
      </c>
      <c r="I316" s="38" t="s">
        <v>19</v>
      </c>
      <c r="J316" s="38" t="s">
        <v>20</v>
      </c>
      <c r="K316" s="38" t="s">
        <v>97</v>
      </c>
      <c r="L316" s="43">
        <v>44071</v>
      </c>
      <c r="M316" s="37">
        <v>117.04</v>
      </c>
      <c r="N316" s="37"/>
      <c r="O316" s="37"/>
    </row>
    <row r="317" spans="1:15" x14ac:dyDescent="0.2">
      <c r="A317" s="39"/>
      <c r="B317" s="40">
        <v>3</v>
      </c>
      <c r="C317" s="38" t="s">
        <v>14</v>
      </c>
      <c r="D317" s="38" t="s">
        <v>15</v>
      </c>
      <c r="E317" s="38" t="s">
        <v>960</v>
      </c>
      <c r="F317" s="38" t="s">
        <v>780</v>
      </c>
      <c r="G317" s="38" t="s">
        <v>184</v>
      </c>
      <c r="H317" s="38" t="s">
        <v>183</v>
      </c>
      <c r="I317" s="38" t="s">
        <v>19</v>
      </c>
      <c r="J317" s="38" t="s">
        <v>20</v>
      </c>
      <c r="K317" s="38" t="s">
        <v>21</v>
      </c>
      <c r="L317" s="43">
        <v>44074</v>
      </c>
      <c r="M317" s="37">
        <v>917.49</v>
      </c>
      <c r="N317" s="37"/>
      <c r="O317" s="37"/>
    </row>
    <row r="318" spans="1:15" x14ac:dyDescent="0.2">
      <c r="A318" s="39"/>
      <c r="B318" s="40">
        <v>3</v>
      </c>
      <c r="C318" s="38" t="s">
        <v>14</v>
      </c>
      <c r="D318" s="38" t="s">
        <v>15</v>
      </c>
      <c r="E318" s="38" t="s">
        <v>961</v>
      </c>
      <c r="F318" s="38" t="s">
        <v>751</v>
      </c>
      <c r="G318" s="38" t="s">
        <v>571</v>
      </c>
      <c r="H318" s="38" t="s">
        <v>572</v>
      </c>
      <c r="I318" s="38" t="s">
        <v>19</v>
      </c>
      <c r="J318" s="38" t="s">
        <v>20</v>
      </c>
      <c r="K318" s="38" t="s">
        <v>573</v>
      </c>
      <c r="L318" s="43">
        <v>44075</v>
      </c>
      <c r="M318" s="37">
        <v>55</v>
      </c>
      <c r="N318" s="37"/>
      <c r="O318" s="37"/>
    </row>
    <row r="319" spans="1:15" x14ac:dyDescent="0.2">
      <c r="A319" s="39"/>
      <c r="B319" s="40">
        <v>3</v>
      </c>
      <c r="C319" s="38" t="s">
        <v>14</v>
      </c>
      <c r="D319" s="38" t="s">
        <v>15</v>
      </c>
      <c r="E319" s="38" t="s">
        <v>962</v>
      </c>
      <c r="F319" s="38" t="s">
        <v>781</v>
      </c>
      <c r="G319" s="38" t="s">
        <v>793</v>
      </c>
      <c r="H319" s="38" t="s">
        <v>794</v>
      </c>
      <c r="I319" s="38" t="s">
        <v>19</v>
      </c>
      <c r="J319" s="38" t="s">
        <v>20</v>
      </c>
      <c r="K319" s="38" t="s">
        <v>44</v>
      </c>
      <c r="L319" s="43">
        <v>44075</v>
      </c>
      <c r="M319" s="37">
        <v>440</v>
      </c>
      <c r="N319" s="37"/>
      <c r="O319" s="37"/>
    </row>
    <row r="320" spans="1:15" x14ac:dyDescent="0.2">
      <c r="A320" s="39"/>
      <c r="B320" s="40">
        <v>3</v>
      </c>
      <c r="C320" s="38" t="s">
        <v>13</v>
      </c>
      <c r="D320" s="38" t="s">
        <v>15</v>
      </c>
      <c r="E320" s="38" t="s">
        <v>1162</v>
      </c>
      <c r="F320" s="38" t="s">
        <v>817</v>
      </c>
      <c r="G320" s="38" t="s">
        <v>213</v>
      </c>
      <c r="H320" s="38" t="s">
        <v>212</v>
      </c>
      <c r="I320" s="38" t="s">
        <v>19</v>
      </c>
      <c r="J320" s="38" t="s">
        <v>20</v>
      </c>
      <c r="K320" s="38" t="s">
        <v>214</v>
      </c>
      <c r="L320" s="43">
        <v>44075</v>
      </c>
      <c r="M320" s="37">
        <v>180</v>
      </c>
      <c r="N320" s="37"/>
      <c r="O320" s="37"/>
    </row>
    <row r="321" spans="1:15" x14ac:dyDescent="0.2">
      <c r="A321" s="39"/>
      <c r="B321" s="40">
        <v>3</v>
      </c>
      <c r="C321" s="38" t="s">
        <v>13</v>
      </c>
      <c r="D321" s="38" t="s">
        <v>15</v>
      </c>
      <c r="E321" s="38" t="s">
        <v>963</v>
      </c>
      <c r="F321" s="38" t="s">
        <v>547</v>
      </c>
      <c r="G321" s="38" t="s">
        <v>566</v>
      </c>
      <c r="H321" s="38" t="s">
        <v>567</v>
      </c>
      <c r="I321" s="38" t="s">
        <v>19</v>
      </c>
      <c r="J321" s="38" t="s">
        <v>20</v>
      </c>
      <c r="K321" s="38" t="s">
        <v>568</v>
      </c>
      <c r="L321" s="43">
        <v>44081</v>
      </c>
      <c r="M321" s="37">
        <v>170.54</v>
      </c>
      <c r="N321" s="37"/>
      <c r="O321" s="37"/>
    </row>
    <row r="322" spans="1:15" x14ac:dyDescent="0.2">
      <c r="A322" s="39"/>
      <c r="B322" s="40">
        <v>3</v>
      </c>
      <c r="C322" s="38" t="s">
        <v>14</v>
      </c>
      <c r="D322" s="38" t="s">
        <v>15</v>
      </c>
      <c r="E322" s="38" t="s">
        <v>964</v>
      </c>
      <c r="F322" s="38" t="s">
        <v>752</v>
      </c>
      <c r="G322" s="38" t="s">
        <v>763</v>
      </c>
      <c r="H322" s="38" t="s">
        <v>764</v>
      </c>
      <c r="I322" s="38" t="s">
        <v>19</v>
      </c>
      <c r="J322" s="38" t="s">
        <v>20</v>
      </c>
      <c r="K322" s="38" t="s">
        <v>765</v>
      </c>
      <c r="L322" s="43">
        <v>44083</v>
      </c>
      <c r="M322" s="37">
        <v>1080</v>
      </c>
      <c r="N322" s="37"/>
      <c r="O322" s="37"/>
    </row>
    <row r="323" spans="1:15" x14ac:dyDescent="0.2">
      <c r="A323" s="39"/>
      <c r="B323" s="40">
        <v>3</v>
      </c>
      <c r="C323" s="38" t="s">
        <v>14</v>
      </c>
      <c r="D323" s="38" t="s">
        <v>15</v>
      </c>
      <c r="E323" s="38" t="s">
        <v>965</v>
      </c>
      <c r="F323" s="38" t="s">
        <v>753</v>
      </c>
      <c r="G323" s="38" t="s">
        <v>557</v>
      </c>
      <c r="H323" s="38" t="s">
        <v>558</v>
      </c>
      <c r="I323" s="38" t="s">
        <v>19</v>
      </c>
      <c r="J323" s="38" t="s">
        <v>18</v>
      </c>
      <c r="K323" s="38" t="s">
        <v>17</v>
      </c>
      <c r="L323" s="43">
        <v>44084</v>
      </c>
      <c r="M323" s="37">
        <v>1713</v>
      </c>
      <c r="N323" s="37"/>
      <c r="O323" s="37"/>
    </row>
    <row r="324" spans="1:15" x14ac:dyDescent="0.2">
      <c r="A324" s="39"/>
      <c r="B324" s="40">
        <v>3</v>
      </c>
      <c r="C324" s="38" t="s">
        <v>14</v>
      </c>
      <c r="D324" s="38" t="s">
        <v>15</v>
      </c>
      <c r="E324" s="38" t="s">
        <v>966</v>
      </c>
      <c r="F324" s="38" t="s">
        <v>754</v>
      </c>
      <c r="G324" s="38" t="s">
        <v>557</v>
      </c>
      <c r="H324" s="38" t="s">
        <v>558</v>
      </c>
      <c r="I324" s="38" t="s">
        <v>19</v>
      </c>
      <c r="J324" s="38" t="s">
        <v>18</v>
      </c>
      <c r="K324" s="38" t="s">
        <v>17</v>
      </c>
      <c r="L324" s="43">
        <v>44084</v>
      </c>
      <c r="M324" s="37">
        <v>592.79999999999995</v>
      </c>
      <c r="N324" s="37"/>
      <c r="O324" s="37"/>
    </row>
    <row r="325" spans="1:15" x14ac:dyDescent="0.2">
      <c r="A325" s="39"/>
      <c r="B325" s="40">
        <v>3</v>
      </c>
      <c r="C325" s="38" t="s">
        <v>13</v>
      </c>
      <c r="D325" s="38" t="s">
        <v>15</v>
      </c>
      <c r="E325" s="38" t="s">
        <v>1163</v>
      </c>
      <c r="F325" s="38" t="s">
        <v>819</v>
      </c>
      <c r="G325" s="38" t="s">
        <v>735</v>
      </c>
      <c r="H325" s="38" t="s">
        <v>736</v>
      </c>
      <c r="I325" s="38" t="s">
        <v>19</v>
      </c>
      <c r="J325" s="38" t="s">
        <v>737</v>
      </c>
      <c r="K325" s="38" t="s">
        <v>738</v>
      </c>
      <c r="L325" s="43">
        <v>44084</v>
      </c>
      <c r="M325" s="37">
        <v>8500</v>
      </c>
      <c r="N325" s="37"/>
      <c r="O325" s="37"/>
    </row>
    <row r="326" spans="1:15" x14ac:dyDescent="0.2">
      <c r="A326" s="39"/>
      <c r="B326" s="40">
        <v>3</v>
      </c>
      <c r="C326" s="38" t="s">
        <v>14</v>
      </c>
      <c r="D326" s="38">
        <v>2020</v>
      </c>
      <c r="E326" s="38" t="s">
        <v>1164</v>
      </c>
      <c r="F326" s="38" t="s">
        <v>824</v>
      </c>
      <c r="G326" s="38" t="s">
        <v>836</v>
      </c>
      <c r="H326" s="38" t="s">
        <v>837</v>
      </c>
      <c r="I326" s="38" t="s">
        <v>19</v>
      </c>
      <c r="J326" s="38" t="s">
        <v>838</v>
      </c>
      <c r="K326" s="38" t="s">
        <v>17</v>
      </c>
      <c r="L326" s="43">
        <v>44091</v>
      </c>
      <c r="M326" s="37">
        <v>1034.31</v>
      </c>
      <c r="N326" s="37"/>
      <c r="O326" s="37"/>
    </row>
    <row r="327" spans="1:15" x14ac:dyDescent="0.2">
      <c r="A327" s="39"/>
      <c r="B327" s="40">
        <v>3</v>
      </c>
      <c r="C327" s="38" t="s">
        <v>14</v>
      </c>
      <c r="D327" s="38" t="s">
        <v>15</v>
      </c>
      <c r="E327" s="38" t="s">
        <v>967</v>
      </c>
      <c r="F327" s="38" t="s">
        <v>755</v>
      </c>
      <c r="G327" s="38" t="s">
        <v>153</v>
      </c>
      <c r="H327" s="38" t="s">
        <v>152</v>
      </c>
      <c r="I327" s="38" t="s">
        <v>19</v>
      </c>
      <c r="J327" s="38" t="s">
        <v>20</v>
      </c>
      <c r="K327" s="38" t="s">
        <v>22</v>
      </c>
      <c r="L327" s="43">
        <v>44092</v>
      </c>
      <c r="M327" s="37">
        <v>1687.4</v>
      </c>
      <c r="N327" s="37"/>
      <c r="O327" s="37"/>
    </row>
    <row r="328" spans="1:15" x14ac:dyDescent="0.2">
      <c r="A328" s="39"/>
      <c r="B328" s="40">
        <v>3</v>
      </c>
      <c r="C328" s="38" t="s">
        <v>13</v>
      </c>
      <c r="D328" s="38" t="s">
        <v>15</v>
      </c>
      <c r="E328" s="38" t="s">
        <v>1165</v>
      </c>
      <c r="F328" s="38" t="s">
        <v>820</v>
      </c>
      <c r="G328" s="38" t="s">
        <v>42</v>
      </c>
      <c r="H328" s="38" t="s">
        <v>121</v>
      </c>
      <c r="I328" s="38" t="s">
        <v>19</v>
      </c>
      <c r="J328" s="38" t="s">
        <v>20</v>
      </c>
      <c r="K328" s="38" t="s">
        <v>98</v>
      </c>
      <c r="L328" s="43">
        <v>44092</v>
      </c>
      <c r="M328" s="37">
        <v>3000</v>
      </c>
      <c r="N328" s="37"/>
      <c r="O328" s="37"/>
    </row>
    <row r="329" spans="1:15" x14ac:dyDescent="0.2">
      <c r="A329" s="39"/>
      <c r="B329" s="40">
        <v>3</v>
      </c>
      <c r="C329" s="38" t="s">
        <v>14</v>
      </c>
      <c r="D329" s="38">
        <v>2020</v>
      </c>
      <c r="E329" s="38" t="s">
        <v>1166</v>
      </c>
      <c r="F329" s="38" t="s">
        <v>821</v>
      </c>
      <c r="G329" s="38" t="s">
        <v>70</v>
      </c>
      <c r="H329" s="38" t="s">
        <v>189</v>
      </c>
      <c r="I329" s="38" t="s">
        <v>19</v>
      </c>
      <c r="J329" s="38" t="s">
        <v>20</v>
      </c>
      <c r="K329" s="38" t="s">
        <v>44</v>
      </c>
      <c r="L329" s="43">
        <v>44096</v>
      </c>
      <c r="M329" s="37">
        <v>204.99</v>
      </c>
      <c r="N329" s="37"/>
      <c r="O329" s="37"/>
    </row>
    <row r="330" spans="1:15" x14ac:dyDescent="0.2">
      <c r="A330" s="39"/>
      <c r="B330" s="40">
        <v>3</v>
      </c>
      <c r="C330" s="38" t="s">
        <v>13</v>
      </c>
      <c r="D330" s="38">
        <v>2020</v>
      </c>
      <c r="E330" s="38" t="s">
        <v>1167</v>
      </c>
      <c r="F330" s="38" t="s">
        <v>822</v>
      </c>
      <c r="G330" s="38" t="s">
        <v>713</v>
      </c>
      <c r="H330" s="38" t="s">
        <v>714</v>
      </c>
      <c r="I330" s="38" t="s">
        <v>19</v>
      </c>
      <c r="J330" s="38" t="s">
        <v>20</v>
      </c>
      <c r="K330" s="38" t="s">
        <v>125</v>
      </c>
      <c r="L330" s="43">
        <v>44097</v>
      </c>
      <c r="M330" s="37">
        <v>232.16</v>
      </c>
      <c r="N330" s="37"/>
      <c r="O330" s="37"/>
    </row>
    <row r="331" spans="1:15" x14ac:dyDescent="0.2">
      <c r="A331" s="39"/>
      <c r="B331" s="40">
        <v>3</v>
      </c>
      <c r="C331" s="38" t="s">
        <v>14</v>
      </c>
      <c r="D331" s="38" t="s">
        <v>15</v>
      </c>
      <c r="E331" s="38" t="s">
        <v>968</v>
      </c>
      <c r="F331" s="38" t="s">
        <v>756</v>
      </c>
      <c r="G331" s="38" t="s">
        <v>766</v>
      </c>
      <c r="H331" s="38" t="s">
        <v>767</v>
      </c>
      <c r="I331" s="38" t="s">
        <v>19</v>
      </c>
      <c r="J331" s="38" t="s">
        <v>20</v>
      </c>
      <c r="K331" s="38" t="s">
        <v>27</v>
      </c>
      <c r="L331" s="43">
        <v>44102</v>
      </c>
      <c r="M331" s="37">
        <v>380</v>
      </c>
      <c r="N331" s="37"/>
      <c r="O331" s="37"/>
    </row>
    <row r="332" spans="1:15" x14ac:dyDescent="0.2">
      <c r="A332" s="39"/>
      <c r="B332" s="40">
        <v>3</v>
      </c>
      <c r="C332" s="38" t="s">
        <v>14</v>
      </c>
      <c r="D332" s="38" t="s">
        <v>15</v>
      </c>
      <c r="E332" s="38" t="s">
        <v>969</v>
      </c>
      <c r="F332" s="38" t="s">
        <v>757</v>
      </c>
      <c r="G332" s="38" t="s">
        <v>768</v>
      </c>
      <c r="H332" s="38" t="s">
        <v>769</v>
      </c>
      <c r="I332" s="38" t="s">
        <v>19</v>
      </c>
      <c r="J332" s="38" t="s">
        <v>20</v>
      </c>
      <c r="K332" s="38" t="s">
        <v>21</v>
      </c>
      <c r="L332" s="43">
        <v>44103</v>
      </c>
      <c r="M332" s="37">
        <v>3976</v>
      </c>
      <c r="N332" s="37"/>
      <c r="O332" s="37"/>
    </row>
    <row r="333" spans="1:15" x14ac:dyDescent="0.2">
      <c r="A333" s="39"/>
      <c r="B333" s="40">
        <v>3</v>
      </c>
      <c r="C333" s="38" t="s">
        <v>14</v>
      </c>
      <c r="D333" s="38" t="s">
        <v>15</v>
      </c>
      <c r="E333" s="38" t="s">
        <v>970</v>
      </c>
      <c r="F333" s="38" t="s">
        <v>758</v>
      </c>
      <c r="G333" s="38" t="s">
        <v>770</v>
      </c>
      <c r="H333" s="38" t="s">
        <v>771</v>
      </c>
      <c r="I333" s="38" t="s">
        <v>19</v>
      </c>
      <c r="J333" s="38" t="s">
        <v>20</v>
      </c>
      <c r="K333" s="38" t="s">
        <v>765</v>
      </c>
      <c r="L333" s="43">
        <v>44103</v>
      </c>
      <c r="M333" s="37">
        <v>600</v>
      </c>
      <c r="N333" s="37"/>
      <c r="O333" s="37"/>
    </row>
    <row r="334" spans="1:15" x14ac:dyDescent="0.2">
      <c r="A334" s="39"/>
      <c r="B334" s="40">
        <v>3</v>
      </c>
      <c r="C334" s="38" t="s">
        <v>14</v>
      </c>
      <c r="D334" s="38" t="s">
        <v>15</v>
      </c>
      <c r="E334" s="38" t="s">
        <v>971</v>
      </c>
      <c r="F334" s="38" t="s">
        <v>783</v>
      </c>
      <c r="G334" s="38" t="s">
        <v>615</v>
      </c>
      <c r="H334" s="38" t="s">
        <v>616</v>
      </c>
      <c r="I334" s="38" t="s">
        <v>19</v>
      </c>
      <c r="J334" s="38" t="s">
        <v>20</v>
      </c>
      <c r="K334" s="38" t="s">
        <v>617</v>
      </c>
      <c r="L334" s="43">
        <v>44103</v>
      </c>
      <c r="M334" s="37">
        <v>369.81</v>
      </c>
      <c r="N334" s="37"/>
      <c r="O334" s="37"/>
    </row>
    <row r="335" spans="1:15" x14ac:dyDescent="0.2">
      <c r="A335" s="39"/>
      <c r="B335" s="40">
        <v>3</v>
      </c>
      <c r="C335" s="38" t="s">
        <v>13</v>
      </c>
      <c r="D335" s="38" t="s">
        <v>15</v>
      </c>
      <c r="E335" s="38" t="s">
        <v>1168</v>
      </c>
      <c r="F335" s="38" t="s">
        <v>823</v>
      </c>
      <c r="G335" s="38" t="s">
        <v>722</v>
      </c>
      <c r="H335" s="38" t="s">
        <v>723</v>
      </c>
      <c r="I335" s="38" t="s">
        <v>19</v>
      </c>
      <c r="J335" s="38" t="s">
        <v>20</v>
      </c>
      <c r="K335" s="38" t="s">
        <v>21</v>
      </c>
      <c r="L335" s="43">
        <v>44103</v>
      </c>
      <c r="M335" s="37">
        <v>241.56</v>
      </c>
      <c r="N335" s="37"/>
      <c r="O335" s="37"/>
    </row>
    <row r="336" spans="1:15" x14ac:dyDescent="0.2">
      <c r="A336" s="39"/>
      <c r="B336" s="40">
        <v>1</v>
      </c>
      <c r="C336" s="38" t="s">
        <v>14</v>
      </c>
      <c r="D336" s="38" t="s">
        <v>15</v>
      </c>
      <c r="E336" s="38" t="s">
        <v>469</v>
      </c>
      <c r="F336" s="38" t="s">
        <v>268</v>
      </c>
      <c r="G336" s="38" t="s">
        <v>283</v>
      </c>
      <c r="H336" s="38" t="s">
        <v>143</v>
      </c>
      <c r="I336" s="38" t="s">
        <v>19</v>
      </c>
      <c r="J336" s="38" t="s">
        <v>20</v>
      </c>
      <c r="K336" s="38" t="s">
        <v>21</v>
      </c>
      <c r="L336" s="43">
        <v>43855</v>
      </c>
      <c r="M336" s="37"/>
      <c r="N336" s="37">
        <v>684</v>
      </c>
      <c r="O336" s="37"/>
    </row>
    <row r="337" spans="1:15" x14ac:dyDescent="0.2">
      <c r="A337" s="39"/>
      <c r="B337" s="40">
        <v>1</v>
      </c>
      <c r="C337" s="38" t="s">
        <v>13</v>
      </c>
      <c r="D337" s="38" t="s">
        <v>15</v>
      </c>
      <c r="E337" s="38" t="s">
        <v>470</v>
      </c>
      <c r="F337" s="38" t="s">
        <v>269</v>
      </c>
      <c r="G337" s="38" t="s">
        <v>40</v>
      </c>
      <c r="H337" s="38" t="s">
        <v>187</v>
      </c>
      <c r="I337" s="38" t="s">
        <v>19</v>
      </c>
      <c r="J337" s="38" t="s">
        <v>20</v>
      </c>
      <c r="K337" s="38" t="s">
        <v>21</v>
      </c>
      <c r="L337" s="43">
        <v>43853</v>
      </c>
      <c r="M337" s="37"/>
      <c r="N337" s="37">
        <v>60</v>
      </c>
      <c r="O337" s="37"/>
    </row>
    <row r="338" spans="1:15" x14ac:dyDescent="0.2">
      <c r="A338" s="39"/>
      <c r="B338" s="40">
        <v>1</v>
      </c>
      <c r="C338" s="38" t="s">
        <v>14</v>
      </c>
      <c r="D338" s="38" t="s">
        <v>15</v>
      </c>
      <c r="E338" s="38" t="s">
        <v>471</v>
      </c>
      <c r="F338" s="38" t="s">
        <v>270</v>
      </c>
      <c r="G338" s="38" t="s">
        <v>117</v>
      </c>
      <c r="H338" s="38" t="s">
        <v>116</v>
      </c>
      <c r="I338" s="38" t="s">
        <v>19</v>
      </c>
      <c r="J338" s="38" t="s">
        <v>20</v>
      </c>
      <c r="K338" s="38" t="s">
        <v>22</v>
      </c>
      <c r="L338" s="43">
        <v>43831</v>
      </c>
      <c r="M338" s="37"/>
      <c r="N338" s="37">
        <v>1200</v>
      </c>
      <c r="O338" s="37"/>
    </row>
    <row r="339" spans="1:15" x14ac:dyDescent="0.2">
      <c r="A339" s="39"/>
      <c r="B339" s="40">
        <v>1</v>
      </c>
      <c r="C339" s="38" t="s">
        <v>14</v>
      </c>
      <c r="D339" s="38" t="s">
        <v>15</v>
      </c>
      <c r="E339" s="38" t="s">
        <v>472</v>
      </c>
      <c r="F339" s="38" t="s">
        <v>296</v>
      </c>
      <c r="G339" s="38" t="s">
        <v>82</v>
      </c>
      <c r="H339" s="38" t="s">
        <v>294</v>
      </c>
      <c r="I339" s="38" t="s">
        <v>19</v>
      </c>
      <c r="J339" s="38" t="s">
        <v>20</v>
      </c>
      <c r="K339" s="38" t="s">
        <v>65</v>
      </c>
      <c r="L339" s="43">
        <v>43845</v>
      </c>
      <c r="M339" s="37"/>
      <c r="N339" s="37">
        <v>12551</v>
      </c>
      <c r="O339" s="37"/>
    </row>
    <row r="340" spans="1:15" x14ac:dyDescent="0.2">
      <c r="A340" s="39"/>
      <c r="B340" s="40">
        <v>1</v>
      </c>
      <c r="C340" s="38" t="s">
        <v>14</v>
      </c>
      <c r="D340" s="38" t="s">
        <v>15</v>
      </c>
      <c r="E340" s="38" t="s">
        <v>473</v>
      </c>
      <c r="F340" s="38" t="s">
        <v>271</v>
      </c>
      <c r="G340" s="38" t="s">
        <v>81</v>
      </c>
      <c r="H340" s="38" t="s">
        <v>281</v>
      </c>
      <c r="I340" s="38" t="s">
        <v>19</v>
      </c>
      <c r="J340" s="38" t="s">
        <v>18</v>
      </c>
      <c r="K340" s="38" t="s">
        <v>17</v>
      </c>
      <c r="L340" s="43">
        <v>43843</v>
      </c>
      <c r="M340" s="37"/>
      <c r="N340" s="37">
        <v>1089</v>
      </c>
      <c r="O340" s="37"/>
    </row>
    <row r="341" spans="1:15" x14ac:dyDescent="0.2">
      <c r="A341" s="39"/>
      <c r="B341" s="40">
        <v>1</v>
      </c>
      <c r="C341" s="38" t="s">
        <v>14</v>
      </c>
      <c r="D341" s="38" t="s">
        <v>15</v>
      </c>
      <c r="E341" s="38" t="s">
        <v>475</v>
      </c>
      <c r="F341" s="38" t="s">
        <v>298</v>
      </c>
      <c r="G341" s="38" t="s">
        <v>34</v>
      </c>
      <c r="H341" s="38" t="s">
        <v>109</v>
      </c>
      <c r="I341" s="38" t="s">
        <v>19</v>
      </c>
      <c r="J341" s="38" t="s">
        <v>20</v>
      </c>
      <c r="K341" s="38" t="s">
        <v>22</v>
      </c>
      <c r="L341" s="43">
        <v>43843</v>
      </c>
      <c r="M341" s="37"/>
      <c r="N341" s="37">
        <v>490</v>
      </c>
      <c r="O341" s="37"/>
    </row>
    <row r="342" spans="1:15" x14ac:dyDescent="0.2">
      <c r="A342" s="39"/>
      <c r="B342" s="40">
        <v>1</v>
      </c>
      <c r="C342" s="38" t="s">
        <v>14</v>
      </c>
      <c r="D342" s="38" t="s">
        <v>15</v>
      </c>
      <c r="E342" s="38" t="s">
        <v>476</v>
      </c>
      <c r="F342" s="38" t="s">
        <v>273</v>
      </c>
      <c r="G342" s="38" t="s">
        <v>102</v>
      </c>
      <c r="H342" s="38" t="s">
        <v>101</v>
      </c>
      <c r="I342" s="38" t="s">
        <v>19</v>
      </c>
      <c r="J342" s="38" t="s">
        <v>20</v>
      </c>
      <c r="K342" s="38" t="s">
        <v>98</v>
      </c>
      <c r="L342" s="43">
        <v>43878</v>
      </c>
      <c r="M342" s="37"/>
      <c r="N342" s="37">
        <v>392.1</v>
      </c>
      <c r="O342" s="37"/>
    </row>
    <row r="343" spans="1:15" x14ac:dyDescent="0.2">
      <c r="A343" s="39"/>
      <c r="B343" s="40">
        <v>1</v>
      </c>
      <c r="C343" s="38" t="s">
        <v>14</v>
      </c>
      <c r="D343" s="38" t="s">
        <v>15</v>
      </c>
      <c r="E343" s="38" t="s">
        <v>477</v>
      </c>
      <c r="F343" s="38" t="s">
        <v>274</v>
      </c>
      <c r="G343" s="38" t="s">
        <v>290</v>
      </c>
      <c r="H343" s="38" t="s">
        <v>289</v>
      </c>
      <c r="I343" s="38" t="s">
        <v>19</v>
      </c>
      <c r="J343" s="38" t="s">
        <v>20</v>
      </c>
      <c r="K343" s="38" t="s">
        <v>137</v>
      </c>
      <c r="L343" s="43">
        <v>43843</v>
      </c>
      <c r="M343" s="37"/>
      <c r="N343" s="37">
        <v>242</v>
      </c>
      <c r="O343" s="37"/>
    </row>
    <row r="344" spans="1:15" x14ac:dyDescent="0.2">
      <c r="A344" s="39"/>
      <c r="B344" s="40">
        <v>1</v>
      </c>
      <c r="C344" s="38" t="s">
        <v>14</v>
      </c>
      <c r="D344" s="38" t="s">
        <v>15</v>
      </c>
      <c r="E344" s="38" t="s">
        <v>892</v>
      </c>
      <c r="F344" s="38" t="s">
        <v>275</v>
      </c>
      <c r="G344" s="38" t="s">
        <v>84</v>
      </c>
      <c r="H344" s="38" t="s">
        <v>240</v>
      </c>
      <c r="I344" s="38" t="s">
        <v>19</v>
      </c>
      <c r="J344" s="38" t="s">
        <v>20</v>
      </c>
      <c r="K344" s="38" t="s">
        <v>21</v>
      </c>
      <c r="L344" s="43">
        <v>43843</v>
      </c>
      <c r="M344" s="37"/>
      <c r="N344" s="37">
        <v>2913.2</v>
      </c>
      <c r="O344" s="37"/>
    </row>
    <row r="345" spans="1:15" x14ac:dyDescent="0.2">
      <c r="A345" s="39"/>
      <c r="B345" s="40">
        <v>1</v>
      </c>
      <c r="C345" s="38" t="s">
        <v>14</v>
      </c>
      <c r="D345" s="38" t="s">
        <v>15</v>
      </c>
      <c r="E345" s="38" t="s">
        <v>478</v>
      </c>
      <c r="F345" s="38" t="s">
        <v>276</v>
      </c>
      <c r="G345" s="38" t="s">
        <v>149</v>
      </c>
      <c r="H345" s="38" t="s">
        <v>148</v>
      </c>
      <c r="I345" s="38" t="s">
        <v>19</v>
      </c>
      <c r="J345" s="38" t="s">
        <v>20</v>
      </c>
      <c r="K345" s="38" t="s">
        <v>21</v>
      </c>
      <c r="L345" s="43">
        <v>43885</v>
      </c>
      <c r="M345" s="37"/>
      <c r="N345" s="37">
        <v>320</v>
      </c>
      <c r="O345" s="37"/>
    </row>
    <row r="346" spans="1:15" x14ac:dyDescent="0.2">
      <c r="A346" s="39"/>
      <c r="B346" s="40">
        <v>1</v>
      </c>
      <c r="C346" s="38" t="s">
        <v>14</v>
      </c>
      <c r="D346" s="38" t="s">
        <v>15</v>
      </c>
      <c r="E346" s="38" t="s">
        <v>479</v>
      </c>
      <c r="F346" s="38" t="s">
        <v>277</v>
      </c>
      <c r="G346" s="38" t="s">
        <v>260</v>
      </c>
      <c r="H346" s="38" t="s">
        <v>291</v>
      </c>
      <c r="I346" s="38" t="s">
        <v>19</v>
      </c>
      <c r="J346" s="38" t="s">
        <v>20</v>
      </c>
      <c r="K346" s="38" t="s">
        <v>60</v>
      </c>
      <c r="L346" s="43">
        <v>43868</v>
      </c>
      <c r="M346" s="37"/>
      <c r="N346" s="37">
        <v>161.4</v>
      </c>
      <c r="O346" s="37"/>
    </row>
    <row r="347" spans="1:15" x14ac:dyDescent="0.2">
      <c r="A347" s="39"/>
      <c r="B347" s="40">
        <v>1</v>
      </c>
      <c r="C347" s="38" t="s">
        <v>13</v>
      </c>
      <c r="D347" s="38" t="s">
        <v>15</v>
      </c>
      <c r="E347" s="38" t="s">
        <v>480</v>
      </c>
      <c r="F347" s="38" t="s">
        <v>297</v>
      </c>
      <c r="G347" s="38" t="s">
        <v>180</v>
      </c>
      <c r="H347" s="38" t="s">
        <v>179</v>
      </c>
      <c r="I347" s="38" t="s">
        <v>19</v>
      </c>
      <c r="J347" s="38" t="s">
        <v>20</v>
      </c>
      <c r="K347" s="38" t="s">
        <v>21</v>
      </c>
      <c r="L347" s="43">
        <v>43873</v>
      </c>
      <c r="M347" s="37"/>
      <c r="N347" s="37">
        <v>480</v>
      </c>
      <c r="O347" s="37"/>
    </row>
    <row r="348" spans="1:15" x14ac:dyDescent="0.2">
      <c r="A348" s="39"/>
      <c r="B348" s="40">
        <v>1</v>
      </c>
      <c r="C348" s="38" t="s">
        <v>14</v>
      </c>
      <c r="D348" s="38" t="s">
        <v>15</v>
      </c>
      <c r="E348" s="38" t="s">
        <v>481</v>
      </c>
      <c r="F348" s="38" t="s">
        <v>299</v>
      </c>
      <c r="G348" s="38" t="s">
        <v>206</v>
      </c>
      <c r="H348" s="38" t="s">
        <v>205</v>
      </c>
      <c r="I348" s="38" t="s">
        <v>19</v>
      </c>
      <c r="J348" s="38" t="s">
        <v>20</v>
      </c>
      <c r="K348" s="38" t="s">
        <v>97</v>
      </c>
      <c r="L348" s="43">
        <v>43878</v>
      </c>
      <c r="M348" s="37"/>
      <c r="N348" s="37">
        <v>12070</v>
      </c>
      <c r="O348" s="37"/>
    </row>
    <row r="349" spans="1:15" x14ac:dyDescent="0.2">
      <c r="A349" s="39"/>
      <c r="B349" s="40">
        <v>1</v>
      </c>
      <c r="C349" s="38" t="s">
        <v>13</v>
      </c>
      <c r="D349" s="38" t="s">
        <v>15</v>
      </c>
      <c r="E349" s="38" t="s">
        <v>482</v>
      </c>
      <c r="F349" s="38" t="s">
        <v>278</v>
      </c>
      <c r="G349" s="38" t="s">
        <v>66</v>
      </c>
      <c r="H349" s="38" t="s">
        <v>146</v>
      </c>
      <c r="I349" s="38" t="s">
        <v>19</v>
      </c>
      <c r="J349" s="38" t="s">
        <v>18</v>
      </c>
      <c r="K349" s="38" t="s">
        <v>17</v>
      </c>
      <c r="L349" s="43">
        <v>43878</v>
      </c>
      <c r="M349" s="37"/>
      <c r="N349" s="37">
        <v>243.3</v>
      </c>
      <c r="O349" s="37"/>
    </row>
    <row r="350" spans="1:15" x14ac:dyDescent="0.2">
      <c r="A350" s="39"/>
      <c r="B350" s="40">
        <v>1</v>
      </c>
      <c r="C350" s="38" t="s">
        <v>13</v>
      </c>
      <c r="D350" s="38" t="s">
        <v>15</v>
      </c>
      <c r="E350" s="38" t="s">
        <v>483</v>
      </c>
      <c r="F350" s="38" t="s">
        <v>278</v>
      </c>
      <c r="G350" s="38" t="s">
        <v>66</v>
      </c>
      <c r="H350" s="38" t="s">
        <v>146</v>
      </c>
      <c r="I350" s="38" t="s">
        <v>19</v>
      </c>
      <c r="J350" s="38" t="s">
        <v>18</v>
      </c>
      <c r="K350" s="38" t="s">
        <v>17</v>
      </c>
      <c r="L350" s="43">
        <v>43886</v>
      </c>
      <c r="M350" s="37"/>
      <c r="N350" s="37">
        <v>119.7</v>
      </c>
      <c r="O350" s="37"/>
    </row>
    <row r="351" spans="1:15" x14ac:dyDescent="0.2">
      <c r="A351" s="39"/>
      <c r="B351" s="40">
        <v>1</v>
      </c>
      <c r="C351" s="38" t="s">
        <v>14</v>
      </c>
      <c r="D351" s="38" t="s">
        <v>15</v>
      </c>
      <c r="E351" s="38" t="s">
        <v>484</v>
      </c>
      <c r="F351" s="38" t="s">
        <v>279</v>
      </c>
      <c r="G351" s="38" t="s">
        <v>153</v>
      </c>
      <c r="H351" s="38" t="s">
        <v>152</v>
      </c>
      <c r="I351" s="38" t="s">
        <v>19</v>
      </c>
      <c r="J351" s="38" t="s">
        <v>20</v>
      </c>
      <c r="K351" s="38" t="s">
        <v>22</v>
      </c>
      <c r="L351" s="43">
        <v>43886</v>
      </c>
      <c r="M351" s="37"/>
      <c r="N351" s="37">
        <v>435.2</v>
      </c>
      <c r="O351" s="37"/>
    </row>
    <row r="352" spans="1:15" x14ac:dyDescent="0.2">
      <c r="A352" s="39"/>
      <c r="B352" s="40">
        <v>1</v>
      </c>
      <c r="C352" s="38" t="s">
        <v>14</v>
      </c>
      <c r="D352" s="38" t="s">
        <v>15</v>
      </c>
      <c r="E352" s="38" t="s">
        <v>485</v>
      </c>
      <c r="F352" s="38" t="s">
        <v>292</v>
      </c>
      <c r="G352" s="38" t="s">
        <v>153</v>
      </c>
      <c r="H352" s="38" t="s">
        <v>152</v>
      </c>
      <c r="I352" s="38" t="s">
        <v>19</v>
      </c>
      <c r="J352" s="38" t="s">
        <v>20</v>
      </c>
      <c r="K352" s="38" t="s">
        <v>22</v>
      </c>
      <c r="L352" s="43">
        <v>43893</v>
      </c>
      <c r="M352" s="37"/>
      <c r="N352" s="37">
        <v>899.2</v>
      </c>
      <c r="O352" s="37"/>
    </row>
    <row r="353" spans="1:15" x14ac:dyDescent="0.2">
      <c r="A353" s="39"/>
      <c r="B353" s="40">
        <v>1</v>
      </c>
      <c r="C353" s="38" t="s">
        <v>14</v>
      </c>
      <c r="D353" s="38" t="s">
        <v>15</v>
      </c>
      <c r="E353" s="38" t="s">
        <v>486</v>
      </c>
      <c r="F353" s="38" t="s">
        <v>293</v>
      </c>
      <c r="G353" s="38" t="s">
        <v>285</v>
      </c>
      <c r="H353" s="38" t="s">
        <v>182</v>
      </c>
      <c r="I353" s="38" t="s">
        <v>19</v>
      </c>
      <c r="J353" s="38" t="s">
        <v>20</v>
      </c>
      <c r="K353" s="38" t="s">
        <v>21</v>
      </c>
      <c r="L353" s="43">
        <v>43892</v>
      </c>
      <c r="M353" s="37"/>
      <c r="N353" s="37">
        <v>2585</v>
      </c>
      <c r="O353" s="37"/>
    </row>
    <row r="354" spans="1:15" x14ac:dyDescent="0.2">
      <c r="A354" s="39"/>
      <c r="B354" s="40">
        <v>1</v>
      </c>
      <c r="C354" s="38" t="s">
        <v>14</v>
      </c>
      <c r="D354" s="38" t="s">
        <v>15</v>
      </c>
      <c r="E354" s="38" t="s">
        <v>487</v>
      </c>
      <c r="F354" s="38" t="s">
        <v>280</v>
      </c>
      <c r="G354" s="38" t="s">
        <v>149</v>
      </c>
      <c r="H354" s="38" t="s">
        <v>148</v>
      </c>
      <c r="I354" s="38" t="s">
        <v>19</v>
      </c>
      <c r="J354" s="38" t="s">
        <v>20</v>
      </c>
      <c r="K354" s="38" t="s">
        <v>21</v>
      </c>
      <c r="L354" s="43">
        <v>43895</v>
      </c>
      <c r="M354" s="37"/>
      <c r="N354" s="37">
        <v>890</v>
      </c>
      <c r="O354" s="37"/>
    </row>
    <row r="355" spans="1:15" x14ac:dyDescent="0.2">
      <c r="A355" s="39"/>
      <c r="B355" s="40">
        <v>1</v>
      </c>
      <c r="C355" s="38" t="s">
        <v>13</v>
      </c>
      <c r="D355" s="38" t="s">
        <v>15</v>
      </c>
      <c r="E355" s="38" t="s">
        <v>488</v>
      </c>
      <c r="F355" s="38" t="s">
        <v>269</v>
      </c>
      <c r="G355" s="38" t="s">
        <v>40</v>
      </c>
      <c r="H355" s="38" t="s">
        <v>187</v>
      </c>
      <c r="I355" s="38" t="s">
        <v>19</v>
      </c>
      <c r="J355" s="38" t="s">
        <v>20</v>
      </c>
      <c r="K355" s="38" t="s">
        <v>21</v>
      </c>
      <c r="L355" s="43">
        <v>43899</v>
      </c>
      <c r="M355" s="37"/>
      <c r="N355" s="37">
        <v>60</v>
      </c>
      <c r="O355" s="37"/>
    </row>
    <row r="356" spans="1:15" x14ac:dyDescent="0.2">
      <c r="A356" s="39"/>
      <c r="B356" s="40">
        <v>1</v>
      </c>
      <c r="C356" s="38" t="s">
        <v>13</v>
      </c>
      <c r="D356" s="38" t="s">
        <v>15</v>
      </c>
      <c r="E356" s="38" t="s">
        <v>489</v>
      </c>
      <c r="F356" s="38" t="s">
        <v>269</v>
      </c>
      <c r="G356" s="38" t="s">
        <v>40</v>
      </c>
      <c r="H356" s="38" t="s">
        <v>187</v>
      </c>
      <c r="I356" s="38" t="s">
        <v>19</v>
      </c>
      <c r="J356" s="38" t="s">
        <v>20</v>
      </c>
      <c r="K356" s="38" t="s">
        <v>21</v>
      </c>
      <c r="L356" s="43">
        <v>43906</v>
      </c>
      <c r="M356" s="37"/>
      <c r="N356" s="37">
        <v>60</v>
      </c>
      <c r="O356" s="37"/>
    </row>
    <row r="357" spans="1:15" x14ac:dyDescent="0.2">
      <c r="A357" s="39"/>
      <c r="B357" s="40">
        <v>1</v>
      </c>
      <c r="C357" s="38" t="s">
        <v>13</v>
      </c>
      <c r="D357" s="38" t="s">
        <v>15</v>
      </c>
      <c r="E357" s="38" t="s">
        <v>846</v>
      </c>
      <c r="F357" s="38" t="s">
        <v>847</v>
      </c>
      <c r="G357" s="38" t="s">
        <v>878</v>
      </c>
      <c r="H357" s="38" t="s">
        <v>879</v>
      </c>
      <c r="I357" s="38" t="s">
        <v>19</v>
      </c>
      <c r="J357" s="38" t="s">
        <v>20</v>
      </c>
      <c r="K357" s="38" t="s">
        <v>96</v>
      </c>
      <c r="L357" s="43">
        <v>43945</v>
      </c>
      <c r="M357" s="37"/>
      <c r="N357" s="37">
        <v>557.03</v>
      </c>
      <c r="O357" s="37"/>
    </row>
    <row r="358" spans="1:15" x14ac:dyDescent="0.2">
      <c r="A358" s="39"/>
      <c r="B358" s="40">
        <v>1</v>
      </c>
      <c r="C358" s="38" t="s">
        <v>14</v>
      </c>
      <c r="D358" s="38" t="s">
        <v>15</v>
      </c>
      <c r="E358" s="38" t="s">
        <v>848</v>
      </c>
      <c r="F358" s="38" t="s">
        <v>540</v>
      </c>
      <c r="G358" s="38" t="s">
        <v>557</v>
      </c>
      <c r="H358" s="38" t="s">
        <v>558</v>
      </c>
      <c r="I358" s="38" t="s">
        <v>19</v>
      </c>
      <c r="J358" s="38" t="s">
        <v>18</v>
      </c>
      <c r="K358" s="38" t="s">
        <v>17</v>
      </c>
      <c r="L358" s="43">
        <v>43941</v>
      </c>
      <c r="M358" s="37"/>
      <c r="N358" s="37">
        <v>809.51</v>
      </c>
      <c r="O358" s="37"/>
    </row>
    <row r="359" spans="1:15" x14ac:dyDescent="0.2">
      <c r="A359" s="39"/>
      <c r="B359" s="40">
        <v>2</v>
      </c>
      <c r="C359" s="38" t="s">
        <v>14</v>
      </c>
      <c r="D359" s="38" t="s">
        <v>15</v>
      </c>
      <c r="E359" s="38" t="s">
        <v>903</v>
      </c>
      <c r="F359" s="38" t="s">
        <v>541</v>
      </c>
      <c r="G359" s="38" t="s">
        <v>149</v>
      </c>
      <c r="H359" s="38" t="s">
        <v>148</v>
      </c>
      <c r="I359" s="38" t="s">
        <v>19</v>
      </c>
      <c r="J359" s="38" t="s">
        <v>20</v>
      </c>
      <c r="K359" s="38" t="s">
        <v>21</v>
      </c>
      <c r="L359" s="43">
        <v>43941</v>
      </c>
      <c r="M359" s="37"/>
      <c r="N359" s="37">
        <v>150</v>
      </c>
      <c r="O359" s="37"/>
    </row>
    <row r="360" spans="1:15" x14ac:dyDescent="0.2">
      <c r="A360" s="39"/>
      <c r="B360" s="40">
        <v>2</v>
      </c>
      <c r="C360" s="38" t="s">
        <v>13</v>
      </c>
      <c r="D360" s="38" t="s">
        <v>15</v>
      </c>
      <c r="E360" s="38" t="s">
        <v>904</v>
      </c>
      <c r="F360" s="38" t="s">
        <v>542</v>
      </c>
      <c r="G360" s="38" t="s">
        <v>559</v>
      </c>
      <c r="H360" s="38" t="s">
        <v>560</v>
      </c>
      <c r="I360" s="38" t="s">
        <v>19</v>
      </c>
      <c r="J360" s="38" t="s">
        <v>18</v>
      </c>
      <c r="K360" s="38" t="s">
        <v>17</v>
      </c>
      <c r="L360" s="43">
        <v>43930</v>
      </c>
      <c r="M360" s="37"/>
      <c r="N360" s="37">
        <v>570.54999999999995</v>
      </c>
      <c r="O360" s="37"/>
    </row>
    <row r="361" spans="1:15" x14ac:dyDescent="0.2">
      <c r="A361" s="39"/>
      <c r="B361" s="40">
        <v>2</v>
      </c>
      <c r="C361" s="38" t="s">
        <v>14</v>
      </c>
      <c r="D361" s="38" t="s">
        <v>15</v>
      </c>
      <c r="E361" s="38" t="s">
        <v>899</v>
      </c>
      <c r="F361" s="38" t="s">
        <v>543</v>
      </c>
      <c r="G361" s="38" t="s">
        <v>561</v>
      </c>
      <c r="H361" s="38" t="s">
        <v>562</v>
      </c>
      <c r="I361" s="38" t="s">
        <v>19</v>
      </c>
      <c r="J361" s="38" t="s">
        <v>20</v>
      </c>
      <c r="K361" s="38" t="s">
        <v>563</v>
      </c>
      <c r="L361" s="43">
        <v>43950</v>
      </c>
      <c r="M361" s="37"/>
      <c r="N361" s="37">
        <v>1190</v>
      </c>
      <c r="O361" s="37"/>
    </row>
    <row r="362" spans="1:15" x14ac:dyDescent="0.2">
      <c r="A362" s="39"/>
      <c r="B362" s="40">
        <v>2</v>
      </c>
      <c r="C362" s="38" t="s">
        <v>14</v>
      </c>
      <c r="D362" s="38" t="s">
        <v>15</v>
      </c>
      <c r="E362" s="38" t="s">
        <v>907</v>
      </c>
      <c r="F362" s="38" t="s">
        <v>544</v>
      </c>
      <c r="G362" s="38" t="s">
        <v>557</v>
      </c>
      <c r="H362" s="38" t="s">
        <v>558</v>
      </c>
      <c r="I362" s="38" t="s">
        <v>19</v>
      </c>
      <c r="J362" s="38" t="s">
        <v>18</v>
      </c>
      <c r="K362" s="38" t="s">
        <v>17</v>
      </c>
      <c r="L362" s="43">
        <v>43955</v>
      </c>
      <c r="M362" s="37"/>
      <c r="N362" s="37">
        <v>1157.28</v>
      </c>
      <c r="O362" s="37"/>
    </row>
    <row r="363" spans="1:15" x14ac:dyDescent="0.2">
      <c r="A363" s="39"/>
      <c r="B363" s="40">
        <v>2</v>
      </c>
      <c r="C363" s="38" t="s">
        <v>14</v>
      </c>
      <c r="D363" s="38" t="s">
        <v>15</v>
      </c>
      <c r="E363" s="38" t="s">
        <v>910</v>
      </c>
      <c r="F363" s="38" t="s">
        <v>1002</v>
      </c>
      <c r="G363" s="38" t="s">
        <v>564</v>
      </c>
      <c r="H363" s="38" t="s">
        <v>565</v>
      </c>
      <c r="I363" s="38" t="s">
        <v>19</v>
      </c>
      <c r="J363" s="38" t="s">
        <v>20</v>
      </c>
      <c r="K363" s="38" t="s">
        <v>21</v>
      </c>
      <c r="L363" s="43">
        <v>43973</v>
      </c>
      <c r="M363" s="37"/>
      <c r="N363" s="37">
        <v>6709.5</v>
      </c>
      <c r="O363" s="37"/>
    </row>
    <row r="364" spans="1:15" x14ac:dyDescent="0.2">
      <c r="A364" s="39"/>
      <c r="B364" s="40">
        <v>2</v>
      </c>
      <c r="C364" s="38" t="s">
        <v>13</v>
      </c>
      <c r="D364" s="38" t="s">
        <v>15</v>
      </c>
      <c r="E364" s="38" t="s">
        <v>914</v>
      </c>
      <c r="F364" s="38" t="s">
        <v>546</v>
      </c>
      <c r="G364" s="38" t="s">
        <v>559</v>
      </c>
      <c r="H364" s="38" t="s">
        <v>560</v>
      </c>
      <c r="I364" s="38" t="s">
        <v>19</v>
      </c>
      <c r="J364" s="38" t="s">
        <v>18</v>
      </c>
      <c r="K364" s="38" t="s">
        <v>17</v>
      </c>
      <c r="L364" s="43">
        <v>43979</v>
      </c>
      <c r="M364" s="37"/>
      <c r="N364" s="37">
        <v>697.8</v>
      </c>
      <c r="O364" s="37"/>
    </row>
    <row r="365" spans="1:15" x14ac:dyDescent="0.2">
      <c r="A365" s="39"/>
      <c r="B365" s="40">
        <v>2</v>
      </c>
      <c r="C365" s="38" t="s">
        <v>13</v>
      </c>
      <c r="D365" s="38" t="s">
        <v>15</v>
      </c>
      <c r="E365" s="38" t="s">
        <v>915</v>
      </c>
      <c r="F365" s="38" t="s">
        <v>547</v>
      </c>
      <c r="G365" s="38" t="s">
        <v>566</v>
      </c>
      <c r="H365" s="38" t="s">
        <v>567</v>
      </c>
      <c r="I365" s="38" t="s">
        <v>19</v>
      </c>
      <c r="J365" s="38" t="s">
        <v>20</v>
      </c>
      <c r="K365" s="38" t="s">
        <v>568</v>
      </c>
      <c r="L365" s="43">
        <v>43985</v>
      </c>
      <c r="M365" s="37"/>
      <c r="N365" s="37">
        <v>860.86</v>
      </c>
      <c r="O365" s="37"/>
    </row>
    <row r="366" spans="1:15" x14ac:dyDescent="0.2">
      <c r="A366" s="39"/>
      <c r="B366" s="40">
        <v>2</v>
      </c>
      <c r="C366" s="38" t="s">
        <v>13</v>
      </c>
      <c r="D366" s="38" t="s">
        <v>15</v>
      </c>
      <c r="E366" s="38" t="s">
        <v>919</v>
      </c>
      <c r="F366" s="38" t="s">
        <v>548</v>
      </c>
      <c r="G366" s="38" t="s">
        <v>569</v>
      </c>
      <c r="H366" s="38" t="s">
        <v>570</v>
      </c>
      <c r="I366" s="38" t="s">
        <v>19</v>
      </c>
      <c r="J366" s="38" t="s">
        <v>18</v>
      </c>
      <c r="K366" s="38" t="s">
        <v>17</v>
      </c>
      <c r="L366" s="43">
        <v>43990</v>
      </c>
      <c r="M366" s="37"/>
      <c r="N366" s="37">
        <v>1200</v>
      </c>
      <c r="O366" s="37"/>
    </row>
    <row r="367" spans="1:15" x14ac:dyDescent="0.2">
      <c r="A367" s="39"/>
      <c r="B367" s="40">
        <v>2</v>
      </c>
      <c r="C367" s="38" t="s">
        <v>13</v>
      </c>
      <c r="D367" s="38" t="s">
        <v>15</v>
      </c>
      <c r="E367" s="38" t="s">
        <v>923</v>
      </c>
      <c r="F367" s="38" t="s">
        <v>549</v>
      </c>
      <c r="G367" s="38" t="s">
        <v>180</v>
      </c>
      <c r="H367" s="38" t="s">
        <v>179</v>
      </c>
      <c r="I367" s="38" t="s">
        <v>19</v>
      </c>
      <c r="J367" s="38" t="s">
        <v>20</v>
      </c>
      <c r="K367" s="38" t="s">
        <v>21</v>
      </c>
      <c r="L367" s="43">
        <v>43990</v>
      </c>
      <c r="M367" s="37"/>
      <c r="N367" s="37">
        <v>808.45</v>
      </c>
      <c r="O367" s="37"/>
    </row>
    <row r="368" spans="1:15" x14ac:dyDescent="0.2">
      <c r="A368" s="39"/>
      <c r="B368" s="40">
        <v>2</v>
      </c>
      <c r="C368" s="38" t="s">
        <v>14</v>
      </c>
      <c r="D368" s="38" t="s">
        <v>15</v>
      </c>
      <c r="E368" s="38" t="s">
        <v>924</v>
      </c>
      <c r="F368" s="38" t="s">
        <v>550</v>
      </c>
      <c r="G368" s="38" t="s">
        <v>571</v>
      </c>
      <c r="H368" s="38" t="s">
        <v>572</v>
      </c>
      <c r="I368" s="38" t="s">
        <v>19</v>
      </c>
      <c r="J368" s="38" t="s">
        <v>20</v>
      </c>
      <c r="K368" s="38" t="s">
        <v>660</v>
      </c>
      <c r="L368" s="43">
        <v>43991</v>
      </c>
      <c r="M368" s="37"/>
      <c r="N368" s="37">
        <v>360</v>
      </c>
      <c r="O368" s="37"/>
    </row>
    <row r="369" spans="1:15" x14ac:dyDescent="0.2">
      <c r="A369" s="39"/>
      <c r="B369" s="40">
        <v>2</v>
      </c>
      <c r="C369" s="38" t="s">
        <v>13</v>
      </c>
      <c r="D369" s="38" t="s">
        <v>15</v>
      </c>
      <c r="E369" s="38" t="s">
        <v>925</v>
      </c>
      <c r="F369" s="38" t="s">
        <v>551</v>
      </c>
      <c r="G369" s="38" t="s">
        <v>180</v>
      </c>
      <c r="H369" s="38" t="s">
        <v>179</v>
      </c>
      <c r="I369" s="38" t="s">
        <v>19</v>
      </c>
      <c r="J369" s="38" t="s">
        <v>20</v>
      </c>
      <c r="K369" s="38" t="s">
        <v>21</v>
      </c>
      <c r="L369" s="43">
        <v>44001</v>
      </c>
      <c r="M369" s="37"/>
      <c r="N369" s="37">
        <v>270</v>
      </c>
      <c r="O369" s="37"/>
    </row>
    <row r="370" spans="1:15" x14ac:dyDescent="0.2">
      <c r="A370" s="39"/>
      <c r="B370" s="40">
        <v>2</v>
      </c>
      <c r="C370" s="38" t="s">
        <v>14</v>
      </c>
      <c r="D370" s="38" t="s">
        <v>15</v>
      </c>
      <c r="E370" s="38" t="s">
        <v>930</v>
      </c>
      <c r="F370" s="38" t="s">
        <v>552</v>
      </c>
      <c r="G370" s="38" t="s">
        <v>557</v>
      </c>
      <c r="H370" s="38" t="s">
        <v>558</v>
      </c>
      <c r="I370" s="38" t="s">
        <v>19</v>
      </c>
      <c r="J370" s="38" t="s">
        <v>18</v>
      </c>
      <c r="K370" s="38" t="s">
        <v>17</v>
      </c>
      <c r="L370" s="43">
        <v>44001</v>
      </c>
      <c r="M370" s="37"/>
      <c r="N370" s="37">
        <v>903.01</v>
      </c>
      <c r="O370" s="37"/>
    </row>
    <row r="371" spans="1:15" x14ac:dyDescent="0.2">
      <c r="A371" s="39"/>
      <c r="B371" s="40">
        <v>2</v>
      </c>
      <c r="C371" s="38" t="s">
        <v>14</v>
      </c>
      <c r="D371" s="38" t="s">
        <v>15</v>
      </c>
      <c r="E371" s="38" t="s">
        <v>931</v>
      </c>
      <c r="F371" s="38" t="s">
        <v>553</v>
      </c>
      <c r="G371" s="38" t="s">
        <v>574</v>
      </c>
      <c r="H371" s="38" t="s">
        <v>575</v>
      </c>
      <c r="I371" s="38" t="s">
        <v>19</v>
      </c>
      <c r="J371" s="38" t="s">
        <v>20</v>
      </c>
      <c r="K371" s="38" t="s">
        <v>21</v>
      </c>
      <c r="L371" s="43">
        <v>44007</v>
      </c>
      <c r="M371" s="37"/>
      <c r="N371" s="37">
        <v>13248</v>
      </c>
      <c r="O371" s="37"/>
    </row>
    <row r="372" spans="1:15" x14ac:dyDescent="0.2">
      <c r="A372" s="39"/>
      <c r="B372" s="40">
        <v>2</v>
      </c>
      <c r="C372" s="38" t="s">
        <v>14</v>
      </c>
      <c r="D372" s="38" t="s">
        <v>15</v>
      </c>
      <c r="E372" s="38" t="s">
        <v>933</v>
      </c>
      <c r="F372" s="38" t="s">
        <v>554</v>
      </c>
      <c r="G372" s="38" t="s">
        <v>149</v>
      </c>
      <c r="H372" s="38" t="s">
        <v>148</v>
      </c>
      <c r="I372" s="38" t="s">
        <v>19</v>
      </c>
      <c r="J372" s="38" t="s">
        <v>20</v>
      </c>
      <c r="K372" s="38" t="s">
        <v>21</v>
      </c>
      <c r="L372" s="43">
        <v>43987</v>
      </c>
      <c r="M372" s="37"/>
      <c r="N372" s="37">
        <v>175</v>
      </c>
      <c r="O372" s="37"/>
    </row>
    <row r="373" spans="1:15" x14ac:dyDescent="0.2">
      <c r="A373" s="39"/>
      <c r="B373" s="40">
        <v>2</v>
      </c>
      <c r="C373" s="38" t="s">
        <v>13</v>
      </c>
      <c r="D373" s="38" t="s">
        <v>15</v>
      </c>
      <c r="E373" s="38" t="s">
        <v>921</v>
      </c>
      <c r="F373" s="38" t="s">
        <v>555</v>
      </c>
      <c r="G373" s="38" t="s">
        <v>206</v>
      </c>
      <c r="H373" s="38" t="s">
        <v>205</v>
      </c>
      <c r="I373" s="38" t="s">
        <v>19</v>
      </c>
      <c r="J373" s="38" t="s">
        <v>20</v>
      </c>
      <c r="K373" s="38" t="s">
        <v>97</v>
      </c>
      <c r="L373" s="43">
        <v>44011</v>
      </c>
      <c r="M373" s="37"/>
      <c r="N373" s="37">
        <v>355.88</v>
      </c>
      <c r="O373" s="37"/>
    </row>
    <row r="374" spans="1:15" x14ac:dyDescent="0.2">
      <c r="A374" s="39"/>
      <c r="B374" s="40">
        <v>2</v>
      </c>
      <c r="C374" s="38" t="s">
        <v>14</v>
      </c>
      <c r="D374" s="38" t="s">
        <v>15</v>
      </c>
      <c r="E374" s="38" t="s">
        <v>936</v>
      </c>
      <c r="F374" s="38" t="s">
        <v>556</v>
      </c>
      <c r="G374" s="38" t="s">
        <v>117</v>
      </c>
      <c r="H374" s="38" t="s">
        <v>116</v>
      </c>
      <c r="I374" s="38" t="s">
        <v>19</v>
      </c>
      <c r="J374" s="38" t="s">
        <v>20</v>
      </c>
      <c r="K374" s="38" t="s">
        <v>22</v>
      </c>
      <c r="L374" s="43">
        <v>44008</v>
      </c>
      <c r="M374" s="37"/>
      <c r="N374" s="37">
        <v>1200</v>
      </c>
      <c r="O374" s="37"/>
    </row>
    <row r="375" spans="1:15" x14ac:dyDescent="0.2">
      <c r="A375" s="39"/>
      <c r="B375" s="40">
        <v>2</v>
      </c>
      <c r="C375" s="38" t="s">
        <v>13</v>
      </c>
      <c r="D375" s="38" t="s">
        <v>15</v>
      </c>
      <c r="E375" s="38" t="s">
        <v>1003</v>
      </c>
      <c r="F375" s="38" t="s">
        <v>1004</v>
      </c>
      <c r="G375" s="38" t="s">
        <v>878</v>
      </c>
      <c r="H375" s="38" t="s">
        <v>879</v>
      </c>
      <c r="I375" s="38" t="s">
        <v>19</v>
      </c>
      <c r="J375" s="38" t="s">
        <v>20</v>
      </c>
      <c r="K375" s="38" t="s">
        <v>96</v>
      </c>
      <c r="L375" s="43">
        <v>44013</v>
      </c>
      <c r="M375" s="37"/>
      <c r="N375" s="37">
        <v>1094.21</v>
      </c>
      <c r="O375" s="37"/>
    </row>
    <row r="376" spans="1:15" x14ac:dyDescent="0.2">
      <c r="A376" s="39"/>
      <c r="B376" s="40">
        <v>2</v>
      </c>
      <c r="C376" s="38" t="s">
        <v>13</v>
      </c>
      <c r="D376" s="38" t="s">
        <v>15</v>
      </c>
      <c r="E376" s="38" t="s">
        <v>937</v>
      </c>
      <c r="F376" s="38" t="s">
        <v>744</v>
      </c>
      <c r="G376" s="38" t="s">
        <v>759</v>
      </c>
      <c r="H376" s="38" t="s">
        <v>760</v>
      </c>
      <c r="I376" s="38" t="s">
        <v>19</v>
      </c>
      <c r="J376" s="38" t="s">
        <v>20</v>
      </c>
      <c r="K376" s="38" t="s">
        <v>21</v>
      </c>
      <c r="L376" s="43">
        <v>44020</v>
      </c>
      <c r="M376" s="37"/>
      <c r="N376" s="37">
        <v>366.05</v>
      </c>
      <c r="O376" s="37"/>
    </row>
    <row r="377" spans="1:15" x14ac:dyDescent="0.2">
      <c r="A377" s="39"/>
      <c r="B377" s="40">
        <v>3</v>
      </c>
      <c r="C377" s="38" t="s">
        <v>13</v>
      </c>
      <c r="D377" s="38" t="s">
        <v>15</v>
      </c>
      <c r="E377" s="38" t="s">
        <v>939</v>
      </c>
      <c r="F377" s="38" t="s">
        <v>547</v>
      </c>
      <c r="G377" s="38" t="s">
        <v>566</v>
      </c>
      <c r="H377" s="38" t="s">
        <v>567</v>
      </c>
      <c r="I377" s="38" t="s">
        <v>19</v>
      </c>
      <c r="J377" s="38" t="s">
        <v>20</v>
      </c>
      <c r="K377" s="38" t="s">
        <v>568</v>
      </c>
      <c r="L377" s="43">
        <v>44033</v>
      </c>
      <c r="M377" s="37"/>
      <c r="N377" s="37">
        <v>682.81</v>
      </c>
      <c r="O377" s="37"/>
    </row>
    <row r="378" spans="1:15" x14ac:dyDescent="0.2">
      <c r="A378" s="39"/>
      <c r="B378" s="40">
        <v>3</v>
      </c>
      <c r="C378" s="38" t="s">
        <v>13</v>
      </c>
      <c r="D378" s="38" t="s">
        <v>15</v>
      </c>
      <c r="E378" s="38" t="s">
        <v>946</v>
      </c>
      <c r="F378" s="38" t="s">
        <v>745</v>
      </c>
      <c r="G378" s="38" t="s">
        <v>71</v>
      </c>
      <c r="H378" s="38" t="s">
        <v>100</v>
      </c>
      <c r="I378" s="38" t="s">
        <v>19</v>
      </c>
      <c r="J378" s="38" t="s">
        <v>20</v>
      </c>
      <c r="K378" s="38" t="s">
        <v>21</v>
      </c>
      <c r="L378" s="43">
        <v>44027</v>
      </c>
      <c r="M378" s="37"/>
      <c r="N378" s="37">
        <v>434.02</v>
      </c>
      <c r="O378" s="37"/>
    </row>
    <row r="379" spans="1:15" x14ac:dyDescent="0.2">
      <c r="A379" s="39"/>
      <c r="B379" s="40">
        <v>3</v>
      </c>
      <c r="C379" s="38" t="s">
        <v>14</v>
      </c>
      <c r="D379" s="38" t="s">
        <v>15</v>
      </c>
      <c r="E379" s="38" t="s">
        <v>944</v>
      </c>
      <c r="F379" s="38" t="s">
        <v>746</v>
      </c>
      <c r="G379" s="38" t="s">
        <v>149</v>
      </c>
      <c r="H379" s="38" t="s">
        <v>148</v>
      </c>
      <c r="I379" s="38" t="s">
        <v>19</v>
      </c>
      <c r="J379" s="38" t="s">
        <v>20</v>
      </c>
      <c r="K379" s="38" t="s">
        <v>21</v>
      </c>
      <c r="L379" s="43">
        <v>44040</v>
      </c>
      <c r="M379" s="37"/>
      <c r="N379" s="37">
        <v>790</v>
      </c>
      <c r="O379" s="37"/>
    </row>
    <row r="380" spans="1:15" x14ac:dyDescent="0.2">
      <c r="A380" s="39"/>
      <c r="B380" s="40">
        <v>3</v>
      </c>
      <c r="C380" s="38" t="s">
        <v>14</v>
      </c>
      <c r="D380" s="38" t="s">
        <v>15</v>
      </c>
      <c r="E380" s="38" t="s">
        <v>952</v>
      </c>
      <c r="F380" s="38" t="s">
        <v>747</v>
      </c>
      <c r="G380" s="38" t="s">
        <v>285</v>
      </c>
      <c r="H380" s="38" t="s">
        <v>182</v>
      </c>
      <c r="I380" s="38" t="s">
        <v>19</v>
      </c>
      <c r="J380" s="38" t="s">
        <v>20</v>
      </c>
      <c r="K380" s="38" t="s">
        <v>21</v>
      </c>
      <c r="L380" s="43">
        <v>44048</v>
      </c>
      <c r="M380" s="37"/>
      <c r="N380" s="37">
        <v>2365</v>
      </c>
      <c r="O380" s="37"/>
    </row>
    <row r="381" spans="1:15" x14ac:dyDescent="0.2">
      <c r="A381" s="39"/>
      <c r="B381" s="40">
        <v>3</v>
      </c>
      <c r="C381" s="38" t="s">
        <v>14</v>
      </c>
      <c r="D381" s="38" t="s">
        <v>15</v>
      </c>
      <c r="E381" s="38" t="s">
        <v>954</v>
      </c>
      <c r="F381" s="38" t="s">
        <v>748</v>
      </c>
      <c r="G381" s="38" t="s">
        <v>761</v>
      </c>
      <c r="H381" s="38" t="s">
        <v>762</v>
      </c>
      <c r="I381" s="38" t="s">
        <v>19</v>
      </c>
      <c r="J381" s="38" t="s">
        <v>20</v>
      </c>
      <c r="K381" s="38" t="s">
        <v>22</v>
      </c>
      <c r="L381" s="43">
        <v>44048</v>
      </c>
      <c r="M381" s="37"/>
      <c r="N381" s="37">
        <v>1186</v>
      </c>
      <c r="O381" s="37"/>
    </row>
    <row r="382" spans="1:15" x14ac:dyDescent="0.2">
      <c r="A382" s="39"/>
      <c r="B382" s="40">
        <v>3</v>
      </c>
      <c r="C382" s="38" t="s">
        <v>14</v>
      </c>
      <c r="D382" s="38" t="s">
        <v>15</v>
      </c>
      <c r="E382" s="38" t="s">
        <v>955</v>
      </c>
      <c r="F382" s="38" t="s">
        <v>749</v>
      </c>
      <c r="G382" s="38" t="s">
        <v>84</v>
      </c>
      <c r="H382" s="38" t="s">
        <v>240</v>
      </c>
      <c r="I382" s="38" t="s">
        <v>19</v>
      </c>
      <c r="J382" s="38" t="s">
        <v>20</v>
      </c>
      <c r="K382" s="38" t="s">
        <v>21</v>
      </c>
      <c r="L382" s="43">
        <v>44051</v>
      </c>
      <c r="M382" s="37"/>
      <c r="N382" s="37">
        <v>1567.8</v>
      </c>
      <c r="O382" s="37"/>
    </row>
    <row r="383" spans="1:15" x14ac:dyDescent="0.2">
      <c r="A383" s="39"/>
      <c r="B383" s="40">
        <v>3</v>
      </c>
      <c r="C383" s="38" t="s">
        <v>14</v>
      </c>
      <c r="D383" s="38" t="s">
        <v>15</v>
      </c>
      <c r="E383" s="38" t="s">
        <v>957</v>
      </c>
      <c r="F383" s="38" t="s">
        <v>750</v>
      </c>
      <c r="G383" s="38" t="s">
        <v>153</v>
      </c>
      <c r="H383" s="38" t="s">
        <v>152</v>
      </c>
      <c r="I383" s="38" t="s">
        <v>19</v>
      </c>
      <c r="J383" s="38" t="s">
        <v>20</v>
      </c>
      <c r="K383" s="38" t="s">
        <v>22</v>
      </c>
      <c r="L383" s="43">
        <v>44075</v>
      </c>
      <c r="M383" s="37"/>
      <c r="N383" s="37">
        <v>4769.63</v>
      </c>
      <c r="O383" s="37"/>
    </row>
    <row r="384" spans="1:15" x14ac:dyDescent="0.2">
      <c r="A384" s="39"/>
      <c r="B384" s="40">
        <v>3</v>
      </c>
      <c r="C384" s="38" t="s">
        <v>14</v>
      </c>
      <c r="D384" s="38" t="s">
        <v>15</v>
      </c>
      <c r="E384" s="38" t="s">
        <v>961</v>
      </c>
      <c r="F384" s="38" t="s">
        <v>751</v>
      </c>
      <c r="G384" s="38" t="s">
        <v>571</v>
      </c>
      <c r="H384" s="38" t="s">
        <v>572</v>
      </c>
      <c r="I384" s="38" t="s">
        <v>19</v>
      </c>
      <c r="J384" s="38" t="s">
        <v>20</v>
      </c>
      <c r="K384" s="38" t="s">
        <v>660</v>
      </c>
      <c r="L384" s="43">
        <v>44083</v>
      </c>
      <c r="M384" s="37"/>
      <c r="N384" s="37">
        <v>55</v>
      </c>
      <c r="O384" s="37"/>
    </row>
    <row r="385" spans="1:15" x14ac:dyDescent="0.2">
      <c r="A385" s="39"/>
      <c r="B385" s="40">
        <v>3</v>
      </c>
      <c r="C385" s="38" t="s">
        <v>14</v>
      </c>
      <c r="D385" s="38" t="s">
        <v>15</v>
      </c>
      <c r="E385" s="38" t="s">
        <v>964</v>
      </c>
      <c r="F385" s="38" t="s">
        <v>752</v>
      </c>
      <c r="G385" s="38" t="s">
        <v>763</v>
      </c>
      <c r="H385" s="38" t="s">
        <v>764</v>
      </c>
      <c r="I385" s="38" t="s">
        <v>19</v>
      </c>
      <c r="J385" s="38" t="s">
        <v>20</v>
      </c>
      <c r="K385" s="38" t="s">
        <v>844</v>
      </c>
      <c r="L385" s="43">
        <v>44084</v>
      </c>
      <c r="M385" s="37"/>
      <c r="N385" s="37">
        <v>2800</v>
      </c>
      <c r="O385" s="37"/>
    </row>
    <row r="386" spans="1:15" x14ac:dyDescent="0.2">
      <c r="A386" s="39"/>
      <c r="B386" s="40">
        <v>3</v>
      </c>
      <c r="C386" s="38" t="s">
        <v>14</v>
      </c>
      <c r="D386" s="38" t="s">
        <v>15</v>
      </c>
      <c r="E386" s="38" t="s">
        <v>965</v>
      </c>
      <c r="F386" s="38" t="s">
        <v>753</v>
      </c>
      <c r="G386" s="38" t="s">
        <v>557</v>
      </c>
      <c r="H386" s="38" t="s">
        <v>558</v>
      </c>
      <c r="I386" s="38" t="s">
        <v>19</v>
      </c>
      <c r="J386" s="38" t="s">
        <v>18</v>
      </c>
      <c r="K386" s="38" t="s">
        <v>17</v>
      </c>
      <c r="L386" s="43">
        <v>44084</v>
      </c>
      <c r="M386" s="37"/>
      <c r="N386" s="37">
        <v>1713</v>
      </c>
      <c r="O386" s="37"/>
    </row>
    <row r="387" spans="1:15" x14ac:dyDescent="0.2">
      <c r="A387" s="39"/>
      <c r="B387" s="40">
        <v>3</v>
      </c>
      <c r="C387" s="38" t="s">
        <v>14</v>
      </c>
      <c r="D387" s="38" t="s">
        <v>15</v>
      </c>
      <c r="E387" s="38" t="s">
        <v>966</v>
      </c>
      <c r="F387" s="38" t="s">
        <v>754</v>
      </c>
      <c r="G387" s="38" t="s">
        <v>557</v>
      </c>
      <c r="H387" s="38" t="s">
        <v>558</v>
      </c>
      <c r="I387" s="38" t="s">
        <v>19</v>
      </c>
      <c r="J387" s="38" t="s">
        <v>18</v>
      </c>
      <c r="K387" s="38" t="s">
        <v>17</v>
      </c>
      <c r="L387" s="43">
        <v>44092</v>
      </c>
      <c r="M387" s="37"/>
      <c r="N387" s="37">
        <v>592.79999999999995</v>
      </c>
      <c r="O387" s="37"/>
    </row>
    <row r="388" spans="1:15" x14ac:dyDescent="0.2">
      <c r="A388" s="39"/>
      <c r="B388" s="40">
        <v>3</v>
      </c>
      <c r="C388" s="38" t="s">
        <v>14</v>
      </c>
      <c r="D388" s="38" t="s">
        <v>15</v>
      </c>
      <c r="E388" s="38" t="s">
        <v>967</v>
      </c>
      <c r="F388" s="38" t="s">
        <v>755</v>
      </c>
      <c r="G388" s="38" t="s">
        <v>153</v>
      </c>
      <c r="H388" s="38" t="s">
        <v>152</v>
      </c>
      <c r="I388" s="38" t="s">
        <v>19</v>
      </c>
      <c r="J388" s="38" t="s">
        <v>20</v>
      </c>
      <c r="K388" s="38" t="s">
        <v>22</v>
      </c>
      <c r="L388" s="43">
        <v>44081</v>
      </c>
      <c r="M388" s="37"/>
      <c r="N388" s="37">
        <v>1687.4</v>
      </c>
      <c r="O388" s="37"/>
    </row>
    <row r="389" spans="1:15" x14ac:dyDescent="0.2">
      <c r="A389" s="39"/>
      <c r="B389" s="40">
        <v>3</v>
      </c>
      <c r="C389" s="38" t="s">
        <v>13</v>
      </c>
      <c r="D389" s="38" t="s">
        <v>15</v>
      </c>
      <c r="E389" s="38" t="s">
        <v>963</v>
      </c>
      <c r="F389" s="38" t="s">
        <v>547</v>
      </c>
      <c r="G389" s="38" t="s">
        <v>566</v>
      </c>
      <c r="H389" s="38" t="s">
        <v>567</v>
      </c>
      <c r="I389" s="38" t="s">
        <v>19</v>
      </c>
      <c r="J389" s="38" t="s">
        <v>20</v>
      </c>
      <c r="K389" s="38" t="s">
        <v>568</v>
      </c>
      <c r="L389" s="43">
        <v>44102</v>
      </c>
      <c r="M389" s="37"/>
      <c r="N389" s="37">
        <v>170.54</v>
      </c>
      <c r="O389" s="37"/>
    </row>
    <row r="390" spans="1:15" x14ac:dyDescent="0.2">
      <c r="A390" s="39"/>
      <c r="B390" s="40">
        <v>3</v>
      </c>
      <c r="C390" s="38" t="s">
        <v>14</v>
      </c>
      <c r="D390" s="38" t="s">
        <v>15</v>
      </c>
      <c r="E390" s="38" t="s">
        <v>968</v>
      </c>
      <c r="F390" s="38" t="s">
        <v>756</v>
      </c>
      <c r="G390" s="38" t="s">
        <v>766</v>
      </c>
      <c r="H390" s="38" t="s">
        <v>767</v>
      </c>
      <c r="I390" s="38" t="s">
        <v>19</v>
      </c>
      <c r="J390" s="38" t="s">
        <v>20</v>
      </c>
      <c r="K390" s="38" t="s">
        <v>27</v>
      </c>
      <c r="L390" s="43">
        <v>44103</v>
      </c>
      <c r="M390" s="37"/>
      <c r="N390" s="37">
        <v>380</v>
      </c>
      <c r="O390" s="37"/>
    </row>
    <row r="391" spans="1:15" x14ac:dyDescent="0.2">
      <c r="A391" s="39"/>
      <c r="B391" s="40">
        <v>3</v>
      </c>
      <c r="C391" s="38" t="s">
        <v>14</v>
      </c>
      <c r="D391" s="38" t="s">
        <v>15</v>
      </c>
      <c r="E391" s="38" t="s">
        <v>969</v>
      </c>
      <c r="F391" s="38" t="s">
        <v>757</v>
      </c>
      <c r="G391" s="38" t="s">
        <v>768</v>
      </c>
      <c r="H391" s="38" t="s">
        <v>769</v>
      </c>
      <c r="I391" s="38" t="s">
        <v>19</v>
      </c>
      <c r="J391" s="38" t="s">
        <v>20</v>
      </c>
      <c r="K391" s="38" t="s">
        <v>21</v>
      </c>
      <c r="L391" s="43">
        <v>44112</v>
      </c>
      <c r="M391" s="37"/>
      <c r="N391" s="37">
        <v>3976</v>
      </c>
      <c r="O391" s="37"/>
    </row>
    <row r="392" spans="1:15" x14ac:dyDescent="0.2">
      <c r="A392" s="39"/>
      <c r="B392" s="40">
        <v>3</v>
      </c>
      <c r="C392" s="38" t="s">
        <v>13</v>
      </c>
      <c r="D392" s="38" t="s">
        <v>15</v>
      </c>
      <c r="E392" s="38" t="s">
        <v>1005</v>
      </c>
      <c r="F392" s="38" t="s">
        <v>1006</v>
      </c>
      <c r="G392" s="38" t="s">
        <v>153</v>
      </c>
      <c r="H392" s="38" t="s">
        <v>152</v>
      </c>
      <c r="I392" s="38" t="s">
        <v>19</v>
      </c>
      <c r="J392" s="38" t="s">
        <v>20</v>
      </c>
      <c r="K392" s="38" t="s">
        <v>22</v>
      </c>
      <c r="L392" s="43">
        <v>44120</v>
      </c>
      <c r="M392" s="37"/>
      <c r="N392" s="37">
        <v>220.04</v>
      </c>
      <c r="O392" s="37"/>
    </row>
    <row r="393" spans="1:15" x14ac:dyDescent="0.2">
      <c r="A393" s="39"/>
      <c r="B393" s="40">
        <v>3</v>
      </c>
      <c r="C393" s="38" t="s">
        <v>13</v>
      </c>
      <c r="D393" s="38" t="s">
        <v>15</v>
      </c>
      <c r="E393" s="38" t="s">
        <v>1007</v>
      </c>
      <c r="F393" s="38" t="s">
        <v>1008</v>
      </c>
      <c r="G393" s="38" t="s">
        <v>759</v>
      </c>
      <c r="H393" s="38" t="s">
        <v>760</v>
      </c>
      <c r="I393" s="38" t="s">
        <v>19</v>
      </c>
      <c r="J393" s="38" t="s">
        <v>20</v>
      </c>
      <c r="K393" s="38" t="s">
        <v>21</v>
      </c>
      <c r="L393" s="43">
        <v>43838</v>
      </c>
      <c r="M393" s="37"/>
      <c r="N393" s="37">
        <v>572.04999999999995</v>
      </c>
      <c r="O393" s="37"/>
    </row>
    <row r="394" spans="1:15" x14ac:dyDescent="0.2">
      <c r="A394" s="39"/>
      <c r="B394" s="40">
        <v>1</v>
      </c>
      <c r="C394" s="38" t="s">
        <v>14</v>
      </c>
      <c r="D394" s="38" t="s">
        <v>15</v>
      </c>
      <c r="E394" s="38" t="s">
        <v>490</v>
      </c>
      <c r="F394" s="38" t="s">
        <v>300</v>
      </c>
      <c r="G394" s="38" t="s">
        <v>242</v>
      </c>
      <c r="H394" s="38" t="s">
        <v>241</v>
      </c>
      <c r="I394" s="38" t="s">
        <v>19</v>
      </c>
      <c r="J394" s="38" t="s">
        <v>32</v>
      </c>
      <c r="K394" s="38" t="s">
        <v>103</v>
      </c>
      <c r="L394" s="43">
        <v>43840</v>
      </c>
      <c r="M394" s="37"/>
      <c r="N394" s="37">
        <v>1995</v>
      </c>
      <c r="O394" s="37"/>
    </row>
    <row r="395" spans="1:15" x14ac:dyDescent="0.2">
      <c r="A395" s="39"/>
      <c r="B395" s="40">
        <v>1</v>
      </c>
      <c r="C395" s="38" t="s">
        <v>14</v>
      </c>
      <c r="D395" s="38" t="s">
        <v>15</v>
      </c>
      <c r="E395" s="38" t="s">
        <v>491</v>
      </c>
      <c r="F395" s="38" t="s">
        <v>301</v>
      </c>
      <c r="G395" s="38" t="s">
        <v>172</v>
      </c>
      <c r="H395" s="38" t="s">
        <v>171</v>
      </c>
      <c r="I395" s="38" t="s">
        <v>19</v>
      </c>
      <c r="J395" s="38" t="s">
        <v>20</v>
      </c>
      <c r="K395" s="38" t="s">
        <v>22</v>
      </c>
      <c r="L395" s="43">
        <v>43840</v>
      </c>
      <c r="M395" s="37"/>
      <c r="N395" s="37">
        <v>295</v>
      </c>
      <c r="O395" s="37"/>
    </row>
    <row r="396" spans="1:15" x14ac:dyDescent="0.2">
      <c r="A396" s="39"/>
      <c r="B396" s="40">
        <v>1</v>
      </c>
      <c r="C396" s="38" t="s">
        <v>14</v>
      </c>
      <c r="D396" s="38" t="s">
        <v>15</v>
      </c>
      <c r="E396" s="38" t="s">
        <v>492</v>
      </c>
      <c r="F396" s="38" t="s">
        <v>302</v>
      </c>
      <c r="G396" s="38" t="s">
        <v>880</v>
      </c>
      <c r="H396" s="38" t="s">
        <v>881</v>
      </c>
      <c r="I396" s="38" t="s">
        <v>19</v>
      </c>
      <c r="J396" s="38" t="s">
        <v>20</v>
      </c>
      <c r="K396" s="38" t="s">
        <v>22</v>
      </c>
      <c r="L396" s="43">
        <v>43843</v>
      </c>
      <c r="M396" s="37"/>
      <c r="N396" s="37">
        <v>16</v>
      </c>
      <c r="O396" s="37"/>
    </row>
    <row r="397" spans="1:15" x14ac:dyDescent="0.2">
      <c r="A397" s="39"/>
      <c r="B397" s="40">
        <v>1</v>
      </c>
      <c r="C397" s="38" t="s">
        <v>14</v>
      </c>
      <c r="D397" s="38" t="s">
        <v>15</v>
      </c>
      <c r="E397" s="38" t="s">
        <v>493</v>
      </c>
      <c r="F397" s="38" t="s">
        <v>302</v>
      </c>
      <c r="G397" s="38" t="s">
        <v>880</v>
      </c>
      <c r="H397" s="38" t="s">
        <v>881</v>
      </c>
      <c r="I397" s="38" t="s">
        <v>19</v>
      </c>
      <c r="J397" s="38" t="s">
        <v>20</v>
      </c>
      <c r="K397" s="38" t="s">
        <v>22</v>
      </c>
      <c r="L397" s="43">
        <v>43843</v>
      </c>
      <c r="M397" s="37"/>
      <c r="N397" s="37">
        <v>16</v>
      </c>
      <c r="O397" s="37"/>
    </row>
    <row r="398" spans="1:15" x14ac:dyDescent="0.2">
      <c r="A398" s="39"/>
      <c r="B398" s="40">
        <v>1</v>
      </c>
      <c r="C398" s="38" t="s">
        <v>13</v>
      </c>
      <c r="D398" s="38" t="s">
        <v>15</v>
      </c>
      <c r="E398" s="38" t="s">
        <v>494</v>
      </c>
      <c r="F398" s="38" t="s">
        <v>303</v>
      </c>
      <c r="G398" s="38" t="s">
        <v>286</v>
      </c>
      <c r="H398" s="38" t="s">
        <v>190</v>
      </c>
      <c r="I398" s="38" t="s">
        <v>19</v>
      </c>
      <c r="J398" s="38" t="s">
        <v>20</v>
      </c>
      <c r="K398" s="38" t="s">
        <v>21</v>
      </c>
      <c r="L398" s="43">
        <v>43843</v>
      </c>
      <c r="M398" s="37"/>
      <c r="N398" s="37">
        <v>640</v>
      </c>
      <c r="O398" s="37"/>
    </row>
    <row r="399" spans="1:15" x14ac:dyDescent="0.2">
      <c r="A399" s="39"/>
      <c r="B399" s="40">
        <v>1</v>
      </c>
      <c r="C399" s="38" t="s">
        <v>14</v>
      </c>
      <c r="D399" s="38" t="s">
        <v>15</v>
      </c>
      <c r="E399" s="38" t="s">
        <v>495</v>
      </c>
      <c r="F399" s="38" t="s">
        <v>304</v>
      </c>
      <c r="G399" s="38" t="s">
        <v>242</v>
      </c>
      <c r="H399" s="38" t="s">
        <v>241</v>
      </c>
      <c r="I399" s="38" t="s">
        <v>19</v>
      </c>
      <c r="J399" s="38" t="s">
        <v>32</v>
      </c>
      <c r="K399" s="38" t="s">
        <v>103</v>
      </c>
      <c r="L399" s="43">
        <v>43860</v>
      </c>
      <c r="M399" s="37"/>
      <c r="N399" s="37">
        <v>11816</v>
      </c>
      <c r="O399" s="37"/>
    </row>
    <row r="400" spans="1:15" x14ac:dyDescent="0.2">
      <c r="A400" s="39"/>
      <c r="B400" s="40">
        <v>1</v>
      </c>
      <c r="C400" s="38" t="s">
        <v>13</v>
      </c>
      <c r="D400" s="38" t="s">
        <v>15</v>
      </c>
      <c r="E400" s="38" t="s">
        <v>496</v>
      </c>
      <c r="F400" s="38" t="s">
        <v>305</v>
      </c>
      <c r="G400" s="38" t="s">
        <v>234</v>
      </c>
      <c r="H400" s="38" t="s">
        <v>233</v>
      </c>
      <c r="I400" s="38" t="s">
        <v>19</v>
      </c>
      <c r="J400" s="38" t="s">
        <v>20</v>
      </c>
      <c r="K400" s="38" t="s">
        <v>25</v>
      </c>
      <c r="L400" s="43">
        <v>43844</v>
      </c>
      <c r="M400" s="37"/>
      <c r="N400" s="37">
        <v>3685</v>
      </c>
      <c r="O400" s="37"/>
    </row>
    <row r="401" spans="1:15" x14ac:dyDescent="0.2">
      <c r="A401" s="39"/>
      <c r="B401" s="40">
        <v>1</v>
      </c>
      <c r="C401" s="38" t="s">
        <v>13</v>
      </c>
      <c r="D401" s="38" t="s">
        <v>15</v>
      </c>
      <c r="E401" s="38" t="s">
        <v>849</v>
      </c>
      <c r="F401" s="38" t="s">
        <v>850</v>
      </c>
      <c r="G401" s="38" t="s">
        <v>71</v>
      </c>
      <c r="H401" s="38" t="s">
        <v>100</v>
      </c>
      <c r="I401" s="38" t="s">
        <v>19</v>
      </c>
      <c r="J401" s="38" t="s">
        <v>20</v>
      </c>
      <c r="K401" s="38" t="s">
        <v>21</v>
      </c>
      <c r="L401" s="43">
        <v>43844</v>
      </c>
      <c r="M401" s="37"/>
      <c r="N401" s="37">
        <v>1995</v>
      </c>
      <c r="O401" s="37"/>
    </row>
    <row r="402" spans="1:15" x14ac:dyDescent="0.2">
      <c r="A402" s="39"/>
      <c r="B402" s="40">
        <v>1</v>
      </c>
      <c r="C402" s="38" t="s">
        <v>13</v>
      </c>
      <c r="D402" s="38" t="s">
        <v>15</v>
      </c>
      <c r="E402" s="38" t="s">
        <v>851</v>
      </c>
      <c r="F402" s="38" t="s">
        <v>852</v>
      </c>
      <c r="G402" s="38" t="s">
        <v>123</v>
      </c>
      <c r="H402" s="38" t="s">
        <v>122</v>
      </c>
      <c r="I402" s="38" t="s">
        <v>19</v>
      </c>
      <c r="J402" s="38" t="s">
        <v>20</v>
      </c>
      <c r="K402" s="38" t="s">
        <v>44</v>
      </c>
      <c r="L402" s="43">
        <v>43845</v>
      </c>
      <c r="M402" s="37"/>
      <c r="N402" s="37">
        <v>1995</v>
      </c>
      <c r="O402" s="37"/>
    </row>
    <row r="403" spans="1:15" x14ac:dyDescent="0.2">
      <c r="A403" s="39"/>
      <c r="B403" s="40">
        <v>1</v>
      </c>
      <c r="C403" s="38" t="s">
        <v>13</v>
      </c>
      <c r="D403" s="38" t="s">
        <v>15</v>
      </c>
      <c r="E403" s="38" t="s">
        <v>497</v>
      </c>
      <c r="F403" s="38" t="s">
        <v>306</v>
      </c>
      <c r="G403" s="38" t="s">
        <v>290</v>
      </c>
      <c r="H403" s="38" t="s">
        <v>289</v>
      </c>
      <c r="I403" s="38" t="s">
        <v>19</v>
      </c>
      <c r="J403" s="38" t="s">
        <v>20</v>
      </c>
      <c r="K403" s="38" t="s">
        <v>137</v>
      </c>
      <c r="L403" s="43">
        <v>43845</v>
      </c>
      <c r="M403" s="37"/>
      <c r="N403" s="37">
        <v>1656</v>
      </c>
      <c r="O403" s="37"/>
    </row>
    <row r="404" spans="1:15" x14ac:dyDescent="0.2">
      <c r="A404" s="39"/>
      <c r="B404" s="40">
        <v>1</v>
      </c>
      <c r="C404" s="38" t="s">
        <v>13</v>
      </c>
      <c r="D404" s="38" t="s">
        <v>15</v>
      </c>
      <c r="E404" s="38" t="s">
        <v>498</v>
      </c>
      <c r="F404" s="38" t="s">
        <v>307</v>
      </c>
      <c r="G404" s="38" t="s">
        <v>184</v>
      </c>
      <c r="H404" s="38" t="s">
        <v>183</v>
      </c>
      <c r="I404" s="38" t="s">
        <v>19</v>
      </c>
      <c r="J404" s="38" t="s">
        <v>20</v>
      </c>
      <c r="K404" s="38" t="s">
        <v>21</v>
      </c>
      <c r="L404" s="43">
        <v>43847</v>
      </c>
      <c r="M404" s="37"/>
      <c r="N404" s="37">
        <v>657.4</v>
      </c>
      <c r="O404" s="37"/>
    </row>
    <row r="405" spans="1:15" x14ac:dyDescent="0.2">
      <c r="A405" s="39"/>
      <c r="B405" s="40">
        <v>1</v>
      </c>
      <c r="C405" s="38" t="s">
        <v>14</v>
      </c>
      <c r="D405" s="38" t="s">
        <v>15</v>
      </c>
      <c r="E405" s="38" t="s">
        <v>853</v>
      </c>
      <c r="F405" s="38" t="s">
        <v>854</v>
      </c>
      <c r="G405" s="38" t="s">
        <v>194</v>
      </c>
      <c r="H405" s="38" t="s">
        <v>881</v>
      </c>
      <c r="I405" s="38" t="s">
        <v>19</v>
      </c>
      <c r="J405" s="38" t="s">
        <v>20</v>
      </c>
      <c r="K405" s="38" t="s">
        <v>22</v>
      </c>
      <c r="L405" s="43">
        <v>43858</v>
      </c>
      <c r="M405" s="37"/>
      <c r="N405" s="37">
        <v>300</v>
      </c>
      <c r="O405" s="37"/>
    </row>
    <row r="406" spans="1:15" x14ac:dyDescent="0.2">
      <c r="A406" s="39"/>
      <c r="B406" s="40">
        <v>1</v>
      </c>
      <c r="C406" s="38" t="s">
        <v>13</v>
      </c>
      <c r="D406" s="38" t="s">
        <v>15</v>
      </c>
      <c r="E406" s="38" t="s">
        <v>499</v>
      </c>
      <c r="F406" s="38" t="s">
        <v>308</v>
      </c>
      <c r="G406" s="38" t="s">
        <v>178</v>
      </c>
      <c r="H406" s="38" t="s">
        <v>177</v>
      </c>
      <c r="I406" s="38" t="s">
        <v>19</v>
      </c>
      <c r="J406" s="38" t="s">
        <v>20</v>
      </c>
      <c r="K406" s="38" t="s">
        <v>98</v>
      </c>
      <c r="L406" s="43">
        <v>43859</v>
      </c>
      <c r="M406" s="37"/>
      <c r="N406" s="37">
        <v>100.82</v>
      </c>
      <c r="O406" s="37"/>
    </row>
    <row r="407" spans="1:15" x14ac:dyDescent="0.2">
      <c r="A407" s="39"/>
      <c r="B407" s="40">
        <v>1</v>
      </c>
      <c r="C407" s="38" t="s">
        <v>13</v>
      </c>
      <c r="D407" s="38" t="s">
        <v>15</v>
      </c>
      <c r="E407" s="38" t="s">
        <v>500</v>
      </c>
      <c r="F407" s="38" t="s">
        <v>309</v>
      </c>
      <c r="G407" s="38" t="s">
        <v>209</v>
      </c>
      <c r="H407" s="38" t="s">
        <v>208</v>
      </c>
      <c r="I407" s="38" t="s">
        <v>19</v>
      </c>
      <c r="J407" s="38" t="s">
        <v>20</v>
      </c>
      <c r="K407" s="38" t="s">
        <v>30</v>
      </c>
      <c r="L407" s="43">
        <v>43874</v>
      </c>
      <c r="M407" s="37"/>
      <c r="N407" s="37">
        <v>82.2</v>
      </c>
      <c r="O407" s="37"/>
    </row>
    <row r="408" spans="1:15" x14ac:dyDescent="0.2">
      <c r="A408" s="39"/>
      <c r="B408" s="40">
        <v>1</v>
      </c>
      <c r="C408" s="38" t="s">
        <v>13</v>
      </c>
      <c r="D408" s="38" t="s">
        <v>15</v>
      </c>
      <c r="E408" s="38" t="s">
        <v>502</v>
      </c>
      <c r="F408" s="38" t="s">
        <v>311</v>
      </c>
      <c r="G408" s="38" t="s">
        <v>198</v>
      </c>
      <c r="H408" s="38" t="s">
        <v>199</v>
      </c>
      <c r="I408" s="38" t="s">
        <v>19</v>
      </c>
      <c r="J408" s="38" t="s">
        <v>20</v>
      </c>
      <c r="K408" s="38" t="s">
        <v>87</v>
      </c>
      <c r="L408" s="43">
        <v>43882</v>
      </c>
      <c r="M408" s="37"/>
      <c r="N408" s="37">
        <v>336</v>
      </c>
      <c r="O408" s="37"/>
    </row>
    <row r="409" spans="1:15" x14ac:dyDescent="0.2">
      <c r="A409" s="39"/>
      <c r="B409" s="40">
        <v>1</v>
      </c>
      <c r="C409" s="38" t="s">
        <v>14</v>
      </c>
      <c r="D409" s="38" t="s">
        <v>15</v>
      </c>
      <c r="E409" s="38" t="s">
        <v>505</v>
      </c>
      <c r="F409" s="38" t="s">
        <v>316</v>
      </c>
      <c r="G409" s="38" t="s">
        <v>317</v>
      </c>
      <c r="H409" s="38" t="s">
        <v>318</v>
      </c>
      <c r="I409" s="38" t="s">
        <v>19</v>
      </c>
      <c r="J409" s="38" t="s">
        <v>18</v>
      </c>
      <c r="K409" s="38" t="s">
        <v>17</v>
      </c>
      <c r="L409" s="43">
        <v>43887</v>
      </c>
      <c r="M409" s="37"/>
      <c r="N409" s="37">
        <v>1612.8</v>
      </c>
      <c r="O409" s="37"/>
    </row>
    <row r="410" spans="1:15" x14ac:dyDescent="0.2">
      <c r="A410" s="39"/>
      <c r="B410" s="40">
        <v>1</v>
      </c>
      <c r="C410" s="38" t="s">
        <v>14</v>
      </c>
      <c r="D410" s="38" t="s">
        <v>15</v>
      </c>
      <c r="E410" s="38" t="s">
        <v>506</v>
      </c>
      <c r="F410" s="38" t="s">
        <v>319</v>
      </c>
      <c r="G410" s="38" t="s">
        <v>202</v>
      </c>
      <c r="H410" s="38" t="s">
        <v>201</v>
      </c>
      <c r="I410" s="38" t="s">
        <v>19</v>
      </c>
      <c r="J410" s="38" t="s">
        <v>20</v>
      </c>
      <c r="K410" s="38" t="s">
        <v>22</v>
      </c>
      <c r="L410" s="43">
        <v>43866</v>
      </c>
      <c r="M410" s="37"/>
      <c r="N410" s="37">
        <v>341.45</v>
      </c>
      <c r="O410" s="37"/>
    </row>
    <row r="411" spans="1:15" x14ac:dyDescent="0.2">
      <c r="A411" s="39"/>
      <c r="B411" s="40">
        <v>1</v>
      </c>
      <c r="C411" s="38" t="s">
        <v>14</v>
      </c>
      <c r="D411" s="38" t="s">
        <v>15</v>
      </c>
      <c r="E411" s="38" t="s">
        <v>507</v>
      </c>
      <c r="F411" s="38" t="s">
        <v>320</v>
      </c>
      <c r="G411" s="38" t="s">
        <v>242</v>
      </c>
      <c r="H411" s="38" t="s">
        <v>241</v>
      </c>
      <c r="I411" s="38" t="s">
        <v>19</v>
      </c>
      <c r="J411" s="38" t="s">
        <v>32</v>
      </c>
      <c r="K411" s="38" t="s">
        <v>103</v>
      </c>
      <c r="L411" s="43">
        <v>43896</v>
      </c>
      <c r="M411" s="37"/>
      <c r="N411" s="37">
        <v>882</v>
      </c>
      <c r="O411" s="37"/>
    </row>
    <row r="412" spans="1:15" x14ac:dyDescent="0.2">
      <c r="A412" s="39"/>
      <c r="B412" s="40">
        <v>1</v>
      </c>
      <c r="C412" s="38" t="s">
        <v>13</v>
      </c>
      <c r="D412" s="38" t="s">
        <v>15</v>
      </c>
      <c r="E412" s="38" t="s">
        <v>508</v>
      </c>
      <c r="F412" s="38" t="s">
        <v>855</v>
      </c>
      <c r="G412" s="38" t="s">
        <v>178</v>
      </c>
      <c r="H412" s="38" t="s">
        <v>177</v>
      </c>
      <c r="I412" s="38" t="s">
        <v>19</v>
      </c>
      <c r="J412" s="38" t="s">
        <v>20</v>
      </c>
      <c r="K412" s="38" t="s">
        <v>98</v>
      </c>
      <c r="L412" s="43">
        <v>43902</v>
      </c>
      <c r="M412" s="37"/>
      <c r="N412" s="37">
        <v>600</v>
      </c>
      <c r="O412" s="37"/>
    </row>
    <row r="413" spans="1:15" x14ac:dyDescent="0.2">
      <c r="A413" s="39"/>
      <c r="B413" s="40">
        <v>1</v>
      </c>
      <c r="C413" s="38" t="s">
        <v>13</v>
      </c>
      <c r="D413" s="38" t="s">
        <v>15</v>
      </c>
      <c r="E413" s="38" t="s">
        <v>510</v>
      </c>
      <c r="F413" s="38" t="s">
        <v>323</v>
      </c>
      <c r="G413" s="38" t="s">
        <v>71</v>
      </c>
      <c r="H413" s="38" t="s">
        <v>100</v>
      </c>
      <c r="I413" s="38" t="s">
        <v>19</v>
      </c>
      <c r="J413" s="38" t="s">
        <v>20</v>
      </c>
      <c r="K413" s="38" t="s">
        <v>21</v>
      </c>
      <c r="L413" s="43">
        <v>43903</v>
      </c>
      <c r="M413" s="37"/>
      <c r="N413" s="37">
        <v>2509.1999999999998</v>
      </c>
      <c r="O413" s="37"/>
    </row>
    <row r="414" spans="1:15" x14ac:dyDescent="0.2">
      <c r="A414" s="39"/>
      <c r="B414" s="40">
        <v>1</v>
      </c>
      <c r="C414" s="38" t="s">
        <v>14</v>
      </c>
      <c r="D414" s="38" t="s">
        <v>15</v>
      </c>
      <c r="E414" s="38" t="s">
        <v>511</v>
      </c>
      <c r="F414" s="38" t="s">
        <v>324</v>
      </c>
      <c r="G414" s="38" t="s">
        <v>48</v>
      </c>
      <c r="H414" s="38" t="s">
        <v>173</v>
      </c>
      <c r="I414" s="38" t="s">
        <v>19</v>
      </c>
      <c r="J414" s="38" t="s">
        <v>20</v>
      </c>
      <c r="K414" s="38" t="s">
        <v>21</v>
      </c>
      <c r="L414" s="43">
        <v>43904</v>
      </c>
      <c r="M414" s="37"/>
      <c r="N414" s="37">
        <v>150</v>
      </c>
      <c r="O414" s="37"/>
    </row>
    <row r="415" spans="1:15" x14ac:dyDescent="0.2">
      <c r="A415" s="39"/>
      <c r="B415" s="40">
        <v>1</v>
      </c>
      <c r="C415" s="38" t="s">
        <v>14</v>
      </c>
      <c r="D415" s="38" t="s">
        <v>15</v>
      </c>
      <c r="E415" s="38" t="s">
        <v>512</v>
      </c>
      <c r="F415" s="38" t="s">
        <v>325</v>
      </c>
      <c r="G415" s="38" t="s">
        <v>85</v>
      </c>
      <c r="H415" s="38" t="s">
        <v>243</v>
      </c>
      <c r="I415" s="38" t="s">
        <v>19</v>
      </c>
      <c r="J415" s="38" t="s">
        <v>20</v>
      </c>
      <c r="K415" s="38" t="s">
        <v>21</v>
      </c>
      <c r="L415" s="43">
        <v>43921</v>
      </c>
      <c r="M415" s="37"/>
      <c r="N415" s="37">
        <v>523.16999999999996</v>
      </c>
      <c r="O415" s="37"/>
    </row>
    <row r="416" spans="1:15" x14ac:dyDescent="0.2">
      <c r="A416" s="39"/>
      <c r="B416" s="40">
        <v>1</v>
      </c>
      <c r="C416" s="38" t="s">
        <v>13</v>
      </c>
      <c r="D416" s="38" t="s">
        <v>15</v>
      </c>
      <c r="E416" s="38" t="s">
        <v>513</v>
      </c>
      <c r="F416" s="38" t="s">
        <v>326</v>
      </c>
      <c r="G416" s="38" t="s">
        <v>184</v>
      </c>
      <c r="H416" s="38" t="s">
        <v>183</v>
      </c>
      <c r="I416" s="38" t="s">
        <v>19</v>
      </c>
      <c r="J416" s="38" t="s">
        <v>20</v>
      </c>
      <c r="K416" s="38" t="s">
        <v>21</v>
      </c>
      <c r="L416" s="43">
        <v>43926</v>
      </c>
      <c r="M416" s="37"/>
      <c r="N416" s="37">
        <v>890</v>
      </c>
      <c r="O416" s="37"/>
    </row>
    <row r="417" spans="1:15" x14ac:dyDescent="0.2">
      <c r="A417" s="39"/>
      <c r="B417" s="40">
        <v>2</v>
      </c>
      <c r="C417" s="38" t="s">
        <v>14</v>
      </c>
      <c r="D417" s="38" t="s">
        <v>15</v>
      </c>
      <c r="E417" s="38" t="s">
        <v>514</v>
      </c>
      <c r="F417" s="38" t="s">
        <v>1009</v>
      </c>
      <c r="G417" s="38" t="s">
        <v>242</v>
      </c>
      <c r="H417" s="38" t="s">
        <v>241</v>
      </c>
      <c r="I417" s="38" t="s">
        <v>19</v>
      </c>
      <c r="J417" s="38" t="s">
        <v>32</v>
      </c>
      <c r="K417" s="38" t="s">
        <v>103</v>
      </c>
      <c r="L417" s="43">
        <v>43930</v>
      </c>
      <c r="M417" s="37"/>
      <c r="N417" s="37">
        <v>76.98</v>
      </c>
      <c r="O417" s="37"/>
    </row>
    <row r="418" spans="1:15" x14ac:dyDescent="0.2">
      <c r="A418" s="39"/>
      <c r="B418" s="40">
        <v>2</v>
      </c>
      <c r="C418" s="38" t="s">
        <v>14</v>
      </c>
      <c r="D418" s="38" t="s">
        <v>15</v>
      </c>
      <c r="E418" s="38" t="s">
        <v>900</v>
      </c>
      <c r="F418" s="38" t="s">
        <v>579</v>
      </c>
      <c r="G418" s="38" t="s">
        <v>172</v>
      </c>
      <c r="H418" s="38" t="s">
        <v>171</v>
      </c>
      <c r="I418" s="38" t="s">
        <v>19</v>
      </c>
      <c r="J418" s="38" t="s">
        <v>20</v>
      </c>
      <c r="K418" s="38" t="s">
        <v>22</v>
      </c>
      <c r="L418" s="43">
        <v>43950</v>
      </c>
      <c r="M418" s="37"/>
      <c r="N418" s="37">
        <v>48</v>
      </c>
      <c r="O418" s="37"/>
    </row>
    <row r="419" spans="1:15" x14ac:dyDescent="0.2">
      <c r="A419" s="39"/>
      <c r="B419" s="40">
        <v>2</v>
      </c>
      <c r="C419" s="38" t="s">
        <v>13</v>
      </c>
      <c r="D419" s="38" t="s">
        <v>15</v>
      </c>
      <c r="E419" s="38" t="s">
        <v>901</v>
      </c>
      <c r="F419" s="38" t="s">
        <v>580</v>
      </c>
      <c r="G419" s="38" t="s">
        <v>581</v>
      </c>
      <c r="H419" s="38" t="s">
        <v>582</v>
      </c>
      <c r="I419" s="38" t="s">
        <v>19</v>
      </c>
      <c r="J419" s="38" t="s">
        <v>20</v>
      </c>
      <c r="K419" s="38" t="s">
        <v>21</v>
      </c>
      <c r="L419" s="43">
        <v>43938</v>
      </c>
      <c r="M419" s="37"/>
      <c r="N419" s="37">
        <v>8060</v>
      </c>
      <c r="O419" s="37"/>
    </row>
    <row r="420" spans="1:15" x14ac:dyDescent="0.2">
      <c r="A420" s="39"/>
      <c r="B420" s="40">
        <v>2</v>
      </c>
      <c r="C420" s="38" t="s">
        <v>13</v>
      </c>
      <c r="D420" s="38" t="s">
        <v>15</v>
      </c>
      <c r="E420" s="38" t="s">
        <v>902</v>
      </c>
      <c r="F420" s="38" t="s">
        <v>326</v>
      </c>
      <c r="G420" s="38" t="s">
        <v>184</v>
      </c>
      <c r="H420" s="38" t="s">
        <v>183</v>
      </c>
      <c r="I420" s="38" t="s">
        <v>19</v>
      </c>
      <c r="J420" s="38" t="s">
        <v>20</v>
      </c>
      <c r="K420" s="38" t="s">
        <v>21</v>
      </c>
      <c r="L420" s="43">
        <v>43950</v>
      </c>
      <c r="M420" s="37"/>
      <c r="N420" s="37">
        <v>890</v>
      </c>
      <c r="O420" s="37"/>
    </row>
    <row r="421" spans="1:15" x14ac:dyDescent="0.2">
      <c r="A421" s="39"/>
      <c r="B421" s="40">
        <v>2</v>
      </c>
      <c r="C421" s="38" t="s">
        <v>14</v>
      </c>
      <c r="D421" s="38" t="s">
        <v>15</v>
      </c>
      <c r="E421" s="38" t="s">
        <v>908</v>
      </c>
      <c r="F421" s="38" t="s">
        <v>739</v>
      </c>
      <c r="G421" s="38" t="s">
        <v>564</v>
      </c>
      <c r="H421" s="38" t="s">
        <v>565</v>
      </c>
      <c r="I421" s="38" t="s">
        <v>19</v>
      </c>
      <c r="J421" s="38" t="s">
        <v>20</v>
      </c>
      <c r="K421" s="38" t="s">
        <v>21</v>
      </c>
      <c r="L421" s="43">
        <v>43950</v>
      </c>
      <c r="M421" s="37"/>
      <c r="N421" s="37">
        <v>991.14</v>
      </c>
      <c r="O421" s="37"/>
    </row>
    <row r="422" spans="1:15" x14ac:dyDescent="0.2">
      <c r="A422" s="39"/>
      <c r="B422" s="40">
        <v>2</v>
      </c>
      <c r="C422" s="38" t="s">
        <v>14</v>
      </c>
      <c r="D422" s="38" t="s">
        <v>15</v>
      </c>
      <c r="E422" s="38" t="s">
        <v>909</v>
      </c>
      <c r="F422" s="38" t="s">
        <v>740</v>
      </c>
      <c r="G422" s="38" t="s">
        <v>217</v>
      </c>
      <c r="H422" s="38" t="s">
        <v>216</v>
      </c>
      <c r="I422" s="38" t="s">
        <v>19</v>
      </c>
      <c r="J422" s="38" t="s">
        <v>20</v>
      </c>
      <c r="K422" s="38" t="s">
        <v>22</v>
      </c>
      <c r="L422" s="43">
        <v>43972</v>
      </c>
      <c r="M422" s="37"/>
      <c r="N422" s="37">
        <v>1858.58</v>
      </c>
      <c r="O422" s="37"/>
    </row>
    <row r="423" spans="1:15" x14ac:dyDescent="0.2">
      <c r="A423" s="39"/>
      <c r="B423" s="40">
        <v>2</v>
      </c>
      <c r="C423" s="38" t="s">
        <v>14</v>
      </c>
      <c r="D423" s="38">
        <v>2020</v>
      </c>
      <c r="E423" s="38" t="s">
        <v>913</v>
      </c>
      <c r="F423" s="38" t="s">
        <v>741</v>
      </c>
      <c r="G423" s="38" t="s">
        <v>172</v>
      </c>
      <c r="H423" s="38" t="s">
        <v>171</v>
      </c>
      <c r="I423" s="38" t="s">
        <v>19</v>
      </c>
      <c r="J423" s="38" t="s">
        <v>20</v>
      </c>
      <c r="K423" s="38" t="s">
        <v>22</v>
      </c>
      <c r="L423" s="43">
        <v>43981</v>
      </c>
      <c r="M423" s="37"/>
      <c r="N423" s="37">
        <v>48</v>
      </c>
      <c r="O423" s="37"/>
    </row>
    <row r="424" spans="1:15" x14ac:dyDescent="0.2">
      <c r="A424" s="39"/>
      <c r="B424" s="40">
        <v>2</v>
      </c>
      <c r="C424" s="38" t="s">
        <v>13</v>
      </c>
      <c r="D424" s="38">
        <v>2020</v>
      </c>
      <c r="E424" s="38" t="s">
        <v>916</v>
      </c>
      <c r="F424" s="38" t="s">
        <v>742</v>
      </c>
      <c r="G424" s="38" t="s">
        <v>184</v>
      </c>
      <c r="H424" s="38" t="s">
        <v>183</v>
      </c>
      <c r="I424" s="38" t="s">
        <v>19</v>
      </c>
      <c r="J424" s="38" t="s">
        <v>20</v>
      </c>
      <c r="K424" s="38" t="s">
        <v>21</v>
      </c>
      <c r="L424" s="43">
        <v>44018</v>
      </c>
      <c r="M424" s="37"/>
      <c r="N424" s="37">
        <v>711.9</v>
      </c>
      <c r="O424" s="37"/>
    </row>
    <row r="425" spans="1:15" x14ac:dyDescent="0.2">
      <c r="A425" s="39"/>
      <c r="B425" s="40">
        <v>3</v>
      </c>
      <c r="C425" s="38" t="s">
        <v>13</v>
      </c>
      <c r="D425" s="38" t="s">
        <v>15</v>
      </c>
      <c r="E425" s="38" t="s">
        <v>1010</v>
      </c>
      <c r="F425" s="38" t="s">
        <v>1011</v>
      </c>
      <c r="G425" s="38" t="s">
        <v>1079</v>
      </c>
      <c r="H425" s="38" t="s">
        <v>1080</v>
      </c>
      <c r="I425" s="38" t="s">
        <v>19</v>
      </c>
      <c r="J425" s="38" t="s">
        <v>20</v>
      </c>
      <c r="K425" s="38" t="s">
        <v>29</v>
      </c>
      <c r="L425" s="43">
        <v>44019</v>
      </c>
      <c r="M425" s="37"/>
      <c r="N425" s="37">
        <v>88.5</v>
      </c>
      <c r="O425" s="37"/>
    </row>
    <row r="426" spans="1:15" x14ac:dyDescent="0.2">
      <c r="A426" s="39"/>
      <c r="B426" s="40">
        <v>3</v>
      </c>
      <c r="C426" s="38" t="s">
        <v>13</v>
      </c>
      <c r="D426" s="38" t="s">
        <v>15</v>
      </c>
      <c r="E426" s="38" t="s">
        <v>1012</v>
      </c>
      <c r="F426" s="38" t="s">
        <v>1013</v>
      </c>
      <c r="G426" s="38" t="s">
        <v>184</v>
      </c>
      <c r="H426" s="38" t="s">
        <v>183</v>
      </c>
      <c r="I426" s="38" t="s">
        <v>19</v>
      </c>
      <c r="J426" s="38" t="s">
        <v>20</v>
      </c>
      <c r="K426" s="38" t="s">
        <v>21</v>
      </c>
      <c r="L426" s="43">
        <v>44034</v>
      </c>
      <c r="M426" s="37"/>
      <c r="N426" s="37">
        <v>50</v>
      </c>
      <c r="O426" s="37"/>
    </row>
    <row r="427" spans="1:15" x14ac:dyDescent="0.2">
      <c r="A427" s="39"/>
      <c r="B427" s="40">
        <v>3</v>
      </c>
      <c r="C427" s="38" t="s">
        <v>13</v>
      </c>
      <c r="D427" s="38" t="s">
        <v>15</v>
      </c>
      <c r="E427" s="38" t="s">
        <v>1014</v>
      </c>
      <c r="F427" s="38" t="s">
        <v>1015</v>
      </c>
      <c r="G427" s="38" t="s">
        <v>1081</v>
      </c>
      <c r="H427" s="38" t="s">
        <v>1082</v>
      </c>
      <c r="I427" s="38" t="s">
        <v>19</v>
      </c>
      <c r="J427" s="38" t="s">
        <v>20</v>
      </c>
      <c r="K427" s="38" t="s">
        <v>21</v>
      </c>
      <c r="L427" s="43">
        <v>44044</v>
      </c>
      <c r="M427" s="37"/>
      <c r="N427" s="37">
        <v>115.3</v>
      </c>
      <c r="O427" s="37"/>
    </row>
    <row r="428" spans="1:15" x14ac:dyDescent="0.2">
      <c r="A428" s="39"/>
      <c r="B428" s="40">
        <v>3</v>
      </c>
      <c r="C428" s="38" t="s">
        <v>14</v>
      </c>
      <c r="D428" s="38" t="s">
        <v>15</v>
      </c>
      <c r="E428" s="38" t="s">
        <v>1016</v>
      </c>
      <c r="F428" s="38" t="s">
        <v>324</v>
      </c>
      <c r="G428" s="38" t="s">
        <v>48</v>
      </c>
      <c r="H428" s="38" t="s">
        <v>173</v>
      </c>
      <c r="I428" s="38" t="s">
        <v>19</v>
      </c>
      <c r="J428" s="38" t="s">
        <v>20</v>
      </c>
      <c r="K428" s="38" t="s">
        <v>21</v>
      </c>
      <c r="L428" s="43">
        <v>43999</v>
      </c>
      <c r="M428" s="37"/>
      <c r="N428" s="37">
        <v>150</v>
      </c>
      <c r="O428" s="37"/>
    </row>
    <row r="429" spans="1:15" x14ac:dyDescent="0.2">
      <c r="A429" s="39"/>
      <c r="B429" s="40">
        <v>2</v>
      </c>
      <c r="C429" s="38" t="s">
        <v>13</v>
      </c>
      <c r="D429" s="38" t="s">
        <v>15</v>
      </c>
      <c r="E429" s="38" t="s">
        <v>1017</v>
      </c>
      <c r="F429" s="38" t="s">
        <v>1018</v>
      </c>
      <c r="G429" s="38" t="s">
        <v>1083</v>
      </c>
      <c r="H429" s="38" t="s">
        <v>1084</v>
      </c>
      <c r="I429" s="38" t="s">
        <v>19</v>
      </c>
      <c r="J429" s="38" t="s">
        <v>18</v>
      </c>
      <c r="K429" s="38" t="s">
        <v>17</v>
      </c>
      <c r="L429" s="43">
        <v>44095</v>
      </c>
      <c r="M429" s="37"/>
      <c r="N429" s="37">
        <v>1050</v>
      </c>
      <c r="O429" s="37"/>
    </row>
    <row r="430" spans="1:15" x14ac:dyDescent="0.2">
      <c r="A430" s="39"/>
      <c r="B430" s="40">
        <v>3</v>
      </c>
      <c r="C430" s="38" t="s">
        <v>14</v>
      </c>
      <c r="D430" s="38" t="s">
        <v>15</v>
      </c>
      <c r="E430" s="38" t="s">
        <v>1238</v>
      </c>
      <c r="F430" s="38" t="s">
        <v>1020</v>
      </c>
      <c r="G430" s="38" t="s">
        <v>202</v>
      </c>
      <c r="H430" s="38" t="s">
        <v>201</v>
      </c>
      <c r="I430" s="38" t="s">
        <v>19</v>
      </c>
      <c r="J430" s="38" t="s">
        <v>20</v>
      </c>
      <c r="K430" s="38" t="s">
        <v>22</v>
      </c>
      <c r="L430" s="43">
        <v>43926</v>
      </c>
      <c r="M430" s="37"/>
      <c r="N430" s="37">
        <v>83</v>
      </c>
      <c r="O430" s="37"/>
    </row>
    <row r="431" spans="1:15" x14ac:dyDescent="0.2">
      <c r="A431" s="39"/>
      <c r="B431" s="40">
        <v>2</v>
      </c>
      <c r="C431" s="38" t="s">
        <v>14</v>
      </c>
      <c r="D431" s="38" t="s">
        <v>15</v>
      </c>
      <c r="E431" s="38" t="s">
        <v>1019</v>
      </c>
      <c r="F431" s="38" t="s">
        <v>1021</v>
      </c>
      <c r="G431" s="38" t="s">
        <v>1085</v>
      </c>
      <c r="H431" s="38" t="s">
        <v>1086</v>
      </c>
      <c r="I431" s="38" t="s">
        <v>19</v>
      </c>
      <c r="J431" s="38" t="s">
        <v>18</v>
      </c>
      <c r="K431" s="38" t="s">
        <v>1087</v>
      </c>
      <c r="L431" s="43">
        <v>44028</v>
      </c>
      <c r="M431" s="37"/>
      <c r="N431" s="37">
        <v>2808</v>
      </c>
      <c r="O431" s="37"/>
    </row>
    <row r="432" spans="1:15" x14ac:dyDescent="0.2">
      <c r="A432" s="39"/>
      <c r="B432" s="40">
        <v>3</v>
      </c>
      <c r="C432" s="38" t="s">
        <v>13</v>
      </c>
      <c r="D432" s="38" t="s">
        <v>15</v>
      </c>
      <c r="E432" s="38" t="s">
        <v>1022</v>
      </c>
      <c r="F432" s="38" t="s">
        <v>1023</v>
      </c>
      <c r="G432" s="38" t="s">
        <v>1085</v>
      </c>
      <c r="H432" s="38" t="s">
        <v>1086</v>
      </c>
      <c r="I432" s="38" t="s">
        <v>19</v>
      </c>
      <c r="J432" s="38" t="s">
        <v>18</v>
      </c>
      <c r="K432" s="38" t="s">
        <v>1087</v>
      </c>
      <c r="L432" s="43">
        <v>44013</v>
      </c>
      <c r="M432" s="37"/>
      <c r="N432" s="37">
        <v>1149</v>
      </c>
      <c r="O432" s="37"/>
    </row>
    <row r="433" spans="1:15" x14ac:dyDescent="0.2">
      <c r="A433" s="39"/>
      <c r="B433" s="40">
        <v>3</v>
      </c>
      <c r="C433" s="38" t="s">
        <v>14</v>
      </c>
      <c r="D433" s="38" t="s">
        <v>15</v>
      </c>
      <c r="E433" s="38" t="s">
        <v>1024</v>
      </c>
      <c r="F433" s="38" t="s">
        <v>1025</v>
      </c>
      <c r="G433" s="38" t="s">
        <v>1085</v>
      </c>
      <c r="H433" s="38" t="s">
        <v>1086</v>
      </c>
      <c r="I433" s="38" t="s">
        <v>19</v>
      </c>
      <c r="J433" s="38" t="s">
        <v>18</v>
      </c>
      <c r="K433" s="38" t="s">
        <v>1087</v>
      </c>
      <c r="L433" s="43">
        <v>43950</v>
      </c>
      <c r="M433" s="37"/>
      <c r="N433" s="37">
        <v>2457</v>
      </c>
      <c r="O433" s="37"/>
    </row>
    <row r="434" spans="1:15" x14ac:dyDescent="0.2">
      <c r="A434" s="39"/>
      <c r="B434" s="40">
        <v>3</v>
      </c>
      <c r="C434" s="38" t="s">
        <v>14</v>
      </c>
      <c r="D434" s="38" t="s">
        <v>15</v>
      </c>
      <c r="E434" s="38" t="s">
        <v>1026</v>
      </c>
      <c r="F434" s="38" t="s">
        <v>1027</v>
      </c>
      <c r="G434" s="38" t="s">
        <v>1088</v>
      </c>
      <c r="H434" s="38" t="s">
        <v>1089</v>
      </c>
      <c r="I434" s="38" t="s">
        <v>19</v>
      </c>
      <c r="J434" s="38" t="s">
        <v>20</v>
      </c>
      <c r="K434" s="38" t="s">
        <v>650</v>
      </c>
      <c r="L434" s="43">
        <v>43871</v>
      </c>
      <c r="M434" s="37"/>
      <c r="N434" s="37">
        <v>1450</v>
      </c>
      <c r="O434" s="37"/>
    </row>
    <row r="435" spans="1:15" x14ac:dyDescent="0.2">
      <c r="A435" s="39"/>
      <c r="B435" s="40">
        <v>1</v>
      </c>
      <c r="C435" s="38" t="s">
        <v>14</v>
      </c>
      <c r="D435" s="38" t="s">
        <v>15</v>
      </c>
      <c r="E435" s="38" t="s">
        <v>515</v>
      </c>
      <c r="F435" s="38" t="s">
        <v>328</v>
      </c>
      <c r="G435" s="38" t="s">
        <v>329</v>
      </c>
      <c r="H435" s="38" t="s">
        <v>330</v>
      </c>
      <c r="I435" s="38" t="s">
        <v>19</v>
      </c>
      <c r="J435" s="38" t="s">
        <v>20</v>
      </c>
      <c r="K435" s="38" t="s">
        <v>63</v>
      </c>
      <c r="L435" s="43">
        <v>43852</v>
      </c>
      <c r="M435" s="37"/>
      <c r="N435" s="37">
        <v>2433.12</v>
      </c>
      <c r="O435" s="37"/>
    </row>
    <row r="436" spans="1:15" x14ac:dyDescent="0.2">
      <c r="A436" s="39"/>
      <c r="B436" s="40">
        <v>1</v>
      </c>
      <c r="C436" s="38" t="s">
        <v>14</v>
      </c>
      <c r="D436" s="38" t="s">
        <v>15</v>
      </c>
      <c r="E436" s="38" t="s">
        <v>516</v>
      </c>
      <c r="F436" s="38" t="s">
        <v>856</v>
      </c>
      <c r="G436" s="38" t="s">
        <v>332</v>
      </c>
      <c r="H436" s="38" t="s">
        <v>882</v>
      </c>
      <c r="I436" s="38" t="s">
        <v>19</v>
      </c>
      <c r="J436" s="38" t="s">
        <v>20</v>
      </c>
      <c r="K436" s="38" t="s">
        <v>47</v>
      </c>
      <c r="L436" s="43">
        <v>43852</v>
      </c>
      <c r="M436" s="37"/>
      <c r="N436" s="37">
        <v>312</v>
      </c>
      <c r="O436" s="37"/>
    </row>
    <row r="437" spans="1:15" x14ac:dyDescent="0.2">
      <c r="A437" s="39"/>
      <c r="B437" s="40">
        <v>1</v>
      </c>
      <c r="C437" s="38" t="s">
        <v>14</v>
      </c>
      <c r="D437" s="38" t="s">
        <v>15</v>
      </c>
      <c r="E437" s="38" t="s">
        <v>517</v>
      </c>
      <c r="F437" s="38" t="s">
        <v>334</v>
      </c>
      <c r="G437" s="38" t="s">
        <v>335</v>
      </c>
      <c r="H437" s="38" t="s">
        <v>336</v>
      </c>
      <c r="I437" s="38" t="s">
        <v>19</v>
      </c>
      <c r="J437" s="38" t="s">
        <v>20</v>
      </c>
      <c r="K437" s="38" t="s">
        <v>22</v>
      </c>
      <c r="L437" s="43">
        <v>43861</v>
      </c>
      <c r="M437" s="37"/>
      <c r="N437" s="37">
        <v>840</v>
      </c>
      <c r="O437" s="37"/>
    </row>
    <row r="438" spans="1:15" x14ac:dyDescent="0.2">
      <c r="A438" s="39"/>
      <c r="B438" s="40">
        <v>1</v>
      </c>
      <c r="C438" s="38" t="s">
        <v>14</v>
      </c>
      <c r="D438" s="38" t="s">
        <v>15</v>
      </c>
      <c r="E438" s="38" t="s">
        <v>518</v>
      </c>
      <c r="F438" s="38" t="s">
        <v>337</v>
      </c>
      <c r="G438" s="38" t="s">
        <v>167</v>
      </c>
      <c r="H438" s="38" t="s">
        <v>166</v>
      </c>
      <c r="I438" s="38" t="s">
        <v>19</v>
      </c>
      <c r="J438" s="38" t="s">
        <v>20</v>
      </c>
      <c r="K438" s="38" t="s">
        <v>21</v>
      </c>
      <c r="L438" s="43">
        <v>43893</v>
      </c>
      <c r="M438" s="37"/>
      <c r="N438" s="37">
        <v>90.69</v>
      </c>
      <c r="O438" s="37"/>
    </row>
    <row r="439" spans="1:15" x14ac:dyDescent="0.2">
      <c r="A439" s="39"/>
      <c r="B439" s="40">
        <v>1</v>
      </c>
      <c r="C439" s="38" t="s">
        <v>14</v>
      </c>
      <c r="D439" s="38" t="s">
        <v>15</v>
      </c>
      <c r="E439" s="38" t="s">
        <v>519</v>
      </c>
      <c r="F439" s="38" t="s">
        <v>338</v>
      </c>
      <c r="G439" s="38" t="s">
        <v>339</v>
      </c>
      <c r="H439" s="38" t="s">
        <v>841</v>
      </c>
      <c r="I439" s="38" t="s">
        <v>19</v>
      </c>
      <c r="J439" s="38" t="s">
        <v>20</v>
      </c>
      <c r="K439" s="38" t="s">
        <v>137</v>
      </c>
      <c r="L439" s="43">
        <v>43923</v>
      </c>
      <c r="M439" s="37"/>
      <c r="N439" s="37">
        <v>150</v>
      </c>
      <c r="O439" s="37"/>
    </row>
    <row r="440" spans="1:15" x14ac:dyDescent="0.2">
      <c r="A440" s="39"/>
      <c r="B440" s="40">
        <v>2</v>
      </c>
      <c r="C440" s="38" t="s">
        <v>14</v>
      </c>
      <c r="D440" s="38" t="s">
        <v>15</v>
      </c>
      <c r="E440" s="38" t="s">
        <v>896</v>
      </c>
      <c r="F440" s="38" t="s">
        <v>583</v>
      </c>
      <c r="G440" s="38" t="s">
        <v>564</v>
      </c>
      <c r="H440" s="38" t="s">
        <v>565</v>
      </c>
      <c r="I440" s="38" t="s">
        <v>19</v>
      </c>
      <c r="J440" s="38" t="s">
        <v>20</v>
      </c>
      <c r="K440" s="38" t="s">
        <v>21</v>
      </c>
      <c r="L440" s="43">
        <v>43923</v>
      </c>
      <c r="M440" s="37"/>
      <c r="N440" s="37">
        <v>1579.5</v>
      </c>
      <c r="O440" s="37"/>
    </row>
    <row r="441" spans="1:15" x14ac:dyDescent="0.2">
      <c r="A441" s="39"/>
      <c r="B441" s="40">
        <v>2</v>
      </c>
      <c r="C441" s="38" t="s">
        <v>14</v>
      </c>
      <c r="D441" s="38" t="s">
        <v>15</v>
      </c>
      <c r="E441" s="38" t="s">
        <v>897</v>
      </c>
      <c r="F441" s="38" t="s">
        <v>1028</v>
      </c>
      <c r="G441" s="38" t="s">
        <v>564</v>
      </c>
      <c r="H441" s="38" t="s">
        <v>565</v>
      </c>
      <c r="I441" s="38" t="s">
        <v>19</v>
      </c>
      <c r="J441" s="38" t="s">
        <v>20</v>
      </c>
      <c r="K441" s="38" t="s">
        <v>21</v>
      </c>
      <c r="L441" s="43">
        <v>43923</v>
      </c>
      <c r="M441" s="37"/>
      <c r="N441" s="37">
        <v>1579.5</v>
      </c>
      <c r="O441" s="37"/>
    </row>
    <row r="442" spans="1:15" x14ac:dyDescent="0.2">
      <c r="A442" s="39"/>
      <c r="B442" s="40">
        <v>2</v>
      </c>
      <c r="C442" s="38" t="s">
        <v>14</v>
      </c>
      <c r="D442" s="38" t="s">
        <v>15</v>
      </c>
      <c r="E442" s="38" t="s">
        <v>898</v>
      </c>
      <c r="F442" s="38" t="s">
        <v>585</v>
      </c>
      <c r="G442" s="38" t="s">
        <v>564</v>
      </c>
      <c r="H442" s="38" t="s">
        <v>565</v>
      </c>
      <c r="I442" s="38" t="s">
        <v>19</v>
      </c>
      <c r="J442" s="38" t="s">
        <v>20</v>
      </c>
      <c r="K442" s="38" t="s">
        <v>21</v>
      </c>
      <c r="L442" s="43">
        <v>43949</v>
      </c>
      <c r="M442" s="37"/>
      <c r="N442" s="37">
        <v>2106</v>
      </c>
      <c r="O442" s="37"/>
    </row>
    <row r="443" spans="1:15" x14ac:dyDescent="0.2">
      <c r="A443" s="39"/>
      <c r="B443" s="40">
        <v>2</v>
      </c>
      <c r="C443" s="38" t="s">
        <v>14</v>
      </c>
      <c r="D443" s="38" t="s">
        <v>15</v>
      </c>
      <c r="E443" s="38" t="s">
        <v>1029</v>
      </c>
      <c r="F443" s="38" t="s">
        <v>1030</v>
      </c>
      <c r="G443" s="38" t="s">
        <v>1090</v>
      </c>
      <c r="H443" s="38" t="s">
        <v>1091</v>
      </c>
      <c r="I443" s="38" t="s">
        <v>19</v>
      </c>
      <c r="J443" s="38" t="s">
        <v>18</v>
      </c>
      <c r="K443" s="38" t="s">
        <v>17</v>
      </c>
      <c r="L443" s="43">
        <v>43963</v>
      </c>
      <c r="M443" s="37"/>
      <c r="N443" s="37">
        <v>11889.63</v>
      </c>
      <c r="O443" s="37"/>
    </row>
    <row r="444" spans="1:15" x14ac:dyDescent="0.2">
      <c r="A444" s="39"/>
      <c r="B444" s="40">
        <v>2</v>
      </c>
      <c r="C444" s="38" t="s">
        <v>14</v>
      </c>
      <c r="D444" s="38" t="s">
        <v>15</v>
      </c>
      <c r="E444" s="38" t="s">
        <v>1031</v>
      </c>
      <c r="F444" s="38" t="s">
        <v>1032</v>
      </c>
      <c r="G444" s="38" t="s">
        <v>564</v>
      </c>
      <c r="H444" s="38" t="s">
        <v>565</v>
      </c>
      <c r="I444" s="38" t="s">
        <v>19</v>
      </c>
      <c r="J444" s="38" t="s">
        <v>20</v>
      </c>
      <c r="K444" s="38" t="s">
        <v>21</v>
      </c>
      <c r="L444" s="43">
        <v>43965</v>
      </c>
      <c r="M444" s="37"/>
      <c r="N444" s="37">
        <v>240</v>
      </c>
      <c r="O444" s="37"/>
    </row>
    <row r="445" spans="1:15" x14ac:dyDescent="0.2">
      <c r="A445" s="39"/>
      <c r="B445" s="40">
        <v>2</v>
      </c>
      <c r="C445" s="38" t="s">
        <v>14</v>
      </c>
      <c r="D445" s="38" t="s">
        <v>15</v>
      </c>
      <c r="E445" s="38" t="s">
        <v>1033</v>
      </c>
      <c r="F445" s="38" t="s">
        <v>1034</v>
      </c>
      <c r="G445" s="38" t="s">
        <v>1092</v>
      </c>
      <c r="H445" s="38" t="s">
        <v>1093</v>
      </c>
      <c r="I445" s="38" t="s">
        <v>19</v>
      </c>
      <c r="J445" s="38" t="s">
        <v>20</v>
      </c>
      <c r="K445" s="38" t="s">
        <v>22</v>
      </c>
      <c r="L445" s="43">
        <v>43969</v>
      </c>
      <c r="M445" s="37"/>
      <c r="N445" s="37">
        <v>528</v>
      </c>
      <c r="O445" s="37"/>
    </row>
    <row r="446" spans="1:15" x14ac:dyDescent="0.2">
      <c r="A446" s="39"/>
      <c r="B446" s="40">
        <v>3</v>
      </c>
      <c r="C446" s="38" t="s">
        <v>14</v>
      </c>
      <c r="D446" s="38" t="s">
        <v>15</v>
      </c>
      <c r="E446" s="38" t="s">
        <v>1035</v>
      </c>
      <c r="F446" s="38" t="s">
        <v>1036</v>
      </c>
      <c r="G446" s="38" t="s">
        <v>768</v>
      </c>
      <c r="H446" s="38" t="s">
        <v>769</v>
      </c>
      <c r="I446" s="38" t="s">
        <v>19</v>
      </c>
      <c r="J446" s="38" t="s">
        <v>20</v>
      </c>
      <c r="K446" s="38" t="s">
        <v>21</v>
      </c>
      <c r="L446" s="43">
        <v>43902</v>
      </c>
      <c r="M446" s="37"/>
      <c r="N446" s="37">
        <v>97</v>
      </c>
      <c r="O446" s="37"/>
    </row>
    <row r="447" spans="1:15" x14ac:dyDescent="0.2">
      <c r="A447" s="39"/>
      <c r="B447" s="40">
        <v>1</v>
      </c>
      <c r="C447" s="38" t="s">
        <v>13</v>
      </c>
      <c r="D447" s="38" t="s">
        <v>15</v>
      </c>
      <c r="E447" s="38" t="s">
        <v>857</v>
      </c>
      <c r="F447" s="38" t="s">
        <v>858</v>
      </c>
      <c r="G447" s="38" t="s">
        <v>206</v>
      </c>
      <c r="H447" s="38" t="s">
        <v>205</v>
      </c>
      <c r="I447" s="38" t="s">
        <v>19</v>
      </c>
      <c r="J447" s="38" t="s">
        <v>20</v>
      </c>
      <c r="K447" s="38" t="s">
        <v>97</v>
      </c>
      <c r="L447" s="43">
        <v>43980</v>
      </c>
      <c r="M447" s="37"/>
      <c r="N447" s="37">
        <v>90</v>
      </c>
      <c r="O447" s="37"/>
    </row>
    <row r="448" spans="1:15" x14ac:dyDescent="0.2">
      <c r="A448" s="39"/>
      <c r="B448" s="40">
        <v>2</v>
      </c>
      <c r="C448" s="38" t="s">
        <v>13</v>
      </c>
      <c r="D448" s="38" t="s">
        <v>15</v>
      </c>
      <c r="E448" s="38" t="s">
        <v>1037</v>
      </c>
      <c r="F448" s="38" t="s">
        <v>1038</v>
      </c>
      <c r="G448" s="38" t="s">
        <v>842</v>
      </c>
      <c r="H448" s="38" t="s">
        <v>843</v>
      </c>
      <c r="I448" s="38" t="s">
        <v>19</v>
      </c>
      <c r="J448" s="38" t="s">
        <v>20</v>
      </c>
      <c r="K448" s="38" t="s">
        <v>845</v>
      </c>
      <c r="L448" s="43">
        <v>43980</v>
      </c>
      <c r="M448" s="37"/>
      <c r="N448" s="37">
        <v>485.54</v>
      </c>
      <c r="O448" s="37"/>
    </row>
    <row r="449" spans="1:15" x14ac:dyDescent="0.2">
      <c r="A449" s="39"/>
      <c r="B449" s="40">
        <v>2</v>
      </c>
      <c r="C449" s="38" t="s">
        <v>13</v>
      </c>
      <c r="D449" s="38" t="s">
        <v>15</v>
      </c>
      <c r="E449" s="38" t="s">
        <v>1039</v>
      </c>
      <c r="F449" s="38" t="s">
        <v>1040</v>
      </c>
      <c r="G449" s="38" t="s">
        <v>842</v>
      </c>
      <c r="H449" s="38" t="s">
        <v>843</v>
      </c>
      <c r="I449" s="38" t="s">
        <v>19</v>
      </c>
      <c r="J449" s="38" t="s">
        <v>20</v>
      </c>
      <c r="K449" s="38" t="s">
        <v>845</v>
      </c>
      <c r="L449" s="43">
        <v>43980</v>
      </c>
      <c r="M449" s="37"/>
      <c r="N449" s="37">
        <v>216.69</v>
      </c>
      <c r="O449" s="37"/>
    </row>
    <row r="450" spans="1:15" x14ac:dyDescent="0.2">
      <c r="A450" s="39"/>
      <c r="B450" s="40">
        <v>2</v>
      </c>
      <c r="C450" s="38" t="s">
        <v>14</v>
      </c>
      <c r="D450" s="38" t="s">
        <v>15</v>
      </c>
      <c r="E450" s="38" t="s">
        <v>1041</v>
      </c>
      <c r="F450" s="38" t="s">
        <v>1042</v>
      </c>
      <c r="G450" s="38" t="s">
        <v>564</v>
      </c>
      <c r="H450" s="38" t="s">
        <v>565</v>
      </c>
      <c r="I450" s="38" t="s">
        <v>19</v>
      </c>
      <c r="J450" s="38" t="s">
        <v>20</v>
      </c>
      <c r="K450" s="38" t="s">
        <v>21</v>
      </c>
      <c r="L450" s="43">
        <v>43852</v>
      </c>
      <c r="M450" s="37"/>
      <c r="N450" s="37">
        <v>1080</v>
      </c>
      <c r="O450" s="37"/>
    </row>
    <row r="451" spans="1:15" x14ac:dyDescent="0.2">
      <c r="A451" s="39"/>
      <c r="B451" s="40">
        <v>2</v>
      </c>
      <c r="C451" s="38" t="s">
        <v>14</v>
      </c>
      <c r="D451" s="38" t="s">
        <v>15</v>
      </c>
      <c r="E451" s="38" t="s">
        <v>1043</v>
      </c>
      <c r="F451" s="38" t="s">
        <v>1044</v>
      </c>
      <c r="G451" s="38" t="s">
        <v>1094</v>
      </c>
      <c r="H451" s="38" t="s">
        <v>1095</v>
      </c>
      <c r="I451" s="38" t="s">
        <v>19</v>
      </c>
      <c r="J451" s="38" t="s">
        <v>20</v>
      </c>
      <c r="K451" s="38" t="s">
        <v>21</v>
      </c>
      <c r="L451" s="43">
        <v>43852</v>
      </c>
      <c r="M451" s="37"/>
      <c r="N451" s="37">
        <v>1456</v>
      </c>
      <c r="O451" s="37"/>
    </row>
    <row r="452" spans="1:15" x14ac:dyDescent="0.2">
      <c r="A452" s="39"/>
      <c r="B452" s="40">
        <v>2</v>
      </c>
      <c r="C452" s="38" t="s">
        <v>14</v>
      </c>
      <c r="D452" s="38" t="s">
        <v>15</v>
      </c>
      <c r="E452" s="38" t="s">
        <v>1045</v>
      </c>
      <c r="F452" s="38" t="s">
        <v>1046</v>
      </c>
      <c r="G452" s="38" t="s">
        <v>1094</v>
      </c>
      <c r="H452" s="38" t="s">
        <v>1095</v>
      </c>
      <c r="I452" s="38" t="s">
        <v>19</v>
      </c>
      <c r="J452" s="38" t="s">
        <v>20</v>
      </c>
      <c r="K452" s="38" t="s">
        <v>21</v>
      </c>
      <c r="L452" s="43">
        <v>43852</v>
      </c>
      <c r="M452" s="37"/>
      <c r="N452" s="37">
        <v>1404</v>
      </c>
      <c r="O452" s="37"/>
    </row>
    <row r="453" spans="1:15" x14ac:dyDescent="0.2">
      <c r="A453" s="39"/>
      <c r="B453" s="40">
        <v>2</v>
      </c>
      <c r="C453" s="38" t="s">
        <v>14</v>
      </c>
      <c r="D453" s="38" t="s">
        <v>15</v>
      </c>
      <c r="E453" s="38" t="s">
        <v>1047</v>
      </c>
      <c r="F453" s="38" t="s">
        <v>1048</v>
      </c>
      <c r="G453" s="38" t="s">
        <v>1094</v>
      </c>
      <c r="H453" s="38" t="s">
        <v>1095</v>
      </c>
      <c r="I453" s="38" t="s">
        <v>19</v>
      </c>
      <c r="J453" s="38" t="s">
        <v>20</v>
      </c>
      <c r="K453" s="38" t="s">
        <v>21</v>
      </c>
      <c r="L453" s="43">
        <v>43852</v>
      </c>
      <c r="M453" s="37"/>
      <c r="N453" s="37">
        <v>468</v>
      </c>
      <c r="O453" s="37"/>
    </row>
    <row r="454" spans="1:15" x14ac:dyDescent="0.2">
      <c r="A454" s="39"/>
      <c r="B454" s="40">
        <v>2</v>
      </c>
      <c r="C454" s="38" t="s">
        <v>14</v>
      </c>
      <c r="D454" s="38" t="s">
        <v>15</v>
      </c>
      <c r="E454" s="38" t="s">
        <v>1049</v>
      </c>
      <c r="F454" s="38" t="s">
        <v>1050</v>
      </c>
      <c r="G454" s="38" t="s">
        <v>1094</v>
      </c>
      <c r="H454" s="38" t="s">
        <v>1095</v>
      </c>
      <c r="I454" s="38" t="s">
        <v>19</v>
      </c>
      <c r="J454" s="38" t="s">
        <v>20</v>
      </c>
      <c r="K454" s="38" t="s">
        <v>21</v>
      </c>
      <c r="L454" s="43">
        <v>43983</v>
      </c>
      <c r="M454" s="37"/>
      <c r="N454" s="37">
        <v>468</v>
      </c>
      <c r="O454" s="37"/>
    </row>
    <row r="455" spans="1:15" x14ac:dyDescent="0.2">
      <c r="A455" s="39"/>
      <c r="B455" s="40">
        <v>3</v>
      </c>
      <c r="C455" s="38" t="s">
        <v>14</v>
      </c>
      <c r="D455" s="38" t="s">
        <v>15</v>
      </c>
      <c r="E455" s="38" t="s">
        <v>1051</v>
      </c>
      <c r="F455" s="38" t="s">
        <v>1052</v>
      </c>
      <c r="G455" s="38" t="s">
        <v>332</v>
      </c>
      <c r="H455" s="38" t="s">
        <v>882</v>
      </c>
      <c r="I455" s="38" t="s">
        <v>19</v>
      </c>
      <c r="J455" s="38" t="s">
        <v>20</v>
      </c>
      <c r="K455" s="38" t="s">
        <v>47</v>
      </c>
      <c r="L455" s="43">
        <v>44013</v>
      </c>
      <c r="M455" s="37"/>
      <c r="N455" s="37">
        <v>416</v>
      </c>
      <c r="O455" s="37"/>
    </row>
    <row r="456" spans="1:15" x14ac:dyDescent="0.2">
      <c r="A456" s="39"/>
      <c r="B456" s="40">
        <v>3</v>
      </c>
      <c r="C456" s="38" t="s">
        <v>14</v>
      </c>
      <c r="D456" s="38" t="s">
        <v>15</v>
      </c>
      <c r="E456" s="38" t="s">
        <v>1053</v>
      </c>
      <c r="F456" s="38" t="s">
        <v>1054</v>
      </c>
      <c r="G456" s="38" t="s">
        <v>1096</v>
      </c>
      <c r="H456" s="38" t="s">
        <v>1097</v>
      </c>
      <c r="I456" s="38" t="s">
        <v>19</v>
      </c>
      <c r="J456" s="38" t="s">
        <v>20</v>
      </c>
      <c r="K456" s="38" t="s">
        <v>22</v>
      </c>
      <c r="L456" s="43">
        <v>44013</v>
      </c>
      <c r="M456" s="37"/>
      <c r="N456" s="37">
        <v>155.4</v>
      </c>
      <c r="O456" s="37"/>
    </row>
    <row r="457" spans="1:15" x14ac:dyDescent="0.2">
      <c r="A457" s="39"/>
      <c r="B457" s="40">
        <v>3</v>
      </c>
      <c r="C457" s="38" t="s">
        <v>14</v>
      </c>
      <c r="D457" s="38" t="s">
        <v>15</v>
      </c>
      <c r="E457" s="38" t="s">
        <v>1055</v>
      </c>
      <c r="F457" s="38" t="s">
        <v>1056</v>
      </c>
      <c r="G457" s="38" t="s">
        <v>1096</v>
      </c>
      <c r="H457" s="38" t="s">
        <v>1097</v>
      </c>
      <c r="I457" s="38" t="s">
        <v>19</v>
      </c>
      <c r="J457" s="38" t="s">
        <v>20</v>
      </c>
      <c r="K457" s="38" t="s">
        <v>22</v>
      </c>
      <c r="L457" s="43">
        <v>44012</v>
      </c>
      <c r="M457" s="37"/>
      <c r="N457" s="37">
        <v>394.26</v>
      </c>
      <c r="O457" s="37"/>
    </row>
    <row r="458" spans="1:15" x14ac:dyDescent="0.2">
      <c r="A458" s="39"/>
      <c r="B458" s="40">
        <v>2</v>
      </c>
      <c r="C458" s="38" t="s">
        <v>14</v>
      </c>
      <c r="D458" s="38" t="s">
        <v>15</v>
      </c>
      <c r="E458" s="38" t="s">
        <v>1057</v>
      </c>
      <c r="F458" s="38" t="s">
        <v>1058</v>
      </c>
      <c r="G458" s="38" t="s">
        <v>564</v>
      </c>
      <c r="H458" s="38" t="s">
        <v>565</v>
      </c>
      <c r="I458" s="38" t="s">
        <v>19</v>
      </c>
      <c r="J458" s="38" t="s">
        <v>20</v>
      </c>
      <c r="K458" s="38" t="s">
        <v>21</v>
      </c>
      <c r="L458" s="43">
        <v>44069</v>
      </c>
      <c r="M458" s="37"/>
      <c r="N458" s="37">
        <v>688</v>
      </c>
      <c r="O458" s="37"/>
    </row>
    <row r="459" spans="1:15" x14ac:dyDescent="0.2">
      <c r="A459" s="39"/>
      <c r="B459" s="40">
        <v>3</v>
      </c>
      <c r="C459" s="38" t="s">
        <v>13</v>
      </c>
      <c r="D459" s="38" t="s">
        <v>15</v>
      </c>
      <c r="E459" s="38" t="s">
        <v>1059</v>
      </c>
      <c r="F459" s="38" t="s">
        <v>1060</v>
      </c>
      <c r="G459" s="38" t="s">
        <v>1098</v>
      </c>
      <c r="H459" s="38" t="s">
        <v>1099</v>
      </c>
      <c r="I459" s="38" t="s">
        <v>19</v>
      </c>
      <c r="J459" s="38" t="s">
        <v>20</v>
      </c>
      <c r="K459" s="38" t="s">
        <v>839</v>
      </c>
      <c r="L459" s="43">
        <v>43832</v>
      </c>
      <c r="M459" s="37"/>
      <c r="N459" s="37">
        <v>276</v>
      </c>
      <c r="O459" s="37"/>
    </row>
    <row r="460" spans="1:15" x14ac:dyDescent="0.2">
      <c r="A460" s="39"/>
      <c r="B460" s="40">
        <v>1</v>
      </c>
      <c r="C460" s="38" t="s">
        <v>14</v>
      </c>
      <c r="D460" s="38" t="s">
        <v>15</v>
      </c>
      <c r="E460" s="38" t="s">
        <v>520</v>
      </c>
      <c r="F460" s="38" t="s">
        <v>341</v>
      </c>
      <c r="G460" s="38" t="s">
        <v>133</v>
      </c>
      <c r="H460" s="38" t="s">
        <v>132</v>
      </c>
      <c r="I460" s="38" t="s">
        <v>19</v>
      </c>
      <c r="J460" s="38" t="s">
        <v>20</v>
      </c>
      <c r="K460" s="38" t="s">
        <v>47</v>
      </c>
      <c r="L460" s="43">
        <v>43832</v>
      </c>
      <c r="M460" s="37"/>
      <c r="N460" s="37">
        <v>14960</v>
      </c>
      <c r="O460" s="37"/>
    </row>
    <row r="461" spans="1:15" x14ac:dyDescent="0.2">
      <c r="A461" s="39"/>
      <c r="B461" s="40">
        <v>1</v>
      </c>
      <c r="C461" s="38" t="s">
        <v>14</v>
      </c>
      <c r="D461" s="38" t="s">
        <v>15</v>
      </c>
      <c r="E461" s="38" t="s">
        <v>521</v>
      </c>
      <c r="F461" s="38" t="s">
        <v>342</v>
      </c>
      <c r="G461" s="38" t="s">
        <v>155</v>
      </c>
      <c r="H461" s="38" t="s">
        <v>154</v>
      </c>
      <c r="I461" s="38" t="s">
        <v>19</v>
      </c>
      <c r="J461" s="38" t="s">
        <v>20</v>
      </c>
      <c r="K461" s="38" t="s">
        <v>47</v>
      </c>
      <c r="L461" s="43">
        <v>43832</v>
      </c>
      <c r="M461" s="37"/>
      <c r="N461" s="37">
        <v>14920</v>
      </c>
      <c r="O461" s="37"/>
    </row>
    <row r="462" spans="1:15" x14ac:dyDescent="0.2">
      <c r="A462" s="39"/>
      <c r="B462" s="40">
        <v>1</v>
      </c>
      <c r="C462" s="38" t="s">
        <v>14</v>
      </c>
      <c r="D462" s="38" t="s">
        <v>15</v>
      </c>
      <c r="E462" s="38" t="s">
        <v>522</v>
      </c>
      <c r="F462" s="38" t="s">
        <v>343</v>
      </c>
      <c r="G462" s="38" t="s">
        <v>114</v>
      </c>
      <c r="H462" s="38" t="s">
        <v>113</v>
      </c>
      <c r="I462" s="38" t="s">
        <v>19</v>
      </c>
      <c r="J462" s="38" t="s">
        <v>20</v>
      </c>
      <c r="K462" s="38" t="s">
        <v>27</v>
      </c>
      <c r="L462" s="43">
        <v>43832</v>
      </c>
      <c r="M462" s="37"/>
      <c r="N462" s="37">
        <v>10000</v>
      </c>
      <c r="O462" s="37"/>
    </row>
    <row r="463" spans="1:15" x14ac:dyDescent="0.2">
      <c r="A463" s="39"/>
      <c r="B463" s="40">
        <v>1</v>
      </c>
      <c r="C463" s="38" t="s">
        <v>14</v>
      </c>
      <c r="D463" s="38" t="s">
        <v>15</v>
      </c>
      <c r="E463" s="38" t="s">
        <v>840</v>
      </c>
      <c r="F463" s="38" t="s">
        <v>859</v>
      </c>
      <c r="G463" s="38" t="s">
        <v>883</v>
      </c>
      <c r="H463" s="38" t="s">
        <v>884</v>
      </c>
      <c r="I463" s="38" t="s">
        <v>19</v>
      </c>
      <c r="J463" s="38" t="s">
        <v>20</v>
      </c>
      <c r="K463" s="38" t="s">
        <v>614</v>
      </c>
      <c r="L463" s="43">
        <v>43832</v>
      </c>
      <c r="M463" s="37"/>
      <c r="N463" s="37">
        <v>8244</v>
      </c>
      <c r="O463" s="37"/>
    </row>
    <row r="464" spans="1:15" x14ac:dyDescent="0.2">
      <c r="A464" s="39"/>
      <c r="B464" s="40">
        <v>1</v>
      </c>
      <c r="C464" s="38" t="s">
        <v>14</v>
      </c>
      <c r="D464" s="38" t="s">
        <v>15</v>
      </c>
      <c r="E464" s="38" t="s">
        <v>523</v>
      </c>
      <c r="F464" s="38" t="s">
        <v>344</v>
      </c>
      <c r="G464" s="38" t="s">
        <v>237</v>
      </c>
      <c r="H464" s="38" t="s">
        <v>236</v>
      </c>
      <c r="I464" s="38" t="s">
        <v>19</v>
      </c>
      <c r="J464" s="38" t="s">
        <v>20</v>
      </c>
      <c r="K464" s="38" t="s">
        <v>27</v>
      </c>
      <c r="L464" s="43">
        <v>43832</v>
      </c>
      <c r="M464" s="37"/>
      <c r="N464" s="37">
        <v>10000</v>
      </c>
      <c r="O464" s="37"/>
    </row>
    <row r="465" spans="1:15" x14ac:dyDescent="0.2">
      <c r="A465" s="39"/>
      <c r="B465" s="40">
        <v>1</v>
      </c>
      <c r="C465" s="38" t="s">
        <v>14</v>
      </c>
      <c r="D465" s="38" t="s">
        <v>15</v>
      </c>
      <c r="E465" s="38" t="s">
        <v>524</v>
      </c>
      <c r="F465" s="38" t="s">
        <v>345</v>
      </c>
      <c r="G465" s="38" t="s">
        <v>159</v>
      </c>
      <c r="H465" s="38" t="s">
        <v>158</v>
      </c>
      <c r="I465" s="38" t="s">
        <v>19</v>
      </c>
      <c r="J465" s="38" t="s">
        <v>20</v>
      </c>
      <c r="K465" s="38" t="s">
        <v>44</v>
      </c>
      <c r="L465" s="43">
        <v>43832</v>
      </c>
      <c r="M465" s="37"/>
      <c r="N465" s="37">
        <v>14960</v>
      </c>
      <c r="O465" s="37"/>
    </row>
    <row r="466" spans="1:15" x14ac:dyDescent="0.2">
      <c r="A466" s="39"/>
      <c r="B466" s="40">
        <v>1</v>
      </c>
      <c r="C466" s="38" t="s">
        <v>14</v>
      </c>
      <c r="D466" s="38" t="s">
        <v>15</v>
      </c>
      <c r="E466" s="38" t="s">
        <v>525</v>
      </c>
      <c r="F466" s="38" t="s">
        <v>346</v>
      </c>
      <c r="G466" s="38" t="s">
        <v>197</v>
      </c>
      <c r="H466" s="38" t="s">
        <v>196</v>
      </c>
      <c r="I466" s="38" t="s">
        <v>19</v>
      </c>
      <c r="J466" s="38" t="s">
        <v>20</v>
      </c>
      <c r="K466" s="38" t="s">
        <v>22</v>
      </c>
      <c r="L466" s="43">
        <v>43832</v>
      </c>
      <c r="M466" s="37"/>
      <c r="N466" s="37">
        <v>10000</v>
      </c>
      <c r="O466" s="37"/>
    </row>
    <row r="467" spans="1:15" x14ac:dyDescent="0.2">
      <c r="A467" s="39"/>
      <c r="B467" s="40">
        <v>1</v>
      </c>
      <c r="C467" s="38" t="s">
        <v>14</v>
      </c>
      <c r="D467" s="38" t="s">
        <v>15</v>
      </c>
      <c r="E467" s="38" t="s">
        <v>526</v>
      </c>
      <c r="F467" s="38" t="s">
        <v>347</v>
      </c>
      <c r="G467" s="38" t="s">
        <v>38</v>
      </c>
      <c r="H467" s="38" t="s">
        <v>37</v>
      </c>
      <c r="I467" s="38" t="s">
        <v>19</v>
      </c>
      <c r="J467" s="38" t="s">
        <v>20</v>
      </c>
      <c r="K467" s="38" t="s">
        <v>21</v>
      </c>
      <c r="L467" s="43">
        <v>43832</v>
      </c>
      <c r="M467" s="37"/>
      <c r="N467" s="37">
        <v>10000</v>
      </c>
      <c r="O467" s="37"/>
    </row>
    <row r="468" spans="1:15" x14ac:dyDescent="0.2">
      <c r="A468" s="39"/>
      <c r="B468" s="40">
        <v>1</v>
      </c>
      <c r="C468" s="38" t="s">
        <v>13</v>
      </c>
      <c r="D468" s="38" t="s">
        <v>15</v>
      </c>
      <c r="E468" s="38" t="s">
        <v>527</v>
      </c>
      <c r="F468" s="38" t="s">
        <v>348</v>
      </c>
      <c r="G468" s="38" t="s">
        <v>123</v>
      </c>
      <c r="H468" s="38" t="s">
        <v>122</v>
      </c>
      <c r="I468" s="38" t="s">
        <v>19</v>
      </c>
      <c r="J468" s="38" t="s">
        <v>20</v>
      </c>
      <c r="K468" s="38" t="s">
        <v>44</v>
      </c>
      <c r="L468" s="43">
        <v>43844</v>
      </c>
      <c r="M468" s="37"/>
      <c r="N468" s="37">
        <v>8000</v>
      </c>
      <c r="O468" s="37"/>
    </row>
    <row r="469" spans="1:15" x14ac:dyDescent="0.2">
      <c r="A469" s="39"/>
      <c r="B469" s="40">
        <v>1</v>
      </c>
      <c r="C469" s="38" t="s">
        <v>13</v>
      </c>
      <c r="D469" s="38" t="s">
        <v>15</v>
      </c>
      <c r="E469" s="38" t="s">
        <v>528</v>
      </c>
      <c r="F469" s="38" t="s">
        <v>349</v>
      </c>
      <c r="G469" s="38" t="s">
        <v>142</v>
      </c>
      <c r="H469" s="38" t="s">
        <v>141</v>
      </c>
      <c r="I469" s="38" t="s">
        <v>19</v>
      </c>
      <c r="J469" s="38" t="s">
        <v>20</v>
      </c>
      <c r="K469" s="38" t="s">
        <v>63</v>
      </c>
      <c r="L469" s="43">
        <v>43847</v>
      </c>
      <c r="M469" s="37"/>
      <c r="N469" s="37">
        <v>612.94000000000005</v>
      </c>
      <c r="O469" s="37"/>
    </row>
    <row r="470" spans="1:15" x14ac:dyDescent="0.2">
      <c r="A470" s="39"/>
      <c r="B470" s="40">
        <v>1</v>
      </c>
      <c r="C470" s="38" t="s">
        <v>13</v>
      </c>
      <c r="D470" s="38" t="s">
        <v>15</v>
      </c>
      <c r="E470" s="38" t="s">
        <v>529</v>
      </c>
      <c r="F470" s="38" t="s">
        <v>350</v>
      </c>
      <c r="G470" s="38" t="s">
        <v>142</v>
      </c>
      <c r="H470" s="38" t="s">
        <v>141</v>
      </c>
      <c r="I470" s="38" t="s">
        <v>19</v>
      </c>
      <c r="J470" s="38" t="s">
        <v>20</v>
      </c>
      <c r="K470" s="38" t="s">
        <v>63</v>
      </c>
      <c r="L470" s="43">
        <v>43851</v>
      </c>
      <c r="M470" s="37"/>
      <c r="N470" s="37">
        <v>4000</v>
      </c>
      <c r="O470" s="37"/>
    </row>
    <row r="471" spans="1:15" x14ac:dyDescent="0.2">
      <c r="A471" s="39"/>
      <c r="B471" s="40">
        <v>1</v>
      </c>
      <c r="C471" s="38" t="s">
        <v>13</v>
      </c>
      <c r="D471" s="38" t="s">
        <v>15</v>
      </c>
      <c r="E471" s="38" t="s">
        <v>530</v>
      </c>
      <c r="F471" s="38" t="s">
        <v>860</v>
      </c>
      <c r="G471" s="38" t="s">
        <v>71</v>
      </c>
      <c r="H471" s="38" t="s">
        <v>100</v>
      </c>
      <c r="I471" s="38" t="s">
        <v>19</v>
      </c>
      <c r="J471" s="38" t="s">
        <v>20</v>
      </c>
      <c r="K471" s="38" t="s">
        <v>21</v>
      </c>
      <c r="L471" s="43">
        <v>43854</v>
      </c>
      <c r="M471" s="37"/>
      <c r="N471" s="37">
        <v>9.6</v>
      </c>
      <c r="O471" s="37"/>
    </row>
    <row r="472" spans="1:15" x14ac:dyDescent="0.2">
      <c r="A472" s="39"/>
      <c r="B472" s="40">
        <v>1</v>
      </c>
      <c r="C472" s="38" t="s">
        <v>14</v>
      </c>
      <c r="D472" s="38" t="s">
        <v>15</v>
      </c>
      <c r="E472" s="38" t="s">
        <v>861</v>
      </c>
      <c r="F472" s="38" t="s">
        <v>862</v>
      </c>
      <c r="G472" s="38" t="s">
        <v>155</v>
      </c>
      <c r="H472" s="38" t="s">
        <v>154</v>
      </c>
      <c r="I472" s="38" t="s">
        <v>19</v>
      </c>
      <c r="J472" s="38" t="s">
        <v>20</v>
      </c>
      <c r="K472" s="38" t="s">
        <v>47</v>
      </c>
      <c r="L472" s="43">
        <v>43855</v>
      </c>
      <c r="M472" s="37"/>
      <c r="N472" s="37">
        <v>15</v>
      </c>
      <c r="O472" s="37"/>
    </row>
    <row r="473" spans="1:15" x14ac:dyDescent="0.2">
      <c r="A473" s="39"/>
      <c r="B473" s="40">
        <v>1</v>
      </c>
      <c r="C473" s="38" t="s">
        <v>13</v>
      </c>
      <c r="D473" s="38" t="s">
        <v>15</v>
      </c>
      <c r="E473" s="38" t="s">
        <v>531</v>
      </c>
      <c r="F473" s="38" t="s">
        <v>860</v>
      </c>
      <c r="G473" s="38" t="s">
        <v>71</v>
      </c>
      <c r="H473" s="38" t="s">
        <v>100</v>
      </c>
      <c r="I473" s="38" t="s">
        <v>19</v>
      </c>
      <c r="J473" s="38" t="s">
        <v>20</v>
      </c>
      <c r="K473" s="38" t="s">
        <v>21</v>
      </c>
      <c r="L473" s="43">
        <v>43865</v>
      </c>
      <c r="M473" s="37"/>
      <c r="N473" s="37">
        <v>9.6</v>
      </c>
      <c r="O473" s="37"/>
    </row>
    <row r="474" spans="1:15" x14ac:dyDescent="0.2">
      <c r="A474" s="39"/>
      <c r="B474" s="40">
        <v>1</v>
      </c>
      <c r="C474" s="38" t="s">
        <v>13</v>
      </c>
      <c r="D474" s="38" t="s">
        <v>15</v>
      </c>
      <c r="E474" s="38" t="s">
        <v>532</v>
      </c>
      <c r="F474" s="38" t="s">
        <v>352</v>
      </c>
      <c r="G474" s="38" t="s">
        <v>265</v>
      </c>
      <c r="H474" s="38" t="s">
        <v>264</v>
      </c>
      <c r="I474" s="38" t="s">
        <v>19</v>
      </c>
      <c r="J474" s="38" t="s">
        <v>18</v>
      </c>
      <c r="K474" s="38" t="s">
        <v>17</v>
      </c>
      <c r="L474" s="43">
        <v>43886</v>
      </c>
      <c r="M474" s="37"/>
      <c r="N474" s="37">
        <v>4000</v>
      </c>
      <c r="O474" s="37"/>
    </row>
    <row r="475" spans="1:15" x14ac:dyDescent="0.2">
      <c r="A475" s="39"/>
      <c r="B475" s="40">
        <v>1</v>
      </c>
      <c r="C475" s="38" t="s">
        <v>13</v>
      </c>
      <c r="D475" s="38" t="s">
        <v>15</v>
      </c>
      <c r="E475" s="38" t="s">
        <v>863</v>
      </c>
      <c r="F475" s="38" t="s">
        <v>353</v>
      </c>
      <c r="G475" s="38" t="s">
        <v>151</v>
      </c>
      <c r="H475" s="38" t="s">
        <v>150</v>
      </c>
      <c r="I475" s="38" t="s">
        <v>19</v>
      </c>
      <c r="J475" s="38" t="s">
        <v>20</v>
      </c>
      <c r="K475" s="38" t="s">
        <v>24</v>
      </c>
      <c r="L475" s="43">
        <v>43887</v>
      </c>
      <c r="M475" s="37"/>
      <c r="N475" s="37">
        <v>1419.48</v>
      </c>
      <c r="O475" s="37"/>
    </row>
    <row r="476" spans="1:15" x14ac:dyDescent="0.2">
      <c r="A476" s="39"/>
      <c r="B476" s="40">
        <v>1</v>
      </c>
      <c r="C476" s="38" t="s">
        <v>13</v>
      </c>
      <c r="D476" s="38" t="s">
        <v>15</v>
      </c>
      <c r="E476" s="38" t="s">
        <v>864</v>
      </c>
      <c r="F476" s="38" t="s">
        <v>860</v>
      </c>
      <c r="G476" s="38" t="s">
        <v>71</v>
      </c>
      <c r="H476" s="38" t="s">
        <v>100</v>
      </c>
      <c r="I476" s="38" t="s">
        <v>19</v>
      </c>
      <c r="J476" s="38" t="s">
        <v>20</v>
      </c>
      <c r="K476" s="38" t="s">
        <v>21</v>
      </c>
      <c r="L476" s="43">
        <v>43903</v>
      </c>
      <c r="M476" s="37"/>
      <c r="N476" s="37">
        <v>19.2</v>
      </c>
      <c r="O476" s="37"/>
    </row>
    <row r="477" spans="1:15" x14ac:dyDescent="0.2">
      <c r="A477" s="39"/>
      <c r="B477" s="40">
        <v>1</v>
      </c>
      <c r="C477" s="38" t="s">
        <v>13</v>
      </c>
      <c r="D477" s="38" t="s">
        <v>15</v>
      </c>
      <c r="E477" s="38" t="s">
        <v>865</v>
      </c>
      <c r="F477" s="38" t="s">
        <v>354</v>
      </c>
      <c r="G477" s="38" t="s">
        <v>267</v>
      </c>
      <c r="H477" s="38" t="s">
        <v>266</v>
      </c>
      <c r="I477" s="38" t="s">
        <v>19</v>
      </c>
      <c r="J477" s="38" t="s">
        <v>18</v>
      </c>
      <c r="K477" s="38" t="s">
        <v>17</v>
      </c>
      <c r="L477" s="43">
        <v>43903</v>
      </c>
      <c r="M477" s="37"/>
      <c r="N477" s="37">
        <v>1120.5899999999999</v>
      </c>
      <c r="O477" s="37"/>
    </row>
    <row r="478" spans="1:15" x14ac:dyDescent="0.2">
      <c r="A478" s="39"/>
      <c r="B478" s="40">
        <v>1</v>
      </c>
      <c r="C478" s="38" t="s">
        <v>13</v>
      </c>
      <c r="D478" s="38" t="s">
        <v>15</v>
      </c>
      <c r="E478" s="38" t="s">
        <v>866</v>
      </c>
      <c r="F478" s="38" t="s">
        <v>355</v>
      </c>
      <c r="G478" s="38" t="s">
        <v>267</v>
      </c>
      <c r="H478" s="38" t="s">
        <v>266</v>
      </c>
      <c r="I478" s="38" t="s">
        <v>19</v>
      </c>
      <c r="J478" s="38" t="s">
        <v>18</v>
      </c>
      <c r="K478" s="38" t="s">
        <v>17</v>
      </c>
      <c r="L478" s="43">
        <v>43906</v>
      </c>
      <c r="M478" s="37"/>
      <c r="N478" s="37">
        <v>2027.2</v>
      </c>
      <c r="O478" s="37"/>
    </row>
    <row r="479" spans="1:15" x14ac:dyDescent="0.2">
      <c r="A479" s="39"/>
      <c r="B479" s="40">
        <v>1</v>
      </c>
      <c r="C479" s="38" t="s">
        <v>13</v>
      </c>
      <c r="D479" s="38" t="s">
        <v>15</v>
      </c>
      <c r="E479" s="38" t="s">
        <v>867</v>
      </c>
      <c r="F479" s="38" t="s">
        <v>356</v>
      </c>
      <c r="G479" s="38" t="s">
        <v>245</v>
      </c>
      <c r="H479" s="38" t="s">
        <v>244</v>
      </c>
      <c r="I479" s="38" t="s">
        <v>19</v>
      </c>
      <c r="J479" s="38" t="s">
        <v>20</v>
      </c>
      <c r="K479" s="38" t="s">
        <v>147</v>
      </c>
      <c r="L479" s="43">
        <v>43906</v>
      </c>
      <c r="M479" s="37"/>
      <c r="N479" s="37">
        <v>922.32</v>
      </c>
      <c r="O479" s="37"/>
    </row>
    <row r="480" spans="1:15" x14ac:dyDescent="0.2">
      <c r="A480" s="39"/>
      <c r="B480" s="40">
        <v>1</v>
      </c>
      <c r="C480" s="38" t="s">
        <v>13</v>
      </c>
      <c r="D480" s="38" t="s">
        <v>15</v>
      </c>
      <c r="E480" s="38" t="s">
        <v>868</v>
      </c>
      <c r="F480" s="38" t="s">
        <v>357</v>
      </c>
      <c r="G480" s="38" t="s">
        <v>176</v>
      </c>
      <c r="H480" s="38" t="s">
        <v>175</v>
      </c>
      <c r="I480" s="38" t="s">
        <v>19</v>
      </c>
      <c r="J480" s="38" t="s">
        <v>67</v>
      </c>
      <c r="K480" s="38" t="s">
        <v>115</v>
      </c>
      <c r="L480" s="43">
        <v>43906</v>
      </c>
      <c r="M480" s="37"/>
      <c r="N480" s="37">
        <v>980.2</v>
      </c>
      <c r="O480" s="37"/>
    </row>
    <row r="481" spans="1:15" x14ac:dyDescent="0.2">
      <c r="A481" s="39"/>
      <c r="B481" s="40">
        <v>1</v>
      </c>
      <c r="C481" s="38" t="s">
        <v>13</v>
      </c>
      <c r="D481" s="38">
        <v>2020</v>
      </c>
      <c r="E481" s="38" t="s">
        <v>869</v>
      </c>
      <c r="F481" s="38" t="s">
        <v>358</v>
      </c>
      <c r="G481" s="38" t="s">
        <v>41</v>
      </c>
      <c r="H481" s="38" t="s">
        <v>120</v>
      </c>
      <c r="I481" s="38" t="s">
        <v>19</v>
      </c>
      <c r="J481" s="38" t="s">
        <v>20</v>
      </c>
      <c r="K481" s="38" t="s">
        <v>21</v>
      </c>
      <c r="L481" s="43">
        <v>43915</v>
      </c>
      <c r="M481" s="37"/>
      <c r="N481" s="37">
        <v>2000</v>
      </c>
      <c r="O481" s="37"/>
    </row>
    <row r="482" spans="1:15" x14ac:dyDescent="0.2">
      <c r="A482" s="39"/>
      <c r="B482" s="40">
        <v>1</v>
      </c>
      <c r="C482" s="38" t="s">
        <v>13</v>
      </c>
      <c r="D482" s="38">
        <v>2020</v>
      </c>
      <c r="E482" s="38" t="s">
        <v>533</v>
      </c>
      <c r="F482" s="38" t="s">
        <v>359</v>
      </c>
      <c r="G482" s="38" t="s">
        <v>363</v>
      </c>
      <c r="H482" s="38" t="s">
        <v>360</v>
      </c>
      <c r="I482" s="38" t="s">
        <v>19</v>
      </c>
      <c r="J482" s="38" t="s">
        <v>20</v>
      </c>
      <c r="K482" s="38" t="s">
        <v>200</v>
      </c>
      <c r="L482" s="43">
        <v>43915</v>
      </c>
      <c r="M482" s="37"/>
      <c r="N482" s="37">
        <v>5000</v>
      </c>
      <c r="O482" s="37"/>
    </row>
    <row r="483" spans="1:15" x14ac:dyDescent="0.2">
      <c r="A483" s="39"/>
      <c r="B483" s="40">
        <v>1</v>
      </c>
      <c r="C483" s="38" t="s">
        <v>13</v>
      </c>
      <c r="D483" s="38">
        <v>2020</v>
      </c>
      <c r="E483" s="38" t="s">
        <v>534</v>
      </c>
      <c r="F483" s="38" t="s">
        <v>359</v>
      </c>
      <c r="G483" s="38" t="s">
        <v>885</v>
      </c>
      <c r="H483" s="38" t="s">
        <v>361</v>
      </c>
      <c r="I483" s="38" t="s">
        <v>19</v>
      </c>
      <c r="J483" s="38" t="s">
        <v>20</v>
      </c>
      <c r="K483" s="38" t="s">
        <v>22</v>
      </c>
      <c r="L483" s="43">
        <v>43915</v>
      </c>
      <c r="M483" s="37"/>
      <c r="N483" s="37">
        <v>6000</v>
      </c>
      <c r="O483" s="37"/>
    </row>
    <row r="484" spans="1:15" x14ac:dyDescent="0.2">
      <c r="A484" s="39"/>
      <c r="B484" s="40">
        <v>1</v>
      </c>
      <c r="C484" s="38" t="s">
        <v>13</v>
      </c>
      <c r="D484" s="38">
        <v>2020</v>
      </c>
      <c r="E484" s="38" t="s">
        <v>535</v>
      </c>
      <c r="F484" s="38" t="s">
        <v>359</v>
      </c>
      <c r="G484" s="38" t="s">
        <v>365</v>
      </c>
      <c r="H484" s="38" t="s">
        <v>362</v>
      </c>
      <c r="I484" s="38" t="s">
        <v>19</v>
      </c>
      <c r="J484" s="38" t="s">
        <v>32</v>
      </c>
      <c r="K484" s="38" t="s">
        <v>366</v>
      </c>
      <c r="L484" s="43">
        <v>43922</v>
      </c>
      <c r="M484" s="37"/>
      <c r="N484" s="37">
        <v>10000</v>
      </c>
      <c r="O484" s="37"/>
    </row>
    <row r="485" spans="1:15" x14ac:dyDescent="0.2">
      <c r="A485" s="39"/>
      <c r="B485" s="40">
        <v>2</v>
      </c>
      <c r="C485" s="38" t="s">
        <v>13</v>
      </c>
      <c r="D485" s="38">
        <v>2020</v>
      </c>
      <c r="E485" s="38" t="s">
        <v>895</v>
      </c>
      <c r="F485" s="38" t="s">
        <v>586</v>
      </c>
      <c r="G485" s="38" t="s">
        <v>142</v>
      </c>
      <c r="H485" s="38" t="s">
        <v>141</v>
      </c>
      <c r="I485" s="38" t="s">
        <v>19</v>
      </c>
      <c r="J485" s="38" t="s">
        <v>20</v>
      </c>
      <c r="K485" s="38" t="s">
        <v>63</v>
      </c>
      <c r="L485" s="43">
        <v>43941</v>
      </c>
      <c r="M485" s="37"/>
      <c r="N485" s="37">
        <v>313.5</v>
      </c>
      <c r="O485" s="37"/>
    </row>
    <row r="486" spans="1:15" x14ac:dyDescent="0.2">
      <c r="A486" s="39"/>
      <c r="B486" s="40">
        <v>2</v>
      </c>
      <c r="C486" s="38" t="s">
        <v>13</v>
      </c>
      <c r="D486" s="38">
        <v>2020</v>
      </c>
      <c r="E486" s="38" t="s">
        <v>905</v>
      </c>
      <c r="F486" s="38" t="s">
        <v>587</v>
      </c>
      <c r="G486" s="38" t="s">
        <v>598</v>
      </c>
      <c r="H486" s="38" t="s">
        <v>599</v>
      </c>
      <c r="I486" s="38" t="s">
        <v>19</v>
      </c>
      <c r="J486" s="38" t="s">
        <v>33</v>
      </c>
      <c r="K486" s="38" t="s">
        <v>600</v>
      </c>
      <c r="L486" s="43">
        <v>43949</v>
      </c>
      <c r="M486" s="37"/>
      <c r="N486" s="37">
        <v>5793.95</v>
      </c>
      <c r="O486" s="37"/>
    </row>
    <row r="487" spans="1:15" x14ac:dyDescent="0.2">
      <c r="A487" s="39"/>
      <c r="B487" s="40">
        <v>2</v>
      </c>
      <c r="C487" s="38" t="s">
        <v>14</v>
      </c>
      <c r="D487" s="38" t="s">
        <v>15</v>
      </c>
      <c r="E487" s="38" t="s">
        <v>906</v>
      </c>
      <c r="F487" s="38" t="s">
        <v>588</v>
      </c>
      <c r="G487" s="38" t="s">
        <v>564</v>
      </c>
      <c r="H487" s="38" t="s">
        <v>601</v>
      </c>
      <c r="I487" s="38" t="s">
        <v>19</v>
      </c>
      <c r="J487" s="38" t="s">
        <v>20</v>
      </c>
      <c r="K487" s="38" t="s">
        <v>21</v>
      </c>
      <c r="L487" s="43">
        <v>43958</v>
      </c>
      <c r="M487" s="37"/>
      <c r="N487" s="37">
        <v>393.44</v>
      </c>
      <c r="O487" s="37"/>
    </row>
    <row r="488" spans="1:15" x14ac:dyDescent="0.2">
      <c r="A488" s="39"/>
      <c r="B488" s="40">
        <v>2</v>
      </c>
      <c r="C488" s="38" t="s">
        <v>14</v>
      </c>
      <c r="D488" s="38" t="s">
        <v>15</v>
      </c>
      <c r="E488" s="38" t="s">
        <v>911</v>
      </c>
      <c r="F488" s="38" t="s">
        <v>589</v>
      </c>
      <c r="G488" s="38" t="s">
        <v>602</v>
      </c>
      <c r="H488" s="38" t="s">
        <v>603</v>
      </c>
      <c r="I488" s="38" t="s">
        <v>19</v>
      </c>
      <c r="J488" s="38" t="s">
        <v>20</v>
      </c>
      <c r="K488" s="38" t="s">
        <v>604</v>
      </c>
      <c r="L488" s="43">
        <v>43966</v>
      </c>
      <c r="M488" s="37"/>
      <c r="N488" s="37">
        <v>767.2</v>
      </c>
      <c r="O488" s="37"/>
    </row>
    <row r="489" spans="1:15" x14ac:dyDescent="0.2">
      <c r="A489" s="39"/>
      <c r="B489" s="40">
        <v>2</v>
      </c>
      <c r="C489" s="38" t="s">
        <v>13</v>
      </c>
      <c r="D489" s="38">
        <v>2020</v>
      </c>
      <c r="E489" s="38" t="s">
        <v>912</v>
      </c>
      <c r="F489" s="38" t="s">
        <v>590</v>
      </c>
      <c r="G489" s="38" t="s">
        <v>184</v>
      </c>
      <c r="H489" s="38" t="s">
        <v>183</v>
      </c>
      <c r="I489" s="38" t="s">
        <v>19</v>
      </c>
      <c r="J489" s="38" t="s">
        <v>20</v>
      </c>
      <c r="K489" s="38" t="s">
        <v>21</v>
      </c>
      <c r="L489" s="43">
        <v>43984</v>
      </c>
      <c r="M489" s="37"/>
      <c r="N489" s="37">
        <v>600</v>
      </c>
      <c r="O489" s="37"/>
    </row>
    <row r="490" spans="1:15" x14ac:dyDescent="0.2">
      <c r="A490" s="39"/>
      <c r="B490" s="40">
        <v>2</v>
      </c>
      <c r="C490" s="38" t="s">
        <v>14</v>
      </c>
      <c r="D490" s="38" t="s">
        <v>15</v>
      </c>
      <c r="E490" s="38" t="s">
        <v>917</v>
      </c>
      <c r="F490" s="38" t="s">
        <v>591</v>
      </c>
      <c r="G490" s="38" t="s">
        <v>605</v>
      </c>
      <c r="H490" s="38" t="s">
        <v>606</v>
      </c>
      <c r="I490" s="38" t="s">
        <v>19</v>
      </c>
      <c r="J490" s="38" t="s">
        <v>33</v>
      </c>
      <c r="K490" s="38" t="s">
        <v>600</v>
      </c>
      <c r="L490" s="43">
        <v>43984</v>
      </c>
      <c r="M490" s="37"/>
      <c r="N490" s="37">
        <v>14997</v>
      </c>
      <c r="O490" s="37"/>
    </row>
    <row r="491" spans="1:15" x14ac:dyDescent="0.2">
      <c r="A491" s="39"/>
      <c r="B491" s="40">
        <v>2</v>
      </c>
      <c r="C491" s="38" t="s">
        <v>14</v>
      </c>
      <c r="D491" s="38" t="s">
        <v>15</v>
      </c>
      <c r="E491" s="38" t="s">
        <v>918</v>
      </c>
      <c r="F491" s="38" t="s">
        <v>592</v>
      </c>
      <c r="G491" s="38" t="s">
        <v>608</v>
      </c>
      <c r="H491" s="38" t="s">
        <v>609</v>
      </c>
      <c r="I491" s="38" t="s">
        <v>19</v>
      </c>
      <c r="J491" s="38" t="s">
        <v>31</v>
      </c>
      <c r="K491" s="38" t="s">
        <v>232</v>
      </c>
      <c r="L491" s="43">
        <v>43987</v>
      </c>
      <c r="M491" s="37"/>
      <c r="N491" s="37">
        <v>14000</v>
      </c>
      <c r="O491" s="37"/>
    </row>
    <row r="492" spans="1:15" x14ac:dyDescent="0.2">
      <c r="A492" s="39"/>
      <c r="B492" s="40">
        <v>2</v>
      </c>
      <c r="C492" s="38" t="s">
        <v>14</v>
      </c>
      <c r="D492" s="38" t="s">
        <v>15</v>
      </c>
      <c r="E492" s="38" t="s">
        <v>922</v>
      </c>
      <c r="F492" s="38" t="s">
        <v>593</v>
      </c>
      <c r="G492" s="38" t="s">
        <v>610</v>
      </c>
      <c r="H492" s="38" t="s">
        <v>611</v>
      </c>
      <c r="I492" s="38" t="s">
        <v>19</v>
      </c>
      <c r="J492" s="38" t="s">
        <v>20</v>
      </c>
      <c r="K492" s="38" t="s">
        <v>47</v>
      </c>
      <c r="L492" s="43">
        <v>43986</v>
      </c>
      <c r="M492" s="37"/>
      <c r="N492" s="37">
        <v>4800</v>
      </c>
      <c r="O492" s="37"/>
    </row>
    <row r="493" spans="1:15" x14ac:dyDescent="0.2">
      <c r="A493" s="39"/>
      <c r="B493" s="40">
        <v>3</v>
      </c>
      <c r="C493" s="38" t="s">
        <v>14</v>
      </c>
      <c r="D493" s="38" t="s">
        <v>15</v>
      </c>
      <c r="E493" s="38" t="s">
        <v>920</v>
      </c>
      <c r="F493" s="38" t="s">
        <v>594</v>
      </c>
      <c r="G493" s="38" t="s">
        <v>612</v>
      </c>
      <c r="H493" s="38" t="s">
        <v>613</v>
      </c>
      <c r="I493" s="38" t="s">
        <v>19</v>
      </c>
      <c r="J493" s="38" t="s">
        <v>20</v>
      </c>
      <c r="K493" s="38" t="s">
        <v>614</v>
      </c>
      <c r="L493" s="43">
        <v>43874</v>
      </c>
      <c r="M493" s="37"/>
      <c r="N493" s="37">
        <v>7080</v>
      </c>
      <c r="O493" s="37"/>
    </row>
    <row r="494" spans="1:15" x14ac:dyDescent="0.2">
      <c r="A494" s="39"/>
      <c r="B494" s="40">
        <v>1</v>
      </c>
      <c r="C494" s="38" t="s">
        <v>14</v>
      </c>
      <c r="D494" s="38" t="s">
        <v>15</v>
      </c>
      <c r="E494" s="38" t="s">
        <v>870</v>
      </c>
      <c r="F494" s="38" t="s">
        <v>871</v>
      </c>
      <c r="G494" s="38" t="s">
        <v>38</v>
      </c>
      <c r="H494" s="38" t="s">
        <v>37</v>
      </c>
      <c r="I494" s="38" t="s">
        <v>19</v>
      </c>
      <c r="J494" s="38" t="s">
        <v>20</v>
      </c>
      <c r="K494" s="38" t="s">
        <v>21</v>
      </c>
      <c r="L494" s="43">
        <v>44000</v>
      </c>
      <c r="M494" s="37"/>
      <c r="N494" s="37">
        <v>960</v>
      </c>
      <c r="O494" s="37"/>
    </row>
    <row r="495" spans="1:15" x14ac:dyDescent="0.2">
      <c r="A495" s="39"/>
      <c r="B495" s="40">
        <v>2</v>
      </c>
      <c r="C495" s="38" t="s">
        <v>13</v>
      </c>
      <c r="D495" s="38" t="s">
        <v>15</v>
      </c>
      <c r="E495" s="38" t="s">
        <v>926</v>
      </c>
      <c r="F495" s="38" t="s">
        <v>595</v>
      </c>
      <c r="G495" s="38" t="s">
        <v>142</v>
      </c>
      <c r="H495" s="38" t="s">
        <v>141</v>
      </c>
      <c r="I495" s="38" t="s">
        <v>19</v>
      </c>
      <c r="J495" s="38" t="s">
        <v>20</v>
      </c>
      <c r="K495" s="38" t="s">
        <v>63</v>
      </c>
      <c r="L495" s="43">
        <v>43983</v>
      </c>
      <c r="M495" s="37"/>
      <c r="N495" s="37">
        <v>540.5</v>
      </c>
      <c r="O495" s="37"/>
    </row>
    <row r="496" spans="1:15" x14ac:dyDescent="0.2">
      <c r="A496" s="39"/>
      <c r="B496" s="40">
        <v>2</v>
      </c>
      <c r="C496" s="38" t="s">
        <v>14</v>
      </c>
      <c r="D496" s="38" t="s">
        <v>15</v>
      </c>
      <c r="E496" s="38" t="s">
        <v>743</v>
      </c>
      <c r="F496" s="38" t="s">
        <v>343</v>
      </c>
      <c r="G496" s="38" t="s">
        <v>114</v>
      </c>
      <c r="H496" s="38" t="s">
        <v>113</v>
      </c>
      <c r="I496" s="38" t="s">
        <v>19</v>
      </c>
      <c r="J496" s="38" t="s">
        <v>20</v>
      </c>
      <c r="K496" s="38" t="s">
        <v>27</v>
      </c>
      <c r="L496" s="43">
        <v>44000</v>
      </c>
      <c r="M496" s="37"/>
      <c r="N496" s="37">
        <v>4930</v>
      </c>
      <c r="O496" s="37"/>
    </row>
    <row r="497" spans="1:15" x14ac:dyDescent="0.2">
      <c r="A497" s="39"/>
      <c r="B497" s="40">
        <v>2</v>
      </c>
      <c r="C497" s="38" t="s">
        <v>13</v>
      </c>
      <c r="D497" s="38">
        <v>2020</v>
      </c>
      <c r="E497" s="38" t="s">
        <v>927</v>
      </c>
      <c r="F497" s="38" t="s">
        <v>587</v>
      </c>
      <c r="G497" s="38" t="s">
        <v>598</v>
      </c>
      <c r="H497" s="38" t="s">
        <v>599</v>
      </c>
      <c r="I497" s="38" t="s">
        <v>19</v>
      </c>
      <c r="J497" s="38" t="s">
        <v>33</v>
      </c>
      <c r="K497" s="38" t="s">
        <v>600</v>
      </c>
      <c r="L497" s="43">
        <v>44008</v>
      </c>
      <c r="M497" s="37"/>
      <c r="N497" s="37">
        <v>1130.5</v>
      </c>
      <c r="O497" s="37"/>
    </row>
    <row r="498" spans="1:15" x14ac:dyDescent="0.2">
      <c r="A498" s="39"/>
      <c r="B498" s="40">
        <v>2</v>
      </c>
      <c r="C498" s="38" t="s">
        <v>13</v>
      </c>
      <c r="D498" s="38" t="s">
        <v>15</v>
      </c>
      <c r="E498" s="38" t="s">
        <v>935</v>
      </c>
      <c r="F498" s="38" t="s">
        <v>353</v>
      </c>
      <c r="G498" s="38" t="s">
        <v>151</v>
      </c>
      <c r="H498" s="38" t="s">
        <v>150</v>
      </c>
      <c r="I498" s="38" t="s">
        <v>19</v>
      </c>
      <c r="J498" s="38" t="s">
        <v>20</v>
      </c>
      <c r="K498" s="38" t="s">
        <v>24</v>
      </c>
      <c r="L498" s="43">
        <v>44000</v>
      </c>
      <c r="M498" s="37"/>
      <c r="N498" s="37">
        <v>722.45</v>
      </c>
      <c r="O498" s="37"/>
    </row>
    <row r="499" spans="1:15" x14ac:dyDescent="0.2">
      <c r="A499" s="39"/>
      <c r="B499" s="40">
        <v>2</v>
      </c>
      <c r="C499" s="38" t="s">
        <v>14</v>
      </c>
      <c r="D499" s="38" t="s">
        <v>15</v>
      </c>
      <c r="E499" s="38" t="s">
        <v>928</v>
      </c>
      <c r="F499" s="38" t="s">
        <v>596</v>
      </c>
      <c r="G499" s="38" t="s">
        <v>615</v>
      </c>
      <c r="H499" s="38" t="s">
        <v>616</v>
      </c>
      <c r="I499" s="38" t="s">
        <v>19</v>
      </c>
      <c r="J499" s="38" t="s">
        <v>20</v>
      </c>
      <c r="K499" s="38" t="s">
        <v>617</v>
      </c>
      <c r="L499" s="43">
        <v>44000</v>
      </c>
      <c r="M499" s="37"/>
      <c r="N499" s="37">
        <v>317</v>
      </c>
      <c r="O499" s="37"/>
    </row>
    <row r="500" spans="1:15" x14ac:dyDescent="0.2">
      <c r="A500" s="39"/>
      <c r="B500" s="40">
        <v>2</v>
      </c>
      <c r="C500" s="38" t="s">
        <v>13</v>
      </c>
      <c r="D500" s="38" t="s">
        <v>15</v>
      </c>
      <c r="E500" s="38" t="s">
        <v>929</v>
      </c>
      <c r="F500" s="38" t="s">
        <v>353</v>
      </c>
      <c r="G500" s="38" t="s">
        <v>618</v>
      </c>
      <c r="H500" s="38" t="s">
        <v>619</v>
      </c>
      <c r="I500" s="38" t="s">
        <v>19</v>
      </c>
      <c r="J500" s="38" t="s">
        <v>20</v>
      </c>
      <c r="K500" s="38" t="s">
        <v>620</v>
      </c>
      <c r="L500" s="43">
        <v>44004</v>
      </c>
      <c r="M500" s="37"/>
      <c r="N500" s="37">
        <v>1215.5999999999999</v>
      </c>
      <c r="O500" s="37"/>
    </row>
    <row r="501" spans="1:15" x14ac:dyDescent="0.2">
      <c r="A501" s="39"/>
      <c r="B501" s="40">
        <v>2</v>
      </c>
      <c r="C501" s="38" t="s">
        <v>14</v>
      </c>
      <c r="D501" s="38" t="s">
        <v>15</v>
      </c>
      <c r="E501" s="38" t="s">
        <v>932</v>
      </c>
      <c r="F501" s="38" t="s">
        <v>597</v>
      </c>
      <c r="G501" s="38" t="s">
        <v>621</v>
      </c>
      <c r="H501" s="38" t="s">
        <v>622</v>
      </c>
      <c r="I501" s="38" t="s">
        <v>19</v>
      </c>
      <c r="J501" s="38" t="s">
        <v>20</v>
      </c>
      <c r="K501" s="38" t="s">
        <v>22</v>
      </c>
      <c r="L501" s="43">
        <v>43987</v>
      </c>
      <c r="M501" s="37"/>
      <c r="N501" s="37">
        <v>390</v>
      </c>
      <c r="O501" s="37"/>
    </row>
    <row r="502" spans="1:15" x14ac:dyDescent="0.2">
      <c r="A502" s="39"/>
      <c r="B502" s="40">
        <v>2</v>
      </c>
      <c r="C502" s="38" t="s">
        <v>14</v>
      </c>
      <c r="D502" s="38" t="s">
        <v>15</v>
      </c>
      <c r="E502" s="38" t="s">
        <v>934</v>
      </c>
      <c r="F502" s="38" t="s">
        <v>593</v>
      </c>
      <c r="G502" s="38" t="s">
        <v>623</v>
      </c>
      <c r="H502" s="38" t="s">
        <v>624</v>
      </c>
      <c r="I502" s="38" t="s">
        <v>19</v>
      </c>
      <c r="J502" s="38" t="s">
        <v>20</v>
      </c>
      <c r="K502" s="38" t="s">
        <v>620</v>
      </c>
      <c r="L502" s="43">
        <v>44020</v>
      </c>
      <c r="M502" s="37"/>
      <c r="N502" s="37">
        <v>8400</v>
      </c>
      <c r="O502" s="37"/>
    </row>
    <row r="503" spans="1:15" x14ac:dyDescent="0.2">
      <c r="A503" s="39"/>
      <c r="B503" s="40">
        <v>3</v>
      </c>
      <c r="C503" s="38" t="s">
        <v>14</v>
      </c>
      <c r="D503" s="38" t="s">
        <v>15</v>
      </c>
      <c r="E503" s="38" t="s">
        <v>940</v>
      </c>
      <c r="F503" s="38" t="s">
        <v>772</v>
      </c>
      <c r="G503" s="38" t="s">
        <v>784</v>
      </c>
      <c r="H503" s="38" t="s">
        <v>785</v>
      </c>
      <c r="I503" s="38" t="s">
        <v>19</v>
      </c>
      <c r="J503" s="38" t="s">
        <v>20</v>
      </c>
      <c r="K503" s="38" t="s">
        <v>95</v>
      </c>
      <c r="L503" s="43">
        <v>44025</v>
      </c>
      <c r="M503" s="37"/>
      <c r="N503" s="37">
        <v>735</v>
      </c>
      <c r="O503" s="37"/>
    </row>
    <row r="504" spans="1:15" x14ac:dyDescent="0.2">
      <c r="A504" s="39"/>
      <c r="B504" s="40">
        <v>3</v>
      </c>
      <c r="C504" s="38" t="s">
        <v>13</v>
      </c>
      <c r="D504" s="38">
        <v>2020</v>
      </c>
      <c r="E504" s="38" t="s">
        <v>942</v>
      </c>
      <c r="F504" s="38" t="s">
        <v>773</v>
      </c>
      <c r="G504" s="38" t="s">
        <v>786</v>
      </c>
      <c r="H504" s="38" t="s">
        <v>787</v>
      </c>
      <c r="I504" s="38" t="s">
        <v>19</v>
      </c>
      <c r="J504" s="38" t="s">
        <v>18</v>
      </c>
      <c r="K504" s="38" t="s">
        <v>17</v>
      </c>
      <c r="L504" s="43">
        <v>44022</v>
      </c>
      <c r="M504" s="37"/>
      <c r="N504" s="37">
        <v>11830</v>
      </c>
      <c r="O504" s="37"/>
    </row>
    <row r="505" spans="1:15" x14ac:dyDescent="0.2">
      <c r="A505" s="39"/>
      <c r="B505" s="40">
        <v>3</v>
      </c>
      <c r="C505" s="38" t="s">
        <v>13</v>
      </c>
      <c r="D505" s="38">
        <v>2020</v>
      </c>
      <c r="E505" s="38" t="s">
        <v>941</v>
      </c>
      <c r="F505" s="38" t="s">
        <v>774</v>
      </c>
      <c r="G505" s="38" t="s">
        <v>213</v>
      </c>
      <c r="H505" s="38" t="s">
        <v>212</v>
      </c>
      <c r="I505" s="38" t="s">
        <v>19</v>
      </c>
      <c r="J505" s="38" t="s">
        <v>20</v>
      </c>
      <c r="K505" s="38" t="s">
        <v>214</v>
      </c>
      <c r="L505" s="43">
        <v>44029</v>
      </c>
      <c r="M505" s="37"/>
      <c r="N505" s="37">
        <v>1177.5</v>
      </c>
      <c r="O505" s="37"/>
    </row>
    <row r="506" spans="1:15" x14ac:dyDescent="0.2">
      <c r="A506" s="39"/>
      <c r="B506" s="40">
        <v>3</v>
      </c>
      <c r="C506" s="38" t="s">
        <v>13</v>
      </c>
      <c r="D506" s="38">
        <v>2020</v>
      </c>
      <c r="E506" s="38" t="s">
        <v>945</v>
      </c>
      <c r="F506" s="38" t="s">
        <v>775</v>
      </c>
      <c r="G506" s="38" t="s">
        <v>788</v>
      </c>
      <c r="H506" s="38" t="s">
        <v>789</v>
      </c>
      <c r="I506" s="38" t="s">
        <v>19</v>
      </c>
      <c r="J506" s="38" t="s">
        <v>20</v>
      </c>
      <c r="K506" s="38" t="s">
        <v>790</v>
      </c>
      <c r="L506" s="43">
        <v>44033</v>
      </c>
      <c r="M506" s="37"/>
      <c r="N506" s="37">
        <v>988</v>
      </c>
      <c r="O506" s="37"/>
    </row>
    <row r="507" spans="1:15" x14ac:dyDescent="0.2">
      <c r="A507" s="39"/>
      <c r="B507" s="40">
        <v>3</v>
      </c>
      <c r="C507" s="38" t="s">
        <v>14</v>
      </c>
      <c r="D507" s="38" t="s">
        <v>15</v>
      </c>
      <c r="E507" s="38" t="s">
        <v>947</v>
      </c>
      <c r="F507" s="38" t="s">
        <v>776</v>
      </c>
      <c r="G507" s="38" t="s">
        <v>38</v>
      </c>
      <c r="H507" s="38" t="s">
        <v>37</v>
      </c>
      <c r="I507" s="38" t="s">
        <v>19</v>
      </c>
      <c r="J507" s="38" t="s">
        <v>20</v>
      </c>
      <c r="K507" s="38" t="s">
        <v>21</v>
      </c>
      <c r="L507" s="43">
        <v>44034</v>
      </c>
      <c r="M507" s="37"/>
      <c r="N507" s="37">
        <v>480</v>
      </c>
      <c r="O507" s="37"/>
    </row>
    <row r="508" spans="1:15" x14ac:dyDescent="0.2">
      <c r="A508" s="39"/>
      <c r="B508" s="40">
        <v>3</v>
      </c>
      <c r="C508" s="38" t="s">
        <v>14</v>
      </c>
      <c r="D508" s="38" t="s">
        <v>15</v>
      </c>
      <c r="E508" s="38" t="s">
        <v>948</v>
      </c>
      <c r="F508" s="38" t="s">
        <v>596</v>
      </c>
      <c r="G508" s="38" t="s">
        <v>615</v>
      </c>
      <c r="H508" s="38" t="s">
        <v>616</v>
      </c>
      <c r="I508" s="38" t="s">
        <v>19</v>
      </c>
      <c r="J508" s="38" t="s">
        <v>20</v>
      </c>
      <c r="K508" s="38" t="s">
        <v>617</v>
      </c>
      <c r="L508" s="43">
        <v>44036</v>
      </c>
      <c r="M508" s="37"/>
      <c r="N508" s="37">
        <v>317</v>
      </c>
      <c r="O508" s="37"/>
    </row>
    <row r="509" spans="1:15" x14ac:dyDescent="0.2">
      <c r="A509" s="39"/>
      <c r="B509" s="40">
        <v>3</v>
      </c>
      <c r="C509" s="38" t="s">
        <v>14</v>
      </c>
      <c r="D509" s="38" t="s">
        <v>15</v>
      </c>
      <c r="E509" s="38" t="s">
        <v>949</v>
      </c>
      <c r="F509" s="38" t="s">
        <v>777</v>
      </c>
      <c r="G509" s="38" t="s">
        <v>38</v>
      </c>
      <c r="H509" s="38" t="s">
        <v>37</v>
      </c>
      <c r="I509" s="38" t="s">
        <v>19</v>
      </c>
      <c r="J509" s="38" t="s">
        <v>20</v>
      </c>
      <c r="K509" s="38" t="s">
        <v>21</v>
      </c>
      <c r="L509" s="43">
        <v>44039</v>
      </c>
      <c r="M509" s="37"/>
      <c r="N509" s="37">
        <v>960</v>
      </c>
      <c r="O509" s="37"/>
    </row>
    <row r="510" spans="1:15" x14ac:dyDescent="0.2">
      <c r="A510" s="39"/>
      <c r="B510" s="40">
        <v>3</v>
      </c>
      <c r="C510" s="38" t="s">
        <v>13</v>
      </c>
      <c r="D510" s="38">
        <v>2020</v>
      </c>
      <c r="E510" s="38" t="s">
        <v>950</v>
      </c>
      <c r="F510" s="38" t="s">
        <v>778</v>
      </c>
      <c r="G510" s="38" t="s">
        <v>791</v>
      </c>
      <c r="H510" s="38" t="s">
        <v>183</v>
      </c>
      <c r="I510" s="38" t="s">
        <v>19</v>
      </c>
      <c r="J510" s="38" t="s">
        <v>20</v>
      </c>
      <c r="K510" s="38" t="s">
        <v>21</v>
      </c>
      <c r="L510" s="43">
        <v>44039</v>
      </c>
      <c r="M510" s="37"/>
      <c r="N510" s="37">
        <v>1120</v>
      </c>
      <c r="O510" s="37"/>
    </row>
    <row r="511" spans="1:15" x14ac:dyDescent="0.2">
      <c r="A511" s="39"/>
      <c r="B511" s="40">
        <v>3</v>
      </c>
      <c r="C511" s="38" t="s">
        <v>13</v>
      </c>
      <c r="D511" s="38">
        <v>2020</v>
      </c>
      <c r="E511" s="38" t="s">
        <v>951</v>
      </c>
      <c r="F511" s="38" t="s">
        <v>779</v>
      </c>
      <c r="G511" s="38" t="s">
        <v>792</v>
      </c>
      <c r="H511" s="38" t="s">
        <v>183</v>
      </c>
      <c r="I511" s="38" t="s">
        <v>19</v>
      </c>
      <c r="J511" s="38" t="s">
        <v>20</v>
      </c>
      <c r="K511" s="38" t="s">
        <v>21</v>
      </c>
      <c r="L511" s="43">
        <v>44050</v>
      </c>
      <c r="M511" s="37"/>
      <c r="N511" s="37">
        <v>370</v>
      </c>
      <c r="O511" s="37"/>
    </row>
    <row r="512" spans="1:15" x14ac:dyDescent="0.2">
      <c r="A512" s="39"/>
      <c r="B512" s="40">
        <v>3</v>
      </c>
      <c r="C512" s="38" t="s">
        <v>13</v>
      </c>
      <c r="D512" s="38" t="s">
        <v>15</v>
      </c>
      <c r="E512" s="38" t="s">
        <v>956</v>
      </c>
      <c r="F512" s="38" t="s">
        <v>353</v>
      </c>
      <c r="G512" s="38" t="s">
        <v>151</v>
      </c>
      <c r="H512" s="38" t="s">
        <v>150</v>
      </c>
      <c r="I512" s="38" t="s">
        <v>19</v>
      </c>
      <c r="J512" s="38" t="s">
        <v>20</v>
      </c>
      <c r="K512" s="38" t="s">
        <v>24</v>
      </c>
      <c r="L512" s="43">
        <v>44053</v>
      </c>
      <c r="M512" s="37"/>
      <c r="N512" s="37">
        <v>868.44</v>
      </c>
      <c r="O512" s="37"/>
    </row>
    <row r="513" spans="1:15" x14ac:dyDescent="0.2">
      <c r="A513" s="39"/>
      <c r="B513" s="40">
        <v>3</v>
      </c>
      <c r="C513" s="38" t="s">
        <v>14</v>
      </c>
      <c r="D513" s="38" t="s">
        <v>15</v>
      </c>
      <c r="E513" s="38" t="s">
        <v>958</v>
      </c>
      <c r="F513" s="38" t="s">
        <v>593</v>
      </c>
      <c r="G513" s="38" t="s">
        <v>623</v>
      </c>
      <c r="H513" s="38" t="s">
        <v>624</v>
      </c>
      <c r="I513" s="38" t="s">
        <v>19</v>
      </c>
      <c r="J513" s="38" t="s">
        <v>20</v>
      </c>
      <c r="K513" s="38" t="s">
        <v>620</v>
      </c>
      <c r="L513" s="43">
        <v>44056</v>
      </c>
      <c r="M513" s="37"/>
      <c r="N513" s="37">
        <v>1224</v>
      </c>
      <c r="O513" s="37"/>
    </row>
    <row r="514" spans="1:15" x14ac:dyDescent="0.2">
      <c r="A514" s="39"/>
      <c r="B514" s="40">
        <v>3</v>
      </c>
      <c r="C514" s="38" t="s">
        <v>13</v>
      </c>
      <c r="D514" s="38" t="s">
        <v>15</v>
      </c>
      <c r="E514" s="38" t="s">
        <v>959</v>
      </c>
      <c r="F514" s="38" t="s">
        <v>595</v>
      </c>
      <c r="G514" s="38" t="s">
        <v>142</v>
      </c>
      <c r="H514" s="38" t="s">
        <v>141</v>
      </c>
      <c r="I514" s="38" t="s">
        <v>19</v>
      </c>
      <c r="J514" s="38" t="s">
        <v>20</v>
      </c>
      <c r="K514" s="38" t="s">
        <v>63</v>
      </c>
      <c r="L514" s="43">
        <v>44074</v>
      </c>
      <c r="M514" s="37"/>
      <c r="N514" s="37">
        <v>540.5</v>
      </c>
      <c r="O514" s="37"/>
    </row>
    <row r="515" spans="1:15" x14ac:dyDescent="0.2">
      <c r="A515" s="39"/>
      <c r="B515" s="40">
        <v>3</v>
      </c>
      <c r="C515" s="38" t="s">
        <v>14</v>
      </c>
      <c r="D515" s="38" t="s">
        <v>15</v>
      </c>
      <c r="E515" s="38" t="s">
        <v>960</v>
      </c>
      <c r="F515" s="38" t="s">
        <v>780</v>
      </c>
      <c r="G515" s="38" t="s">
        <v>184</v>
      </c>
      <c r="H515" s="38" t="s">
        <v>183</v>
      </c>
      <c r="I515" s="38" t="s">
        <v>19</v>
      </c>
      <c r="J515" s="38" t="s">
        <v>20</v>
      </c>
      <c r="K515" s="38" t="s">
        <v>21</v>
      </c>
      <c r="L515" s="43">
        <v>44075</v>
      </c>
      <c r="M515" s="37"/>
      <c r="N515" s="37">
        <v>917.49</v>
      </c>
      <c r="O515" s="37"/>
    </row>
    <row r="516" spans="1:15" x14ac:dyDescent="0.2">
      <c r="A516" s="39"/>
      <c r="B516" s="40">
        <v>3</v>
      </c>
      <c r="C516" s="38" t="s">
        <v>14</v>
      </c>
      <c r="D516" s="38" t="s">
        <v>15</v>
      </c>
      <c r="E516" s="38" t="s">
        <v>962</v>
      </c>
      <c r="F516" s="38" t="s">
        <v>781</v>
      </c>
      <c r="G516" s="38" t="s">
        <v>793</v>
      </c>
      <c r="H516" s="38" t="s">
        <v>794</v>
      </c>
      <c r="I516" s="38" t="s">
        <v>19</v>
      </c>
      <c r="J516" s="38" t="s">
        <v>20</v>
      </c>
      <c r="K516" s="38" t="s">
        <v>44</v>
      </c>
      <c r="L516" s="43">
        <v>44025</v>
      </c>
      <c r="M516" s="37"/>
      <c r="N516" s="37">
        <v>440</v>
      </c>
      <c r="O516" s="37"/>
    </row>
    <row r="517" spans="1:15" x14ac:dyDescent="0.2">
      <c r="A517" s="39"/>
      <c r="B517" s="40">
        <v>3</v>
      </c>
      <c r="C517" s="38" t="s">
        <v>14</v>
      </c>
      <c r="D517" s="38" t="s">
        <v>15</v>
      </c>
      <c r="E517" s="38" t="s">
        <v>943</v>
      </c>
      <c r="F517" s="38" t="s">
        <v>782</v>
      </c>
      <c r="G517" s="38" t="s">
        <v>795</v>
      </c>
      <c r="H517" s="38" t="s">
        <v>796</v>
      </c>
      <c r="I517" s="38" t="s">
        <v>19</v>
      </c>
      <c r="J517" s="38" t="s">
        <v>20</v>
      </c>
      <c r="K517" s="38" t="s">
        <v>617</v>
      </c>
      <c r="L517" s="43">
        <v>44044</v>
      </c>
      <c r="M517" s="37"/>
      <c r="N517" s="37">
        <v>7000</v>
      </c>
      <c r="O517" s="37"/>
    </row>
    <row r="518" spans="1:15" x14ac:dyDescent="0.2">
      <c r="A518" s="39"/>
      <c r="B518" s="40">
        <v>3</v>
      </c>
      <c r="C518" s="38" t="s">
        <v>13</v>
      </c>
      <c r="D518" s="38" t="s">
        <v>15</v>
      </c>
      <c r="E518" s="38" t="s">
        <v>953</v>
      </c>
      <c r="F518" s="38" t="s">
        <v>352</v>
      </c>
      <c r="G518" s="38" t="s">
        <v>265</v>
      </c>
      <c r="H518" s="38" t="s">
        <v>264</v>
      </c>
      <c r="I518" s="38" t="s">
        <v>19</v>
      </c>
      <c r="J518" s="38" t="s">
        <v>18</v>
      </c>
      <c r="K518" s="38" t="s">
        <v>17</v>
      </c>
      <c r="L518" s="43">
        <v>44013</v>
      </c>
      <c r="M518" s="37"/>
      <c r="N518" s="37">
        <v>4000</v>
      </c>
      <c r="O518" s="37"/>
    </row>
    <row r="519" spans="1:15" x14ac:dyDescent="0.2">
      <c r="A519" s="39"/>
      <c r="B519" s="40">
        <v>3</v>
      </c>
      <c r="C519" s="38" t="s">
        <v>14</v>
      </c>
      <c r="D519" s="38" t="s">
        <v>15</v>
      </c>
      <c r="E519" s="38" t="s">
        <v>938</v>
      </c>
      <c r="F519" s="38" t="s">
        <v>346</v>
      </c>
      <c r="G519" s="38" t="s">
        <v>197</v>
      </c>
      <c r="H519" s="38" t="s">
        <v>196</v>
      </c>
      <c r="I519" s="38" t="s">
        <v>19</v>
      </c>
      <c r="J519" s="38" t="s">
        <v>20</v>
      </c>
      <c r="K519" s="38" t="s">
        <v>22</v>
      </c>
      <c r="L519" s="43">
        <v>44103</v>
      </c>
      <c r="M519" s="37"/>
      <c r="N519" s="37">
        <v>4500</v>
      </c>
      <c r="O519" s="37"/>
    </row>
    <row r="520" spans="1:15" x14ac:dyDescent="0.2">
      <c r="A520" s="39"/>
      <c r="B520" s="40">
        <v>3</v>
      </c>
      <c r="C520" s="38" t="s">
        <v>14</v>
      </c>
      <c r="D520" s="38" t="s">
        <v>15</v>
      </c>
      <c r="E520" s="38" t="s">
        <v>971</v>
      </c>
      <c r="F520" s="38" t="s">
        <v>783</v>
      </c>
      <c r="G520" s="38" t="s">
        <v>615</v>
      </c>
      <c r="H520" s="38" t="s">
        <v>616</v>
      </c>
      <c r="I520" s="38" t="s">
        <v>19</v>
      </c>
      <c r="J520" s="38" t="s">
        <v>20</v>
      </c>
      <c r="K520" s="38" t="s">
        <v>617</v>
      </c>
      <c r="L520" s="43">
        <v>43857</v>
      </c>
      <c r="M520" s="37"/>
      <c r="N520" s="37">
        <v>369.81</v>
      </c>
      <c r="O520" s="37"/>
    </row>
    <row r="521" spans="1:15" x14ac:dyDescent="0.2">
      <c r="A521" s="39"/>
      <c r="B521" s="40">
        <v>1</v>
      </c>
      <c r="C521" s="38" t="s">
        <v>13</v>
      </c>
      <c r="D521" s="38" t="s">
        <v>15</v>
      </c>
      <c r="E521" s="38" t="s">
        <v>536</v>
      </c>
      <c r="F521" s="38" t="s">
        <v>367</v>
      </c>
      <c r="G521" s="38" t="s">
        <v>144</v>
      </c>
      <c r="H521" s="38" t="s">
        <v>145</v>
      </c>
      <c r="I521" s="38" t="s">
        <v>19</v>
      </c>
      <c r="J521" s="38" t="s">
        <v>20</v>
      </c>
      <c r="K521" s="38" t="s">
        <v>21</v>
      </c>
      <c r="L521" s="43">
        <v>43857</v>
      </c>
      <c r="M521" s="37"/>
      <c r="N521" s="37">
        <v>7.85</v>
      </c>
      <c r="O521" s="37"/>
    </row>
    <row r="522" spans="1:15" x14ac:dyDescent="0.2">
      <c r="A522" s="39"/>
      <c r="B522" s="40">
        <v>1</v>
      </c>
      <c r="C522" s="38" t="s">
        <v>14</v>
      </c>
      <c r="D522" s="38" t="s">
        <v>15</v>
      </c>
      <c r="E522" s="38" t="s">
        <v>537</v>
      </c>
      <c r="F522" s="38" t="s">
        <v>368</v>
      </c>
      <c r="G522" s="38" t="s">
        <v>185</v>
      </c>
      <c r="H522" s="38" t="s">
        <v>225</v>
      </c>
      <c r="I522" s="38" t="s">
        <v>19</v>
      </c>
      <c r="J522" s="38" t="s">
        <v>20</v>
      </c>
      <c r="K522" s="38" t="s">
        <v>92</v>
      </c>
      <c r="L522" s="43">
        <v>43861</v>
      </c>
      <c r="M522" s="37"/>
      <c r="N522" s="37">
        <v>125</v>
      </c>
      <c r="O522" s="37"/>
    </row>
    <row r="523" spans="1:15" x14ac:dyDescent="0.2">
      <c r="A523" s="39"/>
      <c r="B523" s="40">
        <v>1</v>
      </c>
      <c r="C523" s="38" t="s">
        <v>13</v>
      </c>
      <c r="D523" s="38" t="s">
        <v>15</v>
      </c>
      <c r="E523" s="38" t="s">
        <v>538</v>
      </c>
      <c r="F523" s="38" t="s">
        <v>369</v>
      </c>
      <c r="G523" s="38" t="s">
        <v>130</v>
      </c>
      <c r="H523" s="38" t="s">
        <v>129</v>
      </c>
      <c r="I523" s="38" t="s">
        <v>19</v>
      </c>
      <c r="J523" s="38" t="s">
        <v>20</v>
      </c>
      <c r="K523" s="38" t="s">
        <v>131</v>
      </c>
      <c r="L523" s="43">
        <v>43888</v>
      </c>
      <c r="M523" s="37"/>
      <c r="N523" s="37">
        <v>160</v>
      </c>
      <c r="O523" s="37"/>
    </row>
    <row r="524" spans="1:15" x14ac:dyDescent="0.2">
      <c r="A524" s="39"/>
      <c r="B524" s="40">
        <v>2</v>
      </c>
      <c r="C524" s="38" t="s">
        <v>13</v>
      </c>
      <c r="D524" s="38" t="s">
        <v>15</v>
      </c>
      <c r="E524" s="38" t="s">
        <v>539</v>
      </c>
      <c r="F524" s="38" t="s">
        <v>370</v>
      </c>
      <c r="G524" s="38" t="s">
        <v>206</v>
      </c>
      <c r="H524" s="38" t="s">
        <v>205</v>
      </c>
      <c r="I524" s="38" t="s">
        <v>19</v>
      </c>
      <c r="J524" s="38" t="s">
        <v>20</v>
      </c>
      <c r="K524" s="38" t="s">
        <v>97</v>
      </c>
      <c r="L524" s="43">
        <v>44000</v>
      </c>
      <c r="M524" s="37"/>
      <c r="N524" s="37">
        <v>1270</v>
      </c>
      <c r="O524" s="37"/>
    </row>
    <row r="525" spans="1:15" x14ac:dyDescent="0.2">
      <c r="A525" s="39"/>
      <c r="B525" s="40">
        <v>2</v>
      </c>
      <c r="C525" s="38" t="s">
        <v>13</v>
      </c>
      <c r="D525" s="38">
        <v>2020</v>
      </c>
      <c r="E525" s="38" t="s">
        <v>1061</v>
      </c>
      <c r="F525" s="38" t="s">
        <v>369</v>
      </c>
      <c r="G525" s="38" t="s">
        <v>130</v>
      </c>
      <c r="H525" s="38" t="s">
        <v>129</v>
      </c>
      <c r="I525" s="38" t="s">
        <v>19</v>
      </c>
      <c r="J525" s="38" t="s">
        <v>20</v>
      </c>
      <c r="K525" s="38" t="s">
        <v>131</v>
      </c>
      <c r="L525" s="43">
        <v>44025</v>
      </c>
      <c r="M525" s="37"/>
      <c r="N525" s="37">
        <v>68.87</v>
      </c>
      <c r="O525" s="37"/>
    </row>
    <row r="526" spans="1:15" x14ac:dyDescent="0.2">
      <c r="A526" s="39"/>
      <c r="B526" s="40">
        <v>3</v>
      </c>
      <c r="C526" s="38" t="s">
        <v>13</v>
      </c>
      <c r="D526" s="38">
        <v>2020</v>
      </c>
      <c r="E526" s="38" t="s">
        <v>1062</v>
      </c>
      <c r="F526" s="38" t="s">
        <v>1063</v>
      </c>
      <c r="G526" s="38" t="s">
        <v>178</v>
      </c>
      <c r="H526" s="38" t="s">
        <v>177</v>
      </c>
      <c r="I526" s="38" t="s">
        <v>19</v>
      </c>
      <c r="J526" s="38" t="s">
        <v>20</v>
      </c>
      <c r="K526" s="38" t="s">
        <v>98</v>
      </c>
      <c r="L526" s="43">
        <v>44095</v>
      </c>
      <c r="M526" s="37"/>
      <c r="N526" s="37">
        <v>374.11</v>
      </c>
      <c r="O526" s="37"/>
    </row>
    <row r="527" spans="1:15" x14ac:dyDescent="0.2">
      <c r="A527" s="39"/>
      <c r="B527" s="40">
        <v>3</v>
      </c>
      <c r="C527" s="38" t="s">
        <v>14</v>
      </c>
      <c r="D527" s="38">
        <v>2020</v>
      </c>
      <c r="E527" s="38" t="s">
        <v>1064</v>
      </c>
      <c r="F527" s="38" t="s">
        <v>1065</v>
      </c>
      <c r="G527" s="38" t="s">
        <v>880</v>
      </c>
      <c r="H527" s="38" t="s">
        <v>881</v>
      </c>
      <c r="I527" s="38" t="s">
        <v>19</v>
      </c>
      <c r="J527" s="38" t="s">
        <v>20</v>
      </c>
      <c r="K527" s="38" t="s">
        <v>22</v>
      </c>
      <c r="L527" s="43">
        <v>43922</v>
      </c>
      <c r="M527" s="37"/>
      <c r="N527" s="37">
        <v>37</v>
      </c>
      <c r="O527" s="37"/>
    </row>
    <row r="528" spans="1:15" x14ac:dyDescent="0.2">
      <c r="A528" s="39"/>
      <c r="B528" s="40">
        <v>2</v>
      </c>
      <c r="C528" s="38" t="s">
        <v>14</v>
      </c>
      <c r="D528" s="38">
        <v>2020</v>
      </c>
      <c r="E528" s="38" t="s">
        <v>1066</v>
      </c>
      <c r="F528" s="38" t="s">
        <v>1067</v>
      </c>
      <c r="G528" s="38" t="s">
        <v>1100</v>
      </c>
      <c r="H528" s="38" t="s">
        <v>1101</v>
      </c>
      <c r="I528" s="38" t="s">
        <v>19</v>
      </c>
      <c r="J528" s="38" t="s">
        <v>20</v>
      </c>
      <c r="K528" s="38" t="s">
        <v>22</v>
      </c>
      <c r="L528" s="43">
        <v>43864</v>
      </c>
      <c r="M528" s="37"/>
      <c r="N528" s="37">
        <v>707.7</v>
      </c>
      <c r="O528" s="37"/>
    </row>
    <row r="529" spans="1:15" x14ac:dyDescent="0.2">
      <c r="A529" s="39"/>
      <c r="B529" s="40">
        <v>1</v>
      </c>
      <c r="C529" s="38" t="s">
        <v>14</v>
      </c>
      <c r="D529" s="38" t="s">
        <v>15</v>
      </c>
      <c r="E529" s="38" t="s">
        <v>371</v>
      </c>
      <c r="F529" s="38" t="s">
        <v>372</v>
      </c>
      <c r="G529" s="38" t="s">
        <v>111</v>
      </c>
      <c r="H529" s="38" t="s">
        <v>110</v>
      </c>
      <c r="I529" s="38" t="s">
        <v>19</v>
      </c>
      <c r="J529" s="38" t="s">
        <v>20</v>
      </c>
      <c r="K529" s="38" t="s">
        <v>22</v>
      </c>
      <c r="L529" s="43">
        <v>43868</v>
      </c>
      <c r="M529" s="37"/>
      <c r="N529" s="37">
        <v>720</v>
      </c>
      <c r="O529" s="37"/>
    </row>
    <row r="530" spans="1:15" x14ac:dyDescent="0.2">
      <c r="A530" s="39"/>
      <c r="B530" s="40">
        <v>1</v>
      </c>
      <c r="C530" s="38" t="s">
        <v>14</v>
      </c>
      <c r="D530" s="38" t="s">
        <v>15</v>
      </c>
      <c r="E530" s="38" t="s">
        <v>373</v>
      </c>
      <c r="F530" s="38" t="s">
        <v>374</v>
      </c>
      <c r="G530" s="38" t="s">
        <v>76</v>
      </c>
      <c r="H530" s="38" t="s">
        <v>215</v>
      </c>
      <c r="I530" s="38" t="s">
        <v>19</v>
      </c>
      <c r="J530" s="38" t="s">
        <v>20</v>
      </c>
      <c r="K530" s="38" t="s">
        <v>97</v>
      </c>
      <c r="L530" s="43">
        <v>43868</v>
      </c>
      <c r="M530" s="37"/>
      <c r="N530" s="37">
        <v>792.65</v>
      </c>
      <c r="O530" s="37"/>
    </row>
    <row r="531" spans="1:15" x14ac:dyDescent="0.2">
      <c r="A531" s="39"/>
      <c r="B531" s="40">
        <v>1</v>
      </c>
      <c r="C531" s="38" t="s">
        <v>14</v>
      </c>
      <c r="D531" s="38" t="s">
        <v>15</v>
      </c>
      <c r="E531" s="38" t="s">
        <v>375</v>
      </c>
      <c r="F531" s="38" t="s">
        <v>376</v>
      </c>
      <c r="G531" s="38" t="s">
        <v>76</v>
      </c>
      <c r="H531" s="38" t="s">
        <v>215</v>
      </c>
      <c r="I531" s="38" t="s">
        <v>19</v>
      </c>
      <c r="J531" s="38" t="s">
        <v>20</v>
      </c>
      <c r="K531" s="38" t="s">
        <v>97</v>
      </c>
      <c r="L531" s="43">
        <v>43868</v>
      </c>
      <c r="M531" s="37"/>
      <c r="N531" s="37">
        <v>555.29999999999995</v>
      </c>
      <c r="O531" s="37"/>
    </row>
    <row r="532" spans="1:15" x14ac:dyDescent="0.2">
      <c r="A532" s="39"/>
      <c r="B532" s="40">
        <v>1</v>
      </c>
      <c r="C532" s="38" t="s">
        <v>14</v>
      </c>
      <c r="D532" s="38" t="s">
        <v>15</v>
      </c>
      <c r="E532" s="38" t="s">
        <v>377</v>
      </c>
      <c r="F532" s="38" t="s">
        <v>378</v>
      </c>
      <c r="G532" s="38" t="s">
        <v>76</v>
      </c>
      <c r="H532" s="38" t="s">
        <v>215</v>
      </c>
      <c r="I532" s="38" t="s">
        <v>19</v>
      </c>
      <c r="J532" s="38" t="s">
        <v>20</v>
      </c>
      <c r="K532" s="38" t="s">
        <v>97</v>
      </c>
      <c r="L532" s="43">
        <v>43914</v>
      </c>
      <c r="M532" s="37"/>
      <c r="N532" s="37">
        <v>603.99</v>
      </c>
      <c r="O532" s="37"/>
    </row>
    <row r="533" spans="1:15" x14ac:dyDescent="0.2">
      <c r="A533" s="39"/>
      <c r="B533" s="40">
        <v>1</v>
      </c>
      <c r="C533" s="38" t="s">
        <v>14</v>
      </c>
      <c r="D533" s="38" t="s">
        <v>15</v>
      </c>
      <c r="E533" s="38" t="s">
        <v>379</v>
      </c>
      <c r="F533" s="38" t="s">
        <v>380</v>
      </c>
      <c r="G533" s="38" t="s">
        <v>88</v>
      </c>
      <c r="H533" s="38" t="s">
        <v>259</v>
      </c>
      <c r="I533" s="38" t="s">
        <v>19</v>
      </c>
      <c r="J533" s="38" t="s">
        <v>33</v>
      </c>
      <c r="K533" s="38" t="s">
        <v>46</v>
      </c>
      <c r="L533" s="43">
        <v>43866</v>
      </c>
      <c r="M533" s="37"/>
      <c r="N533" s="37">
        <v>1500</v>
      </c>
      <c r="O533" s="37"/>
    </row>
    <row r="534" spans="1:15" x14ac:dyDescent="0.2">
      <c r="A534" s="39"/>
      <c r="B534" s="40">
        <v>1</v>
      </c>
      <c r="C534" s="38" t="s">
        <v>14</v>
      </c>
      <c r="D534" s="38" t="s">
        <v>15</v>
      </c>
      <c r="E534" s="38" t="s">
        <v>381</v>
      </c>
      <c r="F534" s="38" t="s">
        <v>382</v>
      </c>
      <c r="G534" s="38" t="s">
        <v>153</v>
      </c>
      <c r="H534" s="38" t="s">
        <v>152</v>
      </c>
      <c r="I534" s="38" t="s">
        <v>19</v>
      </c>
      <c r="J534" s="38" t="s">
        <v>20</v>
      </c>
      <c r="K534" s="38" t="s">
        <v>22</v>
      </c>
      <c r="L534" s="43">
        <v>43832</v>
      </c>
      <c r="M534" s="37"/>
      <c r="N534" s="37">
        <v>207.6</v>
      </c>
      <c r="O534" s="37"/>
    </row>
    <row r="535" spans="1:15" x14ac:dyDescent="0.2">
      <c r="A535" s="39"/>
      <c r="B535" s="40">
        <v>1</v>
      </c>
      <c r="C535" s="38" t="s">
        <v>14</v>
      </c>
      <c r="D535" s="38" t="s">
        <v>15</v>
      </c>
      <c r="E535" s="38" t="s">
        <v>383</v>
      </c>
      <c r="F535" s="38" t="s">
        <v>384</v>
      </c>
      <c r="G535" s="38" t="s">
        <v>75</v>
      </c>
      <c r="H535" s="38" t="s">
        <v>207</v>
      </c>
      <c r="I535" s="38" t="s">
        <v>19</v>
      </c>
      <c r="J535" s="38" t="s">
        <v>20</v>
      </c>
      <c r="K535" s="38" t="s">
        <v>22</v>
      </c>
      <c r="L535" s="43">
        <v>44091</v>
      </c>
      <c r="M535" s="37"/>
      <c r="N535" s="37">
        <v>14900</v>
      </c>
      <c r="O535" s="37"/>
    </row>
    <row r="536" spans="1:15" x14ac:dyDescent="0.2">
      <c r="A536" s="39"/>
      <c r="B536" s="40">
        <v>3</v>
      </c>
      <c r="C536" s="38" t="s">
        <v>839</v>
      </c>
      <c r="D536" s="38">
        <v>2020</v>
      </c>
      <c r="E536" s="38" t="s">
        <v>1068</v>
      </c>
      <c r="F536" s="38" t="s">
        <v>1069</v>
      </c>
      <c r="G536" s="38" t="s">
        <v>76</v>
      </c>
      <c r="H536" s="38" t="s">
        <v>215</v>
      </c>
      <c r="I536" s="38" t="s">
        <v>19</v>
      </c>
      <c r="J536" s="38" t="s">
        <v>20</v>
      </c>
      <c r="K536" s="38" t="s">
        <v>97</v>
      </c>
      <c r="L536" s="43">
        <v>43853</v>
      </c>
      <c r="M536" s="37"/>
      <c r="N536" s="37">
        <v>247.14</v>
      </c>
      <c r="O536" s="37"/>
    </row>
    <row r="537" spans="1:15" x14ac:dyDescent="0.2">
      <c r="A537" s="39"/>
      <c r="B537" s="40">
        <v>1</v>
      </c>
      <c r="C537" s="38" t="s">
        <v>13</v>
      </c>
      <c r="D537" s="38" t="s">
        <v>15</v>
      </c>
      <c r="E537" s="38" t="s">
        <v>389</v>
      </c>
      <c r="F537" s="38" t="s">
        <v>390</v>
      </c>
      <c r="G537" s="38" t="s">
        <v>45</v>
      </c>
      <c r="H537" s="38" t="s">
        <v>126</v>
      </c>
      <c r="I537" s="38" t="s">
        <v>19</v>
      </c>
      <c r="J537" s="38" t="s">
        <v>20</v>
      </c>
      <c r="K537" s="38" t="s">
        <v>97</v>
      </c>
      <c r="L537" s="43">
        <v>43873</v>
      </c>
      <c r="M537" s="37"/>
      <c r="N537" s="37">
        <v>68.319999999999993</v>
      </c>
      <c r="O537" s="37"/>
    </row>
    <row r="538" spans="1:15" x14ac:dyDescent="0.2">
      <c r="A538" s="39"/>
      <c r="B538" s="40">
        <v>1</v>
      </c>
      <c r="C538" s="38" t="s">
        <v>13</v>
      </c>
      <c r="D538" s="38" t="s">
        <v>15</v>
      </c>
      <c r="E538" s="38" t="s">
        <v>391</v>
      </c>
      <c r="F538" s="38" t="s">
        <v>390</v>
      </c>
      <c r="G538" s="38" t="s">
        <v>192</v>
      </c>
      <c r="H538" s="38" t="s">
        <v>191</v>
      </c>
      <c r="I538" s="38" t="s">
        <v>19</v>
      </c>
      <c r="J538" s="38" t="s">
        <v>20</v>
      </c>
      <c r="K538" s="38" t="s">
        <v>96</v>
      </c>
      <c r="L538" s="43">
        <v>43832</v>
      </c>
      <c r="M538" s="37"/>
      <c r="N538" s="37">
        <v>3491.6</v>
      </c>
      <c r="O538" s="37"/>
    </row>
    <row r="539" spans="1:15" x14ac:dyDescent="0.2">
      <c r="A539" s="39"/>
      <c r="B539" s="40">
        <v>1</v>
      </c>
      <c r="C539" s="38" t="s">
        <v>13</v>
      </c>
      <c r="D539" s="38" t="s">
        <v>15</v>
      </c>
      <c r="E539" s="38" t="s">
        <v>392</v>
      </c>
      <c r="F539" s="38" t="s">
        <v>872</v>
      </c>
      <c r="G539" s="38" t="s">
        <v>62</v>
      </c>
      <c r="H539" s="38" t="s">
        <v>61</v>
      </c>
      <c r="I539" s="38" t="s">
        <v>19</v>
      </c>
      <c r="J539" s="38" t="s">
        <v>20</v>
      </c>
      <c r="K539" s="38" t="s">
        <v>21</v>
      </c>
      <c r="L539" s="43">
        <v>43899</v>
      </c>
      <c r="M539" s="37"/>
      <c r="N539" s="37">
        <v>4000</v>
      </c>
      <c r="O539" s="37"/>
    </row>
    <row r="540" spans="1:15" x14ac:dyDescent="0.2">
      <c r="A540" s="39"/>
      <c r="B540" s="40">
        <v>1</v>
      </c>
      <c r="C540" s="38" t="s">
        <v>13</v>
      </c>
      <c r="D540" s="38" t="s">
        <v>15</v>
      </c>
      <c r="E540" s="38" t="s">
        <v>394</v>
      </c>
      <c r="F540" s="38" t="s">
        <v>395</v>
      </c>
      <c r="G540" s="38" t="s">
        <v>245</v>
      </c>
      <c r="H540" s="38" t="s">
        <v>244</v>
      </c>
      <c r="I540" s="38" t="s">
        <v>19</v>
      </c>
      <c r="J540" s="38" t="s">
        <v>20</v>
      </c>
      <c r="K540" s="38" t="s">
        <v>87</v>
      </c>
      <c r="L540" s="43">
        <v>43899</v>
      </c>
      <c r="M540" s="37"/>
      <c r="N540" s="37">
        <v>291.04000000000002</v>
      </c>
      <c r="O540" s="37"/>
    </row>
    <row r="541" spans="1:15" x14ac:dyDescent="0.2">
      <c r="A541" s="39"/>
      <c r="B541" s="40">
        <v>1</v>
      </c>
      <c r="C541" s="38" t="s">
        <v>13</v>
      </c>
      <c r="D541" s="38" t="s">
        <v>15</v>
      </c>
      <c r="E541" s="38" t="s">
        <v>396</v>
      </c>
      <c r="F541" s="38" t="s">
        <v>397</v>
      </c>
      <c r="G541" s="38" t="s">
        <v>192</v>
      </c>
      <c r="H541" s="38" t="s">
        <v>191</v>
      </c>
      <c r="I541" s="38" t="s">
        <v>19</v>
      </c>
      <c r="J541" s="38" t="s">
        <v>20</v>
      </c>
      <c r="K541" s="38" t="s">
        <v>96</v>
      </c>
      <c r="L541" s="43">
        <v>43900</v>
      </c>
      <c r="M541" s="37"/>
      <c r="N541" s="37">
        <v>15.9</v>
      </c>
      <c r="O541" s="37"/>
    </row>
    <row r="542" spans="1:15" x14ac:dyDescent="0.2">
      <c r="A542" s="39"/>
      <c r="B542" s="40">
        <v>1</v>
      </c>
      <c r="C542" s="38" t="s">
        <v>13</v>
      </c>
      <c r="D542" s="38" t="s">
        <v>15</v>
      </c>
      <c r="E542" s="38" t="s">
        <v>398</v>
      </c>
      <c r="F542" s="38" t="s">
        <v>399</v>
      </c>
      <c r="G542" s="38" t="s">
        <v>400</v>
      </c>
      <c r="H542" s="38" t="s">
        <v>401</v>
      </c>
      <c r="I542" s="38" t="s">
        <v>19</v>
      </c>
      <c r="J542" s="38" t="s">
        <v>20</v>
      </c>
      <c r="K542" s="38" t="s">
        <v>22</v>
      </c>
      <c r="L542" s="43">
        <v>43902</v>
      </c>
      <c r="M542" s="37"/>
      <c r="N542" s="37">
        <v>171</v>
      </c>
      <c r="O542" s="37"/>
    </row>
    <row r="543" spans="1:15" x14ac:dyDescent="0.2">
      <c r="A543" s="39"/>
      <c r="B543" s="40">
        <v>2</v>
      </c>
      <c r="C543" s="38" t="s">
        <v>13</v>
      </c>
      <c r="D543" s="38" t="s">
        <v>15</v>
      </c>
      <c r="E543" s="38" t="s">
        <v>889</v>
      </c>
      <c r="F543" s="38" t="s">
        <v>397</v>
      </c>
      <c r="G543" s="38" t="s">
        <v>192</v>
      </c>
      <c r="H543" s="38" t="s">
        <v>191</v>
      </c>
      <c r="I543" s="38" t="s">
        <v>19</v>
      </c>
      <c r="J543" s="38" t="s">
        <v>20</v>
      </c>
      <c r="K543" s="38" t="s">
        <v>96</v>
      </c>
      <c r="L543" s="43">
        <v>43903</v>
      </c>
      <c r="M543" s="37"/>
      <c r="N543" s="37">
        <v>31.81</v>
      </c>
      <c r="O543" s="37"/>
    </row>
    <row r="544" spans="1:15" x14ac:dyDescent="0.2">
      <c r="A544" s="39"/>
      <c r="B544" s="40">
        <v>1</v>
      </c>
      <c r="C544" s="38" t="s">
        <v>13</v>
      </c>
      <c r="D544" s="38" t="s">
        <v>15</v>
      </c>
      <c r="E544" s="38" t="s">
        <v>890</v>
      </c>
      <c r="F544" s="38" t="s">
        <v>402</v>
      </c>
      <c r="G544" s="38" t="s">
        <v>45</v>
      </c>
      <c r="H544" s="38" t="s">
        <v>126</v>
      </c>
      <c r="I544" s="38" t="s">
        <v>19</v>
      </c>
      <c r="J544" s="38" t="s">
        <v>20</v>
      </c>
      <c r="K544" s="38" t="s">
        <v>97</v>
      </c>
      <c r="L544" s="43">
        <v>43915</v>
      </c>
      <c r="M544" s="37"/>
      <c r="N544" s="37">
        <v>815.1</v>
      </c>
      <c r="O544" s="37"/>
    </row>
    <row r="545" spans="1:15" x14ac:dyDescent="0.2">
      <c r="A545" s="39"/>
      <c r="B545" s="40">
        <v>2</v>
      </c>
      <c r="C545" s="38" t="s">
        <v>13</v>
      </c>
      <c r="D545" s="38" t="s">
        <v>15</v>
      </c>
      <c r="E545" s="38" t="s">
        <v>891</v>
      </c>
      <c r="F545" s="38" t="s">
        <v>403</v>
      </c>
      <c r="G545" s="38" t="s">
        <v>400</v>
      </c>
      <c r="H545" s="38" t="s">
        <v>401</v>
      </c>
      <c r="I545" s="38" t="s">
        <v>19</v>
      </c>
      <c r="J545" s="38" t="s">
        <v>20</v>
      </c>
      <c r="K545" s="38" t="s">
        <v>22</v>
      </c>
      <c r="L545" s="43">
        <v>43922</v>
      </c>
      <c r="M545" s="37"/>
      <c r="N545" s="37">
        <v>380</v>
      </c>
      <c r="O545" s="37"/>
    </row>
    <row r="546" spans="1:15" x14ac:dyDescent="0.2">
      <c r="A546" s="39"/>
      <c r="B546" s="40">
        <v>2</v>
      </c>
      <c r="C546" s="38" t="s">
        <v>13</v>
      </c>
      <c r="D546" s="38" t="s">
        <v>15</v>
      </c>
      <c r="E546" s="38" t="s">
        <v>972</v>
      </c>
      <c r="F546" s="38" t="s">
        <v>625</v>
      </c>
      <c r="G546" s="38" t="s">
        <v>57</v>
      </c>
      <c r="H546" s="38" t="s">
        <v>156</v>
      </c>
      <c r="I546" s="38" t="s">
        <v>19</v>
      </c>
      <c r="J546" s="38" t="s">
        <v>59</v>
      </c>
      <c r="K546" s="38" t="s">
        <v>58</v>
      </c>
      <c r="L546" s="43">
        <v>43928</v>
      </c>
      <c r="M546" s="37"/>
      <c r="N546" s="37">
        <v>73.45</v>
      </c>
      <c r="O546" s="37"/>
    </row>
    <row r="547" spans="1:15" x14ac:dyDescent="0.2">
      <c r="A547" s="39"/>
      <c r="B547" s="40">
        <v>2</v>
      </c>
      <c r="C547" s="38" t="s">
        <v>13</v>
      </c>
      <c r="D547" s="38" t="s">
        <v>15</v>
      </c>
      <c r="E547" s="38" t="s">
        <v>973</v>
      </c>
      <c r="F547" s="38" t="s">
        <v>402</v>
      </c>
      <c r="G547" s="38" t="s">
        <v>643</v>
      </c>
      <c r="H547" s="38" t="s">
        <v>644</v>
      </c>
      <c r="I547" s="38" t="s">
        <v>19</v>
      </c>
      <c r="J547" s="38" t="s">
        <v>20</v>
      </c>
      <c r="K547" s="38" t="s">
        <v>22</v>
      </c>
      <c r="L547" s="43">
        <v>43929</v>
      </c>
      <c r="M547" s="37"/>
      <c r="N547" s="37">
        <v>7960</v>
      </c>
      <c r="O547" s="37"/>
    </row>
    <row r="548" spans="1:15" x14ac:dyDescent="0.2">
      <c r="A548" s="39"/>
      <c r="B548" s="40">
        <v>2</v>
      </c>
      <c r="C548" s="38" t="s">
        <v>13</v>
      </c>
      <c r="D548" s="38" t="s">
        <v>15</v>
      </c>
      <c r="E548" s="38" t="s">
        <v>974</v>
      </c>
      <c r="F548" s="38" t="s">
        <v>626</v>
      </c>
      <c r="G548" s="38" t="s">
        <v>645</v>
      </c>
      <c r="H548" s="38" t="s">
        <v>646</v>
      </c>
      <c r="I548" s="38" t="s">
        <v>19</v>
      </c>
      <c r="J548" s="38" t="s">
        <v>20</v>
      </c>
      <c r="K548" s="38" t="s">
        <v>647</v>
      </c>
      <c r="L548" s="43">
        <v>43935</v>
      </c>
      <c r="M548" s="37"/>
      <c r="N548" s="37">
        <v>2513.64</v>
      </c>
      <c r="O548" s="37"/>
    </row>
    <row r="549" spans="1:15" x14ac:dyDescent="0.2">
      <c r="A549" s="39"/>
      <c r="B549" s="40">
        <v>2</v>
      </c>
      <c r="C549" s="38" t="s">
        <v>13</v>
      </c>
      <c r="D549" s="38" t="s">
        <v>15</v>
      </c>
      <c r="E549" s="38" t="s">
        <v>975</v>
      </c>
      <c r="F549" s="38" t="s">
        <v>402</v>
      </c>
      <c r="G549" s="38" t="s">
        <v>648</v>
      </c>
      <c r="H549" s="38" t="s">
        <v>649</v>
      </c>
      <c r="I549" s="38" t="s">
        <v>19</v>
      </c>
      <c r="J549" s="38" t="s">
        <v>20</v>
      </c>
      <c r="K549" s="38" t="s">
        <v>650</v>
      </c>
      <c r="L549" s="43">
        <v>43936</v>
      </c>
      <c r="M549" s="37"/>
      <c r="N549" s="37">
        <v>7000</v>
      </c>
      <c r="O549" s="37"/>
    </row>
    <row r="550" spans="1:15" x14ac:dyDescent="0.2">
      <c r="A550" s="39"/>
      <c r="B550" s="40">
        <v>2</v>
      </c>
      <c r="C550" s="38" t="s">
        <v>13</v>
      </c>
      <c r="D550" s="38" t="s">
        <v>15</v>
      </c>
      <c r="E550" s="38" t="s">
        <v>976</v>
      </c>
      <c r="F550" s="38" t="s">
        <v>626</v>
      </c>
      <c r="G550" s="38" t="s">
        <v>645</v>
      </c>
      <c r="H550" s="38" t="s">
        <v>646</v>
      </c>
      <c r="I550" s="38" t="s">
        <v>19</v>
      </c>
      <c r="J550" s="38" t="s">
        <v>20</v>
      </c>
      <c r="K550" s="38" t="s">
        <v>647</v>
      </c>
      <c r="L550" s="43">
        <v>43945</v>
      </c>
      <c r="M550" s="37"/>
      <c r="N550" s="37">
        <v>1332.78</v>
      </c>
      <c r="O550" s="37"/>
    </row>
    <row r="551" spans="1:15" x14ac:dyDescent="0.2">
      <c r="A551" s="39"/>
      <c r="B551" s="40">
        <v>2</v>
      </c>
      <c r="C551" s="38" t="s">
        <v>13</v>
      </c>
      <c r="D551" s="38" t="s">
        <v>15</v>
      </c>
      <c r="E551" s="38" t="s">
        <v>979</v>
      </c>
      <c r="F551" s="38" t="s">
        <v>627</v>
      </c>
      <c r="G551" s="38" t="s">
        <v>651</v>
      </c>
      <c r="H551" s="38" t="s">
        <v>652</v>
      </c>
      <c r="I551" s="38" t="s">
        <v>19</v>
      </c>
      <c r="J551" s="38" t="s">
        <v>20</v>
      </c>
      <c r="K551" s="38" t="s">
        <v>22</v>
      </c>
      <c r="L551" s="43">
        <v>43942</v>
      </c>
      <c r="M551" s="37"/>
      <c r="N551" s="37">
        <v>428.8</v>
      </c>
      <c r="O551" s="37"/>
    </row>
    <row r="552" spans="1:15" x14ac:dyDescent="0.2">
      <c r="A552" s="39"/>
      <c r="B552" s="40">
        <v>2</v>
      </c>
      <c r="C552" s="38" t="s">
        <v>13</v>
      </c>
      <c r="D552" s="38" t="s">
        <v>15</v>
      </c>
      <c r="E552" s="38" t="s">
        <v>977</v>
      </c>
      <c r="F552" s="38" t="s">
        <v>628</v>
      </c>
      <c r="G552" s="38" t="s">
        <v>653</v>
      </c>
      <c r="H552" s="38" t="s">
        <v>654</v>
      </c>
      <c r="I552" s="38" t="s">
        <v>19</v>
      </c>
      <c r="J552" s="38" t="s">
        <v>20</v>
      </c>
      <c r="K552" s="38" t="s">
        <v>655</v>
      </c>
      <c r="L552" s="43">
        <v>43943</v>
      </c>
      <c r="M552" s="37"/>
      <c r="N552" s="37">
        <v>837.6</v>
      </c>
      <c r="O552" s="37"/>
    </row>
    <row r="553" spans="1:15" x14ac:dyDescent="0.2">
      <c r="A553" s="39"/>
      <c r="B553" s="40">
        <v>2</v>
      </c>
      <c r="C553" s="38" t="s">
        <v>13</v>
      </c>
      <c r="D553" s="38" t="s">
        <v>15</v>
      </c>
      <c r="E553" s="38" t="s">
        <v>978</v>
      </c>
      <c r="F553" s="38" t="s">
        <v>629</v>
      </c>
      <c r="G553" s="38" t="s">
        <v>645</v>
      </c>
      <c r="H553" s="38" t="s">
        <v>646</v>
      </c>
      <c r="I553" s="38" t="s">
        <v>19</v>
      </c>
      <c r="J553" s="38" t="s">
        <v>20</v>
      </c>
      <c r="K553" s="38" t="s">
        <v>647</v>
      </c>
      <c r="L553" s="43">
        <v>43955</v>
      </c>
      <c r="M553" s="37"/>
      <c r="N553" s="37">
        <v>252.55</v>
      </c>
      <c r="O553" s="37"/>
    </row>
    <row r="554" spans="1:15" x14ac:dyDescent="0.2">
      <c r="A554" s="39"/>
      <c r="B554" s="40">
        <v>2</v>
      </c>
      <c r="C554" s="38" t="s">
        <v>13</v>
      </c>
      <c r="D554" s="38" t="s">
        <v>15</v>
      </c>
      <c r="E554" s="38" t="s">
        <v>980</v>
      </c>
      <c r="F554" s="38" t="s">
        <v>630</v>
      </c>
      <c r="G554" s="38" t="s">
        <v>245</v>
      </c>
      <c r="H554" s="38" t="s">
        <v>244</v>
      </c>
      <c r="I554" s="38" t="s">
        <v>19</v>
      </c>
      <c r="J554" s="38" t="s">
        <v>20</v>
      </c>
      <c r="K554" s="38" t="s">
        <v>87</v>
      </c>
      <c r="L554" s="43">
        <v>43955</v>
      </c>
      <c r="M554" s="37"/>
      <c r="N554" s="37">
        <v>451.2</v>
      </c>
      <c r="O554" s="37"/>
    </row>
    <row r="555" spans="1:15" x14ac:dyDescent="0.2">
      <c r="A555" s="39"/>
      <c r="B555" s="40">
        <v>2</v>
      </c>
      <c r="C555" s="38" t="s">
        <v>13</v>
      </c>
      <c r="D555" s="38" t="s">
        <v>15</v>
      </c>
      <c r="E555" s="38" t="s">
        <v>981</v>
      </c>
      <c r="F555" s="38" t="s">
        <v>629</v>
      </c>
      <c r="G555" s="38" t="s">
        <v>645</v>
      </c>
      <c r="H555" s="38" t="s">
        <v>646</v>
      </c>
      <c r="I555" s="38" t="s">
        <v>19</v>
      </c>
      <c r="J555" s="38" t="s">
        <v>20</v>
      </c>
      <c r="K555" s="38" t="s">
        <v>647</v>
      </c>
      <c r="L555" s="43">
        <v>43955</v>
      </c>
      <c r="M555" s="37"/>
      <c r="N555" s="37">
        <v>210.9</v>
      </c>
      <c r="O555" s="37"/>
    </row>
    <row r="556" spans="1:15" x14ac:dyDescent="0.2">
      <c r="A556" s="39"/>
      <c r="B556" s="40">
        <v>2</v>
      </c>
      <c r="C556" s="38" t="s">
        <v>13</v>
      </c>
      <c r="D556" s="38" t="s">
        <v>15</v>
      </c>
      <c r="E556" s="38" t="s">
        <v>982</v>
      </c>
      <c r="F556" s="38" t="s">
        <v>625</v>
      </c>
      <c r="G556" s="38" t="s">
        <v>57</v>
      </c>
      <c r="H556" s="38" t="s">
        <v>156</v>
      </c>
      <c r="I556" s="38" t="s">
        <v>19</v>
      </c>
      <c r="J556" s="38" t="s">
        <v>59</v>
      </c>
      <c r="K556" s="38" t="s">
        <v>58</v>
      </c>
      <c r="L556" s="43">
        <v>43956</v>
      </c>
      <c r="M556" s="37"/>
      <c r="N556" s="37">
        <v>219.78</v>
      </c>
      <c r="O556" s="37"/>
    </row>
    <row r="557" spans="1:15" x14ac:dyDescent="0.2">
      <c r="A557" s="39"/>
      <c r="B557" s="40">
        <v>2</v>
      </c>
      <c r="C557" s="38" t="s">
        <v>13</v>
      </c>
      <c r="D557" s="38" t="s">
        <v>15</v>
      </c>
      <c r="E557" s="38" t="s">
        <v>983</v>
      </c>
      <c r="F557" s="38" t="s">
        <v>631</v>
      </c>
      <c r="G557" s="38" t="s">
        <v>651</v>
      </c>
      <c r="H557" s="38" t="s">
        <v>652</v>
      </c>
      <c r="I557" s="38" t="s">
        <v>19</v>
      </c>
      <c r="J557" s="38" t="s">
        <v>20</v>
      </c>
      <c r="K557" s="38" t="s">
        <v>22</v>
      </c>
      <c r="L557" s="43">
        <v>43964</v>
      </c>
      <c r="M557" s="37"/>
      <c r="N557" s="37">
        <v>494.2</v>
      </c>
      <c r="O557" s="37"/>
    </row>
    <row r="558" spans="1:15" x14ac:dyDescent="0.2">
      <c r="A558" s="39"/>
      <c r="B558" s="40">
        <v>2</v>
      </c>
      <c r="C558" s="38" t="s">
        <v>13</v>
      </c>
      <c r="D558" s="38" t="s">
        <v>15</v>
      </c>
      <c r="E558" s="38" t="s">
        <v>984</v>
      </c>
      <c r="F558" s="38" t="s">
        <v>632</v>
      </c>
      <c r="G558" s="38" t="s">
        <v>656</v>
      </c>
      <c r="H558" s="38" t="s">
        <v>657</v>
      </c>
      <c r="I558" s="38" t="s">
        <v>19</v>
      </c>
      <c r="J558" s="38" t="s">
        <v>20</v>
      </c>
      <c r="K558" s="38" t="s">
        <v>22</v>
      </c>
      <c r="L558" s="43">
        <v>43964</v>
      </c>
      <c r="M558" s="37"/>
      <c r="N558" s="37">
        <v>5144</v>
      </c>
      <c r="O558" s="37"/>
    </row>
    <row r="559" spans="1:15" x14ac:dyDescent="0.2">
      <c r="A559" s="39"/>
      <c r="B559" s="40">
        <v>2</v>
      </c>
      <c r="C559" s="38" t="s">
        <v>13</v>
      </c>
      <c r="D559" s="38" t="s">
        <v>15</v>
      </c>
      <c r="E559" s="38" t="s">
        <v>985</v>
      </c>
      <c r="F559" s="38" t="s">
        <v>872</v>
      </c>
      <c r="G559" s="38" t="s">
        <v>62</v>
      </c>
      <c r="H559" s="38" t="s">
        <v>61</v>
      </c>
      <c r="I559" s="38" t="s">
        <v>19</v>
      </c>
      <c r="J559" s="38" t="s">
        <v>20</v>
      </c>
      <c r="K559" s="38" t="s">
        <v>21</v>
      </c>
      <c r="L559" s="43">
        <v>43965</v>
      </c>
      <c r="M559" s="37"/>
      <c r="N559" s="37">
        <v>4000</v>
      </c>
      <c r="O559" s="37"/>
    </row>
    <row r="560" spans="1:15" x14ac:dyDescent="0.2">
      <c r="A560" s="39"/>
      <c r="B560" s="40">
        <v>2</v>
      </c>
      <c r="C560" s="38" t="s">
        <v>13</v>
      </c>
      <c r="D560" s="38">
        <v>2020</v>
      </c>
      <c r="E560" s="38" t="s">
        <v>986</v>
      </c>
      <c r="F560" s="38" t="s">
        <v>634</v>
      </c>
      <c r="G560" s="38" t="s">
        <v>658</v>
      </c>
      <c r="H560" s="38" t="s">
        <v>659</v>
      </c>
      <c r="I560" s="38" t="s">
        <v>19</v>
      </c>
      <c r="J560" s="38" t="s">
        <v>20</v>
      </c>
      <c r="K560" s="38" t="s">
        <v>660</v>
      </c>
      <c r="L560" s="43">
        <v>43965</v>
      </c>
      <c r="M560" s="37"/>
      <c r="N560" s="37">
        <v>110</v>
      </c>
      <c r="O560" s="37"/>
    </row>
    <row r="561" spans="1:15" x14ac:dyDescent="0.2">
      <c r="A561" s="39"/>
      <c r="B561" s="40">
        <v>2</v>
      </c>
      <c r="C561" s="38" t="s">
        <v>13</v>
      </c>
      <c r="D561" s="38">
        <v>2020</v>
      </c>
      <c r="E561" s="38" t="s">
        <v>987</v>
      </c>
      <c r="F561" s="38" t="s">
        <v>635</v>
      </c>
      <c r="G561" s="38" t="s">
        <v>184</v>
      </c>
      <c r="H561" s="38" t="s">
        <v>661</v>
      </c>
      <c r="I561" s="38" t="s">
        <v>19</v>
      </c>
      <c r="J561" s="38" t="s">
        <v>20</v>
      </c>
      <c r="K561" s="38" t="s">
        <v>21</v>
      </c>
      <c r="L561" s="43">
        <v>43965</v>
      </c>
      <c r="M561" s="37"/>
      <c r="N561" s="37">
        <v>2635</v>
      </c>
      <c r="O561" s="37"/>
    </row>
    <row r="562" spans="1:15" x14ac:dyDescent="0.2">
      <c r="A562" s="39"/>
      <c r="B562" s="40">
        <v>2</v>
      </c>
      <c r="C562" s="38" t="s">
        <v>13</v>
      </c>
      <c r="D562" s="38">
        <v>2020</v>
      </c>
      <c r="E562" s="38" t="s">
        <v>988</v>
      </c>
      <c r="F562" s="38" t="s">
        <v>636</v>
      </c>
      <c r="G562" s="38" t="s">
        <v>74</v>
      </c>
      <c r="H562" s="38" t="s">
        <v>195</v>
      </c>
      <c r="I562" s="38" t="s">
        <v>19</v>
      </c>
      <c r="J562" s="38" t="s">
        <v>20</v>
      </c>
      <c r="K562" s="38" t="s">
        <v>26</v>
      </c>
      <c r="L562" s="43">
        <v>43976</v>
      </c>
      <c r="M562" s="37"/>
      <c r="N562" s="37">
        <v>1810</v>
      </c>
      <c r="O562" s="37"/>
    </row>
    <row r="563" spans="1:15" x14ac:dyDescent="0.2">
      <c r="A563" s="39"/>
      <c r="B563" s="40">
        <v>2</v>
      </c>
      <c r="C563" s="38" t="s">
        <v>13</v>
      </c>
      <c r="D563" s="38">
        <v>2020</v>
      </c>
      <c r="E563" s="38" t="s">
        <v>989</v>
      </c>
      <c r="F563" s="38" t="s">
        <v>637</v>
      </c>
      <c r="G563" s="38" t="s">
        <v>176</v>
      </c>
      <c r="H563" s="38" t="s">
        <v>175</v>
      </c>
      <c r="I563" s="38" t="s">
        <v>19</v>
      </c>
      <c r="J563" s="38" t="s">
        <v>67</v>
      </c>
      <c r="K563" s="38" t="s">
        <v>115</v>
      </c>
      <c r="L563" s="43">
        <v>43976</v>
      </c>
      <c r="M563" s="37"/>
      <c r="N563" s="37">
        <v>461.2</v>
      </c>
      <c r="O563" s="37"/>
    </row>
    <row r="564" spans="1:15" x14ac:dyDescent="0.2">
      <c r="A564" s="39"/>
      <c r="B564" s="40">
        <v>2</v>
      </c>
      <c r="C564" s="38" t="s">
        <v>13</v>
      </c>
      <c r="D564" s="38" t="s">
        <v>15</v>
      </c>
      <c r="E564" s="38" t="s">
        <v>990</v>
      </c>
      <c r="F564" s="38" t="s">
        <v>635</v>
      </c>
      <c r="G564" s="38" t="s">
        <v>184</v>
      </c>
      <c r="H564" s="38" t="s">
        <v>661</v>
      </c>
      <c r="I564" s="38" t="s">
        <v>19</v>
      </c>
      <c r="J564" s="38" t="s">
        <v>20</v>
      </c>
      <c r="K564" s="38" t="s">
        <v>21</v>
      </c>
      <c r="L564" s="43">
        <v>43976</v>
      </c>
      <c r="M564" s="37"/>
      <c r="N564" s="37">
        <v>405</v>
      </c>
      <c r="O564" s="37"/>
    </row>
    <row r="565" spans="1:15" x14ac:dyDescent="0.2">
      <c r="A565" s="39"/>
      <c r="B565" s="40">
        <v>2</v>
      </c>
      <c r="C565" s="38" t="s">
        <v>13</v>
      </c>
      <c r="D565" s="38" t="s">
        <v>15</v>
      </c>
      <c r="E565" s="38" t="s">
        <v>991</v>
      </c>
      <c r="F565" s="38" t="s">
        <v>397</v>
      </c>
      <c r="G565" s="38" t="s">
        <v>45</v>
      </c>
      <c r="H565" s="38" t="s">
        <v>126</v>
      </c>
      <c r="I565" s="38" t="s">
        <v>19</v>
      </c>
      <c r="J565" s="38" t="s">
        <v>20</v>
      </c>
      <c r="K565" s="38" t="s">
        <v>97</v>
      </c>
      <c r="L565" s="43">
        <v>43977</v>
      </c>
      <c r="M565" s="37"/>
      <c r="N565" s="37">
        <v>307.79999999999995</v>
      </c>
      <c r="O565" s="37"/>
    </row>
    <row r="566" spans="1:15" x14ac:dyDescent="0.2">
      <c r="A566" s="39"/>
      <c r="B566" s="40">
        <v>2</v>
      </c>
      <c r="C566" s="38" t="s">
        <v>13</v>
      </c>
      <c r="D566" s="38" t="s">
        <v>15</v>
      </c>
      <c r="E566" s="38" t="s">
        <v>992</v>
      </c>
      <c r="F566" s="38" t="s">
        <v>397</v>
      </c>
      <c r="G566" s="38" t="s">
        <v>192</v>
      </c>
      <c r="H566" s="38" t="s">
        <v>191</v>
      </c>
      <c r="I566" s="38" t="s">
        <v>19</v>
      </c>
      <c r="J566" s="38" t="s">
        <v>20</v>
      </c>
      <c r="K566" s="38" t="s">
        <v>96</v>
      </c>
      <c r="L566" s="43">
        <v>43978</v>
      </c>
      <c r="M566" s="37"/>
      <c r="N566" s="37">
        <v>963.75</v>
      </c>
      <c r="O566" s="37"/>
    </row>
    <row r="567" spans="1:15" x14ac:dyDescent="0.2">
      <c r="A567" s="39"/>
      <c r="B567" s="40">
        <v>2</v>
      </c>
      <c r="C567" s="38" t="s">
        <v>13</v>
      </c>
      <c r="D567" s="38" t="s">
        <v>15</v>
      </c>
      <c r="E567" s="38" t="s">
        <v>993</v>
      </c>
      <c r="F567" s="38" t="s">
        <v>638</v>
      </c>
      <c r="G567" s="38" t="s">
        <v>176</v>
      </c>
      <c r="H567" s="38" t="s">
        <v>175</v>
      </c>
      <c r="I567" s="38" t="s">
        <v>19</v>
      </c>
      <c r="J567" s="38" t="s">
        <v>67</v>
      </c>
      <c r="K567" s="38" t="s">
        <v>115</v>
      </c>
      <c r="L567" s="43">
        <v>43980</v>
      </c>
      <c r="M567" s="37"/>
      <c r="N567" s="37">
        <v>363</v>
      </c>
      <c r="O567" s="37"/>
    </row>
    <row r="568" spans="1:15" x14ac:dyDescent="0.2">
      <c r="A568" s="39"/>
      <c r="B568" s="40">
        <v>2</v>
      </c>
      <c r="C568" s="38" t="s">
        <v>13</v>
      </c>
      <c r="D568" s="38" t="s">
        <v>15</v>
      </c>
      <c r="E568" s="38" t="s">
        <v>994</v>
      </c>
      <c r="F568" s="38" t="s">
        <v>639</v>
      </c>
      <c r="G568" s="38" t="s">
        <v>400</v>
      </c>
      <c r="H568" s="38" t="s">
        <v>401</v>
      </c>
      <c r="I568" s="38" t="s">
        <v>19</v>
      </c>
      <c r="J568" s="38" t="s">
        <v>20</v>
      </c>
      <c r="K568" s="38" t="s">
        <v>22</v>
      </c>
      <c r="L568" s="43">
        <v>44000</v>
      </c>
      <c r="M568" s="37"/>
      <c r="N568" s="37">
        <v>1246.52</v>
      </c>
      <c r="O568" s="37"/>
    </row>
    <row r="569" spans="1:15" x14ac:dyDescent="0.2">
      <c r="A569" s="39"/>
      <c r="B569" s="40">
        <v>2</v>
      </c>
      <c r="C569" s="38" t="s">
        <v>13</v>
      </c>
      <c r="D569" s="38" t="s">
        <v>15</v>
      </c>
      <c r="E569" s="38" t="s">
        <v>996</v>
      </c>
      <c r="F569" s="38" t="s">
        <v>640</v>
      </c>
      <c r="G569" s="38" t="s">
        <v>662</v>
      </c>
      <c r="H569" s="38" t="s">
        <v>663</v>
      </c>
      <c r="I569" s="38" t="s">
        <v>19</v>
      </c>
      <c r="J569" s="38" t="s">
        <v>20</v>
      </c>
      <c r="K569" s="38" t="s">
        <v>87</v>
      </c>
      <c r="L569" s="43">
        <v>43987</v>
      </c>
      <c r="M569" s="37"/>
      <c r="N569" s="37">
        <v>496.14</v>
      </c>
      <c r="O569" s="37"/>
    </row>
    <row r="570" spans="1:15" x14ac:dyDescent="0.2">
      <c r="A570" s="39"/>
      <c r="B570" s="40">
        <v>2</v>
      </c>
      <c r="C570" s="38" t="s">
        <v>13</v>
      </c>
      <c r="D570" s="38" t="s">
        <v>15</v>
      </c>
      <c r="E570" s="38" t="s">
        <v>995</v>
      </c>
      <c r="F570" s="38" t="s">
        <v>641</v>
      </c>
      <c r="G570" s="38" t="s">
        <v>664</v>
      </c>
      <c r="H570" s="38" t="s">
        <v>665</v>
      </c>
      <c r="I570" s="38" t="s">
        <v>19</v>
      </c>
      <c r="J570" s="38" t="s">
        <v>20</v>
      </c>
      <c r="K570" s="38" t="s">
        <v>21</v>
      </c>
      <c r="L570" s="43">
        <v>44000</v>
      </c>
      <c r="M570" s="37"/>
      <c r="N570" s="37">
        <v>276</v>
      </c>
      <c r="O570" s="37"/>
    </row>
    <row r="571" spans="1:15" x14ac:dyDescent="0.2">
      <c r="A571" s="39"/>
      <c r="B571" s="40">
        <v>2</v>
      </c>
      <c r="C571" s="38" t="s">
        <v>13</v>
      </c>
      <c r="D571" s="38" t="s">
        <v>15</v>
      </c>
      <c r="E571" s="38" t="s">
        <v>997</v>
      </c>
      <c r="F571" s="38" t="s">
        <v>642</v>
      </c>
      <c r="G571" s="38" t="s">
        <v>209</v>
      </c>
      <c r="H571" s="38" t="s">
        <v>208</v>
      </c>
      <c r="I571" s="38" t="s">
        <v>19</v>
      </c>
      <c r="J571" s="38" t="s">
        <v>20</v>
      </c>
      <c r="K571" s="38" t="s">
        <v>30</v>
      </c>
      <c r="L571" s="43">
        <v>44000</v>
      </c>
      <c r="M571" s="37"/>
      <c r="N571" s="37">
        <v>420</v>
      </c>
      <c r="O571" s="37"/>
    </row>
    <row r="572" spans="1:15" x14ac:dyDescent="0.2">
      <c r="A572" s="39"/>
      <c r="B572" s="40">
        <v>2</v>
      </c>
      <c r="C572" s="38" t="s">
        <v>13</v>
      </c>
      <c r="D572" s="38" t="s">
        <v>15</v>
      </c>
      <c r="E572" s="38" t="s">
        <v>1235</v>
      </c>
      <c r="F572" s="38" t="s">
        <v>1070</v>
      </c>
      <c r="G572" s="38" t="s">
        <v>1102</v>
      </c>
      <c r="H572" s="38" t="s">
        <v>1103</v>
      </c>
      <c r="I572" s="38" t="s">
        <v>19</v>
      </c>
      <c r="J572" s="38" t="s">
        <v>20</v>
      </c>
      <c r="K572" s="38" t="s">
        <v>620</v>
      </c>
      <c r="L572" s="43">
        <v>44033</v>
      </c>
      <c r="M572" s="37"/>
      <c r="N572" s="37">
        <v>600</v>
      </c>
      <c r="O572" s="37"/>
    </row>
    <row r="573" spans="1:15" x14ac:dyDescent="0.2">
      <c r="A573" s="39"/>
      <c r="B573" s="40">
        <v>3</v>
      </c>
      <c r="C573" s="38" t="s">
        <v>13</v>
      </c>
      <c r="D573" s="38" t="s">
        <v>15</v>
      </c>
      <c r="E573" s="38" t="s">
        <v>998</v>
      </c>
      <c r="F573" s="38" t="s">
        <v>797</v>
      </c>
      <c r="G573" s="38" t="s">
        <v>662</v>
      </c>
      <c r="H573" s="38" t="s">
        <v>663</v>
      </c>
      <c r="I573" s="38" t="s">
        <v>19</v>
      </c>
      <c r="J573" s="38" t="s">
        <v>20</v>
      </c>
      <c r="K573" s="38" t="s">
        <v>87</v>
      </c>
      <c r="L573" s="43">
        <v>44036</v>
      </c>
      <c r="M573" s="37"/>
      <c r="N573" s="37">
        <v>2287.52</v>
      </c>
      <c r="O573" s="37"/>
    </row>
    <row r="574" spans="1:15" x14ac:dyDescent="0.2">
      <c r="A574" s="39"/>
      <c r="B574" s="40">
        <v>3</v>
      </c>
      <c r="C574" s="38" t="s">
        <v>13</v>
      </c>
      <c r="D574" s="38" t="s">
        <v>15</v>
      </c>
      <c r="E574" s="38" t="s">
        <v>999</v>
      </c>
      <c r="F574" s="38" t="s">
        <v>798</v>
      </c>
      <c r="G574" s="38" t="s">
        <v>192</v>
      </c>
      <c r="H574" s="38" t="s">
        <v>191</v>
      </c>
      <c r="I574" s="38" t="s">
        <v>19</v>
      </c>
      <c r="J574" s="38" t="s">
        <v>20</v>
      </c>
      <c r="K574" s="38" t="s">
        <v>96</v>
      </c>
      <c r="L574" s="43">
        <v>44071</v>
      </c>
      <c r="M574" s="37"/>
      <c r="N574" s="37">
        <v>585.9</v>
      </c>
      <c r="O574" s="37"/>
    </row>
    <row r="575" spans="1:15" x14ac:dyDescent="0.2">
      <c r="A575" s="39"/>
      <c r="B575" s="40">
        <v>3</v>
      </c>
      <c r="C575" s="38" t="s">
        <v>13</v>
      </c>
      <c r="D575" s="38" t="s">
        <v>15</v>
      </c>
      <c r="E575" s="38" t="s">
        <v>1000</v>
      </c>
      <c r="F575" s="38" t="s">
        <v>402</v>
      </c>
      <c r="G575" s="38" t="s">
        <v>400</v>
      </c>
      <c r="H575" s="38" t="s">
        <v>401</v>
      </c>
      <c r="I575" s="38" t="s">
        <v>19</v>
      </c>
      <c r="J575" s="38" t="s">
        <v>20</v>
      </c>
      <c r="K575" s="38" t="s">
        <v>22</v>
      </c>
      <c r="L575" s="43">
        <v>44071</v>
      </c>
      <c r="M575" s="37"/>
      <c r="N575" s="37">
        <v>1960</v>
      </c>
      <c r="O575" s="37"/>
    </row>
    <row r="576" spans="1:15" x14ac:dyDescent="0.2">
      <c r="A576" s="39"/>
      <c r="B576" s="40">
        <v>3</v>
      </c>
      <c r="C576" s="38" t="s">
        <v>13</v>
      </c>
      <c r="D576" s="38" t="s">
        <v>15</v>
      </c>
      <c r="E576" s="38" t="s">
        <v>1001</v>
      </c>
      <c r="F576" s="38" t="s">
        <v>799</v>
      </c>
      <c r="G576" s="38" t="s">
        <v>45</v>
      </c>
      <c r="H576" s="38" t="s">
        <v>126</v>
      </c>
      <c r="I576" s="38" t="s">
        <v>19</v>
      </c>
      <c r="J576" s="38" t="s">
        <v>20</v>
      </c>
      <c r="K576" s="38" t="s">
        <v>97</v>
      </c>
      <c r="L576" s="43">
        <v>43832</v>
      </c>
      <c r="M576" s="37"/>
      <c r="N576" s="37">
        <v>117.04</v>
      </c>
      <c r="O576" s="37"/>
    </row>
    <row r="577" spans="1:15" x14ac:dyDescent="0.2">
      <c r="A577" s="39"/>
      <c r="B577" s="40">
        <v>1</v>
      </c>
      <c r="C577" s="38" t="s">
        <v>14</v>
      </c>
      <c r="D577" s="38" t="s">
        <v>15</v>
      </c>
      <c r="E577" s="38" t="s">
        <v>1169</v>
      </c>
      <c r="F577" s="38" t="s">
        <v>404</v>
      </c>
      <c r="G577" s="38" t="s">
        <v>91</v>
      </c>
      <c r="H577" s="38" t="s">
        <v>90</v>
      </c>
      <c r="I577" s="38" t="s">
        <v>19</v>
      </c>
      <c r="J577" s="38" t="s">
        <v>20</v>
      </c>
      <c r="K577" s="38" t="s">
        <v>29</v>
      </c>
      <c r="L577" s="43">
        <v>43832</v>
      </c>
      <c r="M577" s="37"/>
      <c r="N577" s="37">
        <v>8000</v>
      </c>
      <c r="O577" s="37"/>
    </row>
    <row r="578" spans="1:15" x14ac:dyDescent="0.2">
      <c r="A578" s="39"/>
      <c r="B578" s="40">
        <v>1</v>
      </c>
      <c r="C578" s="38" t="s">
        <v>13</v>
      </c>
      <c r="D578" s="38" t="s">
        <v>15</v>
      </c>
      <c r="E578" s="38" t="s">
        <v>1170</v>
      </c>
      <c r="F578" s="38" t="s">
        <v>405</v>
      </c>
      <c r="G578" s="38" t="s">
        <v>71</v>
      </c>
      <c r="H578" s="38" t="s">
        <v>100</v>
      </c>
      <c r="I578" s="38" t="s">
        <v>19</v>
      </c>
      <c r="J578" s="38" t="s">
        <v>20</v>
      </c>
      <c r="K578" s="38" t="s">
        <v>21</v>
      </c>
      <c r="L578" s="43">
        <v>43832</v>
      </c>
      <c r="M578" s="37"/>
      <c r="N578" s="37">
        <v>3000</v>
      </c>
      <c r="O578" s="37"/>
    </row>
    <row r="579" spans="1:15" x14ac:dyDescent="0.2">
      <c r="A579" s="39"/>
      <c r="B579" s="40">
        <v>1</v>
      </c>
      <c r="C579" s="38" t="s">
        <v>13</v>
      </c>
      <c r="D579" s="38" t="s">
        <v>15</v>
      </c>
      <c r="E579" s="38" t="s">
        <v>1171</v>
      </c>
      <c r="F579" s="38" t="s">
        <v>406</v>
      </c>
      <c r="G579" s="38" t="s">
        <v>119</v>
      </c>
      <c r="H579" s="38" t="s">
        <v>118</v>
      </c>
      <c r="I579" s="38" t="s">
        <v>19</v>
      </c>
      <c r="J579" s="38" t="s">
        <v>20</v>
      </c>
      <c r="K579" s="38" t="s">
        <v>97</v>
      </c>
      <c r="L579" s="43">
        <v>43832</v>
      </c>
      <c r="M579" s="37"/>
      <c r="N579" s="37">
        <v>12000</v>
      </c>
      <c r="O579" s="37"/>
    </row>
    <row r="580" spans="1:15" x14ac:dyDescent="0.2">
      <c r="A580" s="39"/>
      <c r="B580" s="40">
        <v>1</v>
      </c>
      <c r="C580" s="38" t="s">
        <v>13</v>
      </c>
      <c r="D580" s="38" t="s">
        <v>15</v>
      </c>
      <c r="E580" s="38" t="s">
        <v>1172</v>
      </c>
      <c r="F580" s="38" t="s">
        <v>407</v>
      </c>
      <c r="G580" s="38" t="s">
        <v>139</v>
      </c>
      <c r="H580" s="38" t="s">
        <v>138</v>
      </c>
      <c r="I580" s="38" t="s">
        <v>19</v>
      </c>
      <c r="J580" s="38" t="s">
        <v>32</v>
      </c>
      <c r="K580" s="38" t="s">
        <v>140</v>
      </c>
      <c r="L580" s="43">
        <v>43832</v>
      </c>
      <c r="M580" s="37"/>
      <c r="N580" s="37">
        <v>8000</v>
      </c>
      <c r="O580" s="37"/>
    </row>
    <row r="581" spans="1:15" x14ac:dyDescent="0.2">
      <c r="A581" s="39"/>
      <c r="B581" s="40">
        <v>1</v>
      </c>
      <c r="C581" s="38" t="s">
        <v>13</v>
      </c>
      <c r="D581" s="38" t="s">
        <v>15</v>
      </c>
      <c r="E581" s="38" t="s">
        <v>1173</v>
      </c>
      <c r="F581" s="38" t="s">
        <v>408</v>
      </c>
      <c r="G581" s="38" t="s">
        <v>142</v>
      </c>
      <c r="H581" s="38" t="s">
        <v>141</v>
      </c>
      <c r="I581" s="38" t="s">
        <v>19</v>
      </c>
      <c r="J581" s="38" t="s">
        <v>20</v>
      </c>
      <c r="K581" s="38" t="s">
        <v>63</v>
      </c>
      <c r="L581" s="43">
        <v>43832</v>
      </c>
      <c r="M581" s="37"/>
      <c r="N581" s="37">
        <v>6000</v>
      </c>
      <c r="O581" s="37"/>
    </row>
    <row r="582" spans="1:15" x14ac:dyDescent="0.2">
      <c r="A582" s="39"/>
      <c r="B582" s="40">
        <v>1</v>
      </c>
      <c r="C582" s="38" t="s">
        <v>13</v>
      </c>
      <c r="D582" s="38" t="s">
        <v>15</v>
      </c>
      <c r="E582" s="38" t="s">
        <v>1174</v>
      </c>
      <c r="F582" s="38" t="s">
        <v>409</v>
      </c>
      <c r="G582" s="38" t="s">
        <v>51</v>
      </c>
      <c r="H582" s="38" t="s">
        <v>50</v>
      </c>
      <c r="I582" s="38" t="s">
        <v>19</v>
      </c>
      <c r="J582" s="38" t="s">
        <v>20</v>
      </c>
      <c r="K582" s="38" t="s">
        <v>22</v>
      </c>
      <c r="L582" s="43">
        <v>43832</v>
      </c>
      <c r="M582" s="37"/>
      <c r="N582" s="37">
        <v>2500</v>
      </c>
      <c r="O582" s="37"/>
    </row>
    <row r="583" spans="1:15" x14ac:dyDescent="0.2">
      <c r="A583" s="39"/>
      <c r="B583" s="40">
        <v>1</v>
      </c>
      <c r="C583" s="38" t="s">
        <v>13</v>
      </c>
      <c r="D583" s="38" t="s">
        <v>15</v>
      </c>
      <c r="E583" s="38" t="s">
        <v>1175</v>
      </c>
      <c r="F583" s="38" t="s">
        <v>405</v>
      </c>
      <c r="G583" s="38" t="s">
        <v>54</v>
      </c>
      <c r="H583" s="38" t="s">
        <v>53</v>
      </c>
      <c r="I583" s="38" t="s">
        <v>19</v>
      </c>
      <c r="J583" s="38" t="s">
        <v>20</v>
      </c>
      <c r="K583" s="38" t="s">
        <v>21</v>
      </c>
      <c r="L583" s="43">
        <v>43832</v>
      </c>
      <c r="M583" s="37"/>
      <c r="N583" s="37">
        <v>2000</v>
      </c>
      <c r="O583" s="37"/>
    </row>
    <row r="584" spans="1:15" x14ac:dyDescent="0.2">
      <c r="A584" s="39"/>
      <c r="B584" s="40">
        <v>1</v>
      </c>
      <c r="C584" s="38" t="s">
        <v>13</v>
      </c>
      <c r="D584" s="38" t="s">
        <v>15</v>
      </c>
      <c r="E584" s="38" t="s">
        <v>1176</v>
      </c>
      <c r="F584" s="38" t="s">
        <v>410</v>
      </c>
      <c r="G584" s="38" t="s">
        <v>56</v>
      </c>
      <c r="H584" s="38" t="s">
        <v>55</v>
      </c>
      <c r="I584" s="38" t="s">
        <v>19</v>
      </c>
      <c r="J584" s="38" t="s">
        <v>20</v>
      </c>
      <c r="K584" s="38" t="s">
        <v>29</v>
      </c>
      <c r="L584" s="43">
        <v>43832</v>
      </c>
      <c r="M584" s="37"/>
      <c r="N584" s="37">
        <v>6000</v>
      </c>
      <c r="O584" s="37"/>
    </row>
    <row r="585" spans="1:15" x14ac:dyDescent="0.2">
      <c r="A585" s="39"/>
      <c r="B585" s="40">
        <v>1</v>
      </c>
      <c r="C585" s="38" t="s">
        <v>13</v>
      </c>
      <c r="D585" s="38" t="s">
        <v>15</v>
      </c>
      <c r="E585" s="38" t="s">
        <v>1177</v>
      </c>
      <c r="F585" s="38" t="s">
        <v>411</v>
      </c>
      <c r="G585" s="38" t="s">
        <v>57</v>
      </c>
      <c r="H585" s="38" t="s">
        <v>156</v>
      </c>
      <c r="I585" s="38" t="s">
        <v>19</v>
      </c>
      <c r="J585" s="38" t="s">
        <v>59</v>
      </c>
      <c r="K585" s="38" t="s">
        <v>58</v>
      </c>
      <c r="L585" s="43">
        <v>43832</v>
      </c>
      <c r="M585" s="37"/>
      <c r="N585" s="37">
        <v>4000</v>
      </c>
      <c r="O585" s="37"/>
    </row>
    <row r="586" spans="1:15" x14ac:dyDescent="0.2">
      <c r="A586" s="39"/>
      <c r="B586" s="40">
        <v>1</v>
      </c>
      <c r="C586" s="38" t="s">
        <v>13</v>
      </c>
      <c r="D586" s="38" t="s">
        <v>15</v>
      </c>
      <c r="E586" s="38" t="s">
        <v>1178</v>
      </c>
      <c r="F586" s="38" t="s">
        <v>412</v>
      </c>
      <c r="G586" s="38" t="s">
        <v>164</v>
      </c>
      <c r="H586" s="38" t="s">
        <v>163</v>
      </c>
      <c r="I586" s="38" t="s">
        <v>19</v>
      </c>
      <c r="J586" s="38" t="s">
        <v>20</v>
      </c>
      <c r="K586" s="38" t="s">
        <v>39</v>
      </c>
      <c r="L586" s="43">
        <v>43832</v>
      </c>
      <c r="M586" s="37"/>
      <c r="N586" s="37">
        <v>9000</v>
      </c>
      <c r="O586" s="37"/>
    </row>
    <row r="587" spans="1:15" x14ac:dyDescent="0.2">
      <c r="A587" s="39"/>
      <c r="B587" s="40">
        <v>1</v>
      </c>
      <c r="C587" s="38" t="s">
        <v>13</v>
      </c>
      <c r="D587" s="38" t="s">
        <v>15</v>
      </c>
      <c r="E587" s="38" t="s">
        <v>1179</v>
      </c>
      <c r="F587" s="38" t="s">
        <v>413</v>
      </c>
      <c r="G587" s="38" t="s">
        <v>69</v>
      </c>
      <c r="H587" s="38" t="s">
        <v>186</v>
      </c>
      <c r="I587" s="38" t="s">
        <v>19</v>
      </c>
      <c r="J587" s="38" t="s">
        <v>20</v>
      </c>
      <c r="K587" s="38" t="s">
        <v>21</v>
      </c>
      <c r="L587" s="43">
        <v>43832</v>
      </c>
      <c r="M587" s="37"/>
      <c r="N587" s="37">
        <v>6000</v>
      </c>
      <c r="O587" s="37"/>
    </row>
    <row r="588" spans="1:15" x14ac:dyDescent="0.2">
      <c r="A588" s="39"/>
      <c r="B588" s="40">
        <v>1</v>
      </c>
      <c r="C588" s="38" t="s">
        <v>13</v>
      </c>
      <c r="D588" s="38" t="s">
        <v>15</v>
      </c>
      <c r="E588" s="38" t="s">
        <v>1180</v>
      </c>
      <c r="F588" s="38" t="s">
        <v>414</v>
      </c>
      <c r="G588" s="38" t="s">
        <v>73</v>
      </c>
      <c r="H588" s="38" t="s">
        <v>72</v>
      </c>
      <c r="I588" s="38" t="s">
        <v>19</v>
      </c>
      <c r="J588" s="38" t="s">
        <v>20</v>
      </c>
      <c r="K588" s="38" t="s">
        <v>24</v>
      </c>
      <c r="L588" s="43">
        <v>43832</v>
      </c>
      <c r="M588" s="37"/>
      <c r="N588" s="37">
        <v>9000</v>
      </c>
      <c r="O588" s="37"/>
    </row>
    <row r="589" spans="1:15" x14ac:dyDescent="0.2">
      <c r="A589" s="39"/>
      <c r="B589" s="40">
        <v>1</v>
      </c>
      <c r="C589" s="38" t="s">
        <v>13</v>
      </c>
      <c r="D589" s="38" t="s">
        <v>15</v>
      </c>
      <c r="E589" s="38" t="s">
        <v>1181</v>
      </c>
      <c r="F589" s="38" t="s">
        <v>424</v>
      </c>
      <c r="G589" s="38" t="s">
        <v>74</v>
      </c>
      <c r="H589" s="38" t="s">
        <v>195</v>
      </c>
      <c r="I589" s="38" t="s">
        <v>19</v>
      </c>
      <c r="J589" s="38" t="s">
        <v>20</v>
      </c>
      <c r="K589" s="38" t="s">
        <v>26</v>
      </c>
      <c r="L589" s="43">
        <v>43832</v>
      </c>
      <c r="M589" s="37"/>
      <c r="N589" s="37">
        <v>12000</v>
      </c>
      <c r="O589" s="37"/>
    </row>
    <row r="590" spans="1:15" x14ac:dyDescent="0.2">
      <c r="A590" s="39"/>
      <c r="B590" s="40">
        <v>1</v>
      </c>
      <c r="C590" s="38" t="s">
        <v>14</v>
      </c>
      <c r="D590" s="38" t="s">
        <v>15</v>
      </c>
      <c r="E590" s="38" t="s">
        <v>1182</v>
      </c>
      <c r="F590" s="38" t="s">
        <v>873</v>
      </c>
      <c r="G590" s="38" t="s">
        <v>108</v>
      </c>
      <c r="H590" s="38" t="s">
        <v>107</v>
      </c>
      <c r="I590" s="38" t="s">
        <v>19</v>
      </c>
      <c r="J590" s="38" t="s">
        <v>20</v>
      </c>
      <c r="K590" s="38" t="s">
        <v>21</v>
      </c>
      <c r="L590" s="43">
        <v>43832</v>
      </c>
      <c r="M590" s="37"/>
      <c r="N590" s="37">
        <v>6000</v>
      </c>
      <c r="O590" s="37"/>
    </row>
    <row r="591" spans="1:15" x14ac:dyDescent="0.2">
      <c r="A591" s="39"/>
      <c r="B591" s="40">
        <v>1</v>
      </c>
      <c r="C591" s="38" t="s">
        <v>13</v>
      </c>
      <c r="D591" s="38" t="s">
        <v>15</v>
      </c>
      <c r="E591" s="38" t="s">
        <v>1183</v>
      </c>
      <c r="F591" s="38" t="s">
        <v>413</v>
      </c>
      <c r="G591" s="38" t="s">
        <v>220</v>
      </c>
      <c r="H591" s="38" t="s">
        <v>219</v>
      </c>
      <c r="I591" s="38" t="s">
        <v>19</v>
      </c>
      <c r="J591" s="38" t="s">
        <v>20</v>
      </c>
      <c r="K591" s="38" t="s">
        <v>96</v>
      </c>
      <c r="L591" s="43">
        <v>43832</v>
      </c>
      <c r="M591" s="37"/>
      <c r="N591" s="37">
        <v>5000</v>
      </c>
      <c r="O591" s="37"/>
    </row>
    <row r="592" spans="1:15" x14ac:dyDescent="0.2">
      <c r="A592" s="39"/>
      <c r="B592" s="40">
        <v>1</v>
      </c>
      <c r="C592" s="38" t="s">
        <v>13</v>
      </c>
      <c r="D592" s="38" t="s">
        <v>15</v>
      </c>
      <c r="E592" s="38" t="s">
        <v>1184</v>
      </c>
      <c r="F592" s="38" t="s">
        <v>413</v>
      </c>
      <c r="G592" s="38" t="s">
        <v>79</v>
      </c>
      <c r="H592" s="38" t="s">
        <v>224</v>
      </c>
      <c r="I592" s="38" t="s">
        <v>19</v>
      </c>
      <c r="J592" s="38" t="s">
        <v>20</v>
      </c>
      <c r="K592" s="38" t="s">
        <v>21</v>
      </c>
      <c r="L592" s="43">
        <v>43832</v>
      </c>
      <c r="M592" s="37"/>
      <c r="N592" s="37">
        <v>5000</v>
      </c>
      <c r="O592" s="37"/>
    </row>
    <row r="593" spans="1:15" x14ac:dyDescent="0.2">
      <c r="A593" s="39"/>
      <c r="B593" s="40">
        <v>1</v>
      </c>
      <c r="C593" s="38" t="s">
        <v>13</v>
      </c>
      <c r="D593" s="38" t="s">
        <v>15</v>
      </c>
      <c r="E593" s="38" t="s">
        <v>1185</v>
      </c>
      <c r="F593" s="38" t="s">
        <v>417</v>
      </c>
      <c r="G593" s="38" t="s">
        <v>227</v>
      </c>
      <c r="H593" s="38" t="s">
        <v>226</v>
      </c>
      <c r="I593" s="38" t="s">
        <v>19</v>
      </c>
      <c r="J593" s="38" t="s">
        <v>20</v>
      </c>
      <c r="K593" s="38" t="s">
        <v>22</v>
      </c>
      <c r="L593" s="43">
        <v>43832</v>
      </c>
      <c r="M593" s="37"/>
      <c r="N593" s="37">
        <v>6000</v>
      </c>
      <c r="O593" s="37"/>
    </row>
    <row r="594" spans="1:15" x14ac:dyDescent="0.2">
      <c r="A594" s="39"/>
      <c r="B594" s="40">
        <v>1</v>
      </c>
      <c r="C594" s="38" t="s">
        <v>13</v>
      </c>
      <c r="D594" s="38" t="s">
        <v>15</v>
      </c>
      <c r="E594" s="38" t="s">
        <v>1186</v>
      </c>
      <c r="F594" s="38" t="s">
        <v>418</v>
      </c>
      <c r="G594" s="38" t="s">
        <v>229</v>
      </c>
      <c r="H594" s="38" t="s">
        <v>228</v>
      </c>
      <c r="I594" s="38" t="s">
        <v>19</v>
      </c>
      <c r="J594" s="38" t="s">
        <v>20</v>
      </c>
      <c r="K594" s="38" t="s">
        <v>22</v>
      </c>
      <c r="L594" s="43">
        <v>43832</v>
      </c>
      <c r="M594" s="37"/>
      <c r="N594" s="37">
        <v>12000</v>
      </c>
      <c r="O594" s="37"/>
    </row>
    <row r="595" spans="1:15" x14ac:dyDescent="0.2">
      <c r="A595" s="39"/>
      <c r="B595" s="40">
        <v>1</v>
      </c>
      <c r="C595" s="38" t="s">
        <v>13</v>
      </c>
      <c r="D595" s="38" t="s">
        <v>15</v>
      </c>
      <c r="E595" s="38" t="s">
        <v>1187</v>
      </c>
      <c r="F595" s="38" t="s">
        <v>419</v>
      </c>
      <c r="G595" s="38" t="s">
        <v>83</v>
      </c>
      <c r="H595" s="38" t="s">
        <v>235</v>
      </c>
      <c r="I595" s="38" t="s">
        <v>19</v>
      </c>
      <c r="J595" s="38" t="s">
        <v>20</v>
      </c>
      <c r="K595" s="38" t="s">
        <v>49</v>
      </c>
      <c r="L595" s="43">
        <v>43832</v>
      </c>
      <c r="M595" s="37"/>
      <c r="N595" s="37">
        <v>10000</v>
      </c>
      <c r="O595" s="37"/>
    </row>
    <row r="596" spans="1:15" x14ac:dyDescent="0.2">
      <c r="A596" s="39"/>
      <c r="B596" s="40">
        <v>1</v>
      </c>
      <c r="C596" s="38" t="s">
        <v>13</v>
      </c>
      <c r="D596" s="38" t="s">
        <v>15</v>
      </c>
      <c r="E596" s="38" t="s">
        <v>1233</v>
      </c>
      <c r="F596" s="38" t="s">
        <v>420</v>
      </c>
      <c r="G596" s="38" t="s">
        <v>161</v>
      </c>
      <c r="H596" s="38" t="s">
        <v>160</v>
      </c>
      <c r="I596" s="38" t="s">
        <v>19</v>
      </c>
      <c r="J596" s="38" t="s">
        <v>18</v>
      </c>
      <c r="K596" s="38" t="s">
        <v>162</v>
      </c>
      <c r="L596" s="43">
        <v>43832</v>
      </c>
      <c r="M596" s="37"/>
      <c r="N596" s="37">
        <v>2567.54</v>
      </c>
      <c r="O596" s="37"/>
    </row>
    <row r="597" spans="1:15" x14ac:dyDescent="0.2">
      <c r="A597" s="39"/>
      <c r="B597" s="40">
        <v>1</v>
      </c>
      <c r="C597" s="38" t="s">
        <v>14</v>
      </c>
      <c r="D597" s="38" t="s">
        <v>15</v>
      </c>
      <c r="E597" s="38" t="s">
        <v>1188</v>
      </c>
      <c r="F597" s="38" t="s">
        <v>421</v>
      </c>
      <c r="G597" s="38" t="s">
        <v>252</v>
      </c>
      <c r="H597" s="38" t="s">
        <v>251</v>
      </c>
      <c r="I597" s="38" t="s">
        <v>19</v>
      </c>
      <c r="J597" s="38" t="s">
        <v>20</v>
      </c>
      <c r="K597" s="38" t="s">
        <v>253</v>
      </c>
      <c r="L597" s="43">
        <v>43832</v>
      </c>
      <c r="M597" s="37"/>
      <c r="N597" s="37">
        <v>6000</v>
      </c>
      <c r="O597" s="37"/>
    </row>
    <row r="598" spans="1:15" x14ac:dyDescent="0.2">
      <c r="A598" s="39"/>
      <c r="B598" s="40">
        <v>1</v>
      </c>
      <c r="C598" s="38" t="s">
        <v>13</v>
      </c>
      <c r="D598" s="38" t="s">
        <v>15</v>
      </c>
      <c r="E598" s="38" t="s">
        <v>1189</v>
      </c>
      <c r="F598" s="38" t="s">
        <v>422</v>
      </c>
      <c r="G598" s="38" t="s">
        <v>89</v>
      </c>
      <c r="H598" s="38" t="s">
        <v>263</v>
      </c>
      <c r="I598" s="38" t="s">
        <v>19</v>
      </c>
      <c r="J598" s="38" t="s">
        <v>20</v>
      </c>
      <c r="K598" s="38" t="s">
        <v>22</v>
      </c>
      <c r="L598" s="43">
        <v>43832</v>
      </c>
      <c r="M598" s="37"/>
      <c r="N598" s="37">
        <v>6000</v>
      </c>
      <c r="O598" s="37"/>
    </row>
    <row r="599" spans="1:15" x14ac:dyDescent="0.2">
      <c r="A599" s="39"/>
      <c r="B599" s="40">
        <v>1</v>
      </c>
      <c r="C599" s="38" t="s">
        <v>13</v>
      </c>
      <c r="D599" s="38" t="s">
        <v>15</v>
      </c>
      <c r="E599" s="38" t="s">
        <v>1190</v>
      </c>
      <c r="F599" s="38" t="s">
        <v>423</v>
      </c>
      <c r="G599" s="38" t="s">
        <v>256</v>
      </c>
      <c r="H599" s="38" t="s">
        <v>255</v>
      </c>
      <c r="I599" s="38" t="s">
        <v>19</v>
      </c>
      <c r="J599" s="38" t="s">
        <v>20</v>
      </c>
      <c r="K599" s="38" t="s">
        <v>27</v>
      </c>
      <c r="L599" s="43">
        <v>43832</v>
      </c>
      <c r="M599" s="37"/>
      <c r="N599" s="37">
        <v>850</v>
      </c>
      <c r="O599" s="37"/>
    </row>
    <row r="600" spans="1:15" x14ac:dyDescent="0.2">
      <c r="A600" s="39"/>
      <c r="B600" s="40">
        <v>1</v>
      </c>
      <c r="C600" s="38" t="s">
        <v>13</v>
      </c>
      <c r="D600" s="38" t="s">
        <v>15</v>
      </c>
      <c r="E600" s="38" t="s">
        <v>1191</v>
      </c>
      <c r="F600" s="38" t="s">
        <v>422</v>
      </c>
      <c r="G600" s="38" t="s">
        <v>106</v>
      </c>
      <c r="H600" s="38" t="s">
        <v>105</v>
      </c>
      <c r="I600" s="38" t="s">
        <v>19</v>
      </c>
      <c r="J600" s="38" t="s">
        <v>20</v>
      </c>
      <c r="K600" s="38" t="s">
        <v>97</v>
      </c>
      <c r="L600" s="43">
        <v>43832</v>
      </c>
      <c r="M600" s="37"/>
      <c r="N600" s="37">
        <v>14000</v>
      </c>
      <c r="O600" s="37"/>
    </row>
    <row r="601" spans="1:15" x14ac:dyDescent="0.2">
      <c r="A601" s="39"/>
      <c r="B601" s="40">
        <v>1</v>
      </c>
      <c r="C601" s="38" t="s">
        <v>13</v>
      </c>
      <c r="D601" s="38" t="s">
        <v>15</v>
      </c>
      <c r="E601" s="38" t="s">
        <v>1192</v>
      </c>
      <c r="F601" s="38" t="s">
        <v>424</v>
      </c>
      <c r="G601" s="38" t="s">
        <v>170</v>
      </c>
      <c r="H601" s="38" t="s">
        <v>169</v>
      </c>
      <c r="I601" s="38" t="s">
        <v>19</v>
      </c>
      <c r="J601" s="38" t="s">
        <v>33</v>
      </c>
      <c r="K601" s="38" t="s">
        <v>78</v>
      </c>
      <c r="L601" s="43">
        <v>43832</v>
      </c>
      <c r="M601" s="37"/>
      <c r="N601" s="37">
        <v>2000</v>
      </c>
      <c r="O601" s="37"/>
    </row>
    <row r="602" spans="1:15" x14ac:dyDescent="0.2">
      <c r="A602" s="39"/>
      <c r="B602" s="40">
        <v>1</v>
      </c>
      <c r="C602" s="38" t="s">
        <v>13</v>
      </c>
      <c r="D602" s="38" t="s">
        <v>15</v>
      </c>
      <c r="E602" s="38" t="s">
        <v>1193</v>
      </c>
      <c r="F602" s="38" t="s">
        <v>874</v>
      </c>
      <c r="G602" s="38" t="s">
        <v>247</v>
      </c>
      <c r="H602" s="38" t="s">
        <v>246</v>
      </c>
      <c r="I602" s="38" t="s">
        <v>19</v>
      </c>
      <c r="J602" s="38" t="s">
        <v>20</v>
      </c>
      <c r="K602" s="38" t="s">
        <v>27</v>
      </c>
      <c r="L602" s="43">
        <v>43832</v>
      </c>
      <c r="M602" s="37"/>
      <c r="N602" s="37">
        <v>6000</v>
      </c>
      <c r="O602" s="37"/>
    </row>
    <row r="603" spans="1:15" x14ac:dyDescent="0.2">
      <c r="A603" s="39"/>
      <c r="B603" s="40">
        <v>1</v>
      </c>
      <c r="C603" s="38" t="s">
        <v>13</v>
      </c>
      <c r="D603" s="38" t="s">
        <v>15</v>
      </c>
      <c r="E603" s="38" t="s">
        <v>1194</v>
      </c>
      <c r="F603" s="38" t="s">
        <v>426</v>
      </c>
      <c r="G603" s="38" t="s">
        <v>231</v>
      </c>
      <c r="H603" s="38" t="s">
        <v>230</v>
      </c>
      <c r="I603" s="38" t="s">
        <v>19</v>
      </c>
      <c r="J603" s="38" t="s">
        <v>31</v>
      </c>
      <c r="K603" s="38" t="s">
        <v>232</v>
      </c>
      <c r="L603" s="43">
        <v>43832</v>
      </c>
      <c r="M603" s="37"/>
      <c r="N603" s="37">
        <v>6000</v>
      </c>
      <c r="O603" s="37"/>
    </row>
    <row r="604" spans="1:15" x14ac:dyDescent="0.2">
      <c r="A604" s="39"/>
      <c r="B604" s="40">
        <v>1</v>
      </c>
      <c r="C604" s="38" t="s">
        <v>13</v>
      </c>
      <c r="D604" s="38" t="s">
        <v>15</v>
      </c>
      <c r="E604" s="38" t="s">
        <v>1195</v>
      </c>
      <c r="F604" s="38" t="s">
        <v>427</v>
      </c>
      <c r="G604" s="38" t="s">
        <v>249</v>
      </c>
      <c r="H604" s="38" t="s">
        <v>248</v>
      </c>
      <c r="I604" s="38" t="s">
        <v>19</v>
      </c>
      <c r="J604" s="38" t="s">
        <v>20</v>
      </c>
      <c r="K604" s="38" t="s">
        <v>250</v>
      </c>
      <c r="L604" s="43">
        <v>43832</v>
      </c>
      <c r="M604" s="37"/>
      <c r="N604" s="37">
        <v>14500</v>
      </c>
      <c r="O604" s="37"/>
    </row>
    <row r="605" spans="1:15" x14ac:dyDescent="0.2">
      <c r="A605" s="39"/>
      <c r="B605" s="40">
        <v>1</v>
      </c>
      <c r="C605" s="38" t="s">
        <v>14</v>
      </c>
      <c r="D605" s="38" t="s">
        <v>15</v>
      </c>
      <c r="E605" s="38" t="s">
        <v>1196</v>
      </c>
      <c r="F605" s="38" t="s">
        <v>428</v>
      </c>
      <c r="G605" s="38" t="s">
        <v>35</v>
      </c>
      <c r="H605" s="38" t="s">
        <v>112</v>
      </c>
      <c r="I605" s="38" t="s">
        <v>19</v>
      </c>
      <c r="J605" s="38" t="s">
        <v>20</v>
      </c>
      <c r="K605" s="38" t="s">
        <v>97</v>
      </c>
      <c r="L605" s="43">
        <v>43832</v>
      </c>
      <c r="M605" s="37"/>
      <c r="N605" s="37">
        <v>6000</v>
      </c>
      <c r="O605" s="37"/>
    </row>
    <row r="606" spans="1:15" x14ac:dyDescent="0.2">
      <c r="A606" s="39"/>
      <c r="B606" s="40">
        <v>1</v>
      </c>
      <c r="C606" s="38" t="s">
        <v>13</v>
      </c>
      <c r="D606" s="38" t="s">
        <v>15</v>
      </c>
      <c r="E606" s="38" t="s">
        <v>1197</v>
      </c>
      <c r="F606" s="38" t="s">
        <v>429</v>
      </c>
      <c r="G606" s="38" t="s">
        <v>211</v>
      </c>
      <c r="H606" s="38" t="s">
        <v>210</v>
      </c>
      <c r="I606" s="38" t="s">
        <v>19</v>
      </c>
      <c r="J606" s="38" t="s">
        <v>20</v>
      </c>
      <c r="K606" s="38" t="s">
        <v>86</v>
      </c>
      <c r="L606" s="43">
        <v>43832</v>
      </c>
      <c r="M606" s="37"/>
      <c r="N606" s="37">
        <v>4200</v>
      </c>
      <c r="O606" s="37"/>
    </row>
    <row r="607" spans="1:15" x14ac:dyDescent="0.2">
      <c r="A607" s="39"/>
      <c r="B607" s="40">
        <v>1</v>
      </c>
      <c r="C607" s="38" t="s">
        <v>13</v>
      </c>
      <c r="D607" s="38" t="s">
        <v>15</v>
      </c>
      <c r="E607" s="38" t="s">
        <v>1198</v>
      </c>
      <c r="F607" s="38" t="s">
        <v>411</v>
      </c>
      <c r="G607" s="38" t="s">
        <v>287</v>
      </c>
      <c r="H607" s="38" t="s">
        <v>254</v>
      </c>
      <c r="I607" s="38" t="s">
        <v>19</v>
      </c>
      <c r="J607" s="38" t="s">
        <v>20</v>
      </c>
      <c r="K607" s="38" t="s">
        <v>165</v>
      </c>
      <c r="L607" s="43">
        <v>43832</v>
      </c>
      <c r="M607" s="37"/>
      <c r="N607" s="37">
        <v>4000</v>
      </c>
      <c r="O607" s="37"/>
    </row>
    <row r="608" spans="1:15" x14ac:dyDescent="0.2">
      <c r="A608" s="39"/>
      <c r="B608" s="40">
        <v>1</v>
      </c>
      <c r="C608" s="38" t="s">
        <v>13</v>
      </c>
      <c r="D608" s="38" t="s">
        <v>15</v>
      </c>
      <c r="E608" s="38" t="s">
        <v>1199</v>
      </c>
      <c r="F608" s="38" t="s">
        <v>411</v>
      </c>
      <c r="G608" s="38" t="s">
        <v>262</v>
      </c>
      <c r="H608" s="38" t="s">
        <v>261</v>
      </c>
      <c r="I608" s="38" t="s">
        <v>19</v>
      </c>
      <c r="J608" s="38" t="s">
        <v>20</v>
      </c>
      <c r="K608" s="38" t="s">
        <v>174</v>
      </c>
      <c r="L608" s="43">
        <v>43832</v>
      </c>
      <c r="M608" s="37"/>
      <c r="N608" s="37">
        <v>2000</v>
      </c>
      <c r="O608" s="37"/>
    </row>
    <row r="609" spans="1:15" x14ac:dyDescent="0.2">
      <c r="A609" s="39"/>
      <c r="B609" s="40">
        <v>1</v>
      </c>
      <c r="C609" s="38" t="s">
        <v>13</v>
      </c>
      <c r="D609" s="38" t="s">
        <v>15</v>
      </c>
      <c r="E609" s="38" t="s">
        <v>1200</v>
      </c>
      <c r="F609" s="38" t="s">
        <v>430</v>
      </c>
      <c r="G609" s="38" t="s">
        <v>258</v>
      </c>
      <c r="H609" s="38" t="s">
        <v>257</v>
      </c>
      <c r="I609" s="38" t="s">
        <v>19</v>
      </c>
      <c r="J609" s="38" t="s">
        <v>18</v>
      </c>
      <c r="K609" s="38" t="s">
        <v>17</v>
      </c>
      <c r="L609" s="43">
        <v>43832</v>
      </c>
      <c r="M609" s="37"/>
      <c r="N609" s="37">
        <v>1820</v>
      </c>
      <c r="O609" s="37"/>
    </row>
    <row r="610" spans="1:15" x14ac:dyDescent="0.2">
      <c r="A610" s="39"/>
      <c r="B610" s="40">
        <v>1</v>
      </c>
      <c r="C610" s="38" t="s">
        <v>14</v>
      </c>
      <c r="D610" s="38" t="s">
        <v>15</v>
      </c>
      <c r="E610" s="38" t="s">
        <v>1201</v>
      </c>
      <c r="F610" s="38" t="s">
        <v>431</v>
      </c>
      <c r="G610" s="38" t="s">
        <v>43</v>
      </c>
      <c r="H610" s="38" t="s">
        <v>124</v>
      </c>
      <c r="I610" s="38" t="s">
        <v>19</v>
      </c>
      <c r="J610" s="38" t="s">
        <v>20</v>
      </c>
      <c r="K610" s="38" t="s">
        <v>125</v>
      </c>
      <c r="L610" s="43">
        <v>43832</v>
      </c>
      <c r="M610" s="37"/>
      <c r="N610" s="37">
        <v>8000</v>
      </c>
      <c r="O610" s="37"/>
    </row>
    <row r="611" spans="1:15" x14ac:dyDescent="0.2">
      <c r="A611" s="39"/>
      <c r="B611" s="40">
        <v>1</v>
      </c>
      <c r="C611" s="38" t="s">
        <v>13</v>
      </c>
      <c r="D611" s="38" t="s">
        <v>15</v>
      </c>
      <c r="E611" s="38" t="s">
        <v>1202</v>
      </c>
      <c r="F611" s="38" t="s">
        <v>432</v>
      </c>
      <c r="G611" s="38" t="s">
        <v>128</v>
      </c>
      <c r="H611" s="38" t="s">
        <v>127</v>
      </c>
      <c r="I611" s="38" t="s">
        <v>19</v>
      </c>
      <c r="J611" s="38" t="s">
        <v>20</v>
      </c>
      <c r="K611" s="38" t="s">
        <v>95</v>
      </c>
      <c r="L611" s="43">
        <v>43832</v>
      </c>
      <c r="M611" s="37"/>
      <c r="N611" s="37">
        <v>11000</v>
      </c>
      <c r="O611" s="37"/>
    </row>
    <row r="612" spans="1:15" x14ac:dyDescent="0.2">
      <c r="A612" s="39"/>
      <c r="B612" s="40">
        <v>1</v>
      </c>
      <c r="C612" s="38" t="s">
        <v>14</v>
      </c>
      <c r="D612" s="38" t="s">
        <v>15</v>
      </c>
      <c r="E612" s="38" t="s">
        <v>1203</v>
      </c>
      <c r="F612" s="38" t="s">
        <v>433</v>
      </c>
      <c r="G612" s="38" t="s">
        <v>161</v>
      </c>
      <c r="H612" s="38" t="s">
        <v>160</v>
      </c>
      <c r="I612" s="38" t="s">
        <v>19</v>
      </c>
      <c r="J612" s="38" t="s">
        <v>18</v>
      </c>
      <c r="K612" s="38" t="s">
        <v>162</v>
      </c>
      <c r="L612" s="43">
        <v>43832</v>
      </c>
      <c r="M612" s="37"/>
      <c r="N612" s="37">
        <v>3000</v>
      </c>
      <c r="O612" s="37"/>
    </row>
    <row r="613" spans="1:15" x14ac:dyDescent="0.2">
      <c r="A613" s="39"/>
      <c r="B613" s="40">
        <v>1</v>
      </c>
      <c r="C613" s="38" t="s">
        <v>13</v>
      </c>
      <c r="D613" s="38" t="s">
        <v>15</v>
      </c>
      <c r="E613" s="38" t="s">
        <v>1204</v>
      </c>
      <c r="F613" s="38" t="s">
        <v>434</v>
      </c>
      <c r="G613" s="38" t="s">
        <v>52</v>
      </c>
      <c r="H613" s="38" t="s">
        <v>99</v>
      </c>
      <c r="I613" s="38" t="s">
        <v>19</v>
      </c>
      <c r="J613" s="38" t="s">
        <v>20</v>
      </c>
      <c r="K613" s="38" t="s">
        <v>22</v>
      </c>
      <c r="L613" s="43">
        <v>43846</v>
      </c>
      <c r="M613" s="37"/>
      <c r="N613" s="37">
        <v>1200</v>
      </c>
      <c r="O613" s="37"/>
    </row>
    <row r="614" spans="1:15" x14ac:dyDescent="0.2">
      <c r="A614" s="39"/>
      <c r="B614" s="40">
        <v>1</v>
      </c>
      <c r="C614" s="38" t="s">
        <v>13</v>
      </c>
      <c r="D614" s="38" t="s">
        <v>15</v>
      </c>
      <c r="E614" s="38" t="s">
        <v>1205</v>
      </c>
      <c r="F614" s="38" t="s">
        <v>435</v>
      </c>
      <c r="G614" s="38" t="s">
        <v>282</v>
      </c>
      <c r="H614" s="38" t="s">
        <v>93</v>
      </c>
      <c r="I614" s="38" t="s">
        <v>19</v>
      </c>
      <c r="J614" s="38" t="s">
        <v>80</v>
      </c>
      <c r="K614" s="38" t="s">
        <v>94</v>
      </c>
      <c r="L614" s="43">
        <v>43851</v>
      </c>
      <c r="M614" s="37"/>
      <c r="N614" s="37">
        <v>1115.7</v>
      </c>
      <c r="O614" s="37"/>
    </row>
    <row r="615" spans="1:15" x14ac:dyDescent="0.2">
      <c r="A615" s="39"/>
      <c r="B615" s="40">
        <v>1</v>
      </c>
      <c r="C615" s="38" t="s">
        <v>13</v>
      </c>
      <c r="D615" s="38" t="s">
        <v>15</v>
      </c>
      <c r="E615" s="38" t="s">
        <v>1206</v>
      </c>
      <c r="F615" s="38" t="s">
        <v>436</v>
      </c>
      <c r="G615" s="38" t="s">
        <v>79</v>
      </c>
      <c r="H615" s="38" t="s">
        <v>224</v>
      </c>
      <c r="I615" s="38" t="s">
        <v>19</v>
      </c>
      <c r="J615" s="38" t="s">
        <v>20</v>
      </c>
      <c r="K615" s="38" t="s">
        <v>21</v>
      </c>
      <c r="L615" s="43">
        <v>43853</v>
      </c>
      <c r="M615" s="37"/>
      <c r="N615" s="37">
        <v>2785</v>
      </c>
      <c r="O615" s="37"/>
    </row>
    <row r="616" spans="1:15" x14ac:dyDescent="0.2">
      <c r="A616" s="39"/>
      <c r="B616" s="40">
        <v>1</v>
      </c>
      <c r="C616" s="38" t="s">
        <v>14</v>
      </c>
      <c r="D616" s="38" t="s">
        <v>15</v>
      </c>
      <c r="E616" s="38" t="s">
        <v>1207</v>
      </c>
      <c r="F616" s="38" t="s">
        <v>437</v>
      </c>
      <c r="G616" s="38" t="s">
        <v>247</v>
      </c>
      <c r="H616" s="38" t="s">
        <v>246</v>
      </c>
      <c r="I616" s="38" t="s">
        <v>19</v>
      </c>
      <c r="J616" s="38" t="s">
        <v>20</v>
      </c>
      <c r="K616" s="38" t="s">
        <v>27</v>
      </c>
      <c r="L616" s="43">
        <v>43853</v>
      </c>
      <c r="M616" s="37"/>
      <c r="N616" s="37">
        <v>1548.03</v>
      </c>
      <c r="O616" s="37"/>
    </row>
    <row r="617" spans="1:15" x14ac:dyDescent="0.2">
      <c r="A617" s="39"/>
      <c r="B617" s="40">
        <v>1</v>
      </c>
      <c r="C617" s="38" t="s">
        <v>14</v>
      </c>
      <c r="D617" s="38" t="s">
        <v>15</v>
      </c>
      <c r="E617" s="38" t="s">
        <v>1208</v>
      </c>
      <c r="F617" s="38" t="s">
        <v>438</v>
      </c>
      <c r="G617" s="38" t="s">
        <v>284</v>
      </c>
      <c r="H617" s="38" t="s">
        <v>157</v>
      </c>
      <c r="I617" s="38" t="s">
        <v>19</v>
      </c>
      <c r="J617" s="38" t="s">
        <v>20</v>
      </c>
      <c r="K617" s="38" t="s">
        <v>28</v>
      </c>
      <c r="L617" s="43">
        <v>43853</v>
      </c>
      <c r="M617" s="37"/>
      <c r="N617" s="37">
        <v>2500</v>
      </c>
      <c r="O617" s="37"/>
    </row>
    <row r="618" spans="1:15" x14ac:dyDescent="0.2">
      <c r="A618" s="39"/>
      <c r="B618" s="40">
        <v>1</v>
      </c>
      <c r="C618" s="38" t="s">
        <v>13</v>
      </c>
      <c r="D618" s="38" t="s">
        <v>15</v>
      </c>
      <c r="E618" s="38" t="s">
        <v>1209</v>
      </c>
      <c r="F618" s="38" t="s">
        <v>439</v>
      </c>
      <c r="G618" s="38" t="s">
        <v>176</v>
      </c>
      <c r="H618" s="38" t="s">
        <v>175</v>
      </c>
      <c r="I618" s="38" t="s">
        <v>19</v>
      </c>
      <c r="J618" s="38" t="s">
        <v>67</v>
      </c>
      <c r="K618" s="38" t="s">
        <v>115</v>
      </c>
      <c r="L618" s="43">
        <v>43859</v>
      </c>
      <c r="M618" s="37"/>
      <c r="N618" s="37">
        <v>6500</v>
      </c>
      <c r="O618" s="37"/>
    </row>
    <row r="619" spans="1:15" x14ac:dyDescent="0.2">
      <c r="A619" s="39"/>
      <c r="B619" s="40">
        <v>1</v>
      </c>
      <c r="C619" s="38" t="s">
        <v>13</v>
      </c>
      <c r="D619" s="38" t="s">
        <v>15</v>
      </c>
      <c r="E619" s="38" t="s">
        <v>1210</v>
      </c>
      <c r="F619" s="38" t="s">
        <v>413</v>
      </c>
      <c r="G619" s="38" t="s">
        <v>77</v>
      </c>
      <c r="H619" s="38" t="s">
        <v>218</v>
      </c>
      <c r="I619" s="38" t="s">
        <v>19</v>
      </c>
      <c r="J619" s="38" t="s">
        <v>33</v>
      </c>
      <c r="K619" s="38" t="s">
        <v>78</v>
      </c>
      <c r="L619" s="43">
        <v>43859</v>
      </c>
      <c r="M619" s="37"/>
      <c r="N619" s="37">
        <v>2000</v>
      </c>
      <c r="O619" s="37"/>
    </row>
    <row r="620" spans="1:15" x14ac:dyDescent="0.2">
      <c r="A620" s="39"/>
      <c r="B620" s="40">
        <v>1</v>
      </c>
      <c r="C620" s="38" t="s">
        <v>14</v>
      </c>
      <c r="D620" s="38" t="s">
        <v>15</v>
      </c>
      <c r="E620" s="38" t="s">
        <v>1211</v>
      </c>
      <c r="F620" s="38" t="s">
        <v>440</v>
      </c>
      <c r="G620" s="38" t="s">
        <v>247</v>
      </c>
      <c r="H620" s="38" t="s">
        <v>246</v>
      </c>
      <c r="I620" s="38" t="s">
        <v>19</v>
      </c>
      <c r="J620" s="38" t="s">
        <v>20</v>
      </c>
      <c r="K620" s="38" t="s">
        <v>27</v>
      </c>
      <c r="L620" s="43">
        <v>43860</v>
      </c>
      <c r="M620" s="37"/>
      <c r="N620" s="37">
        <v>622.5</v>
      </c>
      <c r="O620" s="37"/>
    </row>
    <row r="621" spans="1:15" x14ac:dyDescent="0.2">
      <c r="A621" s="39"/>
      <c r="B621" s="40">
        <v>1</v>
      </c>
      <c r="C621" s="38" t="s">
        <v>14</v>
      </c>
      <c r="D621" s="38" t="s">
        <v>15</v>
      </c>
      <c r="E621" s="38" t="s">
        <v>1212</v>
      </c>
      <c r="F621" s="38" t="s">
        <v>441</v>
      </c>
      <c r="G621" s="38" t="s">
        <v>247</v>
      </c>
      <c r="H621" s="38" t="s">
        <v>246</v>
      </c>
      <c r="I621" s="38" t="s">
        <v>19</v>
      </c>
      <c r="J621" s="38" t="s">
        <v>20</v>
      </c>
      <c r="K621" s="38" t="s">
        <v>27</v>
      </c>
      <c r="L621" s="43">
        <v>43861</v>
      </c>
      <c r="M621" s="37"/>
      <c r="N621" s="37">
        <v>338.64</v>
      </c>
      <c r="O621" s="37"/>
    </row>
    <row r="622" spans="1:15" x14ac:dyDescent="0.2">
      <c r="A622" s="39"/>
      <c r="B622" s="40">
        <v>1</v>
      </c>
      <c r="C622" s="38" t="s">
        <v>13</v>
      </c>
      <c r="D622" s="38" t="s">
        <v>15</v>
      </c>
      <c r="E622" s="38" t="s">
        <v>1213</v>
      </c>
      <c r="F622" s="38" t="s">
        <v>413</v>
      </c>
      <c r="G622" s="38" t="s">
        <v>64</v>
      </c>
      <c r="H622" s="38" t="s">
        <v>168</v>
      </c>
      <c r="I622" s="38" t="s">
        <v>19</v>
      </c>
      <c r="J622" s="38" t="s">
        <v>20</v>
      </c>
      <c r="K622" s="38" t="s">
        <v>96</v>
      </c>
      <c r="L622" s="43">
        <v>43864</v>
      </c>
      <c r="M622" s="37"/>
      <c r="N622" s="37">
        <v>600</v>
      </c>
      <c r="O622" s="37"/>
    </row>
    <row r="623" spans="1:15" x14ac:dyDescent="0.2">
      <c r="A623" s="39"/>
      <c r="B623" s="40">
        <v>1</v>
      </c>
      <c r="C623" s="38" t="s">
        <v>13</v>
      </c>
      <c r="D623" s="38" t="s">
        <v>15</v>
      </c>
      <c r="E623" s="38" t="s">
        <v>1214</v>
      </c>
      <c r="F623" s="38" t="s">
        <v>875</v>
      </c>
      <c r="G623" s="38" t="s">
        <v>213</v>
      </c>
      <c r="H623" s="38" t="s">
        <v>212</v>
      </c>
      <c r="I623" s="38" t="s">
        <v>19</v>
      </c>
      <c r="J623" s="38" t="s">
        <v>20</v>
      </c>
      <c r="K623" s="38" t="s">
        <v>214</v>
      </c>
      <c r="L623" s="43">
        <v>43864</v>
      </c>
      <c r="M623" s="37"/>
      <c r="N623" s="37">
        <v>90</v>
      </c>
      <c r="O623" s="37"/>
    </row>
    <row r="624" spans="1:15" x14ac:dyDescent="0.2">
      <c r="A624" s="39"/>
      <c r="B624" s="40">
        <v>1</v>
      </c>
      <c r="C624" s="38" t="s">
        <v>13</v>
      </c>
      <c r="D624" s="38" t="s">
        <v>15</v>
      </c>
      <c r="E624" s="38" t="s">
        <v>1215</v>
      </c>
      <c r="F624" s="38" t="s">
        <v>443</v>
      </c>
      <c r="G624" s="38" t="s">
        <v>135</v>
      </c>
      <c r="H624" s="38" t="s">
        <v>134</v>
      </c>
      <c r="I624" s="38" t="s">
        <v>19</v>
      </c>
      <c r="J624" s="38" t="s">
        <v>20</v>
      </c>
      <c r="K624" s="38" t="s">
        <v>136</v>
      </c>
      <c r="L624" s="43">
        <v>43866</v>
      </c>
      <c r="M624" s="37"/>
      <c r="N624" s="37">
        <v>90</v>
      </c>
      <c r="O624" s="37"/>
    </row>
    <row r="625" spans="1:15" x14ac:dyDescent="0.2">
      <c r="A625" s="39"/>
      <c r="B625" s="40">
        <v>1</v>
      </c>
      <c r="C625" s="38" t="s">
        <v>14</v>
      </c>
      <c r="D625" s="38" t="s">
        <v>15</v>
      </c>
      <c r="E625" s="38" t="s">
        <v>1216</v>
      </c>
      <c r="F625" s="38" t="s">
        <v>444</v>
      </c>
      <c r="G625" s="38" t="s">
        <v>249</v>
      </c>
      <c r="H625" s="38" t="s">
        <v>248</v>
      </c>
      <c r="I625" s="38" t="s">
        <v>19</v>
      </c>
      <c r="J625" s="38" t="s">
        <v>20</v>
      </c>
      <c r="K625" s="38" t="s">
        <v>250</v>
      </c>
      <c r="L625" s="43">
        <v>43867</v>
      </c>
      <c r="M625" s="37"/>
      <c r="N625" s="37">
        <v>718.45</v>
      </c>
      <c r="O625" s="37"/>
    </row>
    <row r="626" spans="1:15" x14ac:dyDescent="0.2">
      <c r="A626" s="39"/>
      <c r="B626" s="40">
        <v>1</v>
      </c>
      <c r="C626" s="38" t="s">
        <v>14</v>
      </c>
      <c r="D626" s="38" t="s">
        <v>15</v>
      </c>
      <c r="E626" s="38" t="s">
        <v>1217</v>
      </c>
      <c r="F626" s="38" t="s">
        <v>445</v>
      </c>
      <c r="G626" s="38" t="s">
        <v>465</v>
      </c>
      <c r="H626" s="38" t="s">
        <v>446</v>
      </c>
      <c r="I626" s="38" t="s">
        <v>19</v>
      </c>
      <c r="J626" s="38" t="s">
        <v>20</v>
      </c>
      <c r="K626" s="38" t="s">
        <v>36</v>
      </c>
      <c r="L626" s="43">
        <v>43867</v>
      </c>
      <c r="M626" s="37"/>
      <c r="N626" s="37">
        <v>121.94</v>
      </c>
      <c r="O626" s="37"/>
    </row>
    <row r="627" spans="1:15" x14ac:dyDescent="0.2">
      <c r="A627" s="39"/>
      <c r="B627" s="40">
        <v>1</v>
      </c>
      <c r="C627" s="38" t="s">
        <v>13</v>
      </c>
      <c r="D627" s="38" t="s">
        <v>15</v>
      </c>
      <c r="E627" s="38" t="s">
        <v>1218</v>
      </c>
      <c r="F627" s="38" t="s">
        <v>876</v>
      </c>
      <c r="G627" s="38" t="s">
        <v>204</v>
      </c>
      <c r="H627" s="38" t="s">
        <v>203</v>
      </c>
      <c r="I627" s="38" t="s">
        <v>19</v>
      </c>
      <c r="J627" s="38" t="s">
        <v>20</v>
      </c>
      <c r="K627" s="38" t="s">
        <v>21</v>
      </c>
      <c r="L627" s="43">
        <v>43868</v>
      </c>
      <c r="M627" s="37"/>
      <c r="N627" s="37">
        <v>6000</v>
      </c>
      <c r="O627" s="37"/>
    </row>
    <row r="628" spans="1:15" x14ac:dyDescent="0.2">
      <c r="A628" s="39"/>
      <c r="B628" s="40">
        <v>1</v>
      </c>
      <c r="C628" s="38" t="s">
        <v>14</v>
      </c>
      <c r="D628" s="38" t="s">
        <v>15</v>
      </c>
      <c r="E628" s="38" t="s">
        <v>1219</v>
      </c>
      <c r="F628" s="38" t="s">
        <v>448</v>
      </c>
      <c r="G628" s="38" t="s">
        <v>231</v>
      </c>
      <c r="H628" s="38" t="s">
        <v>230</v>
      </c>
      <c r="I628" s="38" t="s">
        <v>19</v>
      </c>
      <c r="J628" s="38" t="s">
        <v>31</v>
      </c>
      <c r="K628" s="38" t="s">
        <v>232</v>
      </c>
      <c r="L628" s="43">
        <v>43871</v>
      </c>
      <c r="M628" s="37"/>
      <c r="N628" s="37">
        <v>232.13</v>
      </c>
      <c r="O628" s="37"/>
    </row>
    <row r="629" spans="1:15" x14ac:dyDescent="0.2">
      <c r="A629" s="39"/>
      <c r="B629" s="40">
        <v>1</v>
      </c>
      <c r="C629" s="38" t="s">
        <v>14</v>
      </c>
      <c r="D629" s="38" t="s">
        <v>15</v>
      </c>
      <c r="E629" s="38" t="s">
        <v>1220</v>
      </c>
      <c r="F629" s="38" t="s">
        <v>449</v>
      </c>
      <c r="G629" s="38" t="s">
        <v>466</v>
      </c>
      <c r="H629" s="38" t="s">
        <v>450</v>
      </c>
      <c r="I629" s="38" t="s">
        <v>19</v>
      </c>
      <c r="J629" s="38" t="s">
        <v>20</v>
      </c>
      <c r="K629" s="38" t="s">
        <v>22</v>
      </c>
      <c r="L629" s="43">
        <v>43873</v>
      </c>
      <c r="M629" s="37"/>
      <c r="N629" s="37">
        <v>1189.3</v>
      </c>
      <c r="O629" s="37"/>
    </row>
    <row r="630" spans="1:15" x14ac:dyDescent="0.2">
      <c r="A630" s="39"/>
      <c r="B630" s="40">
        <v>1</v>
      </c>
      <c r="C630" s="38" t="s">
        <v>14</v>
      </c>
      <c r="D630" s="38" t="s">
        <v>15</v>
      </c>
      <c r="E630" s="38" t="s">
        <v>1221</v>
      </c>
      <c r="F630" s="38" t="s">
        <v>451</v>
      </c>
      <c r="G630" s="38" t="s">
        <v>164</v>
      </c>
      <c r="H630" s="38" t="s">
        <v>163</v>
      </c>
      <c r="I630" s="38" t="s">
        <v>19</v>
      </c>
      <c r="J630" s="38" t="s">
        <v>20</v>
      </c>
      <c r="K630" s="38" t="s">
        <v>39</v>
      </c>
      <c r="L630" s="43">
        <v>43873</v>
      </c>
      <c r="M630" s="37"/>
      <c r="N630" s="37">
        <v>600</v>
      </c>
      <c r="O630" s="37"/>
    </row>
    <row r="631" spans="1:15" x14ac:dyDescent="0.2">
      <c r="A631" s="39"/>
      <c r="B631" s="40">
        <v>1</v>
      </c>
      <c r="C631" s="38" t="s">
        <v>13</v>
      </c>
      <c r="D631" s="38" t="s">
        <v>15</v>
      </c>
      <c r="E631" s="38" t="s">
        <v>1222</v>
      </c>
      <c r="F631" s="38" t="s">
        <v>452</v>
      </c>
      <c r="G631" s="38" t="s">
        <v>732</v>
      </c>
      <c r="H631" s="38" t="s">
        <v>733</v>
      </c>
      <c r="I631" s="38" t="s">
        <v>19</v>
      </c>
      <c r="J631" s="38" t="s">
        <v>18</v>
      </c>
      <c r="K631" s="38" t="s">
        <v>734</v>
      </c>
      <c r="L631" s="43">
        <v>43873</v>
      </c>
      <c r="M631" s="37"/>
      <c r="N631" s="37">
        <v>950</v>
      </c>
      <c r="O631" s="37"/>
    </row>
    <row r="632" spans="1:15" x14ac:dyDescent="0.2">
      <c r="A632" s="39"/>
      <c r="B632" s="40">
        <v>1</v>
      </c>
      <c r="C632" s="38" t="s">
        <v>14</v>
      </c>
      <c r="D632" s="38" t="s">
        <v>15</v>
      </c>
      <c r="E632" s="38" t="s">
        <v>1223</v>
      </c>
      <c r="F632" s="38" t="s">
        <v>448</v>
      </c>
      <c r="G632" s="38" t="s">
        <v>231</v>
      </c>
      <c r="H632" s="38" t="s">
        <v>230</v>
      </c>
      <c r="I632" s="38" t="s">
        <v>19</v>
      </c>
      <c r="J632" s="38" t="s">
        <v>31</v>
      </c>
      <c r="K632" s="38" t="s">
        <v>232</v>
      </c>
      <c r="L632" s="43">
        <v>43875</v>
      </c>
      <c r="M632" s="37"/>
      <c r="N632" s="37">
        <v>168</v>
      </c>
      <c r="O632" s="37"/>
    </row>
    <row r="633" spans="1:15" x14ac:dyDescent="0.2">
      <c r="A633" s="39"/>
      <c r="B633" s="40">
        <v>1</v>
      </c>
      <c r="C633" s="38" t="s">
        <v>13</v>
      </c>
      <c r="D633" s="38" t="s">
        <v>15</v>
      </c>
      <c r="E633" s="38" t="s">
        <v>1224</v>
      </c>
      <c r="F633" s="38" t="s">
        <v>453</v>
      </c>
      <c r="G633" s="38" t="s">
        <v>239</v>
      </c>
      <c r="H633" s="38" t="s">
        <v>238</v>
      </c>
      <c r="I633" s="38" t="s">
        <v>19</v>
      </c>
      <c r="J633" s="38" t="s">
        <v>18</v>
      </c>
      <c r="K633" s="38" t="s">
        <v>17</v>
      </c>
      <c r="L633" s="43">
        <v>43880</v>
      </c>
      <c r="M633" s="37"/>
      <c r="N633" s="37">
        <v>6000</v>
      </c>
      <c r="O633" s="37"/>
    </row>
    <row r="634" spans="1:15" x14ac:dyDescent="0.2">
      <c r="A634" s="39"/>
      <c r="B634" s="40">
        <v>1</v>
      </c>
      <c r="C634" s="38" t="s">
        <v>14</v>
      </c>
      <c r="D634" s="38" t="s">
        <v>15</v>
      </c>
      <c r="E634" s="38" t="s">
        <v>1236</v>
      </c>
      <c r="F634" s="38" t="s">
        <v>454</v>
      </c>
      <c r="G634" s="38" t="s">
        <v>42</v>
      </c>
      <c r="H634" s="38" t="s">
        <v>121</v>
      </c>
      <c r="I634" s="38" t="s">
        <v>19</v>
      </c>
      <c r="J634" s="38" t="s">
        <v>20</v>
      </c>
      <c r="K634" s="38" t="s">
        <v>98</v>
      </c>
      <c r="L634" s="43">
        <v>43880</v>
      </c>
      <c r="M634" s="37"/>
      <c r="N634" s="37">
        <v>283.95999999999998</v>
      </c>
      <c r="O634" s="37"/>
    </row>
    <row r="635" spans="1:15" x14ac:dyDescent="0.2">
      <c r="A635" s="39"/>
      <c r="B635" s="40">
        <v>1</v>
      </c>
      <c r="C635" s="38" t="s">
        <v>14</v>
      </c>
      <c r="D635" s="38" t="s">
        <v>15</v>
      </c>
      <c r="E635" s="38" t="s">
        <v>1225</v>
      </c>
      <c r="F635" s="38" t="s">
        <v>455</v>
      </c>
      <c r="G635" s="38" t="s">
        <v>42</v>
      </c>
      <c r="H635" s="38" t="s">
        <v>121</v>
      </c>
      <c r="I635" s="38" t="s">
        <v>19</v>
      </c>
      <c r="J635" s="38" t="s">
        <v>20</v>
      </c>
      <c r="K635" s="38" t="s">
        <v>98</v>
      </c>
      <c r="L635" s="43">
        <v>43889</v>
      </c>
      <c r="M635" s="37"/>
      <c r="N635" s="37">
        <v>598</v>
      </c>
      <c r="O635" s="37"/>
    </row>
    <row r="636" spans="1:15" x14ac:dyDescent="0.2">
      <c r="A636" s="39"/>
      <c r="B636" s="40">
        <v>1</v>
      </c>
      <c r="C636" s="38" t="s">
        <v>13</v>
      </c>
      <c r="D636" s="38" t="s">
        <v>15</v>
      </c>
      <c r="E636" s="38" t="s">
        <v>1226</v>
      </c>
      <c r="F636" s="38" t="s">
        <v>456</v>
      </c>
      <c r="G636" s="38" t="s">
        <v>222</v>
      </c>
      <c r="H636" s="38" t="s">
        <v>221</v>
      </c>
      <c r="I636" s="38" t="s">
        <v>19</v>
      </c>
      <c r="J636" s="38" t="s">
        <v>23</v>
      </c>
      <c r="K636" s="38" t="s">
        <v>223</v>
      </c>
      <c r="L636" s="43">
        <v>43893</v>
      </c>
      <c r="M636" s="37"/>
      <c r="N636" s="37">
        <v>105.43</v>
      </c>
      <c r="O636" s="37"/>
    </row>
    <row r="637" spans="1:15" x14ac:dyDescent="0.2">
      <c r="A637" s="39"/>
      <c r="B637" s="40">
        <v>1</v>
      </c>
      <c r="C637" s="38" t="s">
        <v>13</v>
      </c>
      <c r="D637" s="38" t="s">
        <v>15</v>
      </c>
      <c r="E637" s="38" t="s">
        <v>1227</v>
      </c>
      <c r="F637" s="38" t="s">
        <v>457</v>
      </c>
      <c r="G637" s="38" t="s">
        <v>467</v>
      </c>
      <c r="H637" s="38" t="s">
        <v>458</v>
      </c>
      <c r="I637" s="38" t="s">
        <v>19</v>
      </c>
      <c r="J637" s="38" t="s">
        <v>20</v>
      </c>
      <c r="K637" s="38" t="s">
        <v>131</v>
      </c>
      <c r="L637" s="43">
        <v>43895</v>
      </c>
      <c r="M637" s="37"/>
      <c r="N637" s="37">
        <v>819.64</v>
      </c>
      <c r="O637" s="37"/>
    </row>
    <row r="638" spans="1:15" x14ac:dyDescent="0.2">
      <c r="A638" s="39"/>
      <c r="B638" s="40">
        <v>1</v>
      </c>
      <c r="C638" s="38" t="s">
        <v>13</v>
      </c>
      <c r="D638" s="38" t="s">
        <v>15</v>
      </c>
      <c r="E638" s="38" t="s">
        <v>1228</v>
      </c>
      <c r="F638" s="38" t="s">
        <v>459</v>
      </c>
      <c r="G638" s="38" t="s">
        <v>135</v>
      </c>
      <c r="H638" s="38" t="s">
        <v>134</v>
      </c>
      <c r="I638" s="38" t="s">
        <v>19</v>
      </c>
      <c r="J638" s="38" t="s">
        <v>20</v>
      </c>
      <c r="K638" s="38" t="s">
        <v>136</v>
      </c>
      <c r="L638" s="43">
        <v>43895</v>
      </c>
      <c r="M638" s="37"/>
      <c r="N638" s="37">
        <v>38.340000000000003</v>
      </c>
      <c r="O638" s="37"/>
    </row>
    <row r="639" spans="1:15" x14ac:dyDescent="0.2">
      <c r="A639" s="39"/>
      <c r="B639" s="40">
        <v>1</v>
      </c>
      <c r="C639" s="38" t="s">
        <v>14</v>
      </c>
      <c r="D639" s="38" t="s">
        <v>15</v>
      </c>
      <c r="E639" s="38" t="s">
        <v>1229</v>
      </c>
      <c r="F639" s="38" t="s">
        <v>460</v>
      </c>
      <c r="G639" s="38" t="s">
        <v>70</v>
      </c>
      <c r="H639" s="38" t="s">
        <v>189</v>
      </c>
      <c r="I639" s="38" t="s">
        <v>19</v>
      </c>
      <c r="J639" s="38" t="s">
        <v>20</v>
      </c>
      <c r="K639" s="38" t="s">
        <v>44</v>
      </c>
      <c r="L639" s="43">
        <v>43901</v>
      </c>
      <c r="M639" s="37"/>
      <c r="N639" s="37">
        <v>579.57000000000005</v>
      </c>
      <c r="O639" s="37"/>
    </row>
    <row r="640" spans="1:15" x14ac:dyDescent="0.2">
      <c r="A640" s="39"/>
      <c r="B640" s="40">
        <v>1</v>
      </c>
      <c r="C640" s="38" t="s">
        <v>14</v>
      </c>
      <c r="D640" s="38" t="s">
        <v>15</v>
      </c>
      <c r="E640" s="38" t="s">
        <v>1230</v>
      </c>
      <c r="F640" s="38" t="s">
        <v>461</v>
      </c>
      <c r="G640" s="38" t="s">
        <v>42</v>
      </c>
      <c r="H640" s="38" t="s">
        <v>121</v>
      </c>
      <c r="I640" s="38" t="s">
        <v>19</v>
      </c>
      <c r="J640" s="38" t="s">
        <v>20</v>
      </c>
      <c r="K640" s="38" t="s">
        <v>98</v>
      </c>
      <c r="L640" s="43">
        <v>43903</v>
      </c>
      <c r="M640" s="37"/>
      <c r="N640" s="37">
        <v>266</v>
      </c>
      <c r="O640" s="37"/>
    </row>
    <row r="641" spans="1:15" x14ac:dyDescent="0.2">
      <c r="A641" s="39"/>
      <c r="B641" s="40">
        <v>1</v>
      </c>
      <c r="C641" s="38" t="s">
        <v>13</v>
      </c>
      <c r="D641" s="38" t="s">
        <v>15</v>
      </c>
      <c r="E641" s="38" t="s">
        <v>1231</v>
      </c>
      <c r="F641" s="38" t="s">
        <v>462</v>
      </c>
      <c r="G641" s="38" t="s">
        <v>142</v>
      </c>
      <c r="H641" s="38" t="s">
        <v>141</v>
      </c>
      <c r="I641" s="38" t="s">
        <v>19</v>
      </c>
      <c r="J641" s="38" t="s">
        <v>20</v>
      </c>
      <c r="K641" s="38" t="s">
        <v>63</v>
      </c>
      <c r="L641" s="43">
        <v>43921</v>
      </c>
      <c r="M641" s="37"/>
      <c r="N641" s="37">
        <v>436.82</v>
      </c>
      <c r="O641" s="37"/>
    </row>
    <row r="642" spans="1:15" x14ac:dyDescent="0.2">
      <c r="A642" s="39"/>
      <c r="B642" s="40">
        <v>1</v>
      </c>
      <c r="C642" s="38" t="s">
        <v>14</v>
      </c>
      <c r="D642" s="38" t="s">
        <v>15</v>
      </c>
      <c r="E642" s="38" t="s">
        <v>1232</v>
      </c>
      <c r="F642" s="38" t="s">
        <v>877</v>
      </c>
      <c r="G642" s="38" t="s">
        <v>468</v>
      </c>
      <c r="H642" s="38" t="s">
        <v>464</v>
      </c>
      <c r="I642" s="38" t="s">
        <v>19</v>
      </c>
      <c r="J642" s="38" t="s">
        <v>20</v>
      </c>
      <c r="K642" s="38" t="s">
        <v>97</v>
      </c>
      <c r="L642" s="43">
        <v>43922</v>
      </c>
      <c r="M642" s="37"/>
      <c r="N642" s="37">
        <v>786.04</v>
      </c>
      <c r="O642" s="37"/>
    </row>
    <row r="643" spans="1:15" x14ac:dyDescent="0.2">
      <c r="A643" s="39"/>
      <c r="B643" s="40">
        <v>2</v>
      </c>
      <c r="C643" s="38" t="s">
        <v>13</v>
      </c>
      <c r="D643" s="38" t="s">
        <v>15</v>
      </c>
      <c r="E643" s="38" t="s">
        <v>1107</v>
      </c>
      <c r="F643" s="38" t="s">
        <v>1071</v>
      </c>
      <c r="G643" s="38" t="s">
        <v>702</v>
      </c>
      <c r="H643" s="38" t="s">
        <v>703</v>
      </c>
      <c r="I643" s="38" t="s">
        <v>19</v>
      </c>
      <c r="J643" s="38" t="s">
        <v>20</v>
      </c>
      <c r="K643" s="38" t="s">
        <v>27</v>
      </c>
      <c r="L643" s="43">
        <v>43929</v>
      </c>
      <c r="M643" s="37"/>
      <c r="N643" s="37">
        <v>693.5</v>
      </c>
      <c r="O643" s="37"/>
    </row>
    <row r="644" spans="1:15" x14ac:dyDescent="0.2">
      <c r="A644" s="39"/>
      <c r="B644" s="40">
        <v>2</v>
      </c>
      <c r="C644" s="38" t="s">
        <v>13</v>
      </c>
      <c r="D644" s="38" t="s">
        <v>15</v>
      </c>
      <c r="E644" s="38" t="s">
        <v>1108</v>
      </c>
      <c r="F644" s="38" t="s">
        <v>667</v>
      </c>
      <c r="G644" s="38" t="s">
        <v>704</v>
      </c>
      <c r="H644" s="38" t="s">
        <v>705</v>
      </c>
      <c r="I644" s="38" t="s">
        <v>19</v>
      </c>
      <c r="J644" s="38" t="s">
        <v>20</v>
      </c>
      <c r="K644" s="38" t="s">
        <v>44</v>
      </c>
      <c r="L644" s="43">
        <v>43929</v>
      </c>
      <c r="M644" s="37"/>
      <c r="N644" s="37">
        <v>1150</v>
      </c>
      <c r="O644" s="37"/>
    </row>
    <row r="645" spans="1:15" x14ac:dyDescent="0.2">
      <c r="A645" s="39"/>
      <c r="B645" s="40">
        <v>2</v>
      </c>
      <c r="C645" s="38" t="s">
        <v>13</v>
      </c>
      <c r="D645" s="38">
        <v>2020</v>
      </c>
      <c r="E645" s="38" t="s">
        <v>1109</v>
      </c>
      <c r="F645" s="38" t="s">
        <v>668</v>
      </c>
      <c r="G645" s="38" t="s">
        <v>222</v>
      </c>
      <c r="H645" s="38" t="s">
        <v>221</v>
      </c>
      <c r="I645" s="38" t="s">
        <v>19</v>
      </c>
      <c r="J645" s="38" t="s">
        <v>23</v>
      </c>
      <c r="K645" s="38" t="s">
        <v>223</v>
      </c>
      <c r="L645" s="43">
        <v>43943</v>
      </c>
      <c r="M645" s="37"/>
      <c r="N645" s="37">
        <v>74.400000000000006</v>
      </c>
      <c r="O645" s="37"/>
    </row>
    <row r="646" spans="1:15" x14ac:dyDescent="0.2">
      <c r="A646" s="39"/>
      <c r="B646" s="40">
        <v>2</v>
      </c>
      <c r="C646" s="38" t="s">
        <v>13</v>
      </c>
      <c r="D646" s="38">
        <v>2020</v>
      </c>
      <c r="E646" s="38" t="s">
        <v>1110</v>
      </c>
      <c r="F646" s="38" t="s">
        <v>669</v>
      </c>
      <c r="G646" s="38" t="s">
        <v>465</v>
      </c>
      <c r="H646" s="38" t="s">
        <v>446</v>
      </c>
      <c r="I646" s="38" t="s">
        <v>19</v>
      </c>
      <c r="J646" s="38" t="s">
        <v>20</v>
      </c>
      <c r="K646" s="38" t="s">
        <v>36</v>
      </c>
      <c r="L646" s="43">
        <v>43948</v>
      </c>
      <c r="M646" s="37"/>
      <c r="N646" s="37">
        <v>452.54</v>
      </c>
      <c r="O646" s="37"/>
    </row>
    <row r="647" spans="1:15" x14ac:dyDescent="0.2">
      <c r="A647" s="39"/>
      <c r="B647" s="40">
        <v>2</v>
      </c>
      <c r="C647" s="38" t="s">
        <v>13</v>
      </c>
      <c r="D647" s="38">
        <v>2020</v>
      </c>
      <c r="E647" s="38" t="s">
        <v>1111</v>
      </c>
      <c r="F647" s="38" t="s">
        <v>1072</v>
      </c>
      <c r="G647" s="38" t="s">
        <v>706</v>
      </c>
      <c r="H647" s="38" t="s">
        <v>707</v>
      </c>
      <c r="I647" s="38" t="s">
        <v>19</v>
      </c>
      <c r="J647" s="38" t="s">
        <v>20</v>
      </c>
      <c r="K647" s="38" t="s">
        <v>22</v>
      </c>
      <c r="L647" s="43">
        <v>43948</v>
      </c>
      <c r="M647" s="37"/>
      <c r="N647" s="37">
        <v>779.68</v>
      </c>
      <c r="O647" s="37"/>
    </row>
    <row r="648" spans="1:15" x14ac:dyDescent="0.2">
      <c r="A648" s="39"/>
      <c r="B648" s="40">
        <v>2</v>
      </c>
      <c r="C648" s="38" t="s">
        <v>14</v>
      </c>
      <c r="D648" s="38">
        <v>2020</v>
      </c>
      <c r="E648" s="38" t="s">
        <v>1112</v>
      </c>
      <c r="F648" s="38" t="s">
        <v>671</v>
      </c>
      <c r="G648" s="38" t="s">
        <v>42</v>
      </c>
      <c r="H648" s="38" t="s">
        <v>121</v>
      </c>
      <c r="I648" s="38" t="s">
        <v>19</v>
      </c>
      <c r="J648" s="38" t="s">
        <v>20</v>
      </c>
      <c r="K648" s="38" t="s">
        <v>98</v>
      </c>
      <c r="L648" s="43">
        <v>43957</v>
      </c>
      <c r="M648" s="37"/>
      <c r="N648" s="37" t="s">
        <v>1104</v>
      </c>
      <c r="O648" s="37"/>
    </row>
    <row r="649" spans="1:15" x14ac:dyDescent="0.2">
      <c r="A649" s="39"/>
      <c r="B649" s="40">
        <v>2</v>
      </c>
      <c r="C649" s="38" t="s">
        <v>13</v>
      </c>
      <c r="D649" s="38">
        <v>2020</v>
      </c>
      <c r="E649" s="38" t="s">
        <v>1115</v>
      </c>
      <c r="F649" s="38" t="s">
        <v>1073</v>
      </c>
      <c r="G649" s="38" t="s">
        <v>42</v>
      </c>
      <c r="H649" s="38" t="s">
        <v>121</v>
      </c>
      <c r="I649" s="38" t="s">
        <v>19</v>
      </c>
      <c r="J649" s="38" t="s">
        <v>20</v>
      </c>
      <c r="K649" s="38" t="s">
        <v>98</v>
      </c>
      <c r="L649" s="43">
        <v>43962</v>
      </c>
      <c r="M649" s="37"/>
      <c r="N649" s="37">
        <v>260</v>
      </c>
      <c r="O649" s="37"/>
    </row>
    <row r="650" spans="1:15" x14ac:dyDescent="0.2">
      <c r="A650" s="39"/>
      <c r="B650" s="40">
        <v>2</v>
      </c>
      <c r="C650" s="38" t="s">
        <v>13</v>
      </c>
      <c r="D650" s="38">
        <v>2020</v>
      </c>
      <c r="E650" s="38" t="s">
        <v>1116</v>
      </c>
      <c r="F650" s="38" t="s">
        <v>1074</v>
      </c>
      <c r="G650" s="38" t="s">
        <v>708</v>
      </c>
      <c r="H650" s="38" t="s">
        <v>709</v>
      </c>
      <c r="I650" s="38" t="s">
        <v>19</v>
      </c>
      <c r="J650" s="38" t="s">
        <v>20</v>
      </c>
      <c r="K650" s="38" t="s">
        <v>710</v>
      </c>
      <c r="L650" s="43">
        <v>43955</v>
      </c>
      <c r="M650" s="37"/>
      <c r="N650" s="37">
        <v>43.8</v>
      </c>
      <c r="O650" s="37"/>
    </row>
    <row r="651" spans="1:15" x14ac:dyDescent="0.2">
      <c r="A651" s="39"/>
      <c r="B651" s="40">
        <v>2</v>
      </c>
      <c r="C651" s="38" t="s">
        <v>14</v>
      </c>
      <c r="D651" s="38">
        <v>2020</v>
      </c>
      <c r="E651" s="38" t="s">
        <v>1113</v>
      </c>
      <c r="F651" s="38" t="s">
        <v>674</v>
      </c>
      <c r="G651" s="38" t="s">
        <v>711</v>
      </c>
      <c r="H651" s="38" t="s">
        <v>712</v>
      </c>
      <c r="I651" s="38" t="s">
        <v>19</v>
      </c>
      <c r="J651" s="38" t="s">
        <v>18</v>
      </c>
      <c r="K651" s="38" t="s">
        <v>17</v>
      </c>
      <c r="L651" s="43">
        <v>43955</v>
      </c>
      <c r="M651" s="37"/>
      <c r="N651" s="37">
        <v>1766.88</v>
      </c>
      <c r="O651" s="37"/>
    </row>
    <row r="652" spans="1:15" x14ac:dyDescent="0.2">
      <c r="A652" s="39"/>
      <c r="B652" s="40">
        <v>2</v>
      </c>
      <c r="C652" s="38" t="s">
        <v>14</v>
      </c>
      <c r="D652" s="38">
        <v>2020</v>
      </c>
      <c r="E652" s="38" t="s">
        <v>1114</v>
      </c>
      <c r="F652" s="38" t="s">
        <v>675</v>
      </c>
      <c r="G652" s="38" t="s">
        <v>711</v>
      </c>
      <c r="H652" s="38" t="s">
        <v>712</v>
      </c>
      <c r="I652" s="38" t="s">
        <v>19</v>
      </c>
      <c r="J652" s="38" t="s">
        <v>18</v>
      </c>
      <c r="K652" s="38" t="s">
        <v>17</v>
      </c>
      <c r="L652" s="43">
        <v>43965</v>
      </c>
      <c r="M652" s="37"/>
      <c r="N652" s="37">
        <v>2581.04</v>
      </c>
      <c r="O652" s="37"/>
    </row>
    <row r="653" spans="1:15" x14ac:dyDescent="0.2">
      <c r="A653" s="39"/>
      <c r="B653" s="40">
        <v>2</v>
      </c>
      <c r="C653" s="38" t="s">
        <v>13</v>
      </c>
      <c r="D653" s="38">
        <v>2020</v>
      </c>
      <c r="E653" s="38" t="s">
        <v>1117</v>
      </c>
      <c r="F653" s="38" t="s">
        <v>676</v>
      </c>
      <c r="G653" s="38" t="s">
        <v>713</v>
      </c>
      <c r="H653" s="38" t="s">
        <v>714</v>
      </c>
      <c r="I653" s="38" t="s">
        <v>19</v>
      </c>
      <c r="J653" s="38" t="s">
        <v>20</v>
      </c>
      <c r="K653" s="38" t="s">
        <v>125</v>
      </c>
      <c r="L653" s="43">
        <v>43965</v>
      </c>
      <c r="M653" s="37"/>
      <c r="N653" s="37">
        <v>242.3</v>
      </c>
      <c r="O653" s="37"/>
    </row>
    <row r="654" spans="1:15" x14ac:dyDescent="0.2">
      <c r="A654" s="39"/>
      <c r="B654" s="40">
        <v>2</v>
      </c>
      <c r="C654" s="38" t="s">
        <v>13</v>
      </c>
      <c r="D654" s="38">
        <v>2020</v>
      </c>
      <c r="E654" s="38" t="s">
        <v>1118</v>
      </c>
      <c r="F654" s="38" t="s">
        <v>677</v>
      </c>
      <c r="G654" s="38" t="s">
        <v>135</v>
      </c>
      <c r="H654" s="38" t="s">
        <v>134</v>
      </c>
      <c r="I654" s="38" t="s">
        <v>19</v>
      </c>
      <c r="J654" s="38" t="s">
        <v>20</v>
      </c>
      <c r="K654" s="38" t="s">
        <v>136</v>
      </c>
      <c r="L654" s="43">
        <v>43965</v>
      </c>
      <c r="M654" s="37"/>
      <c r="N654" s="37">
        <v>398</v>
      </c>
      <c r="O654" s="37"/>
    </row>
    <row r="655" spans="1:15" x14ac:dyDescent="0.2">
      <c r="A655" s="39"/>
      <c r="B655" s="40">
        <v>2</v>
      </c>
      <c r="C655" s="38" t="s">
        <v>13</v>
      </c>
      <c r="D655" s="38" t="s">
        <v>15</v>
      </c>
      <c r="E655" s="38" t="s">
        <v>1119</v>
      </c>
      <c r="F655" s="38" t="s">
        <v>678</v>
      </c>
      <c r="G655" s="38" t="s">
        <v>135</v>
      </c>
      <c r="H655" s="38" t="s">
        <v>134</v>
      </c>
      <c r="I655" s="38" t="s">
        <v>19</v>
      </c>
      <c r="J655" s="38" t="s">
        <v>20</v>
      </c>
      <c r="K655" s="38" t="s">
        <v>136</v>
      </c>
      <c r="L655" s="43">
        <v>43965</v>
      </c>
      <c r="M655" s="37"/>
      <c r="N655" s="37">
        <v>2335</v>
      </c>
      <c r="O655" s="37"/>
    </row>
    <row r="656" spans="1:15" x14ac:dyDescent="0.2">
      <c r="A656" s="39"/>
      <c r="B656" s="40">
        <v>2</v>
      </c>
      <c r="C656" s="38" t="s">
        <v>14</v>
      </c>
      <c r="D656" s="38">
        <v>2020</v>
      </c>
      <c r="E656" s="38" t="s">
        <v>1120</v>
      </c>
      <c r="F656" s="38" t="s">
        <v>679</v>
      </c>
      <c r="G656" s="38" t="s">
        <v>715</v>
      </c>
      <c r="H656" s="38" t="s">
        <v>716</v>
      </c>
      <c r="I656" s="38" t="s">
        <v>19</v>
      </c>
      <c r="J656" s="38" t="s">
        <v>18</v>
      </c>
      <c r="K656" s="38" t="s">
        <v>717</v>
      </c>
      <c r="L656" s="43">
        <v>43966</v>
      </c>
      <c r="M656" s="37"/>
      <c r="N656" s="37">
        <v>275</v>
      </c>
      <c r="O656" s="37"/>
    </row>
    <row r="657" spans="1:15" x14ac:dyDescent="0.2">
      <c r="A657" s="39"/>
      <c r="B657" s="40">
        <v>2</v>
      </c>
      <c r="C657" s="38" t="s">
        <v>14</v>
      </c>
      <c r="D657" s="38">
        <v>2020</v>
      </c>
      <c r="E657" s="38" t="s">
        <v>1122</v>
      </c>
      <c r="F657" s="38" t="s">
        <v>680</v>
      </c>
      <c r="G657" s="38" t="s">
        <v>42</v>
      </c>
      <c r="H657" s="38" t="s">
        <v>121</v>
      </c>
      <c r="I657" s="38" t="s">
        <v>19</v>
      </c>
      <c r="J657" s="38" t="s">
        <v>20</v>
      </c>
      <c r="K657" s="38" t="s">
        <v>98</v>
      </c>
      <c r="L657" s="43">
        <v>43965</v>
      </c>
      <c r="M657" s="37"/>
      <c r="N657" s="37">
        <v>128</v>
      </c>
      <c r="O657" s="37"/>
    </row>
    <row r="658" spans="1:15" x14ac:dyDescent="0.2">
      <c r="A658" s="39"/>
      <c r="B658" s="40">
        <v>2</v>
      </c>
      <c r="C658" s="38" t="s">
        <v>14</v>
      </c>
      <c r="D658" s="38">
        <v>2020</v>
      </c>
      <c r="E658" s="38" t="s">
        <v>1121</v>
      </c>
      <c r="F658" s="38" t="s">
        <v>681</v>
      </c>
      <c r="G658" s="38" t="s">
        <v>42</v>
      </c>
      <c r="H658" s="38" t="s">
        <v>121</v>
      </c>
      <c r="I658" s="38" t="s">
        <v>19</v>
      </c>
      <c r="J658" s="38" t="s">
        <v>20</v>
      </c>
      <c r="K658" s="38" t="s">
        <v>98</v>
      </c>
      <c r="L658" s="43">
        <v>43966</v>
      </c>
      <c r="M658" s="37"/>
      <c r="N658" s="37">
        <v>856</v>
      </c>
      <c r="O658" s="37"/>
    </row>
    <row r="659" spans="1:15" x14ac:dyDescent="0.2">
      <c r="A659" s="39"/>
      <c r="B659" s="40">
        <v>2</v>
      </c>
      <c r="C659" s="38" t="s">
        <v>13</v>
      </c>
      <c r="D659" s="38">
        <v>2020</v>
      </c>
      <c r="E659" s="38" t="s">
        <v>1123</v>
      </c>
      <c r="F659" s="38" t="s">
        <v>682</v>
      </c>
      <c r="G659" s="38" t="s">
        <v>718</v>
      </c>
      <c r="H659" s="38" t="s">
        <v>719</v>
      </c>
      <c r="I659" s="38" t="s">
        <v>19</v>
      </c>
      <c r="J659" s="38" t="s">
        <v>20</v>
      </c>
      <c r="K659" s="38" t="s">
        <v>21</v>
      </c>
      <c r="L659" s="43">
        <v>43970</v>
      </c>
      <c r="M659" s="37"/>
      <c r="N659" s="37">
        <v>134.4</v>
      </c>
      <c r="O659" s="37"/>
    </row>
    <row r="660" spans="1:15" x14ac:dyDescent="0.2">
      <c r="A660" s="39"/>
      <c r="B660" s="40">
        <v>2</v>
      </c>
      <c r="C660" s="38" t="s">
        <v>13</v>
      </c>
      <c r="D660" s="38">
        <v>2020</v>
      </c>
      <c r="E660" s="38" t="s">
        <v>1124</v>
      </c>
      <c r="F660" s="38" t="s">
        <v>683</v>
      </c>
      <c r="G660" s="38" t="s">
        <v>720</v>
      </c>
      <c r="H660" s="38" t="s">
        <v>721</v>
      </c>
      <c r="I660" s="38" t="s">
        <v>19</v>
      </c>
      <c r="J660" s="38" t="s">
        <v>20</v>
      </c>
      <c r="K660" s="38" t="s">
        <v>21</v>
      </c>
      <c r="L660" s="43">
        <v>43972</v>
      </c>
      <c r="M660" s="37"/>
      <c r="N660" s="37">
        <v>280</v>
      </c>
      <c r="O660" s="37"/>
    </row>
    <row r="661" spans="1:15" x14ac:dyDescent="0.2">
      <c r="A661" s="39"/>
      <c r="B661" s="40">
        <v>2</v>
      </c>
      <c r="C661" s="38" t="s">
        <v>14</v>
      </c>
      <c r="D661" s="38" t="s">
        <v>15</v>
      </c>
      <c r="E661" s="38" t="s">
        <v>1125</v>
      </c>
      <c r="F661" s="38" t="s">
        <v>684</v>
      </c>
      <c r="G661" s="38" t="s">
        <v>176</v>
      </c>
      <c r="H661" s="38" t="s">
        <v>175</v>
      </c>
      <c r="I661" s="38" t="s">
        <v>19</v>
      </c>
      <c r="J661" s="38" t="s">
        <v>67</v>
      </c>
      <c r="K661" s="38" t="s">
        <v>115</v>
      </c>
      <c r="L661" s="43">
        <v>43972</v>
      </c>
      <c r="M661" s="37"/>
      <c r="N661" s="37">
        <v>3655.2</v>
      </c>
      <c r="O661" s="37"/>
    </row>
    <row r="662" spans="1:15" x14ac:dyDescent="0.2">
      <c r="A662" s="39"/>
      <c r="B662" s="40">
        <v>2</v>
      </c>
      <c r="C662" s="38" t="s">
        <v>13</v>
      </c>
      <c r="D662" s="38">
        <v>2020</v>
      </c>
      <c r="E662" s="38" t="s">
        <v>1126</v>
      </c>
      <c r="F662" s="38" t="s">
        <v>1075</v>
      </c>
      <c r="G662" s="38" t="s">
        <v>135</v>
      </c>
      <c r="H662" s="38" t="s">
        <v>134</v>
      </c>
      <c r="I662" s="38" t="s">
        <v>19</v>
      </c>
      <c r="J662" s="38" t="s">
        <v>20</v>
      </c>
      <c r="K662" s="38" t="s">
        <v>136</v>
      </c>
      <c r="L662" s="43">
        <v>43972</v>
      </c>
      <c r="M662" s="37"/>
      <c r="N662" s="37">
        <v>764.59</v>
      </c>
      <c r="O662" s="37"/>
    </row>
    <row r="663" spans="1:15" x14ac:dyDescent="0.2">
      <c r="A663" s="39"/>
      <c r="B663" s="40">
        <v>2</v>
      </c>
      <c r="C663" s="38" t="s">
        <v>13</v>
      </c>
      <c r="D663" s="38">
        <v>2020</v>
      </c>
      <c r="E663" s="38" t="s">
        <v>1237</v>
      </c>
      <c r="F663" s="38" t="s">
        <v>686</v>
      </c>
      <c r="G663" s="38" t="s">
        <v>715</v>
      </c>
      <c r="H663" s="38" t="s">
        <v>716</v>
      </c>
      <c r="I663" s="38" t="s">
        <v>19</v>
      </c>
      <c r="J663" s="38" t="s">
        <v>18</v>
      </c>
      <c r="K663" s="38" t="s">
        <v>717</v>
      </c>
      <c r="L663" s="43">
        <v>43976</v>
      </c>
      <c r="M663" s="37"/>
      <c r="N663" s="37">
        <v>945</v>
      </c>
      <c r="O663" s="37"/>
    </row>
    <row r="664" spans="1:15" x14ac:dyDescent="0.2">
      <c r="A664" s="39"/>
      <c r="B664" s="40">
        <v>2</v>
      </c>
      <c r="C664" s="38" t="s">
        <v>13</v>
      </c>
      <c r="D664" s="38">
        <v>2020</v>
      </c>
      <c r="E664" s="38" t="s">
        <v>1127</v>
      </c>
      <c r="F664" s="38" t="s">
        <v>1076</v>
      </c>
      <c r="G664" s="38" t="s">
        <v>42</v>
      </c>
      <c r="H664" s="38" t="s">
        <v>121</v>
      </c>
      <c r="I664" s="38" t="s">
        <v>19</v>
      </c>
      <c r="J664" s="38" t="s">
        <v>20</v>
      </c>
      <c r="K664" s="38" t="s">
        <v>98</v>
      </c>
      <c r="L664" s="43">
        <v>43976</v>
      </c>
      <c r="M664" s="37"/>
      <c r="N664" s="37">
        <v>419.46</v>
      </c>
      <c r="O664" s="37"/>
    </row>
    <row r="665" spans="1:15" x14ac:dyDescent="0.2">
      <c r="A665" s="39"/>
      <c r="B665" s="40">
        <v>2</v>
      </c>
      <c r="C665" s="38" t="s">
        <v>13</v>
      </c>
      <c r="D665" s="38" t="s">
        <v>15</v>
      </c>
      <c r="E665" s="38" t="s">
        <v>1234</v>
      </c>
      <c r="F665" s="38" t="s">
        <v>688</v>
      </c>
      <c r="G665" s="38" t="s">
        <v>229</v>
      </c>
      <c r="H665" s="38" t="s">
        <v>228</v>
      </c>
      <c r="I665" s="38" t="s">
        <v>19</v>
      </c>
      <c r="J665" s="38" t="s">
        <v>20</v>
      </c>
      <c r="K665" s="38" t="s">
        <v>22</v>
      </c>
      <c r="L665" s="43">
        <v>43979</v>
      </c>
      <c r="M665" s="37"/>
      <c r="N665" s="37">
        <v>2500</v>
      </c>
      <c r="O665" s="37"/>
    </row>
    <row r="666" spans="1:15" x14ac:dyDescent="0.2">
      <c r="A666" s="39"/>
      <c r="B666" s="40">
        <v>2</v>
      </c>
      <c r="C666" s="38" t="s">
        <v>14</v>
      </c>
      <c r="D666" s="38">
        <v>2020</v>
      </c>
      <c r="E666" s="38" t="s">
        <v>1129</v>
      </c>
      <c r="F666" s="38" t="s">
        <v>689</v>
      </c>
      <c r="G666" s="38" t="s">
        <v>722</v>
      </c>
      <c r="H666" s="38" t="s">
        <v>723</v>
      </c>
      <c r="I666" s="38" t="s">
        <v>19</v>
      </c>
      <c r="J666" s="38" t="s">
        <v>20</v>
      </c>
      <c r="K666" s="38" t="s">
        <v>21</v>
      </c>
      <c r="L666" s="43">
        <v>43984</v>
      </c>
      <c r="M666" s="37"/>
      <c r="N666" s="37">
        <v>454.13</v>
      </c>
      <c r="O666" s="37"/>
    </row>
    <row r="667" spans="1:15" x14ac:dyDescent="0.2">
      <c r="A667" s="39"/>
      <c r="B667" s="40">
        <v>2</v>
      </c>
      <c r="C667" s="38" t="s">
        <v>13</v>
      </c>
      <c r="D667" s="38">
        <v>2020</v>
      </c>
      <c r="E667" s="38" t="s">
        <v>1130</v>
      </c>
      <c r="F667" s="38" t="s">
        <v>690</v>
      </c>
      <c r="G667" s="38" t="s">
        <v>135</v>
      </c>
      <c r="H667" s="38" t="s">
        <v>134</v>
      </c>
      <c r="I667" s="38" t="s">
        <v>19</v>
      </c>
      <c r="J667" s="38" t="s">
        <v>20</v>
      </c>
      <c r="K667" s="38" t="s">
        <v>136</v>
      </c>
      <c r="L667" s="43">
        <v>43984</v>
      </c>
      <c r="M667" s="37"/>
      <c r="N667" s="37">
        <v>189</v>
      </c>
      <c r="O667" s="37"/>
    </row>
    <row r="668" spans="1:15" x14ac:dyDescent="0.2">
      <c r="A668" s="39"/>
      <c r="B668" s="40">
        <v>2</v>
      </c>
      <c r="C668" s="38" t="s">
        <v>13</v>
      </c>
      <c r="D668" s="38">
        <v>2020</v>
      </c>
      <c r="E668" s="38" t="s">
        <v>1131</v>
      </c>
      <c r="F668" s="38" t="s">
        <v>691</v>
      </c>
      <c r="G668" s="38" t="s">
        <v>724</v>
      </c>
      <c r="H668" s="38" t="s">
        <v>725</v>
      </c>
      <c r="I668" s="38" t="s">
        <v>19</v>
      </c>
      <c r="J668" s="38" t="s">
        <v>20</v>
      </c>
      <c r="K668" s="38" t="s">
        <v>22</v>
      </c>
      <c r="L668" s="43">
        <v>43986</v>
      </c>
      <c r="M668" s="37"/>
      <c r="N668" s="37">
        <v>487</v>
      </c>
      <c r="O668" s="37"/>
    </row>
    <row r="669" spans="1:15" x14ac:dyDescent="0.2">
      <c r="A669" s="39"/>
      <c r="B669" s="40">
        <v>2</v>
      </c>
      <c r="C669" s="38" t="s">
        <v>13</v>
      </c>
      <c r="D669" s="38">
        <v>2020</v>
      </c>
      <c r="E669" s="38" t="s">
        <v>1132</v>
      </c>
      <c r="F669" s="38" t="s">
        <v>692</v>
      </c>
      <c r="G669" s="38" t="s">
        <v>726</v>
      </c>
      <c r="H669" s="38" t="s">
        <v>727</v>
      </c>
      <c r="I669" s="38" t="s">
        <v>19</v>
      </c>
      <c r="J669" s="38" t="s">
        <v>20</v>
      </c>
      <c r="K669" s="38" t="s">
        <v>21</v>
      </c>
      <c r="L669" s="43">
        <v>43990</v>
      </c>
      <c r="M669" s="37"/>
      <c r="N669" s="37">
        <v>294.83999999999997</v>
      </c>
      <c r="O669" s="37"/>
    </row>
    <row r="670" spans="1:15" x14ac:dyDescent="0.2">
      <c r="A670" s="39"/>
      <c r="B670" s="40">
        <v>2</v>
      </c>
      <c r="C670" s="38" t="s">
        <v>14</v>
      </c>
      <c r="D670" s="38">
        <v>2020</v>
      </c>
      <c r="E670" s="38" t="s">
        <v>1133</v>
      </c>
      <c r="F670" s="38" t="s">
        <v>693</v>
      </c>
      <c r="G670" s="38" t="s">
        <v>713</v>
      </c>
      <c r="H670" s="38" t="s">
        <v>714</v>
      </c>
      <c r="I670" s="38" t="s">
        <v>19</v>
      </c>
      <c r="J670" s="38" t="s">
        <v>20</v>
      </c>
      <c r="K670" s="38" t="s">
        <v>125</v>
      </c>
      <c r="L670" s="43">
        <v>43999</v>
      </c>
      <c r="M670" s="37"/>
      <c r="N670" s="37">
        <v>350</v>
      </c>
      <c r="O670" s="37"/>
    </row>
    <row r="671" spans="1:15" x14ac:dyDescent="0.2">
      <c r="A671" s="39"/>
      <c r="B671" s="40">
        <v>2</v>
      </c>
      <c r="C671" s="38" t="s">
        <v>14</v>
      </c>
      <c r="D671" s="38">
        <v>2020</v>
      </c>
      <c r="E671" s="38" t="s">
        <v>1134</v>
      </c>
      <c r="F671" s="38" t="s">
        <v>694</v>
      </c>
      <c r="G671" s="38" t="s">
        <v>161</v>
      </c>
      <c r="H671" s="38" t="s">
        <v>160</v>
      </c>
      <c r="I671" s="38" t="s">
        <v>19</v>
      </c>
      <c r="J671" s="38" t="s">
        <v>18</v>
      </c>
      <c r="K671" s="38" t="s">
        <v>162</v>
      </c>
      <c r="L671" s="43">
        <v>43999</v>
      </c>
      <c r="M671" s="37"/>
      <c r="N671" s="37">
        <v>4612.82</v>
      </c>
      <c r="O671" s="37"/>
    </row>
    <row r="672" spans="1:15" x14ac:dyDescent="0.2">
      <c r="A672" s="39"/>
      <c r="B672" s="40">
        <v>2</v>
      </c>
      <c r="C672" s="38" t="s">
        <v>13</v>
      </c>
      <c r="D672" s="38">
        <v>2020</v>
      </c>
      <c r="E672" s="38" t="s">
        <v>1135</v>
      </c>
      <c r="F672" s="38" t="s">
        <v>695</v>
      </c>
      <c r="G672" s="38" t="s">
        <v>702</v>
      </c>
      <c r="H672" s="38" t="s">
        <v>703</v>
      </c>
      <c r="I672" s="38" t="s">
        <v>19</v>
      </c>
      <c r="J672" s="38" t="s">
        <v>20</v>
      </c>
      <c r="K672" s="38" t="s">
        <v>27</v>
      </c>
      <c r="L672" s="43">
        <v>43999</v>
      </c>
      <c r="M672" s="37"/>
      <c r="N672" s="37">
        <v>336.61</v>
      </c>
      <c r="O672" s="37"/>
    </row>
    <row r="673" spans="1:15" x14ac:dyDescent="0.2">
      <c r="A673" s="39"/>
      <c r="B673" s="40">
        <v>2</v>
      </c>
      <c r="C673" s="38" t="s">
        <v>13</v>
      </c>
      <c r="D673" s="38">
        <v>2020</v>
      </c>
      <c r="E673" s="38" t="s">
        <v>1136</v>
      </c>
      <c r="F673" s="38" t="s">
        <v>696</v>
      </c>
      <c r="G673" s="38" t="s">
        <v>713</v>
      </c>
      <c r="H673" s="38" t="s">
        <v>714</v>
      </c>
      <c r="I673" s="38" t="s">
        <v>19</v>
      </c>
      <c r="J673" s="38" t="s">
        <v>20</v>
      </c>
      <c r="K673" s="38" t="s">
        <v>125</v>
      </c>
      <c r="L673" s="43">
        <v>44001</v>
      </c>
      <c r="M673" s="37"/>
      <c r="N673" s="37">
        <v>240.5</v>
      </c>
      <c r="O673" s="37"/>
    </row>
    <row r="674" spans="1:15" x14ac:dyDescent="0.2">
      <c r="A674" s="39"/>
      <c r="B674" s="40">
        <v>2</v>
      </c>
      <c r="C674" s="38" t="s">
        <v>14</v>
      </c>
      <c r="D674" s="38">
        <v>2020</v>
      </c>
      <c r="E674" s="38" t="s">
        <v>1137</v>
      </c>
      <c r="F674" s="38" t="s">
        <v>697</v>
      </c>
      <c r="G674" s="38" t="s">
        <v>728</v>
      </c>
      <c r="H674" s="38" t="s">
        <v>729</v>
      </c>
      <c r="I674" s="38" t="s">
        <v>19</v>
      </c>
      <c r="J674" s="38" t="s">
        <v>20</v>
      </c>
      <c r="K674" s="38" t="s">
        <v>39</v>
      </c>
      <c r="L674" s="43">
        <v>44007</v>
      </c>
      <c r="M674" s="37"/>
      <c r="N674" s="37">
        <v>70</v>
      </c>
      <c r="O674" s="37"/>
    </row>
    <row r="675" spans="1:15" x14ac:dyDescent="0.2">
      <c r="A675" s="39"/>
      <c r="B675" s="40">
        <v>2</v>
      </c>
      <c r="C675" s="38" t="s">
        <v>14</v>
      </c>
      <c r="D675" s="38">
        <v>2020</v>
      </c>
      <c r="E675" s="38" t="s">
        <v>1138</v>
      </c>
      <c r="F675" s="38" t="s">
        <v>698</v>
      </c>
      <c r="G675" s="38" t="s">
        <v>730</v>
      </c>
      <c r="H675" s="38" t="s">
        <v>731</v>
      </c>
      <c r="I675" s="38" t="s">
        <v>19</v>
      </c>
      <c r="J675" s="38" t="s">
        <v>20</v>
      </c>
      <c r="K675" s="38" t="s">
        <v>21</v>
      </c>
      <c r="L675" s="43">
        <v>44008</v>
      </c>
      <c r="M675" s="37"/>
      <c r="N675" s="37">
        <v>385</v>
      </c>
      <c r="O675" s="37"/>
    </row>
    <row r="676" spans="1:15" x14ac:dyDescent="0.2">
      <c r="A676" s="39"/>
      <c r="B676" s="40">
        <v>2</v>
      </c>
      <c r="C676" s="38" t="s">
        <v>14</v>
      </c>
      <c r="D676" s="38">
        <v>2020</v>
      </c>
      <c r="E676" s="38" t="s">
        <v>1139</v>
      </c>
      <c r="F676" s="38" t="s">
        <v>699</v>
      </c>
      <c r="G676" s="38" t="s">
        <v>702</v>
      </c>
      <c r="H676" s="38" t="s">
        <v>703</v>
      </c>
      <c r="I676" s="38" t="s">
        <v>19</v>
      </c>
      <c r="J676" s="38" t="s">
        <v>20</v>
      </c>
      <c r="K676" s="38" t="s">
        <v>27</v>
      </c>
      <c r="L676" s="43">
        <v>44008</v>
      </c>
      <c r="M676" s="37"/>
      <c r="N676" s="37">
        <v>406</v>
      </c>
      <c r="O676" s="37"/>
    </row>
    <row r="677" spans="1:15" x14ac:dyDescent="0.2">
      <c r="A677" s="39"/>
      <c r="B677" s="40">
        <v>2</v>
      </c>
      <c r="C677" s="38" t="s">
        <v>14</v>
      </c>
      <c r="D677" s="38">
        <v>2020</v>
      </c>
      <c r="E677" s="38" t="s">
        <v>1140</v>
      </c>
      <c r="F677" s="38" t="s">
        <v>700</v>
      </c>
      <c r="G677" s="38" t="s">
        <v>42</v>
      </c>
      <c r="H677" s="38" t="s">
        <v>121</v>
      </c>
      <c r="I677" s="38" t="s">
        <v>19</v>
      </c>
      <c r="J677" s="38" t="s">
        <v>20</v>
      </c>
      <c r="K677" s="38" t="s">
        <v>98</v>
      </c>
      <c r="L677" s="43">
        <v>44008</v>
      </c>
      <c r="M677" s="37"/>
      <c r="N677" s="37">
        <v>192</v>
      </c>
      <c r="O677" s="37"/>
    </row>
    <row r="678" spans="1:15" x14ac:dyDescent="0.2">
      <c r="A678" s="39"/>
      <c r="B678" s="40">
        <v>2</v>
      </c>
      <c r="C678" s="38" t="s">
        <v>13</v>
      </c>
      <c r="D678" s="38">
        <v>2020</v>
      </c>
      <c r="E678" s="38" t="s">
        <v>1141</v>
      </c>
      <c r="F678" s="38" t="s">
        <v>701</v>
      </c>
      <c r="G678" s="38" t="s">
        <v>732</v>
      </c>
      <c r="H678" s="38" t="s">
        <v>733</v>
      </c>
      <c r="I678" s="38" t="s">
        <v>19</v>
      </c>
      <c r="J678" s="38" t="s">
        <v>18</v>
      </c>
      <c r="K678" s="38" t="s">
        <v>734</v>
      </c>
      <c r="L678" s="43">
        <v>44011</v>
      </c>
      <c r="M678" s="37"/>
      <c r="N678" s="37">
        <v>950</v>
      </c>
      <c r="O678" s="37"/>
    </row>
    <row r="679" spans="1:15" x14ac:dyDescent="0.2">
      <c r="A679" s="39"/>
      <c r="B679" s="40">
        <v>2</v>
      </c>
      <c r="C679" s="38" t="s">
        <v>13</v>
      </c>
      <c r="D679" s="38" t="s">
        <v>15</v>
      </c>
      <c r="E679" s="38" t="s">
        <v>1142</v>
      </c>
      <c r="F679" s="38" t="s">
        <v>418</v>
      </c>
      <c r="G679" s="38" t="s">
        <v>735</v>
      </c>
      <c r="H679" s="38" t="s">
        <v>736</v>
      </c>
      <c r="I679" s="38" t="s">
        <v>19</v>
      </c>
      <c r="J679" s="38" t="s">
        <v>737</v>
      </c>
      <c r="K679" s="38" t="s">
        <v>738</v>
      </c>
      <c r="L679" s="43">
        <v>44013</v>
      </c>
      <c r="M679" s="37"/>
      <c r="N679" s="37">
        <v>6000</v>
      </c>
      <c r="O679" s="37"/>
    </row>
    <row r="680" spans="1:15" x14ac:dyDescent="0.2">
      <c r="A680" s="39"/>
      <c r="B680" s="40">
        <v>3</v>
      </c>
      <c r="C680" s="38" t="s">
        <v>13</v>
      </c>
      <c r="D680" s="38">
        <v>2020</v>
      </c>
      <c r="E680" s="38" t="s">
        <v>1143</v>
      </c>
      <c r="F680" s="38" t="s">
        <v>800</v>
      </c>
      <c r="G680" s="38" t="s">
        <v>213</v>
      </c>
      <c r="H680" s="38" t="s">
        <v>212</v>
      </c>
      <c r="I680" s="38" t="s">
        <v>19</v>
      </c>
      <c r="J680" s="38" t="s">
        <v>20</v>
      </c>
      <c r="K680" s="38" t="s">
        <v>214</v>
      </c>
      <c r="L680" s="43">
        <v>44021</v>
      </c>
      <c r="M680" s="37"/>
      <c r="N680" s="37">
        <v>219</v>
      </c>
      <c r="O680" s="37"/>
    </row>
    <row r="681" spans="1:15" x14ac:dyDescent="0.2">
      <c r="A681" s="39"/>
      <c r="B681" s="40">
        <v>3</v>
      </c>
      <c r="C681" s="38" t="s">
        <v>13</v>
      </c>
      <c r="D681" s="38">
        <v>2020</v>
      </c>
      <c r="E681" s="38" t="s">
        <v>1144</v>
      </c>
      <c r="F681" s="38" t="s">
        <v>801</v>
      </c>
      <c r="G681" s="38" t="s">
        <v>825</v>
      </c>
      <c r="H681" s="38" t="s">
        <v>826</v>
      </c>
      <c r="I681" s="38" t="s">
        <v>19</v>
      </c>
      <c r="J681" s="38" t="s">
        <v>20</v>
      </c>
      <c r="K681" s="38" t="s">
        <v>827</v>
      </c>
      <c r="L681" s="43">
        <v>44021</v>
      </c>
      <c r="M681" s="37"/>
      <c r="N681" s="37">
        <v>535</v>
      </c>
      <c r="O681" s="37"/>
    </row>
    <row r="682" spans="1:15" x14ac:dyDescent="0.2">
      <c r="A682" s="39"/>
      <c r="B682" s="40">
        <v>3</v>
      </c>
      <c r="C682" s="38" t="s">
        <v>14</v>
      </c>
      <c r="D682" s="38">
        <v>2020</v>
      </c>
      <c r="E682" s="38" t="s">
        <v>1145</v>
      </c>
      <c r="F682" s="38" t="s">
        <v>802</v>
      </c>
      <c r="G682" s="38" t="s">
        <v>828</v>
      </c>
      <c r="H682" s="38" t="s">
        <v>829</v>
      </c>
      <c r="I682" s="38" t="s">
        <v>19</v>
      </c>
      <c r="J682" s="38" t="s">
        <v>33</v>
      </c>
      <c r="K682" s="38" t="s">
        <v>600</v>
      </c>
      <c r="L682" s="43">
        <v>44022</v>
      </c>
      <c r="M682" s="37"/>
      <c r="N682" s="37">
        <v>6136.8</v>
      </c>
      <c r="O682" s="37"/>
    </row>
    <row r="683" spans="1:15" x14ac:dyDescent="0.2">
      <c r="A683" s="39"/>
      <c r="B683" s="40">
        <v>3</v>
      </c>
      <c r="C683" s="38" t="s">
        <v>13</v>
      </c>
      <c r="D683" s="38">
        <v>2020</v>
      </c>
      <c r="E683" s="38" t="s">
        <v>1146</v>
      </c>
      <c r="F683" s="38" t="s">
        <v>803</v>
      </c>
      <c r="G683" s="38" t="s">
        <v>142</v>
      </c>
      <c r="H683" s="38" t="s">
        <v>141</v>
      </c>
      <c r="I683" s="38" t="s">
        <v>19</v>
      </c>
      <c r="J683" s="38" t="s">
        <v>20</v>
      </c>
      <c r="K683" s="38" t="s">
        <v>63</v>
      </c>
      <c r="L683" s="43">
        <v>44022</v>
      </c>
      <c r="M683" s="37"/>
      <c r="N683" s="37">
        <v>140</v>
      </c>
      <c r="O683" s="37"/>
    </row>
    <row r="684" spans="1:15" x14ac:dyDescent="0.2">
      <c r="A684" s="39"/>
      <c r="B684" s="40">
        <v>3</v>
      </c>
      <c r="C684" s="38" t="s">
        <v>13</v>
      </c>
      <c r="D684" s="38">
        <v>2020</v>
      </c>
      <c r="E684" s="38" t="s">
        <v>1147</v>
      </c>
      <c r="F684" s="38" t="s">
        <v>804</v>
      </c>
      <c r="G684" s="38" t="s">
        <v>256</v>
      </c>
      <c r="H684" s="38" t="s">
        <v>255</v>
      </c>
      <c r="I684" s="38" t="s">
        <v>19</v>
      </c>
      <c r="J684" s="38" t="s">
        <v>20</v>
      </c>
      <c r="K684" s="38" t="s">
        <v>27</v>
      </c>
      <c r="L684" s="43">
        <v>44022</v>
      </c>
      <c r="M684" s="37"/>
      <c r="N684" s="37">
        <v>1500</v>
      </c>
      <c r="O684" s="37"/>
    </row>
    <row r="685" spans="1:15" x14ac:dyDescent="0.2">
      <c r="A685" s="39"/>
      <c r="B685" s="40">
        <v>3</v>
      </c>
      <c r="C685" s="38" t="s">
        <v>13</v>
      </c>
      <c r="D685" s="38">
        <v>2020</v>
      </c>
      <c r="E685" s="38" t="s">
        <v>1148</v>
      </c>
      <c r="F685" s="38" t="s">
        <v>805</v>
      </c>
      <c r="G685" s="38" t="s">
        <v>52</v>
      </c>
      <c r="H685" s="38" t="s">
        <v>99</v>
      </c>
      <c r="I685" s="38" t="s">
        <v>19</v>
      </c>
      <c r="J685" s="38" t="s">
        <v>20</v>
      </c>
      <c r="K685" s="38" t="s">
        <v>22</v>
      </c>
      <c r="L685" s="43">
        <v>44028</v>
      </c>
      <c r="M685" s="37"/>
      <c r="N685" s="37">
        <v>1200</v>
      </c>
      <c r="O685" s="37"/>
    </row>
    <row r="686" spans="1:15" x14ac:dyDescent="0.2">
      <c r="A686" s="39"/>
      <c r="B686" s="40">
        <v>3</v>
      </c>
      <c r="C686" s="38" t="s">
        <v>14</v>
      </c>
      <c r="D686" s="38">
        <v>2020</v>
      </c>
      <c r="E686" s="38" t="s">
        <v>1149</v>
      </c>
      <c r="F686" s="38" t="s">
        <v>806</v>
      </c>
      <c r="G686" s="38" t="s">
        <v>42</v>
      </c>
      <c r="H686" s="38" t="s">
        <v>121</v>
      </c>
      <c r="I686" s="38" t="s">
        <v>19</v>
      </c>
      <c r="J686" s="38" t="s">
        <v>20</v>
      </c>
      <c r="K686" s="38" t="s">
        <v>98</v>
      </c>
      <c r="L686" s="43">
        <v>44028</v>
      </c>
      <c r="M686" s="37"/>
      <c r="N686" s="37">
        <v>535.95000000000005</v>
      </c>
      <c r="O686" s="37"/>
    </row>
    <row r="687" spans="1:15" x14ac:dyDescent="0.2">
      <c r="A687" s="39"/>
      <c r="B687" s="40">
        <v>3</v>
      </c>
      <c r="C687" s="38" t="s">
        <v>13</v>
      </c>
      <c r="D687" s="38">
        <v>2020</v>
      </c>
      <c r="E687" s="38" t="s">
        <v>1150</v>
      </c>
      <c r="F687" s="38" t="s">
        <v>807</v>
      </c>
      <c r="G687" s="38" t="s">
        <v>724</v>
      </c>
      <c r="H687" s="38" t="s">
        <v>725</v>
      </c>
      <c r="I687" s="38" t="s">
        <v>19</v>
      </c>
      <c r="J687" s="38" t="s">
        <v>20</v>
      </c>
      <c r="K687" s="38" t="s">
        <v>22</v>
      </c>
      <c r="L687" s="43">
        <v>44029</v>
      </c>
      <c r="M687" s="37"/>
      <c r="N687" s="37">
        <v>258</v>
      </c>
      <c r="O687" s="37"/>
    </row>
    <row r="688" spans="1:15" x14ac:dyDescent="0.2">
      <c r="A688" s="39"/>
      <c r="B688" s="40">
        <v>3</v>
      </c>
      <c r="C688" s="38" t="s">
        <v>14</v>
      </c>
      <c r="D688" s="38">
        <v>2020</v>
      </c>
      <c r="E688" s="38" t="s">
        <v>1151</v>
      </c>
      <c r="F688" s="38" t="s">
        <v>808</v>
      </c>
      <c r="G688" s="38" t="s">
        <v>42</v>
      </c>
      <c r="H688" s="38" t="s">
        <v>121</v>
      </c>
      <c r="I688" s="38" t="s">
        <v>19</v>
      </c>
      <c r="J688" s="38" t="s">
        <v>20</v>
      </c>
      <c r="K688" s="38" t="s">
        <v>98</v>
      </c>
      <c r="L688" s="43">
        <v>44035</v>
      </c>
      <c r="M688" s="37"/>
      <c r="N688" s="37">
        <v>575</v>
      </c>
      <c r="O688" s="37"/>
    </row>
    <row r="689" spans="1:15" x14ac:dyDescent="0.2">
      <c r="A689" s="39"/>
      <c r="B689" s="40">
        <v>3</v>
      </c>
      <c r="C689" s="38" t="s">
        <v>14</v>
      </c>
      <c r="D689" s="38">
        <v>2020</v>
      </c>
      <c r="E689" s="38" t="s">
        <v>1153</v>
      </c>
      <c r="F689" s="38" t="s">
        <v>1077</v>
      </c>
      <c r="G689" s="38" t="s">
        <v>42</v>
      </c>
      <c r="H689" s="38" t="s">
        <v>121</v>
      </c>
      <c r="I689" s="38" t="s">
        <v>19</v>
      </c>
      <c r="J689" s="38" t="s">
        <v>20</v>
      </c>
      <c r="K689" s="38" t="s">
        <v>98</v>
      </c>
      <c r="L689" s="43">
        <v>44033</v>
      </c>
      <c r="M689" s="37"/>
      <c r="N689" s="37">
        <v>160.80000000000001</v>
      </c>
      <c r="O689" s="37"/>
    </row>
    <row r="690" spans="1:15" x14ac:dyDescent="0.2">
      <c r="A690" s="39"/>
      <c r="B690" s="40">
        <v>3</v>
      </c>
      <c r="C690" s="38" t="s">
        <v>14</v>
      </c>
      <c r="D690" s="38">
        <v>2020</v>
      </c>
      <c r="E690" s="38" t="s">
        <v>1152</v>
      </c>
      <c r="F690" s="38" t="s">
        <v>684</v>
      </c>
      <c r="G690" s="38" t="s">
        <v>176</v>
      </c>
      <c r="H690" s="38" t="s">
        <v>175</v>
      </c>
      <c r="I690" s="38" t="s">
        <v>19</v>
      </c>
      <c r="J690" s="38" t="s">
        <v>67</v>
      </c>
      <c r="K690" s="38" t="s">
        <v>115</v>
      </c>
      <c r="L690" s="43">
        <v>44042</v>
      </c>
      <c r="M690" s="37"/>
      <c r="N690" s="37">
        <v>2948.33</v>
      </c>
      <c r="O690" s="37"/>
    </row>
    <row r="691" spans="1:15" x14ac:dyDescent="0.2">
      <c r="A691" s="39"/>
      <c r="B691" s="40">
        <v>3</v>
      </c>
      <c r="C691" s="38" t="s">
        <v>13</v>
      </c>
      <c r="D691" s="38">
        <v>2020</v>
      </c>
      <c r="E691" s="38" t="s">
        <v>1155</v>
      </c>
      <c r="F691" s="38" t="s">
        <v>810</v>
      </c>
      <c r="G691" s="38" t="s">
        <v>724</v>
      </c>
      <c r="H691" s="38" t="s">
        <v>725</v>
      </c>
      <c r="I691" s="38" t="s">
        <v>19</v>
      </c>
      <c r="J691" s="38" t="s">
        <v>20</v>
      </c>
      <c r="K691" s="38" t="s">
        <v>22</v>
      </c>
      <c r="L691" s="43">
        <v>44048</v>
      </c>
      <c r="M691" s="37"/>
      <c r="N691" s="37">
        <v>142.86000000000001</v>
      </c>
      <c r="O691" s="37"/>
    </row>
    <row r="692" spans="1:15" x14ac:dyDescent="0.2">
      <c r="A692" s="39"/>
      <c r="B692" s="40">
        <v>3</v>
      </c>
      <c r="C692" s="38" t="s">
        <v>13</v>
      </c>
      <c r="D692" s="38" t="s">
        <v>15</v>
      </c>
      <c r="E692" s="38" t="s">
        <v>1156</v>
      </c>
      <c r="F692" s="38" t="s">
        <v>811</v>
      </c>
      <c r="G692" s="38" t="s">
        <v>726</v>
      </c>
      <c r="H692" s="38" t="s">
        <v>727</v>
      </c>
      <c r="I692" s="38" t="s">
        <v>19</v>
      </c>
      <c r="J692" s="38" t="s">
        <v>20</v>
      </c>
      <c r="K692" s="38" t="s">
        <v>21</v>
      </c>
      <c r="L692" s="43">
        <v>44048</v>
      </c>
      <c r="M692" s="37"/>
      <c r="N692" s="37">
        <v>269.8</v>
      </c>
      <c r="O692" s="37"/>
    </row>
    <row r="693" spans="1:15" x14ac:dyDescent="0.2">
      <c r="A693" s="39"/>
      <c r="B693" s="40">
        <v>3</v>
      </c>
      <c r="C693" s="38" t="s">
        <v>13</v>
      </c>
      <c r="D693" s="38" t="s">
        <v>15</v>
      </c>
      <c r="E693" s="38" t="s">
        <v>1157</v>
      </c>
      <c r="F693" s="38" t="s">
        <v>812</v>
      </c>
      <c r="G693" s="38" t="s">
        <v>204</v>
      </c>
      <c r="H693" s="38" t="s">
        <v>203</v>
      </c>
      <c r="I693" s="38" t="s">
        <v>19</v>
      </c>
      <c r="J693" s="38" t="s">
        <v>20</v>
      </c>
      <c r="K693" s="38" t="s">
        <v>21</v>
      </c>
      <c r="L693" s="43">
        <v>44053</v>
      </c>
      <c r="M693" s="37"/>
      <c r="N693" s="37">
        <v>6000</v>
      </c>
      <c r="O693" s="37"/>
    </row>
    <row r="694" spans="1:15" x14ac:dyDescent="0.2">
      <c r="A694" s="39"/>
      <c r="B694" s="40">
        <v>3</v>
      </c>
      <c r="C694" s="38" t="s">
        <v>13</v>
      </c>
      <c r="D694" s="38" t="s">
        <v>15</v>
      </c>
      <c r="E694" s="38" t="s">
        <v>1159</v>
      </c>
      <c r="F694" s="38" t="s">
        <v>813</v>
      </c>
      <c r="G694" s="38" t="s">
        <v>830</v>
      </c>
      <c r="H694" s="38" t="s">
        <v>831</v>
      </c>
      <c r="I694" s="38" t="s">
        <v>19</v>
      </c>
      <c r="J694" s="38" t="s">
        <v>20</v>
      </c>
      <c r="K694" s="38" t="s">
        <v>832</v>
      </c>
      <c r="L694" s="43">
        <v>44054</v>
      </c>
      <c r="M694" s="37"/>
      <c r="N694" s="37">
        <v>100</v>
      </c>
      <c r="O694" s="37"/>
    </row>
    <row r="695" spans="1:15" x14ac:dyDescent="0.2">
      <c r="A695" s="39"/>
      <c r="B695" s="40">
        <v>3</v>
      </c>
      <c r="C695" s="38" t="s">
        <v>14</v>
      </c>
      <c r="D695" s="38" t="s">
        <v>15</v>
      </c>
      <c r="E695" s="38" t="s">
        <v>1160</v>
      </c>
      <c r="F695" s="38" t="s">
        <v>814</v>
      </c>
      <c r="G695" s="38" t="s">
        <v>467</v>
      </c>
      <c r="H695" s="38" t="s">
        <v>458</v>
      </c>
      <c r="I695" s="38" t="s">
        <v>19</v>
      </c>
      <c r="J695" s="38" t="s">
        <v>20</v>
      </c>
      <c r="K695" s="38" t="s">
        <v>131</v>
      </c>
      <c r="L695" s="43">
        <v>44048</v>
      </c>
      <c r="M695" s="37"/>
      <c r="N695" s="37">
        <v>240</v>
      </c>
      <c r="O695" s="37"/>
    </row>
    <row r="696" spans="1:15" x14ac:dyDescent="0.2">
      <c r="A696" s="39"/>
      <c r="B696" s="40">
        <v>3</v>
      </c>
      <c r="C696" s="38" t="s">
        <v>14</v>
      </c>
      <c r="D696" s="38">
        <v>2020</v>
      </c>
      <c r="E696" s="38" t="s">
        <v>1158</v>
      </c>
      <c r="F696" s="38" t="s">
        <v>815</v>
      </c>
      <c r="G696" s="38" t="s">
        <v>711</v>
      </c>
      <c r="H696" s="38" t="s">
        <v>712</v>
      </c>
      <c r="I696" s="38" t="s">
        <v>19</v>
      </c>
      <c r="J696" s="38" t="s">
        <v>18</v>
      </c>
      <c r="K696" s="38" t="s">
        <v>17</v>
      </c>
      <c r="L696" s="43">
        <v>44062</v>
      </c>
      <c r="M696" s="37"/>
      <c r="N696" s="37">
        <v>184.75</v>
      </c>
      <c r="O696" s="37"/>
    </row>
    <row r="697" spans="1:15" x14ac:dyDescent="0.2">
      <c r="A697" s="39"/>
      <c r="B697" s="40">
        <v>3</v>
      </c>
      <c r="C697" s="38" t="s">
        <v>13</v>
      </c>
      <c r="D697" s="38">
        <v>2020</v>
      </c>
      <c r="E697" s="38" t="s">
        <v>1161</v>
      </c>
      <c r="F697" s="38" t="s">
        <v>816</v>
      </c>
      <c r="G697" s="38" t="s">
        <v>726</v>
      </c>
      <c r="H697" s="38" t="s">
        <v>727</v>
      </c>
      <c r="I697" s="38" t="s">
        <v>19</v>
      </c>
      <c r="J697" s="38" t="s">
        <v>20</v>
      </c>
      <c r="K697" s="38" t="s">
        <v>21</v>
      </c>
      <c r="L697" s="43">
        <v>44075</v>
      </c>
      <c r="M697" s="37"/>
      <c r="N697" s="37">
        <v>358.2</v>
      </c>
      <c r="O697" s="37"/>
    </row>
    <row r="698" spans="1:15" x14ac:dyDescent="0.2">
      <c r="A698" s="39"/>
      <c r="B698" s="40">
        <v>3</v>
      </c>
      <c r="C698" s="38" t="s">
        <v>13</v>
      </c>
      <c r="D698" s="38" t="s">
        <v>15</v>
      </c>
      <c r="E698" s="38" t="s">
        <v>1162</v>
      </c>
      <c r="F698" s="38" t="s">
        <v>1078</v>
      </c>
      <c r="G698" s="38" t="s">
        <v>213</v>
      </c>
      <c r="H698" s="38" t="s">
        <v>212</v>
      </c>
      <c r="I698" s="38" t="s">
        <v>19</v>
      </c>
      <c r="J698" s="38" t="s">
        <v>20</v>
      </c>
      <c r="K698" s="38" t="s">
        <v>214</v>
      </c>
      <c r="L698" s="43">
        <v>44035</v>
      </c>
      <c r="M698" s="37"/>
      <c r="N698" s="37">
        <v>180</v>
      </c>
      <c r="O698" s="37"/>
    </row>
    <row r="699" spans="1:15" x14ac:dyDescent="0.2">
      <c r="A699" s="39"/>
      <c r="B699" s="40">
        <v>3</v>
      </c>
      <c r="C699" s="38" t="s">
        <v>13</v>
      </c>
      <c r="D699" s="38">
        <v>2020</v>
      </c>
      <c r="E699" s="38" t="s">
        <v>1154</v>
      </c>
      <c r="F699" s="38" t="s">
        <v>818</v>
      </c>
      <c r="G699" s="38" t="s">
        <v>833</v>
      </c>
      <c r="H699" s="38" t="s">
        <v>834</v>
      </c>
      <c r="I699" s="38" t="s">
        <v>19</v>
      </c>
      <c r="J699" s="38" t="s">
        <v>32</v>
      </c>
      <c r="K699" s="38" t="s">
        <v>835</v>
      </c>
      <c r="L699" s="43">
        <v>44084</v>
      </c>
      <c r="M699" s="37"/>
      <c r="N699" s="37">
        <v>156.94</v>
      </c>
      <c r="O699" s="37"/>
    </row>
    <row r="700" spans="1:15" x14ac:dyDescent="0.2">
      <c r="A700" s="39"/>
      <c r="B700" s="40">
        <v>3</v>
      </c>
      <c r="C700" s="38" t="s">
        <v>13</v>
      </c>
      <c r="D700" s="38" t="s">
        <v>15</v>
      </c>
      <c r="E700" s="38" t="s">
        <v>1163</v>
      </c>
      <c r="F700" s="38" t="s">
        <v>819</v>
      </c>
      <c r="G700" s="38" t="s">
        <v>735</v>
      </c>
      <c r="H700" s="38" t="s">
        <v>736</v>
      </c>
      <c r="I700" s="38" t="s">
        <v>19</v>
      </c>
      <c r="J700" s="38" t="s">
        <v>737</v>
      </c>
      <c r="K700" s="38" t="s">
        <v>738</v>
      </c>
      <c r="L700" s="43">
        <v>44092</v>
      </c>
      <c r="M700" s="37"/>
      <c r="N700" s="37">
        <v>8500</v>
      </c>
      <c r="O700" s="37"/>
    </row>
    <row r="701" spans="1:15" x14ac:dyDescent="0.2">
      <c r="A701" s="39"/>
      <c r="B701" s="40">
        <v>3</v>
      </c>
      <c r="C701" s="38" t="s">
        <v>13</v>
      </c>
      <c r="D701" s="38" t="s">
        <v>15</v>
      </c>
      <c r="E701" s="38" t="s">
        <v>1165</v>
      </c>
      <c r="F701" s="38" t="s">
        <v>820</v>
      </c>
      <c r="G701" s="38" t="s">
        <v>42</v>
      </c>
      <c r="H701" s="38" t="s">
        <v>121</v>
      </c>
      <c r="I701" s="38" t="s">
        <v>19</v>
      </c>
      <c r="J701" s="38" t="s">
        <v>20</v>
      </c>
      <c r="K701" s="38" t="s">
        <v>98</v>
      </c>
      <c r="L701" s="43">
        <v>44096</v>
      </c>
      <c r="M701" s="37"/>
      <c r="N701" s="37">
        <v>3000</v>
      </c>
      <c r="O701" s="37"/>
    </row>
    <row r="702" spans="1:15" x14ac:dyDescent="0.2">
      <c r="A702" s="39"/>
      <c r="B702" s="40">
        <v>3</v>
      </c>
      <c r="C702" s="38" t="s">
        <v>14</v>
      </c>
      <c r="D702" s="38">
        <v>2020</v>
      </c>
      <c r="E702" s="38" t="s">
        <v>1166</v>
      </c>
      <c r="F702" s="38" t="s">
        <v>821</v>
      </c>
      <c r="G702" s="38" t="s">
        <v>70</v>
      </c>
      <c r="H702" s="38" t="s">
        <v>189</v>
      </c>
      <c r="I702" s="38" t="s">
        <v>19</v>
      </c>
      <c r="J702" s="38" t="s">
        <v>20</v>
      </c>
      <c r="K702" s="38" t="s">
        <v>44</v>
      </c>
      <c r="L702" s="43">
        <v>44097</v>
      </c>
      <c r="M702" s="37"/>
      <c r="N702" s="37">
        <v>204.99</v>
      </c>
      <c r="O702" s="37"/>
    </row>
    <row r="703" spans="1:15" x14ac:dyDescent="0.2">
      <c r="A703" s="39"/>
      <c r="B703" s="40">
        <v>3</v>
      </c>
      <c r="C703" s="38" t="s">
        <v>13</v>
      </c>
      <c r="D703" s="38">
        <v>2020</v>
      </c>
      <c r="E703" s="38" t="s">
        <v>1167</v>
      </c>
      <c r="F703" s="38" t="s">
        <v>822</v>
      </c>
      <c r="G703" s="38" t="s">
        <v>713</v>
      </c>
      <c r="H703" s="38" t="s">
        <v>714</v>
      </c>
      <c r="I703" s="38" t="s">
        <v>19</v>
      </c>
      <c r="J703" s="38" t="s">
        <v>20</v>
      </c>
      <c r="K703" s="38" t="s">
        <v>125</v>
      </c>
      <c r="L703" s="43">
        <v>44103</v>
      </c>
      <c r="M703" s="37"/>
      <c r="N703" s="37">
        <v>232.16</v>
      </c>
      <c r="O703" s="37"/>
    </row>
    <row r="704" spans="1:15" x14ac:dyDescent="0.2">
      <c r="A704" s="39"/>
      <c r="B704" s="40">
        <v>3</v>
      </c>
      <c r="C704" s="38" t="s">
        <v>13</v>
      </c>
      <c r="D704" s="38" t="s">
        <v>15</v>
      </c>
      <c r="E704" s="38" t="s">
        <v>1168</v>
      </c>
      <c r="F704" s="38" t="s">
        <v>823</v>
      </c>
      <c r="G704" s="38" t="s">
        <v>722</v>
      </c>
      <c r="H704" s="38" t="s">
        <v>723</v>
      </c>
      <c r="I704" s="38" t="s">
        <v>19</v>
      </c>
      <c r="J704" s="38" t="s">
        <v>20</v>
      </c>
      <c r="K704" s="38" t="s">
        <v>21</v>
      </c>
      <c r="L704" s="43">
        <v>44091</v>
      </c>
      <c r="M704" s="37"/>
      <c r="N704" s="37">
        <v>241.56</v>
      </c>
      <c r="O704" s="37"/>
    </row>
    <row r="705" spans="1:15" x14ac:dyDescent="0.2">
      <c r="A705" s="39"/>
      <c r="B705" s="40">
        <v>3</v>
      </c>
      <c r="C705" s="38" t="s">
        <v>14</v>
      </c>
      <c r="D705" s="38">
        <v>2020</v>
      </c>
      <c r="E705" s="38" t="s">
        <v>1164</v>
      </c>
      <c r="F705" s="38" t="s">
        <v>824</v>
      </c>
      <c r="G705" s="38" t="s">
        <v>836</v>
      </c>
      <c r="H705" s="38" t="s">
        <v>837</v>
      </c>
      <c r="I705" s="38" t="s">
        <v>19</v>
      </c>
      <c r="J705" s="38" t="s">
        <v>18</v>
      </c>
      <c r="K705" s="38" t="s">
        <v>17</v>
      </c>
      <c r="L705" s="43"/>
      <c r="M705" s="37"/>
      <c r="N705" s="37">
        <v>1034.31</v>
      </c>
      <c r="O705" s="37"/>
    </row>
    <row r="706" spans="1:15" x14ac:dyDescent="0.2">
      <c r="A706" s="39"/>
      <c r="B706" s="40"/>
      <c r="C706" s="38"/>
      <c r="D706" s="38"/>
      <c r="E706" s="38"/>
      <c r="F706" s="38"/>
      <c r="G706" s="38"/>
      <c r="H706" s="38"/>
      <c r="I706" s="38"/>
      <c r="J706" s="38"/>
      <c r="K706" s="38"/>
      <c r="L706" s="43"/>
      <c r="M706" s="37"/>
      <c r="N706" s="37"/>
      <c r="O706" s="37"/>
    </row>
  </sheetData>
  <autoFilter ref="B1:N705" xr:uid="{5CE88C4F-178B-4190-B370-B314E85503E2}"/>
  <conditionalFormatting sqref="N707:N1048576 N2">
    <cfRule type="cellIs" dxfId="95" priority="3" operator="equal">
      <formula>0</formula>
    </cfRule>
  </conditionalFormatting>
  <conditionalFormatting sqref="N3:N333">
    <cfRule type="cellIs" dxfId="94" priority="2" operator="equal">
      <formula>0</formula>
    </cfRule>
  </conditionalFormatting>
  <conditionalFormatting sqref="N334:N706">
    <cfRule type="cellIs" dxfId="93" priority="1" operator="equal">
      <formula>0</formula>
    </cfRule>
  </conditionalFormatting>
  <dataValidations count="2">
    <dataValidation type="list" allowBlank="1" showInputMessage="1" showErrorMessage="1" sqref="C2:C4 C6:C23 H2:H4 H6:H23" xr:uid="{5626A625-FF21-4C30-A175-4F2516819F0B}">
      <formula1>#REF!</formula1>
    </dataValidation>
    <dataValidation type="list" allowBlank="1" showInputMessage="1" showErrorMessage="1" sqref="H35 H33 H42" xr:uid="{862016F0-49FF-4202-83D8-DB3F8E7DA335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9F59D-1A38-4005-B798-1B6AECD3A0F4}">
  <sheetPr>
    <tabColor theme="4" tint="0.59999389629810485"/>
  </sheetPr>
  <dimension ref="C3:G552"/>
  <sheetViews>
    <sheetView zoomScale="70" zoomScaleNormal="70" workbookViewId="0"/>
  </sheetViews>
  <sheetFormatPr baseColWidth="10" defaultRowHeight="12.75" x14ac:dyDescent="0.2"/>
  <cols>
    <col min="1" max="2" width="11.42578125" style="33"/>
    <col min="3" max="3" width="22.85546875" style="33" bestFit="1" customWidth="1"/>
    <col min="4" max="4" width="53" style="33" bestFit="1" customWidth="1"/>
    <col min="5" max="5" width="23.85546875" style="33" bestFit="1" customWidth="1"/>
    <col min="6" max="6" width="27.140625" style="33" bestFit="1" customWidth="1"/>
    <col min="7" max="16384" width="11.42578125" style="33"/>
  </cols>
  <sheetData>
    <row r="3" spans="3:7" x14ac:dyDescent="0.2">
      <c r="C3" s="52"/>
      <c r="D3" s="52"/>
      <c r="E3" s="53" t="s">
        <v>893</v>
      </c>
      <c r="F3" s="52"/>
    </row>
    <row r="4" spans="3:7" x14ac:dyDescent="0.2">
      <c r="C4" s="53" t="s">
        <v>6</v>
      </c>
      <c r="D4" s="53" t="s">
        <v>2</v>
      </c>
      <c r="E4" s="52" t="s">
        <v>888</v>
      </c>
      <c r="F4" s="52" t="s">
        <v>1106</v>
      </c>
    </row>
    <row r="5" spans="3:7" x14ac:dyDescent="0.2">
      <c r="C5" s="52" t="s">
        <v>475</v>
      </c>
      <c r="D5" s="52" t="s">
        <v>109</v>
      </c>
      <c r="E5" s="54">
        <v>490</v>
      </c>
      <c r="F5" s="54">
        <v>490</v>
      </c>
      <c r="G5" s="34">
        <f>F5-E5</f>
        <v>0</v>
      </c>
    </row>
    <row r="6" spans="3:7" x14ac:dyDescent="0.2">
      <c r="C6" s="52" t="s">
        <v>476</v>
      </c>
      <c r="D6" s="52" t="s">
        <v>101</v>
      </c>
      <c r="E6" s="54">
        <v>392.1</v>
      </c>
      <c r="F6" s="54">
        <v>392.1</v>
      </c>
      <c r="G6" s="34">
        <f t="shared" ref="G6:G69" si="0">F6-E6</f>
        <v>0</v>
      </c>
    </row>
    <row r="7" spans="3:7" x14ac:dyDescent="0.2">
      <c r="C7" s="52" t="s">
        <v>472</v>
      </c>
      <c r="D7" s="52" t="s">
        <v>294</v>
      </c>
      <c r="E7" s="54">
        <v>12551</v>
      </c>
      <c r="F7" s="54">
        <v>12551</v>
      </c>
      <c r="G7" s="34">
        <f t="shared" si="0"/>
        <v>0</v>
      </c>
    </row>
    <row r="8" spans="3:7" x14ac:dyDescent="0.2">
      <c r="C8" s="52" t="s">
        <v>477</v>
      </c>
      <c r="D8" s="52" t="s">
        <v>289</v>
      </c>
      <c r="E8" s="54">
        <v>242</v>
      </c>
      <c r="F8" s="54">
        <v>242</v>
      </c>
      <c r="G8" s="34">
        <f t="shared" si="0"/>
        <v>0</v>
      </c>
    </row>
    <row r="9" spans="3:7" x14ac:dyDescent="0.2">
      <c r="C9" s="52" t="s">
        <v>892</v>
      </c>
      <c r="D9" s="52" t="s">
        <v>240</v>
      </c>
      <c r="E9" s="54">
        <v>2913.2</v>
      </c>
      <c r="F9" s="54">
        <v>2913.2</v>
      </c>
      <c r="G9" s="34">
        <f t="shared" si="0"/>
        <v>0</v>
      </c>
    </row>
    <row r="10" spans="3:7" x14ac:dyDescent="0.2">
      <c r="C10" s="52" t="s">
        <v>478</v>
      </c>
      <c r="D10" s="52" t="s">
        <v>148</v>
      </c>
      <c r="E10" s="54">
        <v>320</v>
      </c>
      <c r="F10" s="54">
        <v>320</v>
      </c>
      <c r="G10" s="34">
        <f t="shared" si="0"/>
        <v>0</v>
      </c>
    </row>
    <row r="11" spans="3:7" x14ac:dyDescent="0.2">
      <c r="C11" s="52" t="s">
        <v>479</v>
      </c>
      <c r="D11" s="52" t="s">
        <v>291</v>
      </c>
      <c r="E11" s="54">
        <v>161.4</v>
      </c>
      <c r="F11" s="54">
        <v>161.4</v>
      </c>
      <c r="G11" s="34">
        <f t="shared" si="0"/>
        <v>0</v>
      </c>
    </row>
    <row r="12" spans="3:7" x14ac:dyDescent="0.2">
      <c r="C12" s="52" t="s">
        <v>484</v>
      </c>
      <c r="D12" s="52" t="s">
        <v>152</v>
      </c>
      <c r="E12" s="54">
        <v>435.2</v>
      </c>
      <c r="F12" s="54">
        <v>435.2</v>
      </c>
      <c r="G12" s="34">
        <f t="shared" si="0"/>
        <v>0</v>
      </c>
    </row>
    <row r="13" spans="3:7" x14ac:dyDescent="0.2">
      <c r="C13" s="52" t="s">
        <v>485</v>
      </c>
      <c r="D13" s="52" t="s">
        <v>152</v>
      </c>
      <c r="E13" s="54">
        <v>899.2</v>
      </c>
      <c r="F13" s="54">
        <v>899.2</v>
      </c>
      <c r="G13" s="34">
        <f t="shared" si="0"/>
        <v>0</v>
      </c>
    </row>
    <row r="14" spans="3:7" x14ac:dyDescent="0.2">
      <c r="C14" s="52" t="s">
        <v>486</v>
      </c>
      <c r="D14" s="52" t="s">
        <v>182</v>
      </c>
      <c r="E14" s="54">
        <v>2585</v>
      </c>
      <c r="F14" s="54">
        <v>2585</v>
      </c>
      <c r="G14" s="34">
        <f t="shared" si="0"/>
        <v>0</v>
      </c>
    </row>
    <row r="15" spans="3:7" x14ac:dyDescent="0.2">
      <c r="C15" s="52" t="s">
        <v>487</v>
      </c>
      <c r="D15" s="52" t="s">
        <v>148</v>
      </c>
      <c r="E15" s="54">
        <v>790</v>
      </c>
      <c r="F15" s="54">
        <v>890</v>
      </c>
      <c r="G15" s="34">
        <f t="shared" si="0"/>
        <v>100</v>
      </c>
    </row>
    <row r="16" spans="3:7" x14ac:dyDescent="0.2">
      <c r="C16" s="52" t="s">
        <v>481</v>
      </c>
      <c r="D16" s="52" t="s">
        <v>205</v>
      </c>
      <c r="E16" s="54">
        <v>12070</v>
      </c>
      <c r="F16" s="54">
        <v>12070</v>
      </c>
      <c r="G16" s="34">
        <f t="shared" si="0"/>
        <v>0</v>
      </c>
    </row>
    <row r="17" spans="3:7" x14ac:dyDescent="0.2">
      <c r="C17" s="52" t="s">
        <v>848</v>
      </c>
      <c r="D17" s="52" t="s">
        <v>558</v>
      </c>
      <c r="E17" s="54">
        <v>809.51</v>
      </c>
      <c r="F17" s="54">
        <v>809.51</v>
      </c>
      <c r="G17" s="34">
        <f t="shared" si="0"/>
        <v>0</v>
      </c>
    </row>
    <row r="18" spans="3:7" x14ac:dyDescent="0.2">
      <c r="C18" s="52" t="s">
        <v>903</v>
      </c>
      <c r="D18" s="52" t="s">
        <v>148</v>
      </c>
      <c r="E18" s="54">
        <v>150</v>
      </c>
      <c r="F18" s="54">
        <v>150</v>
      </c>
      <c r="G18" s="34">
        <f t="shared" si="0"/>
        <v>0</v>
      </c>
    </row>
    <row r="19" spans="3:7" x14ac:dyDescent="0.2">
      <c r="C19" s="52" t="s">
        <v>899</v>
      </c>
      <c r="D19" s="52" t="s">
        <v>562</v>
      </c>
      <c r="E19" s="54">
        <v>1190</v>
      </c>
      <c r="F19" s="54">
        <v>1190</v>
      </c>
      <c r="G19" s="34">
        <f t="shared" si="0"/>
        <v>0</v>
      </c>
    </row>
    <row r="20" spans="3:7" x14ac:dyDescent="0.2">
      <c r="C20" s="52" t="s">
        <v>907</v>
      </c>
      <c r="D20" s="52" t="s">
        <v>558</v>
      </c>
      <c r="E20" s="54">
        <v>1157.28</v>
      </c>
      <c r="F20" s="54">
        <v>1157.28</v>
      </c>
      <c r="G20" s="34">
        <f t="shared" si="0"/>
        <v>0</v>
      </c>
    </row>
    <row r="21" spans="3:7" x14ac:dyDescent="0.2">
      <c r="C21" s="52" t="s">
        <v>910</v>
      </c>
      <c r="D21" s="52" t="s">
        <v>565</v>
      </c>
      <c r="E21" s="54">
        <v>6709.5</v>
      </c>
      <c r="F21" s="54">
        <v>6709.5</v>
      </c>
      <c r="G21" s="34">
        <f t="shared" si="0"/>
        <v>0</v>
      </c>
    </row>
    <row r="22" spans="3:7" x14ac:dyDescent="0.2">
      <c r="C22" s="52" t="s">
        <v>919</v>
      </c>
      <c r="D22" s="52" t="s">
        <v>570</v>
      </c>
      <c r="E22" s="54">
        <v>1200</v>
      </c>
      <c r="F22" s="54">
        <v>1200</v>
      </c>
      <c r="G22" s="34">
        <f t="shared" si="0"/>
        <v>0</v>
      </c>
    </row>
    <row r="23" spans="3:7" x14ac:dyDescent="0.2">
      <c r="C23" s="52" t="s">
        <v>930</v>
      </c>
      <c r="D23" s="52" t="s">
        <v>558</v>
      </c>
      <c r="E23" s="54">
        <v>903.01</v>
      </c>
      <c r="F23" s="54">
        <v>903.01</v>
      </c>
      <c r="G23" s="34">
        <f t="shared" si="0"/>
        <v>0</v>
      </c>
    </row>
    <row r="24" spans="3:7" x14ac:dyDescent="0.2">
      <c r="C24" s="52" t="s">
        <v>931</v>
      </c>
      <c r="D24" s="52" t="s">
        <v>575</v>
      </c>
      <c r="E24" s="54">
        <v>13248</v>
      </c>
      <c r="F24" s="54">
        <v>13248</v>
      </c>
      <c r="G24" s="34">
        <f t="shared" si="0"/>
        <v>0</v>
      </c>
    </row>
    <row r="25" spans="3:7" x14ac:dyDescent="0.2">
      <c r="C25" s="56" t="s">
        <v>933</v>
      </c>
      <c r="D25" s="56" t="s">
        <v>148</v>
      </c>
      <c r="E25" s="55"/>
      <c r="F25" s="55">
        <v>175</v>
      </c>
      <c r="G25" s="34">
        <f t="shared" si="0"/>
        <v>175</v>
      </c>
    </row>
    <row r="26" spans="3:7" x14ac:dyDescent="0.2">
      <c r="C26" s="56"/>
      <c r="D26" s="56" t="s">
        <v>576</v>
      </c>
      <c r="E26" s="55">
        <v>175</v>
      </c>
      <c r="F26" s="55"/>
      <c r="G26" s="34">
        <f t="shared" si="0"/>
        <v>-175</v>
      </c>
    </row>
    <row r="27" spans="3:7" x14ac:dyDescent="0.2">
      <c r="C27" s="52" t="s">
        <v>944</v>
      </c>
      <c r="D27" s="52" t="s">
        <v>148</v>
      </c>
      <c r="E27" s="54">
        <v>790</v>
      </c>
      <c r="F27" s="54">
        <v>790</v>
      </c>
      <c r="G27" s="34">
        <f t="shared" si="0"/>
        <v>0</v>
      </c>
    </row>
    <row r="28" spans="3:7" x14ac:dyDescent="0.2">
      <c r="C28" s="52" t="s">
        <v>954</v>
      </c>
      <c r="D28" s="52" t="s">
        <v>762</v>
      </c>
      <c r="E28" s="54">
        <v>1186</v>
      </c>
      <c r="F28" s="54">
        <v>1186</v>
      </c>
      <c r="G28" s="34">
        <f t="shared" si="0"/>
        <v>0</v>
      </c>
    </row>
    <row r="29" spans="3:7" x14ac:dyDescent="0.2">
      <c r="C29" s="52" t="s">
        <v>955</v>
      </c>
      <c r="D29" s="52" t="s">
        <v>240</v>
      </c>
      <c r="E29" s="54">
        <v>1567.8</v>
      </c>
      <c r="F29" s="54">
        <v>1567.8</v>
      </c>
      <c r="G29" s="34">
        <f t="shared" si="0"/>
        <v>0</v>
      </c>
    </row>
    <row r="30" spans="3:7" x14ac:dyDescent="0.2">
      <c r="C30" s="52" t="s">
        <v>952</v>
      </c>
      <c r="D30" s="52" t="s">
        <v>182</v>
      </c>
      <c r="E30" s="54">
        <v>2365</v>
      </c>
      <c r="F30" s="54">
        <v>2365</v>
      </c>
      <c r="G30" s="34">
        <f t="shared" si="0"/>
        <v>0</v>
      </c>
    </row>
    <row r="31" spans="3:7" x14ac:dyDescent="0.2">
      <c r="C31" s="52" t="s">
        <v>965</v>
      </c>
      <c r="D31" s="52" t="s">
        <v>558</v>
      </c>
      <c r="E31" s="54">
        <v>1713</v>
      </c>
      <c r="F31" s="54">
        <v>1713</v>
      </c>
      <c r="G31" s="34">
        <f t="shared" si="0"/>
        <v>0</v>
      </c>
    </row>
    <row r="32" spans="3:7" x14ac:dyDescent="0.2">
      <c r="C32" s="52" t="s">
        <v>966</v>
      </c>
      <c r="D32" s="52" t="s">
        <v>558</v>
      </c>
      <c r="E32" s="54">
        <v>592.79999999999995</v>
      </c>
      <c r="F32" s="54">
        <v>592.79999999999995</v>
      </c>
      <c r="G32" s="34">
        <f t="shared" si="0"/>
        <v>0</v>
      </c>
    </row>
    <row r="33" spans="3:7" x14ac:dyDescent="0.2">
      <c r="C33" s="52" t="s">
        <v>967</v>
      </c>
      <c r="D33" s="52" t="s">
        <v>152</v>
      </c>
      <c r="E33" s="54">
        <v>1687.4</v>
      </c>
      <c r="F33" s="54">
        <v>1687.4</v>
      </c>
      <c r="G33" s="34">
        <f t="shared" si="0"/>
        <v>0</v>
      </c>
    </row>
    <row r="34" spans="3:7" x14ac:dyDescent="0.2">
      <c r="C34" s="52" t="s">
        <v>969</v>
      </c>
      <c r="D34" s="52" t="s">
        <v>769</v>
      </c>
      <c r="E34" s="54">
        <v>3976</v>
      </c>
      <c r="F34" s="54">
        <v>3976</v>
      </c>
      <c r="G34" s="34">
        <f t="shared" si="0"/>
        <v>0</v>
      </c>
    </row>
    <row r="35" spans="3:7" x14ac:dyDescent="0.2">
      <c r="C35" s="52" t="s">
        <v>957</v>
      </c>
      <c r="D35" s="52" t="s">
        <v>152</v>
      </c>
      <c r="E35" s="54">
        <v>4769.63</v>
      </c>
      <c r="F35" s="54">
        <v>4769.63</v>
      </c>
      <c r="G35" s="34">
        <f t="shared" si="0"/>
        <v>0</v>
      </c>
    </row>
    <row r="36" spans="3:7" x14ac:dyDescent="0.2">
      <c r="C36" s="52" t="s">
        <v>480</v>
      </c>
      <c r="D36" s="52" t="s">
        <v>179</v>
      </c>
      <c r="E36" s="54">
        <v>480</v>
      </c>
      <c r="F36" s="54">
        <v>480</v>
      </c>
      <c r="G36" s="34">
        <f t="shared" si="0"/>
        <v>0</v>
      </c>
    </row>
    <row r="37" spans="3:7" x14ac:dyDescent="0.2">
      <c r="C37" s="52" t="s">
        <v>482</v>
      </c>
      <c r="D37" s="52" t="s">
        <v>146</v>
      </c>
      <c r="E37" s="54">
        <v>243.3</v>
      </c>
      <c r="F37" s="54">
        <v>243.3</v>
      </c>
      <c r="G37" s="34">
        <f t="shared" si="0"/>
        <v>0</v>
      </c>
    </row>
    <row r="38" spans="3:7" x14ac:dyDescent="0.2">
      <c r="C38" s="52" t="s">
        <v>483</v>
      </c>
      <c r="D38" s="52" t="s">
        <v>146</v>
      </c>
      <c r="E38" s="54">
        <v>119.7</v>
      </c>
      <c r="F38" s="54">
        <v>119.7</v>
      </c>
      <c r="G38" s="34">
        <f t="shared" si="0"/>
        <v>0</v>
      </c>
    </row>
    <row r="39" spans="3:7" x14ac:dyDescent="0.2">
      <c r="C39" s="52" t="s">
        <v>904</v>
      </c>
      <c r="D39" s="52" t="s">
        <v>560</v>
      </c>
      <c r="E39" s="54">
        <v>570.54999999999995</v>
      </c>
      <c r="F39" s="54">
        <v>570.54999999999995</v>
      </c>
      <c r="G39" s="34">
        <f t="shared" si="0"/>
        <v>0</v>
      </c>
    </row>
    <row r="40" spans="3:7" x14ac:dyDescent="0.2">
      <c r="C40" s="52" t="s">
        <v>846</v>
      </c>
      <c r="D40" s="52" t="s">
        <v>879</v>
      </c>
      <c r="E40" s="54"/>
      <c r="F40" s="54">
        <v>557.03</v>
      </c>
      <c r="G40" s="34">
        <f t="shared" si="0"/>
        <v>557.03</v>
      </c>
    </row>
    <row r="41" spans="3:7" x14ac:dyDescent="0.2">
      <c r="C41" s="52" t="s">
        <v>914</v>
      </c>
      <c r="D41" s="52" t="s">
        <v>560</v>
      </c>
      <c r="E41" s="54">
        <v>697.8</v>
      </c>
      <c r="F41" s="54">
        <v>697.8</v>
      </c>
      <c r="G41" s="34">
        <f t="shared" si="0"/>
        <v>0</v>
      </c>
    </row>
    <row r="42" spans="3:7" x14ac:dyDescent="0.2">
      <c r="C42" s="52" t="s">
        <v>915</v>
      </c>
      <c r="D42" s="52" t="s">
        <v>567</v>
      </c>
      <c r="E42" s="54">
        <v>860.86</v>
      </c>
      <c r="F42" s="54">
        <v>860.86</v>
      </c>
      <c r="G42" s="34">
        <f t="shared" si="0"/>
        <v>0</v>
      </c>
    </row>
    <row r="43" spans="3:7" x14ac:dyDescent="0.2">
      <c r="C43" s="52" t="s">
        <v>923</v>
      </c>
      <c r="D43" s="52" t="s">
        <v>179</v>
      </c>
      <c r="E43" s="54">
        <v>808.45</v>
      </c>
      <c r="F43" s="54">
        <v>808.45</v>
      </c>
      <c r="G43" s="34">
        <f t="shared" si="0"/>
        <v>0</v>
      </c>
    </row>
    <row r="44" spans="3:7" x14ac:dyDescent="0.2">
      <c r="C44" s="52" t="s">
        <v>925</v>
      </c>
      <c r="D44" s="52" t="s">
        <v>179</v>
      </c>
      <c r="E44" s="54">
        <v>270</v>
      </c>
      <c r="F44" s="54">
        <v>270</v>
      </c>
      <c r="G44" s="34">
        <f t="shared" si="0"/>
        <v>0</v>
      </c>
    </row>
    <row r="45" spans="3:7" x14ac:dyDescent="0.2">
      <c r="C45" s="52" t="s">
        <v>921</v>
      </c>
      <c r="D45" s="52" t="s">
        <v>205</v>
      </c>
      <c r="E45" s="54">
        <v>355.88</v>
      </c>
      <c r="F45" s="54">
        <v>355.88</v>
      </c>
      <c r="G45" s="34">
        <f t="shared" si="0"/>
        <v>0</v>
      </c>
    </row>
    <row r="46" spans="3:7" x14ac:dyDescent="0.2">
      <c r="C46" s="52" t="s">
        <v>1003</v>
      </c>
      <c r="D46" s="52" t="s">
        <v>879</v>
      </c>
      <c r="E46" s="54"/>
      <c r="F46" s="54">
        <v>1094.21</v>
      </c>
      <c r="G46" s="34">
        <f t="shared" si="0"/>
        <v>1094.21</v>
      </c>
    </row>
    <row r="47" spans="3:7" x14ac:dyDescent="0.2">
      <c r="C47" s="52" t="s">
        <v>937</v>
      </c>
      <c r="D47" s="52" t="s">
        <v>760</v>
      </c>
      <c r="E47" s="54">
        <v>366.05</v>
      </c>
      <c r="F47" s="54">
        <v>366.05</v>
      </c>
      <c r="G47" s="34">
        <f t="shared" si="0"/>
        <v>0</v>
      </c>
    </row>
    <row r="48" spans="3:7" x14ac:dyDescent="0.2">
      <c r="C48" s="52" t="s">
        <v>939</v>
      </c>
      <c r="D48" s="52" t="s">
        <v>567</v>
      </c>
      <c r="E48" s="54">
        <v>682.81</v>
      </c>
      <c r="F48" s="54">
        <v>682.81</v>
      </c>
      <c r="G48" s="34">
        <f t="shared" si="0"/>
        <v>0</v>
      </c>
    </row>
    <row r="49" spans="3:7" x14ac:dyDescent="0.2">
      <c r="C49" s="52" t="s">
        <v>946</v>
      </c>
      <c r="D49" s="52" t="s">
        <v>100</v>
      </c>
      <c r="E49" s="54">
        <v>434.02</v>
      </c>
      <c r="F49" s="54">
        <v>434.02</v>
      </c>
      <c r="G49" s="34">
        <f t="shared" si="0"/>
        <v>0</v>
      </c>
    </row>
    <row r="50" spans="3:7" x14ac:dyDescent="0.2">
      <c r="C50" s="52" t="s">
        <v>963</v>
      </c>
      <c r="D50" s="52" t="s">
        <v>567</v>
      </c>
      <c r="E50" s="54">
        <v>170.54</v>
      </c>
      <c r="F50" s="54">
        <v>170.54</v>
      </c>
      <c r="G50" s="34">
        <f t="shared" si="0"/>
        <v>0</v>
      </c>
    </row>
    <row r="51" spans="3:7" x14ac:dyDescent="0.2">
      <c r="C51" s="52" t="s">
        <v>1005</v>
      </c>
      <c r="D51" s="52" t="s">
        <v>152</v>
      </c>
      <c r="E51" s="54"/>
      <c r="F51" s="54">
        <v>220.04</v>
      </c>
      <c r="G51" s="34">
        <f t="shared" si="0"/>
        <v>220.04</v>
      </c>
    </row>
    <row r="52" spans="3:7" x14ac:dyDescent="0.2">
      <c r="C52" s="52" t="s">
        <v>1007</v>
      </c>
      <c r="D52" s="52" t="s">
        <v>760</v>
      </c>
      <c r="E52" s="54"/>
      <c r="F52" s="54">
        <v>572.04999999999995</v>
      </c>
      <c r="G52" s="34">
        <f t="shared" si="0"/>
        <v>572.04999999999995</v>
      </c>
    </row>
    <row r="53" spans="3:7" x14ac:dyDescent="0.2">
      <c r="C53" s="52" t="s">
        <v>503</v>
      </c>
      <c r="D53" s="52" t="s">
        <v>182</v>
      </c>
      <c r="E53" s="54">
        <v>12550</v>
      </c>
      <c r="F53" s="54"/>
      <c r="G53" s="34">
        <f t="shared" si="0"/>
        <v>-12550</v>
      </c>
    </row>
    <row r="54" spans="3:7" x14ac:dyDescent="0.2">
      <c r="C54" s="52" t="s">
        <v>490</v>
      </c>
      <c r="D54" s="52" t="s">
        <v>241</v>
      </c>
      <c r="E54" s="54">
        <v>1995</v>
      </c>
      <c r="F54" s="54">
        <v>1995</v>
      </c>
      <c r="G54" s="34">
        <f t="shared" si="0"/>
        <v>0</v>
      </c>
    </row>
    <row r="55" spans="3:7" x14ac:dyDescent="0.2">
      <c r="C55" s="52" t="s">
        <v>491</v>
      </c>
      <c r="D55" s="52" t="s">
        <v>171</v>
      </c>
      <c r="E55" s="54">
        <v>295</v>
      </c>
      <c r="F55" s="54">
        <v>295</v>
      </c>
      <c r="G55" s="34">
        <f t="shared" si="0"/>
        <v>0</v>
      </c>
    </row>
    <row r="56" spans="3:7" x14ac:dyDescent="0.2">
      <c r="C56" s="56" t="s">
        <v>492</v>
      </c>
      <c r="D56" s="56" t="s">
        <v>881</v>
      </c>
      <c r="E56" s="55"/>
      <c r="F56" s="55">
        <v>16</v>
      </c>
      <c r="G56" s="50">
        <f t="shared" si="0"/>
        <v>16</v>
      </c>
    </row>
    <row r="57" spans="3:7" x14ac:dyDescent="0.2">
      <c r="C57" s="56"/>
      <c r="D57" s="56" t="s">
        <v>193</v>
      </c>
      <c r="E57" s="55">
        <v>16</v>
      </c>
      <c r="F57" s="55"/>
      <c r="G57" s="50">
        <f t="shared" si="0"/>
        <v>-16</v>
      </c>
    </row>
    <row r="58" spans="3:7" x14ac:dyDescent="0.2">
      <c r="C58" s="56" t="s">
        <v>493</v>
      </c>
      <c r="D58" s="56" t="s">
        <v>881</v>
      </c>
      <c r="E58" s="55"/>
      <c r="F58" s="55">
        <v>16</v>
      </c>
      <c r="G58" s="50">
        <f t="shared" si="0"/>
        <v>16</v>
      </c>
    </row>
    <row r="59" spans="3:7" x14ac:dyDescent="0.2">
      <c r="C59" s="56"/>
      <c r="D59" s="56" t="s">
        <v>193</v>
      </c>
      <c r="E59" s="55">
        <v>16</v>
      </c>
      <c r="F59" s="55"/>
      <c r="G59" s="50">
        <f t="shared" si="0"/>
        <v>-16</v>
      </c>
    </row>
    <row r="60" spans="3:7" x14ac:dyDescent="0.2">
      <c r="C60" s="52" t="s">
        <v>495</v>
      </c>
      <c r="D60" s="52" t="s">
        <v>241</v>
      </c>
      <c r="E60" s="54">
        <v>11010.6</v>
      </c>
      <c r="F60" s="54">
        <v>11816</v>
      </c>
      <c r="G60" s="34">
        <f t="shared" si="0"/>
        <v>805.39999999999964</v>
      </c>
    </row>
    <row r="61" spans="3:7" x14ac:dyDescent="0.2">
      <c r="C61" s="52" t="s">
        <v>507</v>
      </c>
      <c r="D61" s="52" t="s">
        <v>241</v>
      </c>
      <c r="E61" s="54">
        <v>882</v>
      </c>
      <c r="F61" s="54">
        <v>882</v>
      </c>
      <c r="G61" s="34">
        <f t="shared" si="0"/>
        <v>0</v>
      </c>
    </row>
    <row r="62" spans="3:7" x14ac:dyDescent="0.2">
      <c r="C62" s="52" t="s">
        <v>501</v>
      </c>
      <c r="D62" s="52" t="s">
        <v>216</v>
      </c>
      <c r="E62" s="54">
        <v>870</v>
      </c>
      <c r="F62" s="54"/>
      <c r="G62" s="34">
        <f t="shared" si="0"/>
        <v>-870</v>
      </c>
    </row>
    <row r="63" spans="3:7" x14ac:dyDescent="0.2">
      <c r="C63" s="52" t="s">
        <v>505</v>
      </c>
      <c r="D63" s="52" t="s">
        <v>318</v>
      </c>
      <c r="E63" s="54">
        <v>1612.8</v>
      </c>
      <c r="F63" s="54">
        <v>1612.8</v>
      </c>
      <c r="G63" s="34">
        <f t="shared" si="0"/>
        <v>0</v>
      </c>
    </row>
    <row r="64" spans="3:7" x14ac:dyDescent="0.2">
      <c r="C64" s="52" t="s">
        <v>506</v>
      </c>
      <c r="D64" s="52" t="s">
        <v>201</v>
      </c>
      <c r="E64" s="54">
        <v>500</v>
      </c>
      <c r="F64" s="54">
        <v>341.45</v>
      </c>
      <c r="G64" s="34">
        <f t="shared" si="0"/>
        <v>-158.55000000000001</v>
      </c>
    </row>
    <row r="65" spans="3:7" x14ac:dyDescent="0.2">
      <c r="C65" s="52" t="s">
        <v>511</v>
      </c>
      <c r="D65" s="52" t="s">
        <v>173</v>
      </c>
      <c r="E65" s="54">
        <v>150</v>
      </c>
      <c r="F65" s="54">
        <v>150</v>
      </c>
      <c r="G65" s="34">
        <f t="shared" si="0"/>
        <v>0</v>
      </c>
    </row>
    <row r="66" spans="3:7" x14ac:dyDescent="0.2">
      <c r="C66" s="52" t="s">
        <v>512</v>
      </c>
      <c r="D66" s="52" t="s">
        <v>243</v>
      </c>
      <c r="E66" s="54">
        <v>523.16999999999996</v>
      </c>
      <c r="F66" s="54">
        <v>523.16999999999996</v>
      </c>
      <c r="G66" s="34">
        <f t="shared" si="0"/>
        <v>0</v>
      </c>
    </row>
    <row r="67" spans="3:7" x14ac:dyDescent="0.2">
      <c r="C67" s="52" t="s">
        <v>514</v>
      </c>
      <c r="D67" s="52" t="s">
        <v>241</v>
      </c>
      <c r="E67" s="54">
        <v>3510</v>
      </c>
      <c r="F67" s="54">
        <v>76.98</v>
      </c>
      <c r="G67" s="34">
        <f t="shared" si="0"/>
        <v>-3433.02</v>
      </c>
    </row>
    <row r="68" spans="3:7" x14ac:dyDescent="0.2">
      <c r="C68" s="52" t="s">
        <v>900</v>
      </c>
      <c r="D68" s="52" t="s">
        <v>171</v>
      </c>
      <c r="E68" s="54">
        <v>48</v>
      </c>
      <c r="F68" s="54">
        <v>48</v>
      </c>
      <c r="G68" s="34">
        <f t="shared" si="0"/>
        <v>0</v>
      </c>
    </row>
    <row r="69" spans="3:7" x14ac:dyDescent="0.2">
      <c r="C69" s="52" t="s">
        <v>908</v>
      </c>
      <c r="D69" s="52" t="s">
        <v>565</v>
      </c>
      <c r="E69" s="54">
        <v>991.14</v>
      </c>
      <c r="F69" s="54">
        <v>991.14</v>
      </c>
      <c r="G69" s="34">
        <f t="shared" si="0"/>
        <v>0</v>
      </c>
    </row>
    <row r="70" spans="3:7" x14ac:dyDescent="0.2">
      <c r="C70" s="52" t="s">
        <v>909</v>
      </c>
      <c r="D70" s="52" t="s">
        <v>216</v>
      </c>
      <c r="E70" s="54">
        <v>1858.58</v>
      </c>
      <c r="F70" s="54">
        <v>1858.58</v>
      </c>
      <c r="G70" s="34">
        <f t="shared" ref="G70:G133" si="1">F70-E70</f>
        <v>0</v>
      </c>
    </row>
    <row r="71" spans="3:7" x14ac:dyDescent="0.2">
      <c r="C71" s="52" t="s">
        <v>913</v>
      </c>
      <c r="D71" s="52" t="s">
        <v>171</v>
      </c>
      <c r="E71" s="54">
        <v>48</v>
      </c>
      <c r="F71" s="54">
        <v>48</v>
      </c>
      <c r="G71" s="34">
        <f t="shared" si="1"/>
        <v>0</v>
      </c>
    </row>
    <row r="72" spans="3:7" x14ac:dyDescent="0.2">
      <c r="C72" s="52" t="s">
        <v>1016</v>
      </c>
      <c r="D72" s="52" t="s">
        <v>173</v>
      </c>
      <c r="E72" s="54"/>
      <c r="F72" s="54">
        <v>150</v>
      </c>
      <c r="G72" s="34">
        <f t="shared" si="1"/>
        <v>150</v>
      </c>
    </row>
    <row r="73" spans="3:7" x14ac:dyDescent="0.2">
      <c r="C73" s="60" t="s">
        <v>1019</v>
      </c>
      <c r="D73" s="60" t="s">
        <v>1086</v>
      </c>
      <c r="E73" s="59"/>
      <c r="F73" s="59">
        <v>2808</v>
      </c>
      <c r="G73" s="51">
        <f t="shared" si="1"/>
        <v>2808</v>
      </c>
    </row>
    <row r="74" spans="3:7" x14ac:dyDescent="0.2">
      <c r="C74" s="60" t="s">
        <v>1238</v>
      </c>
      <c r="D74" s="60" t="s">
        <v>201</v>
      </c>
      <c r="E74" s="59"/>
      <c r="F74" s="59">
        <v>83</v>
      </c>
      <c r="G74" s="51">
        <f t="shared" si="1"/>
        <v>83</v>
      </c>
    </row>
    <row r="75" spans="3:7" x14ac:dyDescent="0.2">
      <c r="C75" s="52" t="s">
        <v>1024</v>
      </c>
      <c r="D75" s="52" t="s">
        <v>1086</v>
      </c>
      <c r="E75" s="54"/>
      <c r="F75" s="54">
        <v>2457</v>
      </c>
      <c r="G75" s="34">
        <f t="shared" si="1"/>
        <v>2457</v>
      </c>
    </row>
    <row r="76" spans="3:7" x14ac:dyDescent="0.2">
      <c r="C76" s="52" t="s">
        <v>500</v>
      </c>
      <c r="D76" s="52" t="s">
        <v>208</v>
      </c>
      <c r="E76" s="54">
        <v>82.2</v>
      </c>
      <c r="F76" s="54">
        <v>82.2</v>
      </c>
      <c r="G76" s="34">
        <f t="shared" si="1"/>
        <v>0</v>
      </c>
    </row>
    <row r="77" spans="3:7" x14ac:dyDescent="0.2">
      <c r="C77" s="52" t="s">
        <v>494</v>
      </c>
      <c r="D77" s="52" t="s">
        <v>190</v>
      </c>
      <c r="E77" s="54">
        <v>640</v>
      </c>
      <c r="F77" s="54">
        <v>640</v>
      </c>
      <c r="G77" s="34">
        <f t="shared" si="1"/>
        <v>0</v>
      </c>
    </row>
    <row r="78" spans="3:7" x14ac:dyDescent="0.2">
      <c r="C78" s="52" t="s">
        <v>496</v>
      </c>
      <c r="D78" s="52" t="s">
        <v>233</v>
      </c>
      <c r="E78" s="54">
        <v>3685</v>
      </c>
      <c r="F78" s="54">
        <v>3685</v>
      </c>
      <c r="G78" s="34">
        <f t="shared" si="1"/>
        <v>0</v>
      </c>
    </row>
    <row r="79" spans="3:7" x14ac:dyDescent="0.2">
      <c r="C79" s="52" t="s">
        <v>849</v>
      </c>
      <c r="D79" s="52" t="s">
        <v>100</v>
      </c>
      <c r="E79" s="54"/>
      <c r="F79" s="54">
        <v>1995</v>
      </c>
      <c r="G79" s="34">
        <f t="shared" si="1"/>
        <v>1995</v>
      </c>
    </row>
    <row r="80" spans="3:7" x14ac:dyDescent="0.2">
      <c r="C80" s="52" t="s">
        <v>851</v>
      </c>
      <c r="D80" s="52" t="s">
        <v>122</v>
      </c>
      <c r="E80" s="54"/>
      <c r="F80" s="54">
        <v>1995</v>
      </c>
      <c r="G80" s="34">
        <f t="shared" si="1"/>
        <v>1995</v>
      </c>
    </row>
    <row r="81" spans="3:7" x14ac:dyDescent="0.2">
      <c r="C81" s="52" t="s">
        <v>497</v>
      </c>
      <c r="D81" s="52" t="s">
        <v>289</v>
      </c>
      <c r="E81" s="54">
        <v>1656</v>
      </c>
      <c r="F81" s="54">
        <v>1656</v>
      </c>
      <c r="G81" s="34">
        <f t="shared" si="1"/>
        <v>0</v>
      </c>
    </row>
    <row r="82" spans="3:7" x14ac:dyDescent="0.2">
      <c r="C82" s="52" t="s">
        <v>498</v>
      </c>
      <c r="D82" s="52" t="s">
        <v>183</v>
      </c>
      <c r="E82" s="54">
        <v>657.4</v>
      </c>
      <c r="F82" s="54">
        <v>657.4</v>
      </c>
      <c r="G82" s="34">
        <f t="shared" si="1"/>
        <v>0</v>
      </c>
    </row>
    <row r="83" spans="3:7" x14ac:dyDescent="0.2">
      <c r="C83" s="52" t="s">
        <v>853</v>
      </c>
      <c r="D83" s="52" t="s">
        <v>881</v>
      </c>
      <c r="E83" s="54"/>
      <c r="F83" s="54">
        <v>300</v>
      </c>
      <c r="G83" s="34">
        <f t="shared" si="1"/>
        <v>300</v>
      </c>
    </row>
    <row r="84" spans="3:7" x14ac:dyDescent="0.2">
      <c r="C84" s="52" t="s">
        <v>499</v>
      </c>
      <c r="D84" s="52" t="s">
        <v>177</v>
      </c>
      <c r="E84" s="54">
        <v>100.82</v>
      </c>
      <c r="F84" s="54">
        <v>100.82</v>
      </c>
      <c r="G84" s="34">
        <f t="shared" si="1"/>
        <v>0</v>
      </c>
    </row>
    <row r="85" spans="3:7" x14ac:dyDescent="0.2">
      <c r="C85" s="52" t="s">
        <v>502</v>
      </c>
      <c r="D85" s="52" t="s">
        <v>199</v>
      </c>
      <c r="E85" s="54">
        <v>336</v>
      </c>
      <c r="F85" s="54">
        <v>336</v>
      </c>
      <c r="G85" s="34">
        <f t="shared" si="1"/>
        <v>0</v>
      </c>
    </row>
    <row r="86" spans="3:7" x14ac:dyDescent="0.2">
      <c r="C86" s="52" t="s">
        <v>504</v>
      </c>
      <c r="D86" s="52" t="s">
        <v>315</v>
      </c>
      <c r="E86" s="54">
        <v>93.07</v>
      </c>
      <c r="F86" s="54"/>
      <c r="G86" s="34">
        <f t="shared" si="1"/>
        <v>-93.07</v>
      </c>
    </row>
    <row r="87" spans="3:7" x14ac:dyDescent="0.2">
      <c r="C87" s="56" t="s">
        <v>508</v>
      </c>
      <c r="D87" s="56" t="s">
        <v>177</v>
      </c>
      <c r="E87" s="55"/>
      <c r="F87" s="55">
        <v>600</v>
      </c>
      <c r="G87" s="50">
        <f t="shared" si="1"/>
        <v>600</v>
      </c>
    </row>
    <row r="88" spans="3:7" x14ac:dyDescent="0.2">
      <c r="C88" s="56"/>
      <c r="D88" s="56" t="s">
        <v>183</v>
      </c>
      <c r="E88" s="55">
        <v>467.5</v>
      </c>
      <c r="F88" s="55"/>
      <c r="G88" s="50">
        <f t="shared" si="1"/>
        <v>-467.5</v>
      </c>
    </row>
    <row r="89" spans="3:7" x14ac:dyDescent="0.2">
      <c r="C89" s="52" t="s">
        <v>509</v>
      </c>
      <c r="D89" s="52" t="s">
        <v>183</v>
      </c>
      <c r="E89" s="54">
        <v>800</v>
      </c>
      <c r="F89" s="54"/>
      <c r="G89" s="34">
        <f t="shared" si="1"/>
        <v>-800</v>
      </c>
    </row>
    <row r="90" spans="3:7" x14ac:dyDescent="0.2">
      <c r="C90" s="52" t="s">
        <v>510</v>
      </c>
      <c r="D90" s="52" t="s">
        <v>100</v>
      </c>
      <c r="E90" s="54">
        <v>2509.1999999999998</v>
      </c>
      <c r="F90" s="54">
        <v>2509.1999999999998</v>
      </c>
      <c r="G90" s="34">
        <f t="shared" si="1"/>
        <v>0</v>
      </c>
    </row>
    <row r="91" spans="3:7" x14ac:dyDescent="0.2">
      <c r="C91" s="52" t="s">
        <v>513</v>
      </c>
      <c r="D91" s="52" t="s">
        <v>183</v>
      </c>
      <c r="E91" s="54">
        <v>150</v>
      </c>
      <c r="F91" s="54">
        <v>890</v>
      </c>
      <c r="G91" s="34">
        <f t="shared" si="1"/>
        <v>740</v>
      </c>
    </row>
    <row r="92" spans="3:7" x14ac:dyDescent="0.2">
      <c r="C92" s="52" t="s">
        <v>901</v>
      </c>
      <c r="D92" s="52" t="s">
        <v>582</v>
      </c>
      <c r="E92" s="54">
        <v>8060</v>
      </c>
      <c r="F92" s="54">
        <v>8060</v>
      </c>
      <c r="G92" s="34">
        <f t="shared" si="1"/>
        <v>0</v>
      </c>
    </row>
    <row r="93" spans="3:7" x14ac:dyDescent="0.2">
      <c r="C93" s="52" t="s">
        <v>902</v>
      </c>
      <c r="D93" s="52" t="s">
        <v>183</v>
      </c>
      <c r="E93" s="54">
        <v>890</v>
      </c>
      <c r="F93" s="54">
        <v>890</v>
      </c>
      <c r="G93" s="34">
        <f t="shared" si="1"/>
        <v>0</v>
      </c>
    </row>
    <row r="94" spans="3:7" x14ac:dyDescent="0.2">
      <c r="C94" s="52" t="s">
        <v>916</v>
      </c>
      <c r="D94" s="52" t="s">
        <v>183</v>
      </c>
      <c r="E94" s="54">
        <v>711.9</v>
      </c>
      <c r="F94" s="54">
        <v>711.9</v>
      </c>
      <c r="G94" s="34">
        <f t="shared" si="1"/>
        <v>0</v>
      </c>
    </row>
    <row r="95" spans="3:7" x14ac:dyDescent="0.2">
      <c r="C95" s="52" t="s">
        <v>1010</v>
      </c>
      <c r="D95" s="52" t="s">
        <v>1080</v>
      </c>
      <c r="E95" s="54"/>
      <c r="F95" s="54">
        <v>88.5</v>
      </c>
      <c r="G95" s="34">
        <f t="shared" si="1"/>
        <v>88.5</v>
      </c>
    </row>
    <row r="96" spans="3:7" x14ac:dyDescent="0.2">
      <c r="C96" s="52" t="s">
        <v>1012</v>
      </c>
      <c r="D96" s="52" t="s">
        <v>183</v>
      </c>
      <c r="E96" s="54"/>
      <c r="F96" s="54">
        <v>50</v>
      </c>
      <c r="G96" s="34">
        <f t="shared" si="1"/>
        <v>50</v>
      </c>
    </row>
    <row r="97" spans="3:7" x14ac:dyDescent="0.2">
      <c r="C97" s="52" t="s">
        <v>1014</v>
      </c>
      <c r="D97" s="52" t="s">
        <v>1082</v>
      </c>
      <c r="E97" s="54"/>
      <c r="F97" s="54">
        <v>115.3</v>
      </c>
      <c r="G97" s="34">
        <f t="shared" si="1"/>
        <v>115.3</v>
      </c>
    </row>
    <row r="98" spans="3:7" x14ac:dyDescent="0.2">
      <c r="C98" s="52" t="s">
        <v>1017</v>
      </c>
      <c r="D98" s="52" t="s">
        <v>1084</v>
      </c>
      <c r="E98" s="54"/>
      <c r="F98" s="54">
        <v>1050</v>
      </c>
      <c r="G98" s="34">
        <f t="shared" si="1"/>
        <v>1050</v>
      </c>
    </row>
    <row r="99" spans="3:7" x14ac:dyDescent="0.2">
      <c r="C99" s="52" t="s">
        <v>1022</v>
      </c>
      <c r="D99" s="52" t="s">
        <v>1086</v>
      </c>
      <c r="E99" s="54"/>
      <c r="F99" s="54">
        <v>1149</v>
      </c>
      <c r="G99" s="34">
        <f t="shared" si="1"/>
        <v>1149</v>
      </c>
    </row>
    <row r="100" spans="3:7" x14ac:dyDescent="0.2">
      <c r="C100" s="52" t="s">
        <v>1026</v>
      </c>
      <c r="D100" s="52" t="s">
        <v>1089</v>
      </c>
      <c r="E100" s="54"/>
      <c r="F100" s="54">
        <v>1450</v>
      </c>
      <c r="G100" s="34">
        <f t="shared" si="1"/>
        <v>1450</v>
      </c>
    </row>
    <row r="101" spans="3:7" x14ac:dyDescent="0.2">
      <c r="C101" s="52" t="s">
        <v>515</v>
      </c>
      <c r="D101" s="52" t="s">
        <v>330</v>
      </c>
      <c r="E101" s="54">
        <v>2433.12</v>
      </c>
      <c r="F101" s="54">
        <v>2433.12</v>
      </c>
      <c r="G101" s="34">
        <f t="shared" si="1"/>
        <v>0</v>
      </c>
    </row>
    <row r="102" spans="3:7" x14ac:dyDescent="0.2">
      <c r="C102" s="56" t="s">
        <v>516</v>
      </c>
      <c r="D102" s="56" t="s">
        <v>333</v>
      </c>
      <c r="E102" s="55">
        <v>312</v>
      </c>
      <c r="F102" s="55"/>
      <c r="G102" s="50">
        <f t="shared" si="1"/>
        <v>-312</v>
      </c>
    </row>
    <row r="103" spans="3:7" x14ac:dyDescent="0.2">
      <c r="C103" s="56"/>
      <c r="D103" s="56" t="s">
        <v>882</v>
      </c>
      <c r="E103" s="55"/>
      <c r="F103" s="55">
        <v>312</v>
      </c>
      <c r="G103" s="50">
        <f t="shared" si="1"/>
        <v>312</v>
      </c>
    </row>
    <row r="104" spans="3:7" x14ac:dyDescent="0.2">
      <c r="C104" s="52" t="s">
        <v>517</v>
      </c>
      <c r="D104" s="52" t="s">
        <v>336</v>
      </c>
      <c r="E104" s="54">
        <v>840</v>
      </c>
      <c r="F104" s="54">
        <v>840</v>
      </c>
      <c r="G104" s="34">
        <f t="shared" si="1"/>
        <v>0</v>
      </c>
    </row>
    <row r="105" spans="3:7" x14ac:dyDescent="0.2">
      <c r="C105" s="52" t="s">
        <v>518</v>
      </c>
      <c r="D105" s="52" t="s">
        <v>166</v>
      </c>
      <c r="E105" s="54">
        <v>90.69</v>
      </c>
      <c r="F105" s="54">
        <v>90.69</v>
      </c>
      <c r="G105" s="34">
        <f t="shared" si="1"/>
        <v>0</v>
      </c>
    </row>
    <row r="106" spans="3:7" x14ac:dyDescent="0.2">
      <c r="C106" s="56" t="s">
        <v>519</v>
      </c>
      <c r="D106" s="56" t="s">
        <v>340</v>
      </c>
      <c r="E106" s="55">
        <v>150</v>
      </c>
      <c r="F106" s="55"/>
      <c r="G106" s="50">
        <f t="shared" si="1"/>
        <v>-150</v>
      </c>
    </row>
    <row r="107" spans="3:7" x14ac:dyDescent="0.2">
      <c r="C107" s="56"/>
      <c r="D107" s="56" t="s">
        <v>841</v>
      </c>
      <c r="E107" s="55"/>
      <c r="F107" s="55">
        <v>150</v>
      </c>
      <c r="G107" s="50">
        <f t="shared" si="1"/>
        <v>150</v>
      </c>
    </row>
    <row r="108" spans="3:7" x14ac:dyDescent="0.2">
      <c r="C108" s="52" t="s">
        <v>896</v>
      </c>
      <c r="D108" s="52" t="s">
        <v>565</v>
      </c>
      <c r="E108" s="54">
        <v>1579.5</v>
      </c>
      <c r="F108" s="54">
        <v>1579.5</v>
      </c>
      <c r="G108" s="34">
        <f t="shared" si="1"/>
        <v>0</v>
      </c>
    </row>
    <row r="109" spans="3:7" x14ac:dyDescent="0.2">
      <c r="C109" s="52" t="s">
        <v>897</v>
      </c>
      <c r="D109" s="52" t="s">
        <v>565</v>
      </c>
      <c r="E109" s="54">
        <v>1579.5</v>
      </c>
      <c r="F109" s="54">
        <v>1579.5</v>
      </c>
      <c r="G109" s="34">
        <f t="shared" si="1"/>
        <v>0</v>
      </c>
    </row>
    <row r="110" spans="3:7" x14ac:dyDescent="0.2">
      <c r="C110" s="52" t="s">
        <v>898</v>
      </c>
      <c r="D110" s="52" t="s">
        <v>565</v>
      </c>
      <c r="E110" s="54">
        <v>2106</v>
      </c>
      <c r="F110" s="54">
        <v>2106</v>
      </c>
      <c r="G110" s="34">
        <f t="shared" si="1"/>
        <v>0</v>
      </c>
    </row>
    <row r="111" spans="3:7" x14ac:dyDescent="0.2">
      <c r="C111" s="52" t="s">
        <v>1029</v>
      </c>
      <c r="D111" s="52" t="s">
        <v>1091</v>
      </c>
      <c r="E111" s="54"/>
      <c r="F111" s="54">
        <v>11889.63</v>
      </c>
      <c r="G111" s="34">
        <f t="shared" si="1"/>
        <v>11889.63</v>
      </c>
    </row>
    <row r="112" spans="3:7" x14ac:dyDescent="0.2">
      <c r="C112" s="52" t="s">
        <v>1031</v>
      </c>
      <c r="D112" s="52" t="s">
        <v>565</v>
      </c>
      <c r="E112" s="54"/>
      <c r="F112" s="54">
        <v>240</v>
      </c>
      <c r="G112" s="34">
        <f t="shared" si="1"/>
        <v>240</v>
      </c>
    </row>
    <row r="113" spans="3:7" x14ac:dyDescent="0.2">
      <c r="C113" s="52" t="s">
        <v>1033</v>
      </c>
      <c r="D113" s="52" t="s">
        <v>1093</v>
      </c>
      <c r="E113" s="54"/>
      <c r="F113" s="54">
        <v>528</v>
      </c>
      <c r="G113" s="34">
        <f t="shared" si="1"/>
        <v>528</v>
      </c>
    </row>
    <row r="114" spans="3:7" x14ac:dyDescent="0.2">
      <c r="C114" s="52" t="s">
        <v>1035</v>
      </c>
      <c r="D114" s="52" t="s">
        <v>769</v>
      </c>
      <c r="E114" s="54"/>
      <c r="F114" s="54">
        <v>97</v>
      </c>
      <c r="G114" s="34">
        <f t="shared" si="1"/>
        <v>97</v>
      </c>
    </row>
    <row r="115" spans="3:7" x14ac:dyDescent="0.2">
      <c r="C115" s="52" t="s">
        <v>1041</v>
      </c>
      <c r="D115" s="52" t="s">
        <v>565</v>
      </c>
      <c r="E115" s="54"/>
      <c r="F115" s="54">
        <v>1080</v>
      </c>
      <c r="G115" s="34">
        <f t="shared" si="1"/>
        <v>1080</v>
      </c>
    </row>
    <row r="116" spans="3:7" x14ac:dyDescent="0.2">
      <c r="C116" s="52" t="s">
        <v>1043</v>
      </c>
      <c r="D116" s="52" t="s">
        <v>1095</v>
      </c>
      <c r="E116" s="54"/>
      <c r="F116" s="54">
        <v>1456</v>
      </c>
      <c r="G116" s="34">
        <f t="shared" si="1"/>
        <v>1456</v>
      </c>
    </row>
    <row r="117" spans="3:7" x14ac:dyDescent="0.2">
      <c r="C117" s="52" t="s">
        <v>1045</v>
      </c>
      <c r="D117" s="52" t="s">
        <v>1095</v>
      </c>
      <c r="E117" s="54"/>
      <c r="F117" s="54">
        <v>1404</v>
      </c>
      <c r="G117" s="34">
        <f t="shared" si="1"/>
        <v>1404</v>
      </c>
    </row>
    <row r="118" spans="3:7" x14ac:dyDescent="0.2">
      <c r="C118" s="52" t="s">
        <v>1047</v>
      </c>
      <c r="D118" s="52" t="s">
        <v>1095</v>
      </c>
      <c r="E118" s="54"/>
      <c r="F118" s="54">
        <v>468</v>
      </c>
      <c r="G118" s="34">
        <f t="shared" si="1"/>
        <v>468</v>
      </c>
    </row>
    <row r="119" spans="3:7" x14ac:dyDescent="0.2">
      <c r="C119" s="52" t="s">
        <v>1049</v>
      </c>
      <c r="D119" s="52" t="s">
        <v>1095</v>
      </c>
      <c r="E119" s="54"/>
      <c r="F119" s="54">
        <v>468</v>
      </c>
      <c r="G119" s="34">
        <f t="shared" si="1"/>
        <v>468</v>
      </c>
    </row>
    <row r="120" spans="3:7" x14ac:dyDescent="0.2">
      <c r="C120" s="52" t="s">
        <v>1051</v>
      </c>
      <c r="D120" s="52" t="s">
        <v>882</v>
      </c>
      <c r="E120" s="54"/>
      <c r="F120" s="54">
        <v>416</v>
      </c>
      <c r="G120" s="34">
        <f t="shared" si="1"/>
        <v>416</v>
      </c>
    </row>
    <row r="121" spans="3:7" x14ac:dyDescent="0.2">
      <c r="C121" s="52" t="s">
        <v>1053</v>
      </c>
      <c r="D121" s="52" t="s">
        <v>1097</v>
      </c>
      <c r="E121" s="54"/>
      <c r="F121" s="54">
        <v>155.4</v>
      </c>
      <c r="G121" s="34">
        <f t="shared" si="1"/>
        <v>155.4</v>
      </c>
    </row>
    <row r="122" spans="3:7" x14ac:dyDescent="0.2">
      <c r="C122" s="52" t="s">
        <v>1055</v>
      </c>
      <c r="D122" s="52" t="s">
        <v>1097</v>
      </c>
      <c r="E122" s="54"/>
      <c r="F122" s="54">
        <v>394.26</v>
      </c>
      <c r="G122" s="34">
        <f t="shared" si="1"/>
        <v>394.26</v>
      </c>
    </row>
    <row r="123" spans="3:7" x14ac:dyDescent="0.2">
      <c r="C123" s="52" t="s">
        <v>1057</v>
      </c>
      <c r="D123" s="52" t="s">
        <v>565</v>
      </c>
      <c r="E123" s="54"/>
      <c r="F123" s="54">
        <v>688</v>
      </c>
      <c r="G123" s="34">
        <f t="shared" si="1"/>
        <v>688</v>
      </c>
    </row>
    <row r="124" spans="3:7" x14ac:dyDescent="0.2">
      <c r="C124" s="52" t="s">
        <v>857</v>
      </c>
      <c r="D124" s="52" t="s">
        <v>205</v>
      </c>
      <c r="E124" s="54"/>
      <c r="F124" s="54">
        <v>90</v>
      </c>
      <c r="G124" s="34">
        <f t="shared" si="1"/>
        <v>90</v>
      </c>
    </row>
    <row r="125" spans="3:7" x14ac:dyDescent="0.2">
      <c r="C125" s="52" t="s">
        <v>1037</v>
      </c>
      <c r="D125" s="52" t="s">
        <v>843</v>
      </c>
      <c r="E125" s="54"/>
      <c r="F125" s="54">
        <v>485.54</v>
      </c>
      <c r="G125" s="34">
        <f t="shared" si="1"/>
        <v>485.54</v>
      </c>
    </row>
    <row r="126" spans="3:7" x14ac:dyDescent="0.2">
      <c r="C126" s="52" t="s">
        <v>1039</v>
      </c>
      <c r="D126" s="52" t="s">
        <v>843</v>
      </c>
      <c r="E126" s="54"/>
      <c r="F126" s="54">
        <v>216.69</v>
      </c>
      <c r="G126" s="34">
        <f t="shared" si="1"/>
        <v>216.69</v>
      </c>
    </row>
    <row r="127" spans="3:7" x14ac:dyDescent="0.2">
      <c r="C127" s="52" t="s">
        <v>1059</v>
      </c>
      <c r="D127" s="52" t="s">
        <v>1099</v>
      </c>
      <c r="E127" s="54"/>
      <c r="F127" s="54">
        <v>276</v>
      </c>
      <c r="G127" s="34">
        <f t="shared" si="1"/>
        <v>276</v>
      </c>
    </row>
    <row r="128" spans="3:7" x14ac:dyDescent="0.2">
      <c r="C128" s="52" t="s">
        <v>520</v>
      </c>
      <c r="D128" s="52" t="s">
        <v>132</v>
      </c>
      <c r="E128" s="54">
        <v>14960</v>
      </c>
      <c r="F128" s="54">
        <v>14960</v>
      </c>
      <c r="G128" s="34">
        <f t="shared" si="1"/>
        <v>0</v>
      </c>
    </row>
    <row r="129" spans="3:7" x14ac:dyDescent="0.2">
      <c r="C129" s="52" t="s">
        <v>521</v>
      </c>
      <c r="D129" s="52" t="s">
        <v>154</v>
      </c>
      <c r="E129" s="54">
        <v>14920</v>
      </c>
      <c r="F129" s="54">
        <v>14920</v>
      </c>
      <c r="G129" s="34">
        <f t="shared" si="1"/>
        <v>0</v>
      </c>
    </row>
    <row r="130" spans="3:7" x14ac:dyDescent="0.2">
      <c r="C130" s="52" t="s">
        <v>522</v>
      </c>
      <c r="D130" s="52" t="s">
        <v>113</v>
      </c>
      <c r="E130" s="54">
        <v>10000</v>
      </c>
      <c r="F130" s="54">
        <v>10000</v>
      </c>
      <c r="G130" s="34">
        <f t="shared" si="1"/>
        <v>0</v>
      </c>
    </row>
    <row r="131" spans="3:7" x14ac:dyDescent="0.2">
      <c r="C131" s="52" t="s">
        <v>943</v>
      </c>
      <c r="D131" s="52" t="s">
        <v>796</v>
      </c>
      <c r="E131" s="54">
        <v>7000</v>
      </c>
      <c r="F131" s="54">
        <v>7000</v>
      </c>
      <c r="G131" s="34">
        <f t="shared" si="1"/>
        <v>0</v>
      </c>
    </row>
    <row r="132" spans="3:7" x14ac:dyDescent="0.2">
      <c r="C132" s="52" t="s">
        <v>743</v>
      </c>
      <c r="D132" s="52" t="s">
        <v>113</v>
      </c>
      <c r="E132" s="54">
        <v>4930</v>
      </c>
      <c r="F132" s="54">
        <v>4930</v>
      </c>
      <c r="G132" s="34">
        <f t="shared" si="1"/>
        <v>0</v>
      </c>
    </row>
    <row r="133" spans="3:7" x14ac:dyDescent="0.2">
      <c r="C133" s="52" t="s">
        <v>523</v>
      </c>
      <c r="D133" s="52" t="s">
        <v>236</v>
      </c>
      <c r="E133" s="54">
        <v>10000</v>
      </c>
      <c r="F133" s="54">
        <v>10000</v>
      </c>
      <c r="G133" s="34">
        <f t="shared" si="1"/>
        <v>0</v>
      </c>
    </row>
    <row r="134" spans="3:7" x14ac:dyDescent="0.2">
      <c r="C134" s="52" t="s">
        <v>524</v>
      </c>
      <c r="D134" s="52" t="s">
        <v>158</v>
      </c>
      <c r="E134" s="54">
        <v>14960</v>
      </c>
      <c r="F134" s="54">
        <v>14960</v>
      </c>
      <c r="G134" s="34">
        <f t="shared" ref="G134:G197" si="2">F134-E134</f>
        <v>0</v>
      </c>
    </row>
    <row r="135" spans="3:7" x14ac:dyDescent="0.2">
      <c r="C135" s="52" t="s">
        <v>525</v>
      </c>
      <c r="D135" s="52" t="s">
        <v>196</v>
      </c>
      <c r="E135" s="54">
        <v>10000</v>
      </c>
      <c r="F135" s="54">
        <v>10000</v>
      </c>
      <c r="G135" s="34">
        <f t="shared" si="2"/>
        <v>0</v>
      </c>
    </row>
    <row r="136" spans="3:7" x14ac:dyDescent="0.2">
      <c r="C136" s="52" t="s">
        <v>526</v>
      </c>
      <c r="D136" s="52" t="s">
        <v>37</v>
      </c>
      <c r="E136" s="54">
        <v>10000</v>
      </c>
      <c r="F136" s="54">
        <v>10000</v>
      </c>
      <c r="G136" s="34">
        <f t="shared" si="2"/>
        <v>0</v>
      </c>
    </row>
    <row r="137" spans="3:7" x14ac:dyDescent="0.2">
      <c r="C137" s="52" t="s">
        <v>906</v>
      </c>
      <c r="D137" s="52" t="s">
        <v>601</v>
      </c>
      <c r="E137" s="54">
        <v>393.44</v>
      </c>
      <c r="F137" s="54">
        <v>393.44</v>
      </c>
      <c r="G137" s="34">
        <f t="shared" si="2"/>
        <v>0</v>
      </c>
    </row>
    <row r="138" spans="3:7" x14ac:dyDescent="0.2">
      <c r="C138" s="52" t="s">
        <v>911</v>
      </c>
      <c r="D138" s="52" t="s">
        <v>603</v>
      </c>
      <c r="E138" s="54">
        <v>767.2</v>
      </c>
      <c r="F138" s="54">
        <v>767.2</v>
      </c>
      <c r="G138" s="34">
        <f t="shared" si="2"/>
        <v>0</v>
      </c>
    </row>
    <row r="139" spans="3:7" x14ac:dyDescent="0.2">
      <c r="C139" s="52" t="s">
        <v>917</v>
      </c>
      <c r="D139" s="52" t="s">
        <v>606</v>
      </c>
      <c r="E139" s="54">
        <v>14997</v>
      </c>
      <c r="F139" s="54">
        <v>14997</v>
      </c>
      <c r="G139" s="34">
        <f t="shared" si="2"/>
        <v>0</v>
      </c>
    </row>
    <row r="140" spans="3:7" x14ac:dyDescent="0.2">
      <c r="C140" s="52" t="s">
        <v>918</v>
      </c>
      <c r="D140" s="52" t="s">
        <v>609</v>
      </c>
      <c r="E140" s="54">
        <v>14000</v>
      </c>
      <c r="F140" s="54">
        <v>14000</v>
      </c>
      <c r="G140" s="34">
        <f t="shared" si="2"/>
        <v>0</v>
      </c>
    </row>
    <row r="141" spans="3:7" x14ac:dyDescent="0.2">
      <c r="C141" s="52" t="s">
        <v>922</v>
      </c>
      <c r="D141" s="52" t="s">
        <v>611</v>
      </c>
      <c r="E141" s="54">
        <v>4800</v>
      </c>
      <c r="F141" s="54">
        <v>4800</v>
      </c>
      <c r="G141" s="34">
        <f t="shared" si="2"/>
        <v>0</v>
      </c>
    </row>
    <row r="142" spans="3:7" x14ac:dyDescent="0.2">
      <c r="C142" s="52" t="s">
        <v>920</v>
      </c>
      <c r="D142" s="52" t="s">
        <v>613</v>
      </c>
      <c r="E142" s="54">
        <v>7080</v>
      </c>
      <c r="F142" s="54">
        <v>7080</v>
      </c>
      <c r="G142" s="34">
        <f t="shared" si="2"/>
        <v>0</v>
      </c>
    </row>
    <row r="143" spans="3:7" x14ac:dyDescent="0.2">
      <c r="C143" s="52" t="s">
        <v>870</v>
      </c>
      <c r="D143" s="52" t="s">
        <v>37</v>
      </c>
      <c r="E143" s="54"/>
      <c r="F143" s="54">
        <v>960</v>
      </c>
      <c r="G143" s="34">
        <f t="shared" si="2"/>
        <v>960</v>
      </c>
    </row>
    <row r="144" spans="3:7" x14ac:dyDescent="0.2">
      <c r="C144" s="52" t="s">
        <v>928</v>
      </c>
      <c r="D144" s="52" t="s">
        <v>616</v>
      </c>
      <c r="E144" s="54">
        <v>317</v>
      </c>
      <c r="F144" s="54">
        <v>317</v>
      </c>
      <c r="G144" s="34">
        <f t="shared" si="2"/>
        <v>0</v>
      </c>
    </row>
    <row r="145" spans="3:7" x14ac:dyDescent="0.2">
      <c r="C145" s="52" t="s">
        <v>932</v>
      </c>
      <c r="D145" s="52" t="s">
        <v>622</v>
      </c>
      <c r="E145" s="54">
        <v>390</v>
      </c>
      <c r="F145" s="54">
        <v>390</v>
      </c>
      <c r="G145" s="34">
        <f t="shared" si="2"/>
        <v>0</v>
      </c>
    </row>
    <row r="146" spans="3:7" x14ac:dyDescent="0.2">
      <c r="C146" s="52" t="s">
        <v>934</v>
      </c>
      <c r="D146" s="52" t="s">
        <v>624</v>
      </c>
      <c r="E146" s="54">
        <v>8400</v>
      </c>
      <c r="F146" s="54">
        <v>8400</v>
      </c>
      <c r="G146" s="34">
        <f t="shared" si="2"/>
        <v>0</v>
      </c>
    </row>
    <row r="147" spans="3:7" x14ac:dyDescent="0.2">
      <c r="C147" s="52" t="s">
        <v>940</v>
      </c>
      <c r="D147" s="52" t="s">
        <v>785</v>
      </c>
      <c r="E147" s="54">
        <v>735</v>
      </c>
      <c r="F147" s="54">
        <v>735</v>
      </c>
      <c r="G147" s="34">
        <f t="shared" si="2"/>
        <v>0</v>
      </c>
    </row>
    <row r="148" spans="3:7" x14ac:dyDescent="0.2">
      <c r="C148" s="52" t="s">
        <v>861</v>
      </c>
      <c r="D148" s="52" t="s">
        <v>154</v>
      </c>
      <c r="E148" s="54"/>
      <c r="F148" s="54">
        <v>15</v>
      </c>
      <c r="G148" s="34">
        <f t="shared" si="2"/>
        <v>15</v>
      </c>
    </row>
    <row r="149" spans="3:7" x14ac:dyDescent="0.2">
      <c r="C149" s="52" t="s">
        <v>947</v>
      </c>
      <c r="D149" s="52" t="s">
        <v>37</v>
      </c>
      <c r="E149" s="54">
        <v>480</v>
      </c>
      <c r="F149" s="54">
        <v>480</v>
      </c>
      <c r="G149" s="34">
        <f t="shared" si="2"/>
        <v>0</v>
      </c>
    </row>
    <row r="150" spans="3:7" x14ac:dyDescent="0.2">
      <c r="C150" s="52" t="s">
        <v>948</v>
      </c>
      <c r="D150" s="52" t="s">
        <v>616</v>
      </c>
      <c r="E150" s="54">
        <v>317</v>
      </c>
      <c r="F150" s="54">
        <v>317</v>
      </c>
      <c r="G150" s="34">
        <f t="shared" si="2"/>
        <v>0</v>
      </c>
    </row>
    <row r="151" spans="3:7" x14ac:dyDescent="0.2">
      <c r="C151" s="52" t="s">
        <v>949</v>
      </c>
      <c r="D151" s="52" t="s">
        <v>37</v>
      </c>
      <c r="E151" s="54">
        <v>960</v>
      </c>
      <c r="F151" s="54">
        <v>960</v>
      </c>
      <c r="G151" s="34">
        <f t="shared" si="2"/>
        <v>0</v>
      </c>
    </row>
    <row r="152" spans="3:7" x14ac:dyDescent="0.2">
      <c r="C152" s="52" t="s">
        <v>958</v>
      </c>
      <c r="D152" s="52" t="s">
        <v>624</v>
      </c>
      <c r="E152" s="54">
        <v>1224</v>
      </c>
      <c r="F152" s="54">
        <v>1224</v>
      </c>
      <c r="G152" s="34">
        <f t="shared" si="2"/>
        <v>0</v>
      </c>
    </row>
    <row r="153" spans="3:7" x14ac:dyDescent="0.2">
      <c r="C153" s="52" t="s">
        <v>960</v>
      </c>
      <c r="D153" s="52" t="s">
        <v>183</v>
      </c>
      <c r="E153" s="54">
        <v>917.49</v>
      </c>
      <c r="F153" s="54">
        <v>917.49</v>
      </c>
      <c r="G153" s="34">
        <f t="shared" si="2"/>
        <v>0</v>
      </c>
    </row>
    <row r="154" spans="3:7" x14ac:dyDescent="0.2">
      <c r="C154" s="52" t="s">
        <v>962</v>
      </c>
      <c r="D154" s="52" t="s">
        <v>794</v>
      </c>
      <c r="E154" s="54">
        <v>440</v>
      </c>
      <c r="F154" s="54">
        <v>440</v>
      </c>
      <c r="G154" s="34">
        <f t="shared" si="2"/>
        <v>0</v>
      </c>
    </row>
    <row r="155" spans="3:7" x14ac:dyDescent="0.2">
      <c r="C155" s="52" t="s">
        <v>938</v>
      </c>
      <c r="D155" s="52" t="s">
        <v>196</v>
      </c>
      <c r="E155" s="54">
        <v>4500</v>
      </c>
      <c r="F155" s="54">
        <v>4500</v>
      </c>
      <c r="G155" s="34">
        <f t="shared" si="2"/>
        <v>0</v>
      </c>
    </row>
    <row r="156" spans="3:7" x14ac:dyDescent="0.2">
      <c r="C156" s="52" t="s">
        <v>971</v>
      </c>
      <c r="D156" s="52" t="s">
        <v>616</v>
      </c>
      <c r="E156" s="54">
        <v>369.81</v>
      </c>
      <c r="F156" s="54">
        <v>369.81</v>
      </c>
      <c r="G156" s="34">
        <f t="shared" si="2"/>
        <v>0</v>
      </c>
    </row>
    <row r="157" spans="3:7" x14ac:dyDescent="0.2">
      <c r="C157" s="52" t="s">
        <v>840</v>
      </c>
      <c r="D157" s="52" t="s">
        <v>884</v>
      </c>
      <c r="E157" s="54"/>
      <c r="F157" s="54">
        <v>8244</v>
      </c>
      <c r="G157" s="34">
        <f t="shared" si="2"/>
        <v>8244</v>
      </c>
    </row>
    <row r="158" spans="3:7" x14ac:dyDescent="0.2">
      <c r="C158" s="52" t="s">
        <v>527</v>
      </c>
      <c r="D158" s="52" t="s">
        <v>122</v>
      </c>
      <c r="E158" s="54">
        <v>8000</v>
      </c>
      <c r="F158" s="54">
        <v>8000</v>
      </c>
      <c r="G158" s="34">
        <f t="shared" si="2"/>
        <v>0</v>
      </c>
    </row>
    <row r="159" spans="3:7" x14ac:dyDescent="0.2">
      <c r="C159" s="52" t="s">
        <v>528</v>
      </c>
      <c r="D159" s="52" t="s">
        <v>141</v>
      </c>
      <c r="E159" s="54">
        <v>612.94000000000005</v>
      </c>
      <c r="F159" s="54">
        <v>612.94000000000005</v>
      </c>
      <c r="G159" s="34">
        <f t="shared" si="2"/>
        <v>0</v>
      </c>
    </row>
    <row r="160" spans="3:7" x14ac:dyDescent="0.2">
      <c r="C160" s="52" t="s">
        <v>529</v>
      </c>
      <c r="D160" s="52" t="s">
        <v>141</v>
      </c>
      <c r="E160" s="54">
        <v>4000</v>
      </c>
      <c r="F160" s="54">
        <v>4000</v>
      </c>
      <c r="G160" s="34">
        <f t="shared" si="2"/>
        <v>0</v>
      </c>
    </row>
    <row r="161" spans="3:7" x14ac:dyDescent="0.2">
      <c r="C161" s="52" t="s">
        <v>530</v>
      </c>
      <c r="D161" s="52" t="s">
        <v>100</v>
      </c>
      <c r="E161" s="54">
        <v>9.6</v>
      </c>
      <c r="F161" s="54">
        <v>9.6</v>
      </c>
      <c r="G161" s="34">
        <f t="shared" si="2"/>
        <v>0</v>
      </c>
    </row>
    <row r="162" spans="3:7" x14ac:dyDescent="0.2">
      <c r="C162" s="52" t="s">
        <v>531</v>
      </c>
      <c r="D162" s="52" t="s">
        <v>100</v>
      </c>
      <c r="E162" s="54">
        <v>9.6</v>
      </c>
      <c r="F162" s="54">
        <v>9.6</v>
      </c>
      <c r="G162" s="34">
        <f t="shared" si="2"/>
        <v>0</v>
      </c>
    </row>
    <row r="163" spans="3:7" x14ac:dyDescent="0.2">
      <c r="C163" s="52" t="s">
        <v>532</v>
      </c>
      <c r="D163" s="52" t="s">
        <v>264</v>
      </c>
      <c r="E163" s="54">
        <v>4000</v>
      </c>
      <c r="F163" s="54">
        <v>4000</v>
      </c>
      <c r="G163" s="34">
        <f t="shared" si="2"/>
        <v>0</v>
      </c>
    </row>
    <row r="164" spans="3:7" x14ac:dyDescent="0.2">
      <c r="C164" s="52" t="s">
        <v>863</v>
      </c>
      <c r="D164" s="52" t="s">
        <v>150</v>
      </c>
      <c r="E164" s="54">
        <v>1419.48</v>
      </c>
      <c r="F164" s="54">
        <v>1419.48</v>
      </c>
      <c r="G164" s="34">
        <f t="shared" si="2"/>
        <v>0</v>
      </c>
    </row>
    <row r="165" spans="3:7" x14ac:dyDescent="0.2">
      <c r="C165" s="52" t="s">
        <v>864</v>
      </c>
      <c r="D165" s="52" t="s">
        <v>100</v>
      </c>
      <c r="E165" s="54">
        <v>19.2</v>
      </c>
      <c r="F165" s="54">
        <v>19.2</v>
      </c>
      <c r="G165" s="34">
        <f t="shared" si="2"/>
        <v>0</v>
      </c>
    </row>
    <row r="166" spans="3:7" x14ac:dyDescent="0.2">
      <c r="C166" s="52" t="s">
        <v>865</v>
      </c>
      <c r="D166" s="52" t="s">
        <v>266</v>
      </c>
      <c r="E166" s="54">
        <v>1120.5899999999999</v>
      </c>
      <c r="F166" s="54">
        <v>1120.5899999999999</v>
      </c>
      <c r="G166" s="34">
        <f t="shared" si="2"/>
        <v>0</v>
      </c>
    </row>
    <row r="167" spans="3:7" x14ac:dyDescent="0.2">
      <c r="C167" s="52" t="s">
        <v>866</v>
      </c>
      <c r="D167" s="52" t="s">
        <v>266</v>
      </c>
      <c r="E167" s="54">
        <v>2027.2</v>
      </c>
      <c r="F167" s="54">
        <v>2027.2</v>
      </c>
      <c r="G167" s="34">
        <f t="shared" si="2"/>
        <v>0</v>
      </c>
    </row>
    <row r="168" spans="3:7" x14ac:dyDescent="0.2">
      <c r="C168" s="52" t="s">
        <v>867</v>
      </c>
      <c r="D168" s="52" t="s">
        <v>244</v>
      </c>
      <c r="E168" s="54">
        <v>922.32</v>
      </c>
      <c r="F168" s="54">
        <v>922.32</v>
      </c>
      <c r="G168" s="34">
        <f t="shared" si="2"/>
        <v>0</v>
      </c>
    </row>
    <row r="169" spans="3:7" x14ac:dyDescent="0.2">
      <c r="C169" s="52" t="s">
        <v>868</v>
      </c>
      <c r="D169" s="52" t="s">
        <v>175</v>
      </c>
      <c r="E169" s="54">
        <v>980.2</v>
      </c>
      <c r="F169" s="54">
        <v>980.2</v>
      </c>
      <c r="G169" s="34">
        <f t="shared" si="2"/>
        <v>0</v>
      </c>
    </row>
    <row r="170" spans="3:7" x14ac:dyDescent="0.2">
      <c r="C170" s="52" t="s">
        <v>869</v>
      </c>
      <c r="D170" s="52" t="s">
        <v>120</v>
      </c>
      <c r="E170" s="54">
        <v>2000</v>
      </c>
      <c r="F170" s="54">
        <v>2000</v>
      </c>
      <c r="G170" s="34">
        <f t="shared" si="2"/>
        <v>0</v>
      </c>
    </row>
    <row r="171" spans="3:7" x14ac:dyDescent="0.2">
      <c r="C171" s="52" t="s">
        <v>533</v>
      </c>
      <c r="D171" s="52" t="s">
        <v>360</v>
      </c>
      <c r="E171" s="54">
        <v>5000</v>
      </c>
      <c r="F171" s="54">
        <v>5000</v>
      </c>
      <c r="G171" s="34">
        <f t="shared" si="2"/>
        <v>0</v>
      </c>
    </row>
    <row r="172" spans="3:7" x14ac:dyDescent="0.2">
      <c r="C172" s="52" t="s">
        <v>534</v>
      </c>
      <c r="D172" s="52" t="s">
        <v>361</v>
      </c>
      <c r="E172" s="54">
        <v>6000</v>
      </c>
      <c r="F172" s="54">
        <v>6000</v>
      </c>
      <c r="G172" s="34">
        <f t="shared" si="2"/>
        <v>0</v>
      </c>
    </row>
    <row r="173" spans="3:7" x14ac:dyDescent="0.2">
      <c r="C173" s="52" t="s">
        <v>535</v>
      </c>
      <c r="D173" s="52" t="s">
        <v>362</v>
      </c>
      <c r="E173" s="54">
        <v>10000</v>
      </c>
      <c r="F173" s="54">
        <v>10000</v>
      </c>
      <c r="G173" s="34">
        <f t="shared" si="2"/>
        <v>0</v>
      </c>
    </row>
    <row r="174" spans="3:7" x14ac:dyDescent="0.2">
      <c r="C174" s="52" t="s">
        <v>895</v>
      </c>
      <c r="D174" s="52" t="s">
        <v>141</v>
      </c>
      <c r="E174" s="54">
        <v>313.5</v>
      </c>
      <c r="F174" s="54">
        <v>313.5</v>
      </c>
      <c r="G174" s="34">
        <f t="shared" si="2"/>
        <v>0</v>
      </c>
    </row>
    <row r="175" spans="3:7" x14ac:dyDescent="0.2">
      <c r="C175" s="52" t="s">
        <v>905</v>
      </c>
      <c r="D175" s="52" t="s">
        <v>599</v>
      </c>
      <c r="E175" s="54">
        <v>5793.95</v>
      </c>
      <c r="F175" s="54">
        <v>5793.95</v>
      </c>
      <c r="G175" s="34">
        <f t="shared" si="2"/>
        <v>0</v>
      </c>
    </row>
    <row r="176" spans="3:7" x14ac:dyDescent="0.2">
      <c r="C176" s="52" t="s">
        <v>912</v>
      </c>
      <c r="D176" s="52" t="s">
        <v>183</v>
      </c>
      <c r="E176" s="54">
        <v>600</v>
      </c>
      <c r="F176" s="54">
        <v>600</v>
      </c>
      <c r="G176" s="34">
        <f t="shared" si="2"/>
        <v>0</v>
      </c>
    </row>
    <row r="177" spans="3:7" x14ac:dyDescent="0.2">
      <c r="C177" s="52" t="s">
        <v>926</v>
      </c>
      <c r="D177" s="52" t="s">
        <v>141</v>
      </c>
      <c r="E177" s="54">
        <v>540.5</v>
      </c>
      <c r="F177" s="54">
        <v>540.5</v>
      </c>
      <c r="G177" s="34">
        <f t="shared" si="2"/>
        <v>0</v>
      </c>
    </row>
    <row r="178" spans="3:7" x14ac:dyDescent="0.2">
      <c r="C178" s="52" t="s">
        <v>927</v>
      </c>
      <c r="D178" s="52" t="s">
        <v>599</v>
      </c>
      <c r="E178" s="54">
        <v>1130.5</v>
      </c>
      <c r="F178" s="54">
        <v>1130.5</v>
      </c>
      <c r="G178" s="34">
        <f t="shared" si="2"/>
        <v>0</v>
      </c>
    </row>
    <row r="179" spans="3:7" x14ac:dyDescent="0.2">
      <c r="C179" s="52" t="s">
        <v>935</v>
      </c>
      <c r="D179" s="52" t="s">
        <v>150</v>
      </c>
      <c r="E179" s="54">
        <v>722.45</v>
      </c>
      <c r="F179" s="54">
        <v>722.45</v>
      </c>
      <c r="G179" s="34">
        <f t="shared" si="2"/>
        <v>0</v>
      </c>
    </row>
    <row r="180" spans="3:7" x14ac:dyDescent="0.2">
      <c r="C180" s="52" t="s">
        <v>929</v>
      </c>
      <c r="D180" s="52" t="s">
        <v>619</v>
      </c>
      <c r="E180" s="54">
        <v>1215.5899999999999</v>
      </c>
      <c r="F180" s="54">
        <v>1215.5999999999999</v>
      </c>
      <c r="G180" s="34">
        <f t="shared" si="2"/>
        <v>9.9999999999909051E-3</v>
      </c>
    </row>
    <row r="181" spans="3:7" x14ac:dyDescent="0.2">
      <c r="C181" s="52" t="s">
        <v>942</v>
      </c>
      <c r="D181" s="52" t="s">
        <v>787</v>
      </c>
      <c r="E181" s="54">
        <v>11830</v>
      </c>
      <c r="F181" s="54">
        <v>11830</v>
      </c>
      <c r="G181" s="34">
        <f t="shared" si="2"/>
        <v>0</v>
      </c>
    </row>
    <row r="182" spans="3:7" x14ac:dyDescent="0.2">
      <c r="C182" s="52" t="s">
        <v>941</v>
      </c>
      <c r="D182" s="52" t="s">
        <v>212</v>
      </c>
      <c r="E182" s="54">
        <v>1177.5</v>
      </c>
      <c r="F182" s="54">
        <v>1177.5</v>
      </c>
      <c r="G182" s="34">
        <f t="shared" si="2"/>
        <v>0</v>
      </c>
    </row>
    <row r="183" spans="3:7" x14ac:dyDescent="0.2">
      <c r="C183" s="52" t="s">
        <v>945</v>
      </c>
      <c r="D183" s="52" t="s">
        <v>789</v>
      </c>
      <c r="E183" s="54">
        <v>988</v>
      </c>
      <c r="F183" s="54">
        <v>988</v>
      </c>
      <c r="G183" s="34">
        <f t="shared" si="2"/>
        <v>0</v>
      </c>
    </row>
    <row r="184" spans="3:7" x14ac:dyDescent="0.2">
      <c r="C184" s="52" t="s">
        <v>950</v>
      </c>
      <c r="D184" s="52" t="s">
        <v>183</v>
      </c>
      <c r="E184" s="54">
        <v>1120</v>
      </c>
      <c r="F184" s="54">
        <v>1120</v>
      </c>
      <c r="G184" s="34">
        <f t="shared" si="2"/>
        <v>0</v>
      </c>
    </row>
    <row r="185" spans="3:7" x14ac:dyDescent="0.2">
      <c r="C185" s="52" t="s">
        <v>951</v>
      </c>
      <c r="D185" s="52" t="s">
        <v>183</v>
      </c>
      <c r="E185" s="54">
        <v>370</v>
      </c>
      <c r="F185" s="54">
        <v>370</v>
      </c>
      <c r="G185" s="34">
        <f t="shared" si="2"/>
        <v>0</v>
      </c>
    </row>
    <row r="186" spans="3:7" x14ac:dyDescent="0.2">
      <c r="C186" s="52" t="s">
        <v>956</v>
      </c>
      <c r="D186" s="52" t="s">
        <v>150</v>
      </c>
      <c r="E186" s="54">
        <v>868.44</v>
      </c>
      <c r="F186" s="54">
        <v>868.44</v>
      </c>
      <c r="G186" s="34">
        <f t="shared" si="2"/>
        <v>0</v>
      </c>
    </row>
    <row r="187" spans="3:7" x14ac:dyDescent="0.2">
      <c r="C187" s="52" t="s">
        <v>959</v>
      </c>
      <c r="D187" s="52" t="s">
        <v>141</v>
      </c>
      <c r="E187" s="54">
        <v>1981</v>
      </c>
      <c r="F187" s="54">
        <v>540.5</v>
      </c>
      <c r="G187" s="34">
        <f t="shared" si="2"/>
        <v>-1440.5</v>
      </c>
    </row>
    <row r="188" spans="3:7" x14ac:dyDescent="0.2">
      <c r="C188" s="52" t="s">
        <v>953</v>
      </c>
      <c r="D188" s="52" t="s">
        <v>264</v>
      </c>
      <c r="E188" s="54">
        <v>4000</v>
      </c>
      <c r="F188" s="54">
        <v>4000</v>
      </c>
      <c r="G188" s="34">
        <f t="shared" si="2"/>
        <v>0</v>
      </c>
    </row>
    <row r="189" spans="3:7" x14ac:dyDescent="0.2">
      <c r="C189" s="52" t="s">
        <v>537</v>
      </c>
      <c r="D189" s="52" t="s">
        <v>225</v>
      </c>
      <c r="E189" s="54">
        <v>125</v>
      </c>
      <c r="F189" s="54">
        <v>125</v>
      </c>
      <c r="G189" s="34">
        <f t="shared" si="2"/>
        <v>0</v>
      </c>
    </row>
    <row r="190" spans="3:7" x14ac:dyDescent="0.2">
      <c r="C190" s="52" t="s">
        <v>1064</v>
      </c>
      <c r="D190" s="52" t="s">
        <v>881</v>
      </c>
      <c r="E190" s="54"/>
      <c r="F190" s="54">
        <v>37</v>
      </c>
      <c r="G190" s="34">
        <f t="shared" si="2"/>
        <v>37</v>
      </c>
    </row>
    <row r="191" spans="3:7" x14ac:dyDescent="0.2">
      <c r="C191" s="52" t="s">
        <v>1066</v>
      </c>
      <c r="D191" s="52" t="s">
        <v>1101</v>
      </c>
      <c r="E191" s="54"/>
      <c r="F191" s="54">
        <v>707.7</v>
      </c>
      <c r="G191" s="34">
        <f t="shared" si="2"/>
        <v>707.7</v>
      </c>
    </row>
    <row r="192" spans="3:7" x14ac:dyDescent="0.2">
      <c r="C192" s="52" t="s">
        <v>536</v>
      </c>
      <c r="D192" s="52" t="s">
        <v>145</v>
      </c>
      <c r="E192" s="54">
        <v>7.85</v>
      </c>
      <c r="F192" s="54">
        <v>7.85</v>
      </c>
      <c r="G192" s="34">
        <f t="shared" si="2"/>
        <v>0</v>
      </c>
    </row>
    <row r="193" spans="3:7" x14ac:dyDescent="0.2">
      <c r="C193" s="52" t="s">
        <v>538</v>
      </c>
      <c r="D193" s="52" t="s">
        <v>129</v>
      </c>
      <c r="E193" s="54">
        <v>160</v>
      </c>
      <c r="F193" s="54">
        <v>160</v>
      </c>
      <c r="G193" s="34">
        <f t="shared" si="2"/>
        <v>0</v>
      </c>
    </row>
    <row r="194" spans="3:7" x14ac:dyDescent="0.2">
      <c r="C194" s="52" t="s">
        <v>539</v>
      </c>
      <c r="D194" s="52" t="s">
        <v>205</v>
      </c>
      <c r="E194" s="54">
        <v>1270</v>
      </c>
      <c r="F194" s="54">
        <v>1270</v>
      </c>
      <c r="G194" s="34">
        <f t="shared" si="2"/>
        <v>0</v>
      </c>
    </row>
    <row r="195" spans="3:7" x14ac:dyDescent="0.2">
      <c r="C195" s="52" t="s">
        <v>1061</v>
      </c>
      <c r="D195" s="52" t="s">
        <v>129</v>
      </c>
      <c r="E195" s="54"/>
      <c r="F195" s="54">
        <v>68.87</v>
      </c>
      <c r="G195" s="34">
        <f t="shared" si="2"/>
        <v>68.87</v>
      </c>
    </row>
    <row r="196" spans="3:7" x14ac:dyDescent="0.2">
      <c r="C196" s="52" t="s">
        <v>1062</v>
      </c>
      <c r="D196" s="52" t="s">
        <v>177</v>
      </c>
      <c r="E196" s="54"/>
      <c r="F196" s="54">
        <v>374.11</v>
      </c>
      <c r="G196" s="34">
        <f t="shared" si="2"/>
        <v>374.11</v>
      </c>
    </row>
    <row r="197" spans="3:7" x14ac:dyDescent="0.2">
      <c r="C197" s="52" t="s">
        <v>371</v>
      </c>
      <c r="D197" s="52" t="s">
        <v>110</v>
      </c>
      <c r="E197" s="54">
        <v>720</v>
      </c>
      <c r="F197" s="54">
        <v>720</v>
      </c>
      <c r="G197" s="34">
        <f t="shared" si="2"/>
        <v>0</v>
      </c>
    </row>
    <row r="198" spans="3:7" x14ac:dyDescent="0.2">
      <c r="C198" s="52" t="s">
        <v>373</v>
      </c>
      <c r="D198" s="52" t="s">
        <v>215</v>
      </c>
      <c r="E198" s="54">
        <v>792.65</v>
      </c>
      <c r="F198" s="54">
        <v>792.65</v>
      </c>
      <c r="G198" s="34">
        <f t="shared" ref="G198:G261" si="3">F198-E198</f>
        <v>0</v>
      </c>
    </row>
    <row r="199" spans="3:7" x14ac:dyDescent="0.2">
      <c r="C199" s="52" t="s">
        <v>375</v>
      </c>
      <c r="D199" s="52" t="s">
        <v>215</v>
      </c>
      <c r="E199" s="54">
        <v>555.29999999999995</v>
      </c>
      <c r="F199" s="54">
        <v>555.29999999999995</v>
      </c>
      <c r="G199" s="34">
        <f t="shared" si="3"/>
        <v>0</v>
      </c>
    </row>
    <row r="200" spans="3:7" x14ac:dyDescent="0.2">
      <c r="C200" s="52" t="s">
        <v>377</v>
      </c>
      <c r="D200" s="52" t="s">
        <v>215</v>
      </c>
      <c r="E200" s="54">
        <v>603.99</v>
      </c>
      <c r="F200" s="54">
        <v>603.99</v>
      </c>
      <c r="G200" s="34">
        <f t="shared" si="3"/>
        <v>0</v>
      </c>
    </row>
    <row r="201" spans="3:7" x14ac:dyDescent="0.2">
      <c r="C201" s="52" t="s">
        <v>379</v>
      </c>
      <c r="D201" s="52" t="s">
        <v>259</v>
      </c>
      <c r="E201" s="54">
        <v>1500</v>
      </c>
      <c r="F201" s="54">
        <v>1500</v>
      </c>
      <c r="G201" s="34">
        <f t="shared" si="3"/>
        <v>0</v>
      </c>
    </row>
    <row r="202" spans="3:7" x14ac:dyDescent="0.2">
      <c r="C202" s="52" t="s">
        <v>381</v>
      </c>
      <c r="D202" s="52" t="s">
        <v>152</v>
      </c>
      <c r="E202" s="54">
        <v>207.6</v>
      </c>
      <c r="F202" s="54">
        <v>207.6</v>
      </c>
      <c r="G202" s="34">
        <f t="shared" si="3"/>
        <v>0</v>
      </c>
    </row>
    <row r="203" spans="3:7" x14ac:dyDescent="0.2">
      <c r="C203" s="52" t="s">
        <v>383</v>
      </c>
      <c r="D203" s="52" t="s">
        <v>207</v>
      </c>
      <c r="E203" s="54">
        <v>14900</v>
      </c>
      <c r="F203" s="54">
        <v>14900</v>
      </c>
      <c r="G203" s="34">
        <f t="shared" si="3"/>
        <v>0</v>
      </c>
    </row>
    <row r="204" spans="3:7" x14ac:dyDescent="0.2">
      <c r="C204" s="52" t="s">
        <v>385</v>
      </c>
      <c r="D204" s="52" t="s">
        <v>388</v>
      </c>
      <c r="E204" s="54">
        <v>314</v>
      </c>
      <c r="F204" s="54"/>
      <c r="G204" s="34">
        <f t="shared" si="3"/>
        <v>-314</v>
      </c>
    </row>
    <row r="205" spans="3:7" x14ac:dyDescent="0.2">
      <c r="C205" s="52" t="s">
        <v>1068</v>
      </c>
      <c r="D205" s="52" t="s">
        <v>215</v>
      </c>
      <c r="E205" s="54"/>
      <c r="F205" s="54">
        <v>247.14</v>
      </c>
      <c r="G205" s="34">
        <f t="shared" si="3"/>
        <v>247.14</v>
      </c>
    </row>
    <row r="206" spans="3:7" x14ac:dyDescent="0.2">
      <c r="C206" s="52" t="s">
        <v>389</v>
      </c>
      <c r="D206" s="52" t="s">
        <v>126</v>
      </c>
      <c r="E206" s="54">
        <v>68.319999999999993</v>
      </c>
      <c r="F206" s="54">
        <v>68.319999999999993</v>
      </c>
      <c r="G206" s="34">
        <f t="shared" si="3"/>
        <v>0</v>
      </c>
    </row>
    <row r="207" spans="3:7" x14ac:dyDescent="0.2">
      <c r="C207" s="52" t="s">
        <v>391</v>
      </c>
      <c r="D207" s="52" t="s">
        <v>191</v>
      </c>
      <c r="E207" s="54">
        <v>3491.6</v>
      </c>
      <c r="F207" s="54">
        <v>3491.6</v>
      </c>
      <c r="G207" s="34">
        <f t="shared" si="3"/>
        <v>0</v>
      </c>
    </row>
    <row r="208" spans="3:7" x14ac:dyDescent="0.2">
      <c r="C208" s="52" t="s">
        <v>392</v>
      </c>
      <c r="D208" s="52" t="s">
        <v>61</v>
      </c>
      <c r="E208" s="54">
        <v>4000</v>
      </c>
      <c r="F208" s="54">
        <v>4000</v>
      </c>
      <c r="G208" s="34">
        <f t="shared" si="3"/>
        <v>0</v>
      </c>
    </row>
    <row r="209" spans="3:7" x14ac:dyDescent="0.2">
      <c r="C209" s="52" t="s">
        <v>394</v>
      </c>
      <c r="D209" s="52" t="s">
        <v>244</v>
      </c>
      <c r="E209" s="54">
        <v>291.04000000000002</v>
      </c>
      <c r="F209" s="54">
        <v>291.04000000000002</v>
      </c>
      <c r="G209" s="34">
        <f t="shared" si="3"/>
        <v>0</v>
      </c>
    </row>
    <row r="210" spans="3:7" x14ac:dyDescent="0.2">
      <c r="C210" s="52" t="s">
        <v>396</v>
      </c>
      <c r="D210" s="52" t="s">
        <v>191</v>
      </c>
      <c r="E210" s="54">
        <v>15.9</v>
      </c>
      <c r="F210" s="54">
        <v>15.9</v>
      </c>
      <c r="G210" s="34">
        <f t="shared" si="3"/>
        <v>0</v>
      </c>
    </row>
    <row r="211" spans="3:7" x14ac:dyDescent="0.2">
      <c r="C211" s="52" t="s">
        <v>398</v>
      </c>
      <c r="D211" s="52" t="s">
        <v>401</v>
      </c>
      <c r="E211" s="54">
        <v>171</v>
      </c>
      <c r="F211" s="54">
        <v>171</v>
      </c>
      <c r="G211" s="34">
        <f t="shared" si="3"/>
        <v>0</v>
      </c>
    </row>
    <row r="212" spans="3:7" x14ac:dyDescent="0.2">
      <c r="C212" s="52" t="s">
        <v>889</v>
      </c>
      <c r="D212" s="52" t="s">
        <v>191</v>
      </c>
      <c r="E212" s="54">
        <v>31.81</v>
      </c>
      <c r="F212" s="54">
        <v>31.81</v>
      </c>
      <c r="G212" s="34">
        <f t="shared" si="3"/>
        <v>0</v>
      </c>
    </row>
    <row r="213" spans="3:7" x14ac:dyDescent="0.2">
      <c r="C213" s="52" t="s">
        <v>890</v>
      </c>
      <c r="D213" s="52" t="s">
        <v>126</v>
      </c>
      <c r="E213" s="54">
        <v>815.1</v>
      </c>
      <c r="F213" s="54">
        <v>815.1</v>
      </c>
      <c r="G213" s="34">
        <f t="shared" si="3"/>
        <v>0</v>
      </c>
    </row>
    <row r="214" spans="3:7" x14ac:dyDescent="0.2">
      <c r="C214" s="52" t="s">
        <v>891</v>
      </c>
      <c r="D214" s="52" t="s">
        <v>401</v>
      </c>
      <c r="E214" s="54">
        <v>380</v>
      </c>
      <c r="F214" s="54">
        <v>380</v>
      </c>
      <c r="G214" s="34">
        <f t="shared" si="3"/>
        <v>0</v>
      </c>
    </row>
    <row r="215" spans="3:7" x14ac:dyDescent="0.2">
      <c r="C215" s="52" t="s">
        <v>972</v>
      </c>
      <c r="D215" s="52" t="s">
        <v>156</v>
      </c>
      <c r="E215" s="54">
        <v>73.45</v>
      </c>
      <c r="F215" s="54">
        <v>73.45</v>
      </c>
      <c r="G215" s="34">
        <f t="shared" si="3"/>
        <v>0</v>
      </c>
    </row>
    <row r="216" spans="3:7" x14ac:dyDescent="0.2">
      <c r="C216" s="52" t="s">
        <v>973</v>
      </c>
      <c r="D216" s="52" t="s">
        <v>644</v>
      </c>
      <c r="E216" s="54">
        <v>7960</v>
      </c>
      <c r="F216" s="54">
        <v>7960</v>
      </c>
      <c r="G216" s="34">
        <f t="shared" si="3"/>
        <v>0</v>
      </c>
    </row>
    <row r="217" spans="3:7" x14ac:dyDescent="0.2">
      <c r="C217" s="52" t="s">
        <v>974</v>
      </c>
      <c r="D217" s="52" t="s">
        <v>646</v>
      </c>
      <c r="E217" s="54">
        <v>2513.64</v>
      </c>
      <c r="F217" s="54">
        <v>2513.64</v>
      </c>
      <c r="G217" s="34">
        <f t="shared" si="3"/>
        <v>0</v>
      </c>
    </row>
    <row r="218" spans="3:7" x14ac:dyDescent="0.2">
      <c r="C218" s="52" t="s">
        <v>975</v>
      </c>
      <c r="D218" s="52" t="s">
        <v>649</v>
      </c>
      <c r="E218" s="54">
        <v>7000</v>
      </c>
      <c r="F218" s="54">
        <v>7000</v>
      </c>
      <c r="G218" s="34">
        <f t="shared" si="3"/>
        <v>0</v>
      </c>
    </row>
    <row r="219" spans="3:7" x14ac:dyDescent="0.2">
      <c r="C219" s="52" t="s">
        <v>976</v>
      </c>
      <c r="D219" s="52" t="s">
        <v>646</v>
      </c>
      <c r="E219" s="54">
        <v>1332.78</v>
      </c>
      <c r="F219" s="54">
        <v>1332.78</v>
      </c>
      <c r="G219" s="34">
        <f t="shared" si="3"/>
        <v>0</v>
      </c>
    </row>
    <row r="220" spans="3:7" x14ac:dyDescent="0.2">
      <c r="C220" s="52" t="s">
        <v>979</v>
      </c>
      <c r="D220" s="52" t="s">
        <v>652</v>
      </c>
      <c r="E220" s="54">
        <v>428.8</v>
      </c>
      <c r="F220" s="54">
        <v>428.8</v>
      </c>
      <c r="G220" s="34">
        <f t="shared" si="3"/>
        <v>0</v>
      </c>
    </row>
    <row r="221" spans="3:7" x14ac:dyDescent="0.2">
      <c r="C221" s="52" t="s">
        <v>977</v>
      </c>
      <c r="D221" s="52" t="s">
        <v>654</v>
      </c>
      <c r="E221" s="54">
        <v>837.6</v>
      </c>
      <c r="F221" s="54">
        <v>837.6</v>
      </c>
      <c r="G221" s="34">
        <f t="shared" si="3"/>
        <v>0</v>
      </c>
    </row>
    <row r="222" spans="3:7" x14ac:dyDescent="0.2">
      <c r="C222" s="52" t="s">
        <v>978</v>
      </c>
      <c r="D222" s="52" t="s">
        <v>646</v>
      </c>
      <c r="E222" s="54">
        <v>252.55</v>
      </c>
      <c r="F222" s="54">
        <v>252.55</v>
      </c>
      <c r="G222" s="34">
        <f t="shared" si="3"/>
        <v>0</v>
      </c>
    </row>
    <row r="223" spans="3:7" x14ac:dyDescent="0.2">
      <c r="C223" s="52" t="s">
        <v>980</v>
      </c>
      <c r="D223" s="52" t="s">
        <v>244</v>
      </c>
      <c r="E223" s="54">
        <v>451.2</v>
      </c>
      <c r="F223" s="54">
        <v>451.2</v>
      </c>
      <c r="G223" s="34">
        <f t="shared" si="3"/>
        <v>0</v>
      </c>
    </row>
    <row r="224" spans="3:7" x14ac:dyDescent="0.2">
      <c r="C224" s="52" t="s">
        <v>981</v>
      </c>
      <c r="D224" s="52" t="s">
        <v>646</v>
      </c>
      <c r="E224" s="54">
        <v>210.9</v>
      </c>
      <c r="F224" s="54">
        <v>210.9</v>
      </c>
      <c r="G224" s="34">
        <f t="shared" si="3"/>
        <v>0</v>
      </c>
    </row>
    <row r="225" spans="3:7" x14ac:dyDescent="0.2">
      <c r="C225" s="52" t="s">
        <v>982</v>
      </c>
      <c r="D225" s="52" t="s">
        <v>156</v>
      </c>
      <c r="E225" s="54">
        <v>219.78</v>
      </c>
      <c r="F225" s="54">
        <v>219.78</v>
      </c>
      <c r="G225" s="34">
        <f t="shared" si="3"/>
        <v>0</v>
      </c>
    </row>
    <row r="226" spans="3:7" x14ac:dyDescent="0.2">
      <c r="C226" s="52" t="s">
        <v>983</v>
      </c>
      <c r="D226" s="52" t="s">
        <v>652</v>
      </c>
      <c r="E226" s="54">
        <v>494.2</v>
      </c>
      <c r="F226" s="54">
        <v>494.2</v>
      </c>
      <c r="G226" s="34">
        <f t="shared" si="3"/>
        <v>0</v>
      </c>
    </row>
    <row r="227" spans="3:7" x14ac:dyDescent="0.2">
      <c r="C227" s="52" t="s">
        <v>984</v>
      </c>
      <c r="D227" s="52" t="s">
        <v>657</v>
      </c>
      <c r="E227" s="54">
        <v>5144</v>
      </c>
      <c r="F227" s="54">
        <v>5144</v>
      </c>
      <c r="G227" s="34">
        <f t="shared" si="3"/>
        <v>0</v>
      </c>
    </row>
    <row r="228" spans="3:7" x14ac:dyDescent="0.2">
      <c r="C228" s="52" t="s">
        <v>985</v>
      </c>
      <c r="D228" s="52" t="s">
        <v>61</v>
      </c>
      <c r="E228" s="54">
        <v>4000</v>
      </c>
      <c r="F228" s="54">
        <v>4000</v>
      </c>
      <c r="G228" s="34">
        <f t="shared" si="3"/>
        <v>0</v>
      </c>
    </row>
    <row r="229" spans="3:7" x14ac:dyDescent="0.2">
      <c r="C229" s="52" t="s">
        <v>986</v>
      </c>
      <c r="D229" s="52" t="s">
        <v>659</v>
      </c>
      <c r="E229" s="54">
        <v>110</v>
      </c>
      <c r="F229" s="54">
        <v>110</v>
      </c>
      <c r="G229" s="34">
        <f t="shared" si="3"/>
        <v>0</v>
      </c>
    </row>
    <row r="230" spans="3:7" x14ac:dyDescent="0.2">
      <c r="C230" s="52" t="s">
        <v>987</v>
      </c>
      <c r="D230" s="52" t="s">
        <v>661</v>
      </c>
      <c r="E230" s="54">
        <v>2635</v>
      </c>
      <c r="F230" s="54">
        <v>2635</v>
      </c>
      <c r="G230" s="34">
        <f t="shared" si="3"/>
        <v>0</v>
      </c>
    </row>
    <row r="231" spans="3:7" x14ac:dyDescent="0.2">
      <c r="C231" s="52" t="s">
        <v>988</v>
      </c>
      <c r="D231" s="52" t="s">
        <v>195</v>
      </c>
      <c r="E231" s="54">
        <v>1810</v>
      </c>
      <c r="F231" s="54">
        <v>1810</v>
      </c>
      <c r="G231" s="34">
        <f t="shared" si="3"/>
        <v>0</v>
      </c>
    </row>
    <row r="232" spans="3:7" x14ac:dyDescent="0.2">
      <c r="C232" s="52" t="s">
        <v>989</v>
      </c>
      <c r="D232" s="52" t="s">
        <v>175</v>
      </c>
      <c r="E232" s="54">
        <v>461.2</v>
      </c>
      <c r="F232" s="54">
        <v>461.2</v>
      </c>
      <c r="G232" s="34">
        <f t="shared" si="3"/>
        <v>0</v>
      </c>
    </row>
    <row r="233" spans="3:7" x14ac:dyDescent="0.2">
      <c r="C233" s="52" t="s">
        <v>990</v>
      </c>
      <c r="D233" s="52" t="s">
        <v>661</v>
      </c>
      <c r="E233" s="54">
        <v>405</v>
      </c>
      <c r="F233" s="54">
        <v>405</v>
      </c>
      <c r="G233" s="34">
        <f t="shared" si="3"/>
        <v>0</v>
      </c>
    </row>
    <row r="234" spans="3:7" x14ac:dyDescent="0.2">
      <c r="C234" s="52" t="s">
        <v>991</v>
      </c>
      <c r="D234" s="52" t="s">
        <v>126</v>
      </c>
      <c r="E234" s="54">
        <v>307.79999999999995</v>
      </c>
      <c r="F234" s="54">
        <v>307.79999999999995</v>
      </c>
      <c r="G234" s="34">
        <f t="shared" si="3"/>
        <v>0</v>
      </c>
    </row>
    <row r="235" spans="3:7" x14ac:dyDescent="0.2">
      <c r="C235" s="52" t="s">
        <v>992</v>
      </c>
      <c r="D235" s="52" t="s">
        <v>191</v>
      </c>
      <c r="E235" s="54">
        <v>963.75</v>
      </c>
      <c r="F235" s="54">
        <v>963.75</v>
      </c>
      <c r="G235" s="34">
        <f t="shared" si="3"/>
        <v>0</v>
      </c>
    </row>
    <row r="236" spans="3:7" x14ac:dyDescent="0.2">
      <c r="C236" s="52" t="s">
        <v>993</v>
      </c>
      <c r="D236" s="52" t="s">
        <v>175</v>
      </c>
      <c r="E236" s="54">
        <v>363</v>
      </c>
      <c r="F236" s="54">
        <v>363</v>
      </c>
      <c r="G236" s="34">
        <f t="shared" si="3"/>
        <v>0</v>
      </c>
    </row>
    <row r="237" spans="3:7" x14ac:dyDescent="0.2">
      <c r="C237" s="52" t="s">
        <v>994</v>
      </c>
      <c r="D237" s="52" t="s">
        <v>401</v>
      </c>
      <c r="E237" s="54">
        <v>1246.52</v>
      </c>
      <c r="F237" s="54">
        <v>1246.52</v>
      </c>
      <c r="G237" s="34">
        <f t="shared" si="3"/>
        <v>0</v>
      </c>
    </row>
    <row r="238" spans="3:7" x14ac:dyDescent="0.2">
      <c r="C238" s="52" t="s">
        <v>996</v>
      </c>
      <c r="D238" s="52" t="s">
        <v>663</v>
      </c>
      <c r="E238" s="54">
        <v>496.14</v>
      </c>
      <c r="F238" s="54">
        <v>496.14</v>
      </c>
      <c r="G238" s="34">
        <f t="shared" si="3"/>
        <v>0</v>
      </c>
    </row>
    <row r="239" spans="3:7" x14ac:dyDescent="0.2">
      <c r="C239" s="52" t="s">
        <v>995</v>
      </c>
      <c r="D239" s="52" t="s">
        <v>665</v>
      </c>
      <c r="E239" s="54">
        <v>276</v>
      </c>
      <c r="F239" s="54">
        <v>276</v>
      </c>
      <c r="G239" s="34">
        <f t="shared" si="3"/>
        <v>0</v>
      </c>
    </row>
    <row r="240" spans="3:7" x14ac:dyDescent="0.2">
      <c r="C240" s="52" t="s">
        <v>997</v>
      </c>
      <c r="D240" s="52" t="s">
        <v>208</v>
      </c>
      <c r="E240" s="54">
        <v>420</v>
      </c>
      <c r="F240" s="54">
        <v>420</v>
      </c>
      <c r="G240" s="34">
        <f t="shared" si="3"/>
        <v>0</v>
      </c>
    </row>
    <row r="241" spans="3:7" x14ac:dyDescent="0.2">
      <c r="C241" s="52" t="s">
        <v>1235</v>
      </c>
      <c r="D241" s="52" t="s">
        <v>1103</v>
      </c>
      <c r="E241" s="54"/>
      <c r="F241" s="54">
        <v>600</v>
      </c>
      <c r="G241" s="34">
        <f t="shared" si="3"/>
        <v>600</v>
      </c>
    </row>
    <row r="242" spans="3:7" x14ac:dyDescent="0.2">
      <c r="C242" s="52" t="s">
        <v>998</v>
      </c>
      <c r="D242" s="52" t="s">
        <v>663</v>
      </c>
      <c r="E242" s="54">
        <v>2287.52</v>
      </c>
      <c r="F242" s="54">
        <v>2287.52</v>
      </c>
      <c r="G242" s="34">
        <f t="shared" si="3"/>
        <v>0</v>
      </c>
    </row>
    <row r="243" spans="3:7" x14ac:dyDescent="0.2">
      <c r="C243" s="52" t="s">
        <v>999</v>
      </c>
      <c r="D243" s="52" t="s">
        <v>191</v>
      </c>
      <c r="E243" s="54">
        <v>585.9</v>
      </c>
      <c r="F243" s="54">
        <v>585.9</v>
      </c>
      <c r="G243" s="34">
        <f t="shared" si="3"/>
        <v>0</v>
      </c>
    </row>
    <row r="244" spans="3:7" x14ac:dyDescent="0.2">
      <c r="C244" s="52" t="s">
        <v>1000</v>
      </c>
      <c r="D244" s="52" t="s">
        <v>401</v>
      </c>
      <c r="E244" s="54">
        <v>1960</v>
      </c>
      <c r="F244" s="54">
        <v>1960</v>
      </c>
      <c r="G244" s="34">
        <f t="shared" si="3"/>
        <v>0</v>
      </c>
    </row>
    <row r="245" spans="3:7" x14ac:dyDescent="0.2">
      <c r="C245" s="52" t="s">
        <v>1001</v>
      </c>
      <c r="D245" s="52" t="s">
        <v>126</v>
      </c>
      <c r="E245" s="54">
        <v>117.04</v>
      </c>
      <c r="F245" s="54">
        <v>117.04</v>
      </c>
      <c r="G245" s="34">
        <f t="shared" si="3"/>
        <v>0</v>
      </c>
    </row>
    <row r="246" spans="3:7" x14ac:dyDescent="0.2">
      <c r="C246" s="52" t="s">
        <v>469</v>
      </c>
      <c r="D246" s="52" t="s">
        <v>143</v>
      </c>
      <c r="E246" s="54">
        <v>684</v>
      </c>
      <c r="F246" s="54">
        <v>684</v>
      </c>
      <c r="G246" s="34">
        <f t="shared" si="3"/>
        <v>0</v>
      </c>
    </row>
    <row r="247" spans="3:7" x14ac:dyDescent="0.2">
      <c r="C247" s="52" t="s">
        <v>471</v>
      </c>
      <c r="D247" s="52" t="s">
        <v>116</v>
      </c>
      <c r="E247" s="54">
        <v>1200</v>
      </c>
      <c r="F247" s="54">
        <v>1200</v>
      </c>
      <c r="G247" s="34">
        <f t="shared" si="3"/>
        <v>0</v>
      </c>
    </row>
    <row r="248" spans="3:7" x14ac:dyDescent="0.2">
      <c r="C248" s="52" t="s">
        <v>473</v>
      </c>
      <c r="D248" s="52" t="s">
        <v>281</v>
      </c>
      <c r="E248" s="54">
        <v>1089</v>
      </c>
      <c r="F248" s="54">
        <v>1089</v>
      </c>
      <c r="G248" s="34">
        <f t="shared" si="3"/>
        <v>0</v>
      </c>
    </row>
    <row r="249" spans="3:7" x14ac:dyDescent="0.2">
      <c r="C249" s="52" t="s">
        <v>474</v>
      </c>
      <c r="D249" s="52" t="s">
        <v>288</v>
      </c>
      <c r="E249" s="54">
        <v>693</v>
      </c>
      <c r="F249" s="54"/>
      <c r="G249" s="34">
        <f t="shared" si="3"/>
        <v>-693</v>
      </c>
    </row>
    <row r="250" spans="3:7" x14ac:dyDescent="0.2">
      <c r="C250" s="52" t="s">
        <v>924</v>
      </c>
      <c r="D250" s="52" t="s">
        <v>572</v>
      </c>
      <c r="E250" s="54">
        <v>320</v>
      </c>
      <c r="F250" s="54">
        <v>360</v>
      </c>
      <c r="G250" s="34">
        <f t="shared" si="3"/>
        <v>40</v>
      </c>
    </row>
    <row r="251" spans="3:7" x14ac:dyDescent="0.2">
      <c r="C251" s="58" t="s">
        <v>936</v>
      </c>
      <c r="D251" s="58" t="s">
        <v>116</v>
      </c>
      <c r="E251" s="57"/>
      <c r="F251" s="57">
        <v>1200</v>
      </c>
      <c r="G251" s="34">
        <f t="shared" si="3"/>
        <v>1200</v>
      </c>
    </row>
    <row r="252" spans="3:7" x14ac:dyDescent="0.2">
      <c r="C252" s="58"/>
      <c r="D252" s="58" t="s">
        <v>578</v>
      </c>
      <c r="E252" s="57">
        <v>1200</v>
      </c>
      <c r="F252" s="57"/>
      <c r="G252" s="34">
        <f t="shared" si="3"/>
        <v>-1200</v>
      </c>
    </row>
    <row r="253" spans="3:7" x14ac:dyDescent="0.2">
      <c r="C253" s="52" t="s">
        <v>961</v>
      </c>
      <c r="D253" s="52" t="s">
        <v>572</v>
      </c>
      <c r="E253" s="54">
        <v>55</v>
      </c>
      <c r="F253" s="54">
        <v>55</v>
      </c>
      <c r="G253" s="34">
        <f t="shared" si="3"/>
        <v>0</v>
      </c>
    </row>
    <row r="254" spans="3:7" x14ac:dyDescent="0.2">
      <c r="C254" s="52" t="s">
        <v>964</v>
      </c>
      <c r="D254" s="52" t="s">
        <v>764</v>
      </c>
      <c r="E254" s="54">
        <v>1080</v>
      </c>
      <c r="F254" s="54">
        <v>2800</v>
      </c>
      <c r="G254" s="34">
        <f t="shared" si="3"/>
        <v>1720</v>
      </c>
    </row>
    <row r="255" spans="3:7" x14ac:dyDescent="0.2">
      <c r="C255" s="52" t="s">
        <v>968</v>
      </c>
      <c r="D255" s="52" t="s">
        <v>767</v>
      </c>
      <c r="E255" s="54">
        <v>380</v>
      </c>
      <c r="F255" s="54">
        <v>380</v>
      </c>
      <c r="G255" s="34">
        <f t="shared" si="3"/>
        <v>0</v>
      </c>
    </row>
    <row r="256" spans="3:7" x14ac:dyDescent="0.2">
      <c r="C256" s="52" t="s">
        <v>970</v>
      </c>
      <c r="D256" s="52" t="s">
        <v>771</v>
      </c>
      <c r="E256" s="54">
        <v>600</v>
      </c>
      <c r="F256" s="54"/>
      <c r="G256" s="34">
        <f t="shared" si="3"/>
        <v>-600</v>
      </c>
    </row>
    <row r="257" spans="3:7" x14ac:dyDescent="0.2">
      <c r="C257" s="52" t="s">
        <v>470</v>
      </c>
      <c r="D257" s="52" t="s">
        <v>187</v>
      </c>
      <c r="E257" s="54">
        <v>60</v>
      </c>
      <c r="F257" s="54">
        <v>60</v>
      </c>
      <c r="G257" s="34">
        <f t="shared" si="3"/>
        <v>0</v>
      </c>
    </row>
    <row r="258" spans="3:7" x14ac:dyDescent="0.2">
      <c r="C258" s="52" t="s">
        <v>488</v>
      </c>
      <c r="D258" s="52" t="s">
        <v>187</v>
      </c>
      <c r="E258" s="54">
        <v>37.200000000000003</v>
      </c>
      <c r="F258" s="54">
        <v>60</v>
      </c>
      <c r="G258" s="34">
        <f t="shared" si="3"/>
        <v>22.799999999999997</v>
      </c>
    </row>
    <row r="259" spans="3:7" x14ac:dyDescent="0.2">
      <c r="C259" s="52" t="s">
        <v>489</v>
      </c>
      <c r="D259" s="52" t="s">
        <v>187</v>
      </c>
      <c r="E259" s="54">
        <v>60</v>
      </c>
      <c r="F259" s="54">
        <v>60</v>
      </c>
      <c r="G259" s="34">
        <f t="shared" si="3"/>
        <v>0</v>
      </c>
    </row>
    <row r="260" spans="3:7" x14ac:dyDescent="0.2">
      <c r="C260" s="52" t="s">
        <v>1236</v>
      </c>
      <c r="D260" s="52" t="s">
        <v>121</v>
      </c>
      <c r="E260" s="54"/>
      <c r="F260" s="54">
        <v>283.95999999999998</v>
      </c>
      <c r="G260" s="34">
        <f t="shared" si="3"/>
        <v>283.95999999999998</v>
      </c>
    </row>
    <row r="261" spans="3:7" x14ac:dyDescent="0.2">
      <c r="C261" s="52" t="s">
        <v>1237</v>
      </c>
      <c r="D261" s="52" t="s">
        <v>716</v>
      </c>
      <c r="E261" s="54"/>
      <c r="F261" s="54">
        <v>945</v>
      </c>
      <c r="G261" s="34">
        <f t="shared" si="3"/>
        <v>945</v>
      </c>
    </row>
    <row r="262" spans="3:7" x14ac:dyDescent="0.2">
      <c r="C262" s="52" t="s">
        <v>1169</v>
      </c>
      <c r="D262" s="52" t="s">
        <v>90</v>
      </c>
      <c r="E262" s="54">
        <v>8000</v>
      </c>
      <c r="F262" s="54">
        <v>8000</v>
      </c>
      <c r="G262" s="34">
        <f t="shared" ref="G262:G325" si="4">F262-E262</f>
        <v>0</v>
      </c>
    </row>
    <row r="263" spans="3:7" x14ac:dyDescent="0.2">
      <c r="C263" s="52" t="s">
        <v>1170</v>
      </c>
      <c r="D263" s="52" t="s">
        <v>100</v>
      </c>
      <c r="E263" s="54">
        <v>3000</v>
      </c>
      <c r="F263" s="54">
        <v>3000</v>
      </c>
      <c r="G263" s="34">
        <f t="shared" si="4"/>
        <v>0</v>
      </c>
    </row>
    <row r="264" spans="3:7" x14ac:dyDescent="0.2">
      <c r="C264" s="52" t="s">
        <v>1171</v>
      </c>
      <c r="D264" s="52" t="s">
        <v>118</v>
      </c>
      <c r="E264" s="54">
        <v>12000</v>
      </c>
      <c r="F264" s="54">
        <v>12000</v>
      </c>
      <c r="G264" s="34">
        <f t="shared" si="4"/>
        <v>0</v>
      </c>
    </row>
    <row r="265" spans="3:7" x14ac:dyDescent="0.2">
      <c r="C265" s="52" t="s">
        <v>1172</v>
      </c>
      <c r="D265" s="52" t="s">
        <v>138</v>
      </c>
      <c r="E265" s="54">
        <v>8000</v>
      </c>
      <c r="F265" s="54">
        <v>8000</v>
      </c>
      <c r="G265" s="34">
        <f t="shared" si="4"/>
        <v>0</v>
      </c>
    </row>
    <row r="266" spans="3:7" x14ac:dyDescent="0.2">
      <c r="C266" s="52" t="s">
        <v>1173</v>
      </c>
      <c r="D266" s="52" t="s">
        <v>141</v>
      </c>
      <c r="E266" s="54">
        <v>6000</v>
      </c>
      <c r="F266" s="54">
        <v>6000</v>
      </c>
      <c r="G266" s="34">
        <f t="shared" si="4"/>
        <v>0</v>
      </c>
    </row>
    <row r="267" spans="3:7" x14ac:dyDescent="0.2">
      <c r="C267" s="52" t="s">
        <v>1174</v>
      </c>
      <c r="D267" s="52" t="s">
        <v>50</v>
      </c>
      <c r="E267" s="54">
        <v>2500</v>
      </c>
      <c r="F267" s="54">
        <v>2500</v>
      </c>
      <c r="G267" s="34">
        <f t="shared" si="4"/>
        <v>0</v>
      </c>
    </row>
    <row r="268" spans="3:7" x14ac:dyDescent="0.2">
      <c r="C268" s="52" t="s">
        <v>1175</v>
      </c>
      <c r="D268" s="52" t="s">
        <v>53</v>
      </c>
      <c r="E268" s="54">
        <v>2000</v>
      </c>
      <c r="F268" s="54">
        <v>2000</v>
      </c>
      <c r="G268" s="34">
        <f t="shared" si="4"/>
        <v>0</v>
      </c>
    </row>
    <row r="269" spans="3:7" x14ac:dyDescent="0.2">
      <c r="C269" s="52" t="s">
        <v>1176</v>
      </c>
      <c r="D269" s="52" t="s">
        <v>55</v>
      </c>
      <c r="E269" s="54">
        <v>6000</v>
      </c>
      <c r="F269" s="54">
        <v>6000</v>
      </c>
      <c r="G269" s="34">
        <f t="shared" si="4"/>
        <v>0</v>
      </c>
    </row>
    <row r="270" spans="3:7" x14ac:dyDescent="0.2">
      <c r="C270" s="52" t="s">
        <v>1177</v>
      </c>
      <c r="D270" s="52" t="s">
        <v>156</v>
      </c>
      <c r="E270" s="54">
        <v>4000</v>
      </c>
      <c r="F270" s="54">
        <v>4000</v>
      </c>
      <c r="G270" s="34">
        <f t="shared" si="4"/>
        <v>0</v>
      </c>
    </row>
    <row r="271" spans="3:7" x14ac:dyDescent="0.2">
      <c r="C271" s="52" t="s">
        <v>1178</v>
      </c>
      <c r="D271" s="52" t="s">
        <v>163</v>
      </c>
      <c r="E271" s="54">
        <v>9000</v>
      </c>
      <c r="F271" s="54">
        <v>9000</v>
      </c>
      <c r="G271" s="34">
        <f t="shared" si="4"/>
        <v>0</v>
      </c>
    </row>
    <row r="272" spans="3:7" x14ac:dyDescent="0.2">
      <c r="C272" s="52" t="s">
        <v>1141</v>
      </c>
      <c r="D272" s="52" t="s">
        <v>733</v>
      </c>
      <c r="E272" s="54">
        <v>950</v>
      </c>
      <c r="F272" s="54">
        <v>950</v>
      </c>
      <c r="G272" s="34">
        <f t="shared" si="4"/>
        <v>0</v>
      </c>
    </row>
    <row r="273" spans="3:7" x14ac:dyDescent="0.2">
      <c r="C273" s="52" t="s">
        <v>1142</v>
      </c>
      <c r="D273" s="52" t="s">
        <v>736</v>
      </c>
      <c r="E273" s="54">
        <v>6000</v>
      </c>
      <c r="F273" s="54">
        <v>6000</v>
      </c>
      <c r="G273" s="34">
        <f t="shared" si="4"/>
        <v>0</v>
      </c>
    </row>
    <row r="274" spans="3:7" x14ac:dyDescent="0.2">
      <c r="C274" s="52" t="s">
        <v>1163</v>
      </c>
      <c r="D274" s="52" t="s">
        <v>736</v>
      </c>
      <c r="E274" s="54">
        <v>8500</v>
      </c>
      <c r="F274" s="54">
        <v>8500</v>
      </c>
      <c r="G274" s="34">
        <f t="shared" si="4"/>
        <v>0</v>
      </c>
    </row>
    <row r="275" spans="3:7" x14ac:dyDescent="0.2">
      <c r="C275" s="52" t="s">
        <v>1143</v>
      </c>
      <c r="D275" s="52" t="s">
        <v>212</v>
      </c>
      <c r="E275" s="54">
        <v>219</v>
      </c>
      <c r="F275" s="54">
        <v>219</v>
      </c>
      <c r="G275" s="34">
        <f t="shared" si="4"/>
        <v>0</v>
      </c>
    </row>
    <row r="276" spans="3:7" x14ac:dyDescent="0.2">
      <c r="C276" s="52" t="s">
        <v>1144</v>
      </c>
      <c r="D276" s="52" t="s">
        <v>826</v>
      </c>
      <c r="E276" s="54">
        <v>535</v>
      </c>
      <c r="F276" s="54">
        <v>535</v>
      </c>
      <c r="G276" s="34">
        <f t="shared" si="4"/>
        <v>0</v>
      </c>
    </row>
    <row r="277" spans="3:7" x14ac:dyDescent="0.2">
      <c r="C277" s="52" t="s">
        <v>1145</v>
      </c>
      <c r="D277" s="52" t="s">
        <v>829</v>
      </c>
      <c r="E277" s="54">
        <v>6136.8</v>
      </c>
      <c r="F277" s="54">
        <v>6136.8</v>
      </c>
      <c r="G277" s="34">
        <f t="shared" si="4"/>
        <v>0</v>
      </c>
    </row>
    <row r="278" spans="3:7" x14ac:dyDescent="0.2">
      <c r="C278" s="52" t="s">
        <v>1146</v>
      </c>
      <c r="D278" s="52" t="s">
        <v>141</v>
      </c>
      <c r="E278" s="54">
        <v>140</v>
      </c>
      <c r="F278" s="54">
        <v>140</v>
      </c>
      <c r="G278" s="34">
        <f t="shared" si="4"/>
        <v>0</v>
      </c>
    </row>
    <row r="279" spans="3:7" x14ac:dyDescent="0.2">
      <c r="C279" s="52" t="s">
        <v>1149</v>
      </c>
      <c r="D279" s="52" t="s">
        <v>121</v>
      </c>
      <c r="E279" s="54">
        <v>535.95000000000005</v>
      </c>
      <c r="F279" s="54">
        <v>535.95000000000005</v>
      </c>
      <c r="G279" s="34">
        <f t="shared" si="4"/>
        <v>0</v>
      </c>
    </row>
    <row r="280" spans="3:7" x14ac:dyDescent="0.2">
      <c r="C280" s="52" t="s">
        <v>1150</v>
      </c>
      <c r="D280" s="52" t="s">
        <v>725</v>
      </c>
      <c r="E280" s="54">
        <v>258</v>
      </c>
      <c r="F280" s="54">
        <v>258</v>
      </c>
      <c r="G280" s="34">
        <f t="shared" si="4"/>
        <v>0</v>
      </c>
    </row>
    <row r="281" spans="3:7" x14ac:dyDescent="0.2">
      <c r="C281" s="52" t="s">
        <v>1151</v>
      </c>
      <c r="D281" s="52" t="s">
        <v>121</v>
      </c>
      <c r="E281" s="54">
        <v>575</v>
      </c>
      <c r="F281" s="54">
        <v>575</v>
      </c>
      <c r="G281" s="34">
        <f t="shared" si="4"/>
        <v>0</v>
      </c>
    </row>
    <row r="282" spans="3:7" x14ac:dyDescent="0.2">
      <c r="C282" s="52" t="s">
        <v>1153</v>
      </c>
      <c r="D282" s="52" t="s">
        <v>121</v>
      </c>
      <c r="E282" s="54">
        <v>160.80000000000001</v>
      </c>
      <c r="F282" s="54">
        <v>160.80000000000001</v>
      </c>
      <c r="G282" s="34">
        <f t="shared" si="4"/>
        <v>0</v>
      </c>
    </row>
    <row r="283" spans="3:7" x14ac:dyDescent="0.2">
      <c r="C283" s="52" t="s">
        <v>1179</v>
      </c>
      <c r="D283" s="52" t="s">
        <v>186</v>
      </c>
      <c r="E283" s="54">
        <v>6000</v>
      </c>
      <c r="F283" s="54">
        <v>6000</v>
      </c>
      <c r="G283" s="34">
        <f t="shared" si="4"/>
        <v>0</v>
      </c>
    </row>
    <row r="284" spans="3:7" x14ac:dyDescent="0.2">
      <c r="C284" s="52" t="s">
        <v>1152</v>
      </c>
      <c r="D284" s="52" t="s">
        <v>175</v>
      </c>
      <c r="E284" s="54">
        <v>3655.2</v>
      </c>
      <c r="F284" s="54">
        <v>2948.33</v>
      </c>
      <c r="G284" s="34">
        <f t="shared" si="4"/>
        <v>-706.86999999999989</v>
      </c>
    </row>
    <row r="285" spans="3:7" x14ac:dyDescent="0.2">
      <c r="C285" s="52" t="s">
        <v>1155</v>
      </c>
      <c r="D285" s="52" t="s">
        <v>725</v>
      </c>
      <c r="E285" s="54">
        <v>142.86000000000001</v>
      </c>
      <c r="F285" s="54">
        <v>142.86000000000001</v>
      </c>
      <c r="G285" s="34">
        <f t="shared" si="4"/>
        <v>0</v>
      </c>
    </row>
    <row r="286" spans="3:7" x14ac:dyDescent="0.2">
      <c r="C286" s="52" t="s">
        <v>1156</v>
      </c>
      <c r="D286" s="52" t="s">
        <v>727</v>
      </c>
      <c r="E286" s="54">
        <v>269.8</v>
      </c>
      <c r="F286" s="54">
        <v>269.8</v>
      </c>
      <c r="G286" s="34">
        <f t="shared" si="4"/>
        <v>0</v>
      </c>
    </row>
    <row r="287" spans="3:7" x14ac:dyDescent="0.2">
      <c r="C287" s="52" t="s">
        <v>1159</v>
      </c>
      <c r="D287" s="52" t="s">
        <v>831</v>
      </c>
      <c r="E287" s="54">
        <v>100</v>
      </c>
      <c r="F287" s="54">
        <v>100</v>
      </c>
      <c r="G287" s="34">
        <f t="shared" si="4"/>
        <v>0</v>
      </c>
    </row>
    <row r="288" spans="3:7" x14ac:dyDescent="0.2">
      <c r="C288" s="52" t="s">
        <v>1160</v>
      </c>
      <c r="D288" s="52" t="s">
        <v>458</v>
      </c>
      <c r="E288" s="54">
        <v>240</v>
      </c>
      <c r="F288" s="54">
        <v>240</v>
      </c>
      <c r="G288" s="34">
        <f t="shared" si="4"/>
        <v>0</v>
      </c>
    </row>
    <row r="289" spans="3:7" x14ac:dyDescent="0.2">
      <c r="C289" s="52" t="s">
        <v>1158</v>
      </c>
      <c r="D289" s="52" t="s">
        <v>712</v>
      </c>
      <c r="E289" s="54">
        <v>184.75</v>
      </c>
      <c r="F289" s="54">
        <v>184.75</v>
      </c>
      <c r="G289" s="34">
        <f t="shared" si="4"/>
        <v>0</v>
      </c>
    </row>
    <row r="290" spans="3:7" x14ac:dyDescent="0.2">
      <c r="C290" s="52" t="s">
        <v>1161</v>
      </c>
      <c r="D290" s="52" t="s">
        <v>727</v>
      </c>
      <c r="E290" s="54">
        <v>358.2</v>
      </c>
      <c r="F290" s="54">
        <v>358.2</v>
      </c>
      <c r="G290" s="34">
        <f t="shared" si="4"/>
        <v>0</v>
      </c>
    </row>
    <row r="291" spans="3:7" x14ac:dyDescent="0.2">
      <c r="C291" s="52" t="s">
        <v>1162</v>
      </c>
      <c r="D291" s="52" t="s">
        <v>212</v>
      </c>
      <c r="E291" s="54">
        <v>180</v>
      </c>
      <c r="F291" s="54">
        <v>180</v>
      </c>
      <c r="G291" s="34">
        <f t="shared" si="4"/>
        <v>0</v>
      </c>
    </row>
    <row r="292" spans="3:7" x14ac:dyDescent="0.2">
      <c r="C292" s="52" t="s">
        <v>1154</v>
      </c>
      <c r="D292" s="52" t="s">
        <v>834</v>
      </c>
      <c r="E292" s="54">
        <v>156.94</v>
      </c>
      <c r="F292" s="54">
        <v>156.94</v>
      </c>
      <c r="G292" s="34">
        <f t="shared" si="4"/>
        <v>0</v>
      </c>
    </row>
    <row r="293" spans="3:7" x14ac:dyDescent="0.2">
      <c r="C293" s="52" t="s">
        <v>1165</v>
      </c>
      <c r="D293" s="52" t="s">
        <v>121</v>
      </c>
      <c r="E293" s="54">
        <v>3000</v>
      </c>
      <c r="F293" s="54">
        <v>3000</v>
      </c>
      <c r="G293" s="34">
        <f t="shared" si="4"/>
        <v>0</v>
      </c>
    </row>
    <row r="294" spans="3:7" x14ac:dyDescent="0.2">
      <c r="C294" s="52" t="s">
        <v>1180</v>
      </c>
      <c r="D294" s="52" t="s">
        <v>72</v>
      </c>
      <c r="E294" s="54">
        <v>9000</v>
      </c>
      <c r="F294" s="54">
        <v>9000</v>
      </c>
      <c r="G294" s="34">
        <f t="shared" si="4"/>
        <v>0</v>
      </c>
    </row>
    <row r="295" spans="3:7" x14ac:dyDescent="0.2">
      <c r="C295" s="52" t="s">
        <v>1166</v>
      </c>
      <c r="D295" s="52" t="s">
        <v>189</v>
      </c>
      <c r="E295" s="54">
        <v>204.99</v>
      </c>
      <c r="F295" s="54">
        <v>204.99</v>
      </c>
      <c r="G295" s="34">
        <f t="shared" si="4"/>
        <v>0</v>
      </c>
    </row>
    <row r="296" spans="3:7" x14ac:dyDescent="0.2">
      <c r="C296" s="52" t="s">
        <v>1167</v>
      </c>
      <c r="D296" s="52" t="s">
        <v>714</v>
      </c>
      <c r="E296" s="54">
        <v>232.16</v>
      </c>
      <c r="F296" s="54">
        <v>232.16</v>
      </c>
      <c r="G296" s="34">
        <f t="shared" si="4"/>
        <v>0</v>
      </c>
    </row>
    <row r="297" spans="3:7" x14ac:dyDescent="0.2">
      <c r="C297" s="52" t="s">
        <v>1168</v>
      </c>
      <c r="D297" s="52" t="s">
        <v>723</v>
      </c>
      <c r="E297" s="54">
        <v>241.56</v>
      </c>
      <c r="F297" s="54">
        <v>241.56</v>
      </c>
      <c r="G297" s="34">
        <f t="shared" si="4"/>
        <v>0</v>
      </c>
    </row>
    <row r="298" spans="3:7" x14ac:dyDescent="0.2">
      <c r="C298" s="52" t="s">
        <v>1164</v>
      </c>
      <c r="D298" s="52" t="s">
        <v>837</v>
      </c>
      <c r="E298" s="54">
        <v>1034.31</v>
      </c>
      <c r="F298" s="54">
        <v>1034.31</v>
      </c>
      <c r="G298" s="34">
        <f t="shared" si="4"/>
        <v>0</v>
      </c>
    </row>
    <row r="299" spans="3:7" x14ac:dyDescent="0.2">
      <c r="C299" s="52" t="s">
        <v>1181</v>
      </c>
      <c r="D299" s="52" t="s">
        <v>195</v>
      </c>
      <c r="E299" s="54">
        <v>12000</v>
      </c>
      <c r="F299" s="54">
        <v>12000</v>
      </c>
      <c r="G299" s="34">
        <f t="shared" si="4"/>
        <v>0</v>
      </c>
    </row>
    <row r="300" spans="3:7" x14ac:dyDescent="0.2">
      <c r="C300" s="52" t="s">
        <v>1182</v>
      </c>
      <c r="D300" s="52" t="s">
        <v>107</v>
      </c>
      <c r="E300" s="54">
        <v>6000</v>
      </c>
      <c r="F300" s="54">
        <v>6000</v>
      </c>
      <c r="G300" s="34">
        <f t="shared" si="4"/>
        <v>0</v>
      </c>
    </row>
    <row r="301" spans="3:7" x14ac:dyDescent="0.2">
      <c r="C301" s="52" t="s">
        <v>1183</v>
      </c>
      <c r="D301" s="52" t="s">
        <v>219</v>
      </c>
      <c r="E301" s="54">
        <v>5000</v>
      </c>
      <c r="F301" s="54">
        <v>5000</v>
      </c>
      <c r="G301" s="34">
        <f t="shared" si="4"/>
        <v>0</v>
      </c>
    </row>
    <row r="302" spans="3:7" x14ac:dyDescent="0.2">
      <c r="C302" s="52" t="s">
        <v>1184</v>
      </c>
      <c r="D302" s="52" t="s">
        <v>224</v>
      </c>
      <c r="E302" s="54">
        <v>5000</v>
      </c>
      <c r="F302" s="54">
        <v>5000</v>
      </c>
      <c r="G302" s="34">
        <f t="shared" si="4"/>
        <v>0</v>
      </c>
    </row>
    <row r="303" spans="3:7" x14ac:dyDescent="0.2">
      <c r="C303" s="52" t="s">
        <v>1185</v>
      </c>
      <c r="D303" s="52" t="s">
        <v>226</v>
      </c>
      <c r="E303" s="54">
        <v>6000</v>
      </c>
      <c r="F303" s="54">
        <v>6000</v>
      </c>
      <c r="G303" s="34">
        <f t="shared" si="4"/>
        <v>0</v>
      </c>
    </row>
    <row r="304" spans="3:7" x14ac:dyDescent="0.2">
      <c r="C304" s="52" t="s">
        <v>1186</v>
      </c>
      <c r="D304" s="52" t="s">
        <v>228</v>
      </c>
      <c r="E304" s="54">
        <v>12000</v>
      </c>
      <c r="F304" s="54">
        <v>12000</v>
      </c>
      <c r="G304" s="34">
        <f t="shared" si="4"/>
        <v>0</v>
      </c>
    </row>
    <row r="305" spans="3:7" x14ac:dyDescent="0.2">
      <c r="C305" s="52" t="s">
        <v>1128</v>
      </c>
      <c r="D305" s="52" t="s">
        <v>228</v>
      </c>
      <c r="E305" s="54">
        <v>2500</v>
      </c>
      <c r="F305" s="54">
        <v>2500</v>
      </c>
      <c r="G305" s="34">
        <f t="shared" si="4"/>
        <v>0</v>
      </c>
    </row>
    <row r="306" spans="3:7" x14ac:dyDescent="0.2">
      <c r="C306" s="52" t="s">
        <v>1187</v>
      </c>
      <c r="D306" s="52" t="s">
        <v>235</v>
      </c>
      <c r="E306" s="54">
        <v>10000</v>
      </c>
      <c r="F306" s="54">
        <v>10000</v>
      </c>
      <c r="G306" s="34">
        <f t="shared" si="4"/>
        <v>0</v>
      </c>
    </row>
    <row r="307" spans="3:7" x14ac:dyDescent="0.2">
      <c r="C307" s="52" t="s">
        <v>1233</v>
      </c>
      <c r="D307" s="52" t="s">
        <v>160</v>
      </c>
      <c r="E307" s="54">
        <v>2567.54</v>
      </c>
      <c r="F307" s="54">
        <v>2567.54</v>
      </c>
      <c r="G307" s="34">
        <f t="shared" si="4"/>
        <v>0</v>
      </c>
    </row>
    <row r="308" spans="3:7" x14ac:dyDescent="0.2">
      <c r="C308" s="52" t="s">
        <v>1188</v>
      </c>
      <c r="D308" s="52" t="s">
        <v>251</v>
      </c>
      <c r="E308" s="54">
        <v>6000</v>
      </c>
      <c r="F308" s="54">
        <v>6000</v>
      </c>
      <c r="G308" s="34">
        <f t="shared" si="4"/>
        <v>0</v>
      </c>
    </row>
    <row r="309" spans="3:7" x14ac:dyDescent="0.2">
      <c r="C309" s="52" t="s">
        <v>1189</v>
      </c>
      <c r="D309" s="52" t="s">
        <v>263</v>
      </c>
      <c r="E309" s="54">
        <v>6000</v>
      </c>
      <c r="F309" s="54">
        <v>6000</v>
      </c>
      <c r="G309" s="34">
        <f t="shared" si="4"/>
        <v>0</v>
      </c>
    </row>
    <row r="310" spans="3:7" x14ac:dyDescent="0.2">
      <c r="C310" s="52" t="s">
        <v>1190</v>
      </c>
      <c r="D310" s="52" t="s">
        <v>255</v>
      </c>
      <c r="E310" s="54">
        <v>850</v>
      </c>
      <c r="F310" s="54">
        <v>850</v>
      </c>
      <c r="G310" s="34">
        <f t="shared" si="4"/>
        <v>0</v>
      </c>
    </row>
    <row r="311" spans="3:7" x14ac:dyDescent="0.2">
      <c r="C311" s="52" t="s">
        <v>1147</v>
      </c>
      <c r="D311" s="52" t="s">
        <v>255</v>
      </c>
      <c r="E311" s="54">
        <v>1500</v>
      </c>
      <c r="F311" s="54">
        <v>1500</v>
      </c>
      <c r="G311" s="34">
        <f t="shared" si="4"/>
        <v>0</v>
      </c>
    </row>
    <row r="312" spans="3:7" x14ac:dyDescent="0.2">
      <c r="C312" s="52" t="s">
        <v>1191</v>
      </c>
      <c r="D312" s="52" t="s">
        <v>105</v>
      </c>
      <c r="E312" s="54">
        <v>14000</v>
      </c>
      <c r="F312" s="54">
        <v>14000</v>
      </c>
      <c r="G312" s="34">
        <f t="shared" si="4"/>
        <v>0</v>
      </c>
    </row>
    <row r="313" spans="3:7" x14ac:dyDescent="0.2">
      <c r="C313" s="52" t="s">
        <v>1192</v>
      </c>
      <c r="D313" s="52" t="s">
        <v>169</v>
      </c>
      <c r="E313" s="54">
        <v>2000</v>
      </c>
      <c r="F313" s="54">
        <v>2000</v>
      </c>
      <c r="G313" s="34">
        <f t="shared" si="4"/>
        <v>0</v>
      </c>
    </row>
    <row r="314" spans="3:7" x14ac:dyDescent="0.2">
      <c r="C314" s="52" t="s">
        <v>1193</v>
      </c>
      <c r="D314" s="52" t="s">
        <v>246</v>
      </c>
      <c r="E314" s="54">
        <v>6000</v>
      </c>
      <c r="F314" s="54">
        <v>6000</v>
      </c>
      <c r="G314" s="34">
        <f t="shared" si="4"/>
        <v>0</v>
      </c>
    </row>
    <row r="315" spans="3:7" x14ac:dyDescent="0.2">
      <c r="C315" s="52" t="s">
        <v>1194</v>
      </c>
      <c r="D315" s="52" t="s">
        <v>230</v>
      </c>
      <c r="E315" s="54">
        <v>6000</v>
      </c>
      <c r="F315" s="54">
        <v>6000</v>
      </c>
      <c r="G315" s="34">
        <f t="shared" si="4"/>
        <v>0</v>
      </c>
    </row>
    <row r="316" spans="3:7" x14ac:dyDescent="0.2">
      <c r="C316" s="52" t="s">
        <v>1195</v>
      </c>
      <c r="D316" s="52" t="s">
        <v>248</v>
      </c>
      <c r="E316" s="54">
        <v>14500</v>
      </c>
      <c r="F316" s="54">
        <v>14500</v>
      </c>
      <c r="G316" s="34">
        <f t="shared" si="4"/>
        <v>0</v>
      </c>
    </row>
    <row r="317" spans="3:7" x14ac:dyDescent="0.2">
      <c r="C317" s="52" t="s">
        <v>1196</v>
      </c>
      <c r="D317" s="52" t="s">
        <v>112</v>
      </c>
      <c r="E317" s="54">
        <v>6000</v>
      </c>
      <c r="F317" s="54">
        <v>6000</v>
      </c>
      <c r="G317" s="34">
        <f t="shared" si="4"/>
        <v>0</v>
      </c>
    </row>
    <row r="318" spans="3:7" x14ac:dyDescent="0.2">
      <c r="C318" s="52" t="s">
        <v>1197</v>
      </c>
      <c r="D318" s="52" t="s">
        <v>210</v>
      </c>
      <c r="E318" s="54">
        <v>4200</v>
      </c>
      <c r="F318" s="54">
        <v>4200</v>
      </c>
      <c r="G318" s="34">
        <f t="shared" si="4"/>
        <v>0</v>
      </c>
    </row>
    <row r="319" spans="3:7" x14ac:dyDescent="0.2">
      <c r="C319" s="52" t="s">
        <v>1198</v>
      </c>
      <c r="D319" s="52" t="s">
        <v>254</v>
      </c>
      <c r="E319" s="54">
        <v>4000</v>
      </c>
      <c r="F319" s="54">
        <v>4000</v>
      </c>
      <c r="G319" s="34">
        <f t="shared" si="4"/>
        <v>0</v>
      </c>
    </row>
    <row r="320" spans="3:7" x14ac:dyDescent="0.2">
      <c r="C320" s="52" t="s">
        <v>1199</v>
      </c>
      <c r="D320" s="52" t="s">
        <v>261</v>
      </c>
      <c r="E320" s="54">
        <v>2000</v>
      </c>
      <c r="F320" s="54">
        <v>2000</v>
      </c>
      <c r="G320" s="34">
        <f t="shared" si="4"/>
        <v>0</v>
      </c>
    </row>
    <row r="321" spans="3:7" x14ac:dyDescent="0.2">
      <c r="C321" s="52" t="s">
        <v>1200</v>
      </c>
      <c r="D321" s="52" t="s">
        <v>257</v>
      </c>
      <c r="E321" s="54">
        <v>1820</v>
      </c>
      <c r="F321" s="54">
        <v>1820</v>
      </c>
      <c r="G321" s="34">
        <f t="shared" si="4"/>
        <v>0</v>
      </c>
    </row>
    <row r="322" spans="3:7" x14ac:dyDescent="0.2">
      <c r="C322" s="52" t="s">
        <v>1201</v>
      </c>
      <c r="D322" s="52" t="s">
        <v>124</v>
      </c>
      <c r="E322" s="54">
        <v>8000</v>
      </c>
      <c r="F322" s="54">
        <v>8000</v>
      </c>
      <c r="G322" s="34">
        <f t="shared" si="4"/>
        <v>0</v>
      </c>
    </row>
    <row r="323" spans="3:7" x14ac:dyDescent="0.2">
      <c r="C323" s="52" t="s">
        <v>1202</v>
      </c>
      <c r="D323" s="52" t="s">
        <v>127</v>
      </c>
      <c r="E323" s="54">
        <v>11000</v>
      </c>
      <c r="F323" s="54">
        <v>11000</v>
      </c>
      <c r="G323" s="34">
        <f t="shared" si="4"/>
        <v>0</v>
      </c>
    </row>
    <row r="324" spans="3:7" x14ac:dyDescent="0.2">
      <c r="C324" s="52" t="s">
        <v>1203</v>
      </c>
      <c r="D324" s="52" t="s">
        <v>160</v>
      </c>
      <c r="E324" s="54">
        <v>3000</v>
      </c>
      <c r="F324" s="54">
        <v>3000</v>
      </c>
      <c r="G324" s="34">
        <f t="shared" si="4"/>
        <v>0</v>
      </c>
    </row>
    <row r="325" spans="3:7" x14ac:dyDescent="0.2">
      <c r="C325" s="52" t="s">
        <v>1204</v>
      </c>
      <c r="D325" s="52" t="s">
        <v>99</v>
      </c>
      <c r="E325" s="54">
        <v>1200</v>
      </c>
      <c r="F325" s="54">
        <v>1200</v>
      </c>
      <c r="G325" s="34">
        <f t="shared" si="4"/>
        <v>0</v>
      </c>
    </row>
    <row r="326" spans="3:7" x14ac:dyDescent="0.2">
      <c r="C326" s="52" t="s">
        <v>1148</v>
      </c>
      <c r="D326" s="52" t="s">
        <v>99</v>
      </c>
      <c r="E326" s="54">
        <v>1200</v>
      </c>
      <c r="F326" s="54">
        <v>1200</v>
      </c>
      <c r="G326" s="34">
        <f t="shared" ref="G326:G389" si="5">F326-E326</f>
        <v>0</v>
      </c>
    </row>
    <row r="327" spans="3:7" x14ac:dyDescent="0.2">
      <c r="C327" s="52" t="s">
        <v>1205</v>
      </c>
      <c r="D327" s="52" t="s">
        <v>93</v>
      </c>
      <c r="E327" s="54">
        <v>1115.7</v>
      </c>
      <c r="F327" s="54">
        <v>1115.7</v>
      </c>
      <c r="G327" s="34">
        <f t="shared" si="5"/>
        <v>0</v>
      </c>
    </row>
    <row r="328" spans="3:7" x14ac:dyDescent="0.2">
      <c r="C328" s="52" t="s">
        <v>1206</v>
      </c>
      <c r="D328" s="52" t="s">
        <v>224</v>
      </c>
      <c r="E328" s="54">
        <v>2785</v>
      </c>
      <c r="F328" s="54">
        <v>2785</v>
      </c>
      <c r="G328" s="34">
        <f t="shared" si="5"/>
        <v>0</v>
      </c>
    </row>
    <row r="329" spans="3:7" x14ac:dyDescent="0.2">
      <c r="C329" s="52" t="s">
        <v>1207</v>
      </c>
      <c r="D329" s="52" t="s">
        <v>246</v>
      </c>
      <c r="E329" s="54">
        <v>1548.03</v>
      </c>
      <c r="F329" s="54">
        <v>1548.03</v>
      </c>
      <c r="G329" s="34">
        <f t="shared" si="5"/>
        <v>0</v>
      </c>
    </row>
    <row r="330" spans="3:7" x14ac:dyDescent="0.2">
      <c r="C330" s="52" t="s">
        <v>1208</v>
      </c>
      <c r="D330" s="52" t="s">
        <v>157</v>
      </c>
      <c r="E330" s="54">
        <v>2500</v>
      </c>
      <c r="F330" s="54">
        <v>2500</v>
      </c>
      <c r="G330" s="34">
        <f t="shared" si="5"/>
        <v>0</v>
      </c>
    </row>
    <row r="331" spans="3:7" x14ac:dyDescent="0.2">
      <c r="C331" s="52" t="s">
        <v>1209</v>
      </c>
      <c r="D331" s="52" t="s">
        <v>175</v>
      </c>
      <c r="E331" s="54">
        <v>6500</v>
      </c>
      <c r="F331" s="54">
        <v>6500</v>
      </c>
      <c r="G331" s="34">
        <f t="shared" si="5"/>
        <v>0</v>
      </c>
    </row>
    <row r="332" spans="3:7" x14ac:dyDescent="0.2">
      <c r="C332" s="52" t="s">
        <v>1210</v>
      </c>
      <c r="D332" s="52" t="s">
        <v>218</v>
      </c>
      <c r="E332" s="54">
        <v>2000</v>
      </c>
      <c r="F332" s="54">
        <v>2000</v>
      </c>
      <c r="G332" s="34">
        <f t="shared" si="5"/>
        <v>0</v>
      </c>
    </row>
    <row r="333" spans="3:7" x14ac:dyDescent="0.2">
      <c r="C333" s="52" t="s">
        <v>1211</v>
      </c>
      <c r="D333" s="52" t="s">
        <v>246</v>
      </c>
      <c r="E333" s="54">
        <v>622.5</v>
      </c>
      <c r="F333" s="54">
        <v>622.5</v>
      </c>
      <c r="G333" s="34">
        <f t="shared" si="5"/>
        <v>0</v>
      </c>
    </row>
    <row r="334" spans="3:7" x14ac:dyDescent="0.2">
      <c r="C334" s="52" t="s">
        <v>1212</v>
      </c>
      <c r="D334" s="52" t="s">
        <v>246</v>
      </c>
      <c r="E334" s="54">
        <v>338.64</v>
      </c>
      <c r="F334" s="54">
        <v>338.64</v>
      </c>
      <c r="G334" s="34">
        <f t="shared" si="5"/>
        <v>0</v>
      </c>
    </row>
    <row r="335" spans="3:7" x14ac:dyDescent="0.2">
      <c r="C335" s="52" t="s">
        <v>1213</v>
      </c>
      <c r="D335" s="52" t="s">
        <v>168</v>
      </c>
      <c r="E335" s="54">
        <v>600</v>
      </c>
      <c r="F335" s="54">
        <v>600</v>
      </c>
      <c r="G335" s="34">
        <f t="shared" si="5"/>
        <v>0</v>
      </c>
    </row>
    <row r="336" spans="3:7" x14ac:dyDescent="0.2">
      <c r="C336" s="52" t="s">
        <v>1214</v>
      </c>
      <c r="D336" s="52" t="s">
        <v>212</v>
      </c>
      <c r="E336" s="54">
        <v>90</v>
      </c>
      <c r="F336" s="54">
        <v>90</v>
      </c>
      <c r="G336" s="34">
        <f t="shared" si="5"/>
        <v>0</v>
      </c>
    </row>
    <row r="337" spans="3:7" x14ac:dyDescent="0.2">
      <c r="C337" s="52" t="s">
        <v>1215</v>
      </c>
      <c r="D337" s="52" t="s">
        <v>134</v>
      </c>
      <c r="E337" s="54">
        <v>90</v>
      </c>
      <c r="F337" s="54">
        <v>90</v>
      </c>
      <c r="G337" s="34">
        <f t="shared" si="5"/>
        <v>0</v>
      </c>
    </row>
    <row r="338" spans="3:7" x14ac:dyDescent="0.2">
      <c r="C338" s="52" t="s">
        <v>1216</v>
      </c>
      <c r="D338" s="52" t="s">
        <v>248</v>
      </c>
      <c r="E338" s="54">
        <v>718.45</v>
      </c>
      <c r="F338" s="54">
        <v>718.45</v>
      </c>
      <c r="G338" s="34">
        <f t="shared" si="5"/>
        <v>0</v>
      </c>
    </row>
    <row r="339" spans="3:7" x14ac:dyDescent="0.2">
      <c r="C339" s="52" t="s">
        <v>1217</v>
      </c>
      <c r="D339" s="52" t="s">
        <v>446</v>
      </c>
      <c r="E339" s="54">
        <v>121.94</v>
      </c>
      <c r="F339" s="54">
        <v>121.94</v>
      </c>
      <c r="G339" s="34">
        <f t="shared" si="5"/>
        <v>0</v>
      </c>
    </row>
    <row r="340" spans="3:7" x14ac:dyDescent="0.2">
      <c r="C340" s="52" t="s">
        <v>1218</v>
      </c>
      <c r="D340" s="52" t="s">
        <v>203</v>
      </c>
      <c r="E340" s="54">
        <v>6000</v>
      </c>
      <c r="F340" s="54">
        <v>6000</v>
      </c>
      <c r="G340" s="34">
        <f t="shared" si="5"/>
        <v>0</v>
      </c>
    </row>
    <row r="341" spans="3:7" x14ac:dyDescent="0.2">
      <c r="C341" s="52" t="s">
        <v>1157</v>
      </c>
      <c r="D341" s="52" t="s">
        <v>203</v>
      </c>
      <c r="E341" s="54">
        <v>6000</v>
      </c>
      <c r="F341" s="54">
        <v>6000</v>
      </c>
      <c r="G341" s="34">
        <f t="shared" si="5"/>
        <v>0</v>
      </c>
    </row>
    <row r="342" spans="3:7" x14ac:dyDescent="0.2">
      <c r="C342" s="52" t="s">
        <v>1219</v>
      </c>
      <c r="D342" s="52" t="s">
        <v>230</v>
      </c>
      <c r="E342" s="54">
        <v>232.13</v>
      </c>
      <c r="F342" s="54">
        <v>232.13</v>
      </c>
      <c r="G342" s="34">
        <f t="shared" si="5"/>
        <v>0</v>
      </c>
    </row>
    <row r="343" spans="3:7" x14ac:dyDescent="0.2">
      <c r="C343" s="52" t="s">
        <v>1220</v>
      </c>
      <c r="D343" s="52" t="s">
        <v>450</v>
      </c>
      <c r="E343" s="54">
        <v>1189.3</v>
      </c>
      <c r="F343" s="54">
        <v>1189.3</v>
      </c>
      <c r="G343" s="34">
        <f t="shared" si="5"/>
        <v>0</v>
      </c>
    </row>
    <row r="344" spans="3:7" x14ac:dyDescent="0.2">
      <c r="C344" s="52" t="s">
        <v>1221</v>
      </c>
      <c r="D344" s="52" t="s">
        <v>163</v>
      </c>
      <c r="E344" s="54">
        <v>600</v>
      </c>
      <c r="F344" s="54">
        <v>600</v>
      </c>
      <c r="G344" s="34">
        <f t="shared" si="5"/>
        <v>0</v>
      </c>
    </row>
    <row r="345" spans="3:7" x14ac:dyDescent="0.2">
      <c r="C345" s="60" t="s">
        <v>1222</v>
      </c>
      <c r="D345" s="60" t="s">
        <v>181</v>
      </c>
      <c r="E345" s="59">
        <v>950</v>
      </c>
      <c r="F345" s="59"/>
      <c r="G345" s="34">
        <f t="shared" si="5"/>
        <v>-950</v>
      </c>
    </row>
    <row r="346" spans="3:7" x14ac:dyDescent="0.2">
      <c r="C346" s="60"/>
      <c r="D346" s="60" t="s">
        <v>733</v>
      </c>
      <c r="E346" s="59"/>
      <c r="F346" s="59">
        <v>950</v>
      </c>
      <c r="G346" s="34">
        <f t="shared" si="5"/>
        <v>950</v>
      </c>
    </row>
    <row r="347" spans="3:7" x14ac:dyDescent="0.2">
      <c r="C347" s="60" t="s">
        <v>1223</v>
      </c>
      <c r="D347" s="60" t="s">
        <v>230</v>
      </c>
      <c r="E347" s="59">
        <v>168</v>
      </c>
      <c r="F347" s="59">
        <v>168</v>
      </c>
      <c r="G347" s="34">
        <f t="shared" si="5"/>
        <v>0</v>
      </c>
    </row>
    <row r="348" spans="3:7" x14ac:dyDescent="0.2">
      <c r="C348" s="60" t="s">
        <v>1224</v>
      </c>
      <c r="D348" s="60" t="s">
        <v>121</v>
      </c>
      <c r="E348" s="59">
        <v>283.95999999999998</v>
      </c>
      <c r="F348" s="59"/>
      <c r="G348" s="34">
        <f t="shared" si="5"/>
        <v>-283.95999999999998</v>
      </c>
    </row>
    <row r="349" spans="3:7" x14ac:dyDescent="0.2">
      <c r="C349" s="60"/>
      <c r="D349" s="60" t="s">
        <v>238</v>
      </c>
      <c r="E349" s="59">
        <v>6000</v>
      </c>
      <c r="F349" s="59">
        <v>6000</v>
      </c>
      <c r="G349" s="34">
        <f t="shared" si="5"/>
        <v>0</v>
      </c>
    </row>
    <row r="350" spans="3:7" x14ac:dyDescent="0.2">
      <c r="C350" s="52" t="s">
        <v>1225</v>
      </c>
      <c r="D350" s="52" t="s">
        <v>121</v>
      </c>
      <c r="E350" s="54">
        <v>598</v>
      </c>
      <c r="F350" s="54">
        <v>598</v>
      </c>
      <c r="G350" s="34">
        <f t="shared" si="5"/>
        <v>0</v>
      </c>
    </row>
    <row r="351" spans="3:7" x14ac:dyDescent="0.2">
      <c r="C351" s="52" t="s">
        <v>1226</v>
      </c>
      <c r="D351" s="52" t="s">
        <v>221</v>
      </c>
      <c r="E351" s="54">
        <v>105.43</v>
      </c>
      <c r="F351" s="54">
        <v>105.43</v>
      </c>
      <c r="G351" s="34">
        <f t="shared" si="5"/>
        <v>0</v>
      </c>
    </row>
    <row r="352" spans="3:7" x14ac:dyDescent="0.2">
      <c r="C352" s="52" t="s">
        <v>1227</v>
      </c>
      <c r="D352" s="52" t="s">
        <v>458</v>
      </c>
      <c r="E352" s="54">
        <v>819.64</v>
      </c>
      <c r="F352" s="54">
        <v>819.64</v>
      </c>
      <c r="G352" s="34">
        <f t="shared" si="5"/>
        <v>0</v>
      </c>
    </row>
    <row r="353" spans="3:7" x14ac:dyDescent="0.2">
      <c r="C353" s="52" t="s">
        <v>1228</v>
      </c>
      <c r="D353" s="52" t="s">
        <v>134</v>
      </c>
      <c r="E353" s="54">
        <v>38.340000000000003</v>
      </c>
      <c r="F353" s="54">
        <v>38.340000000000003</v>
      </c>
      <c r="G353" s="34">
        <f t="shared" si="5"/>
        <v>0</v>
      </c>
    </row>
    <row r="354" spans="3:7" x14ac:dyDescent="0.2">
      <c r="C354" s="52" t="s">
        <v>1229</v>
      </c>
      <c r="D354" s="52" t="s">
        <v>189</v>
      </c>
      <c r="E354" s="54">
        <v>579.57000000000005</v>
      </c>
      <c r="F354" s="54">
        <v>579.57000000000005</v>
      </c>
      <c r="G354" s="34">
        <f t="shared" si="5"/>
        <v>0</v>
      </c>
    </row>
    <row r="355" spans="3:7" x14ac:dyDescent="0.2">
      <c r="C355" s="52" t="s">
        <v>1230</v>
      </c>
      <c r="D355" s="52" t="s">
        <v>121</v>
      </c>
      <c r="E355" s="54">
        <v>266</v>
      </c>
      <c r="F355" s="54">
        <v>266</v>
      </c>
      <c r="G355" s="34">
        <f t="shared" si="5"/>
        <v>0</v>
      </c>
    </row>
    <row r="356" spans="3:7" x14ac:dyDescent="0.2">
      <c r="C356" s="52" t="s">
        <v>1231</v>
      </c>
      <c r="D356" s="52" t="s">
        <v>141</v>
      </c>
      <c r="E356" s="54">
        <v>436.82</v>
      </c>
      <c r="F356" s="54">
        <v>436.82</v>
      </c>
      <c r="G356" s="34">
        <f t="shared" si="5"/>
        <v>0</v>
      </c>
    </row>
    <row r="357" spans="3:7" x14ac:dyDescent="0.2">
      <c r="C357" s="52" t="s">
        <v>1232</v>
      </c>
      <c r="D357" s="52" t="s">
        <v>464</v>
      </c>
      <c r="E357" s="54">
        <v>786.04</v>
      </c>
      <c r="F357" s="54">
        <v>786.04</v>
      </c>
      <c r="G357" s="34">
        <f t="shared" si="5"/>
        <v>0</v>
      </c>
    </row>
    <row r="358" spans="3:7" x14ac:dyDescent="0.2">
      <c r="C358" s="52" t="s">
        <v>1107</v>
      </c>
      <c r="D358" s="52" t="s">
        <v>703</v>
      </c>
      <c r="E358" s="54">
        <v>693.5</v>
      </c>
      <c r="F358" s="54">
        <v>693.5</v>
      </c>
      <c r="G358" s="34">
        <f t="shared" si="5"/>
        <v>0</v>
      </c>
    </row>
    <row r="359" spans="3:7" x14ac:dyDescent="0.2">
      <c r="C359" s="52" t="s">
        <v>1108</v>
      </c>
      <c r="D359" s="52" t="s">
        <v>705</v>
      </c>
      <c r="E359" s="54">
        <v>1150</v>
      </c>
      <c r="F359" s="54">
        <v>1150</v>
      </c>
      <c r="G359" s="34">
        <f t="shared" si="5"/>
        <v>0</v>
      </c>
    </row>
    <row r="360" spans="3:7" x14ac:dyDescent="0.2">
      <c r="C360" s="52" t="s">
        <v>1109</v>
      </c>
      <c r="D360" s="52" t="s">
        <v>221</v>
      </c>
      <c r="E360" s="54">
        <v>74.400000000000006</v>
      </c>
      <c r="F360" s="54">
        <v>74.400000000000006</v>
      </c>
      <c r="G360" s="34">
        <f t="shared" si="5"/>
        <v>0</v>
      </c>
    </row>
    <row r="361" spans="3:7" x14ac:dyDescent="0.2">
      <c r="C361" s="52" t="s">
        <v>1110</v>
      </c>
      <c r="D361" s="52" t="s">
        <v>446</v>
      </c>
      <c r="E361" s="54">
        <v>452.54</v>
      </c>
      <c r="F361" s="54">
        <v>452.54</v>
      </c>
      <c r="G361" s="34">
        <f t="shared" si="5"/>
        <v>0</v>
      </c>
    </row>
    <row r="362" spans="3:7" x14ac:dyDescent="0.2">
      <c r="C362" s="52" t="s">
        <v>1111</v>
      </c>
      <c r="D362" s="52" t="s">
        <v>707</v>
      </c>
      <c r="E362" s="54">
        <v>779.68</v>
      </c>
      <c r="F362" s="54">
        <v>779.68</v>
      </c>
      <c r="G362" s="34">
        <f t="shared" si="5"/>
        <v>0</v>
      </c>
    </row>
    <row r="363" spans="3:7" x14ac:dyDescent="0.2">
      <c r="C363" s="52" t="s">
        <v>1112</v>
      </c>
      <c r="D363" s="52" t="s">
        <v>121</v>
      </c>
      <c r="E363" s="54">
        <v>339</v>
      </c>
      <c r="F363" s="54">
        <v>0</v>
      </c>
      <c r="G363" s="34">
        <f t="shared" si="5"/>
        <v>-339</v>
      </c>
    </row>
    <row r="364" spans="3:7" x14ac:dyDescent="0.2">
      <c r="C364" s="52" t="s">
        <v>1115</v>
      </c>
      <c r="D364" s="52" t="s">
        <v>121</v>
      </c>
      <c r="E364" s="54">
        <v>260</v>
      </c>
      <c r="F364" s="54">
        <v>260</v>
      </c>
      <c r="G364" s="34">
        <f t="shared" si="5"/>
        <v>0</v>
      </c>
    </row>
    <row r="365" spans="3:7" x14ac:dyDescent="0.2">
      <c r="C365" s="52" t="s">
        <v>1116</v>
      </c>
      <c r="D365" s="52" t="s">
        <v>709</v>
      </c>
      <c r="E365" s="54">
        <v>43.8</v>
      </c>
      <c r="F365" s="54">
        <v>43.8</v>
      </c>
      <c r="G365" s="34">
        <f t="shared" si="5"/>
        <v>0</v>
      </c>
    </row>
    <row r="366" spans="3:7" x14ac:dyDescent="0.2">
      <c r="C366" s="52" t="s">
        <v>1113</v>
      </c>
      <c r="D366" s="52" t="s">
        <v>712</v>
      </c>
      <c r="E366" s="54">
        <v>1766.88</v>
      </c>
      <c r="F366" s="54">
        <v>1766.88</v>
      </c>
      <c r="G366" s="34">
        <f t="shared" si="5"/>
        <v>0</v>
      </c>
    </row>
    <row r="367" spans="3:7" x14ac:dyDescent="0.2">
      <c r="C367" s="52" t="s">
        <v>1114</v>
      </c>
      <c r="D367" s="52" t="s">
        <v>712</v>
      </c>
      <c r="E367" s="54">
        <v>2581.04</v>
      </c>
      <c r="F367" s="54">
        <v>2581.04</v>
      </c>
      <c r="G367" s="34">
        <f t="shared" si="5"/>
        <v>0</v>
      </c>
    </row>
    <row r="368" spans="3:7" x14ac:dyDescent="0.2">
      <c r="C368" s="52" t="s">
        <v>1117</v>
      </c>
      <c r="D368" s="52" t="s">
        <v>714</v>
      </c>
      <c r="E368" s="54">
        <v>242.3</v>
      </c>
      <c r="F368" s="54">
        <v>242.3</v>
      </c>
      <c r="G368" s="34">
        <f t="shared" si="5"/>
        <v>0</v>
      </c>
    </row>
    <row r="369" spans="3:7" x14ac:dyDescent="0.2">
      <c r="C369" s="52" t="s">
        <v>1118</v>
      </c>
      <c r="D369" s="52" t="s">
        <v>134</v>
      </c>
      <c r="E369" s="54">
        <v>398</v>
      </c>
      <c r="F369" s="54">
        <v>398</v>
      </c>
      <c r="G369" s="34">
        <f t="shared" si="5"/>
        <v>0</v>
      </c>
    </row>
    <row r="370" spans="3:7" x14ac:dyDescent="0.2">
      <c r="C370" s="52" t="s">
        <v>1119</v>
      </c>
      <c r="D370" s="52" t="s">
        <v>134</v>
      </c>
      <c r="E370" s="54">
        <v>2335</v>
      </c>
      <c r="F370" s="54">
        <v>2335</v>
      </c>
      <c r="G370" s="34">
        <f t="shared" si="5"/>
        <v>0</v>
      </c>
    </row>
    <row r="371" spans="3:7" x14ac:dyDescent="0.2">
      <c r="C371" s="52" t="s">
        <v>1120</v>
      </c>
      <c r="D371" s="52" t="s">
        <v>716</v>
      </c>
      <c r="E371" s="54">
        <v>275</v>
      </c>
      <c r="F371" s="54">
        <v>275</v>
      </c>
      <c r="G371" s="34">
        <f t="shared" si="5"/>
        <v>0</v>
      </c>
    </row>
    <row r="372" spans="3:7" x14ac:dyDescent="0.2">
      <c r="C372" s="52" t="s">
        <v>1122</v>
      </c>
      <c r="D372" s="52" t="s">
        <v>121</v>
      </c>
      <c r="E372" s="54">
        <v>128</v>
      </c>
      <c r="F372" s="54">
        <v>128</v>
      </c>
      <c r="G372" s="34">
        <f t="shared" si="5"/>
        <v>0</v>
      </c>
    </row>
    <row r="373" spans="3:7" x14ac:dyDescent="0.2">
      <c r="C373" s="52" t="s">
        <v>1121</v>
      </c>
      <c r="D373" s="52" t="s">
        <v>121</v>
      </c>
      <c r="E373" s="54">
        <v>856</v>
      </c>
      <c r="F373" s="54">
        <v>856</v>
      </c>
      <c r="G373" s="34">
        <f t="shared" si="5"/>
        <v>0</v>
      </c>
    </row>
    <row r="374" spans="3:7" x14ac:dyDescent="0.2">
      <c r="C374" s="52" t="s">
        <v>1123</v>
      </c>
      <c r="D374" s="52" t="s">
        <v>719</v>
      </c>
      <c r="E374" s="54">
        <v>134.4</v>
      </c>
      <c r="F374" s="54">
        <v>134.4</v>
      </c>
      <c r="G374" s="34">
        <f t="shared" si="5"/>
        <v>0</v>
      </c>
    </row>
    <row r="375" spans="3:7" x14ac:dyDescent="0.2">
      <c r="C375" s="52" t="s">
        <v>1124</v>
      </c>
      <c r="D375" s="52" t="s">
        <v>721</v>
      </c>
      <c r="E375" s="54">
        <v>280</v>
      </c>
      <c r="F375" s="54">
        <v>280</v>
      </c>
      <c r="G375" s="34">
        <f t="shared" si="5"/>
        <v>0</v>
      </c>
    </row>
    <row r="376" spans="3:7" x14ac:dyDescent="0.2">
      <c r="C376" s="52" t="s">
        <v>1125</v>
      </c>
      <c r="D376" s="52" t="s">
        <v>175</v>
      </c>
      <c r="E376" s="54">
        <v>3655.2</v>
      </c>
      <c r="F376" s="54">
        <v>3655.2</v>
      </c>
      <c r="G376" s="34">
        <f t="shared" si="5"/>
        <v>0</v>
      </c>
    </row>
    <row r="377" spans="3:7" x14ac:dyDescent="0.2">
      <c r="C377" s="52" t="s">
        <v>1126</v>
      </c>
      <c r="D377" s="52" t="s">
        <v>134</v>
      </c>
      <c r="E377" s="54">
        <v>764.59</v>
      </c>
      <c r="F377" s="54">
        <v>764.59</v>
      </c>
      <c r="G377" s="34">
        <f t="shared" si="5"/>
        <v>0</v>
      </c>
    </row>
    <row r="378" spans="3:7" x14ac:dyDescent="0.2">
      <c r="C378" s="60" t="s">
        <v>1127</v>
      </c>
      <c r="D378" s="60" t="s">
        <v>121</v>
      </c>
      <c r="E378" s="59">
        <v>419.46</v>
      </c>
      <c r="F378" s="59">
        <v>419.46</v>
      </c>
      <c r="G378" s="34">
        <f t="shared" si="5"/>
        <v>0</v>
      </c>
    </row>
    <row r="379" spans="3:7" x14ac:dyDescent="0.2">
      <c r="C379" s="60"/>
      <c r="D379" s="60" t="s">
        <v>716</v>
      </c>
      <c r="E379" s="59">
        <v>945</v>
      </c>
      <c r="F379" s="59"/>
      <c r="G379" s="34">
        <f t="shared" si="5"/>
        <v>-945</v>
      </c>
    </row>
    <row r="380" spans="3:7" x14ac:dyDescent="0.2">
      <c r="C380" s="52" t="s">
        <v>1129</v>
      </c>
      <c r="D380" s="52" t="s">
        <v>723</v>
      </c>
      <c r="E380" s="54">
        <v>454.13</v>
      </c>
      <c r="F380" s="54">
        <v>454.13</v>
      </c>
      <c r="G380" s="34">
        <f t="shared" si="5"/>
        <v>0</v>
      </c>
    </row>
    <row r="381" spans="3:7" x14ac:dyDescent="0.2">
      <c r="C381" s="52" t="s">
        <v>1130</v>
      </c>
      <c r="D381" s="52" t="s">
        <v>134</v>
      </c>
      <c r="E381" s="54">
        <v>189</v>
      </c>
      <c r="F381" s="54">
        <v>189</v>
      </c>
      <c r="G381" s="34">
        <f t="shared" si="5"/>
        <v>0</v>
      </c>
    </row>
    <row r="382" spans="3:7" x14ac:dyDescent="0.2">
      <c r="C382" s="52" t="s">
        <v>1131</v>
      </c>
      <c r="D382" s="52" t="s">
        <v>725</v>
      </c>
      <c r="E382" s="54">
        <v>487</v>
      </c>
      <c r="F382" s="54">
        <v>487</v>
      </c>
      <c r="G382" s="34">
        <f t="shared" si="5"/>
        <v>0</v>
      </c>
    </row>
    <row r="383" spans="3:7" x14ac:dyDescent="0.2">
      <c r="C383" s="52" t="s">
        <v>1132</v>
      </c>
      <c r="D383" s="52" t="s">
        <v>727</v>
      </c>
      <c r="E383" s="54">
        <v>294.83999999999997</v>
      </c>
      <c r="F383" s="54">
        <v>294.83999999999997</v>
      </c>
      <c r="G383" s="34">
        <f t="shared" si="5"/>
        <v>0</v>
      </c>
    </row>
    <row r="384" spans="3:7" x14ac:dyDescent="0.2">
      <c r="C384" s="52" t="s">
        <v>1133</v>
      </c>
      <c r="D384" s="52" t="s">
        <v>714</v>
      </c>
      <c r="E384" s="54">
        <v>350</v>
      </c>
      <c r="F384" s="54">
        <v>350</v>
      </c>
      <c r="G384" s="34">
        <f t="shared" si="5"/>
        <v>0</v>
      </c>
    </row>
    <row r="385" spans="3:7" x14ac:dyDescent="0.2">
      <c r="C385" s="52" t="s">
        <v>1134</v>
      </c>
      <c r="D385" s="52" t="s">
        <v>160</v>
      </c>
      <c r="E385" s="54">
        <v>4612.82</v>
      </c>
      <c r="F385" s="54">
        <v>4612.82</v>
      </c>
      <c r="G385" s="34">
        <f t="shared" si="5"/>
        <v>0</v>
      </c>
    </row>
    <row r="386" spans="3:7" x14ac:dyDescent="0.2">
      <c r="C386" s="52" t="s">
        <v>1135</v>
      </c>
      <c r="D386" s="52" t="s">
        <v>703</v>
      </c>
      <c r="E386" s="54">
        <v>358.69</v>
      </c>
      <c r="F386" s="54">
        <v>336.61</v>
      </c>
      <c r="G386" s="34">
        <f t="shared" si="5"/>
        <v>-22.079999999999984</v>
      </c>
    </row>
    <row r="387" spans="3:7" x14ac:dyDescent="0.2">
      <c r="C387" s="52" t="s">
        <v>1136</v>
      </c>
      <c r="D387" s="52" t="s">
        <v>714</v>
      </c>
      <c r="E387" s="54">
        <v>240.5</v>
      </c>
      <c r="F387" s="54">
        <v>240.5</v>
      </c>
      <c r="G387" s="34">
        <f t="shared" si="5"/>
        <v>0</v>
      </c>
    </row>
    <row r="388" spans="3:7" x14ac:dyDescent="0.2">
      <c r="C388" s="52" t="s">
        <v>1137</v>
      </c>
      <c r="D388" s="52" t="s">
        <v>729</v>
      </c>
      <c r="E388" s="54">
        <v>70</v>
      </c>
      <c r="F388" s="54">
        <v>70</v>
      </c>
      <c r="G388" s="34">
        <f t="shared" si="5"/>
        <v>0</v>
      </c>
    </row>
    <row r="389" spans="3:7" x14ac:dyDescent="0.2">
      <c r="C389" s="52" t="s">
        <v>1138</v>
      </c>
      <c r="D389" s="52" t="s">
        <v>731</v>
      </c>
      <c r="E389" s="54">
        <v>385</v>
      </c>
      <c r="F389" s="54">
        <v>385</v>
      </c>
      <c r="G389" s="34">
        <f t="shared" si="5"/>
        <v>0</v>
      </c>
    </row>
    <row r="390" spans="3:7" x14ac:dyDescent="0.2">
      <c r="C390" s="52" t="s">
        <v>1139</v>
      </c>
      <c r="D390" s="52" t="s">
        <v>703</v>
      </c>
      <c r="E390" s="54">
        <v>406</v>
      </c>
      <c r="F390" s="54">
        <v>406</v>
      </c>
      <c r="G390" s="34">
        <f t="shared" ref="G390:G392" si="6">F390-E390</f>
        <v>0</v>
      </c>
    </row>
    <row r="391" spans="3:7" x14ac:dyDescent="0.2">
      <c r="C391" s="52" t="s">
        <v>1140</v>
      </c>
      <c r="D391" s="52" t="s">
        <v>121</v>
      </c>
      <c r="E391" s="54">
        <v>192</v>
      </c>
      <c r="F391" s="54">
        <v>192</v>
      </c>
      <c r="G391" s="34">
        <f t="shared" si="6"/>
        <v>0</v>
      </c>
    </row>
    <row r="392" spans="3:7" x14ac:dyDescent="0.2">
      <c r="C392" s="52" t="s">
        <v>887</v>
      </c>
      <c r="D392" s="52"/>
      <c r="E392" s="54">
        <v>811324.93000000017</v>
      </c>
      <c r="F392" s="54">
        <v>840606.02000000014</v>
      </c>
      <c r="G392" s="34">
        <f t="shared" si="6"/>
        <v>29281.089999999967</v>
      </c>
    </row>
    <row r="393" spans="3:7" ht="15" x14ac:dyDescent="0.25">
      <c r="C393"/>
      <c r="D393"/>
      <c r="E393"/>
      <c r="F393"/>
      <c r="G393" s="34"/>
    </row>
    <row r="394" spans="3:7" ht="15" x14ac:dyDescent="0.25">
      <c r="C394"/>
      <c r="D394"/>
      <c r="E394"/>
      <c r="F394"/>
      <c r="G394" s="34"/>
    </row>
    <row r="395" spans="3:7" ht="15" x14ac:dyDescent="0.25">
      <c r="C395"/>
      <c r="D395"/>
      <c r="E395"/>
      <c r="F395"/>
      <c r="G395" s="34"/>
    </row>
    <row r="396" spans="3:7" ht="15" x14ac:dyDescent="0.25">
      <c r="C396"/>
      <c r="D396"/>
      <c r="E396"/>
      <c r="F396"/>
      <c r="G396" s="34"/>
    </row>
    <row r="397" spans="3:7" ht="15" x14ac:dyDescent="0.25">
      <c r="C397"/>
      <c r="D397"/>
      <c r="E397"/>
      <c r="F397"/>
      <c r="G397" s="34"/>
    </row>
    <row r="398" spans="3:7" ht="15" x14ac:dyDescent="0.25">
      <c r="C398"/>
      <c r="D398"/>
      <c r="E398"/>
      <c r="F398"/>
      <c r="G398" s="34"/>
    </row>
    <row r="399" spans="3:7" ht="15" x14ac:dyDescent="0.25">
      <c r="C399"/>
      <c r="D399"/>
      <c r="E399"/>
      <c r="F399"/>
      <c r="G399" s="34"/>
    </row>
    <row r="400" spans="3:7" ht="15" x14ac:dyDescent="0.25">
      <c r="C400"/>
      <c r="D400"/>
      <c r="E400"/>
      <c r="F400"/>
      <c r="G400" s="34"/>
    </row>
    <row r="401" spans="3:7" ht="15" x14ac:dyDescent="0.25">
      <c r="C401"/>
      <c r="D401"/>
      <c r="E401"/>
      <c r="F401"/>
      <c r="G401" s="34"/>
    </row>
    <row r="402" spans="3:7" ht="15" x14ac:dyDescent="0.25">
      <c r="C402"/>
      <c r="D402"/>
      <c r="E402"/>
      <c r="F402"/>
      <c r="G402" s="34"/>
    </row>
    <row r="403" spans="3:7" ht="15" x14ac:dyDescent="0.25">
      <c r="C403"/>
      <c r="D403"/>
      <c r="E403"/>
      <c r="F403"/>
      <c r="G403" s="34"/>
    </row>
    <row r="404" spans="3:7" ht="15" x14ac:dyDescent="0.25">
      <c r="C404"/>
      <c r="D404"/>
      <c r="E404"/>
      <c r="F404"/>
      <c r="G404" s="34"/>
    </row>
    <row r="405" spans="3:7" ht="15" x14ac:dyDescent="0.25">
      <c r="C405"/>
      <c r="D405"/>
      <c r="E405"/>
      <c r="F405"/>
      <c r="G405" s="34"/>
    </row>
    <row r="406" spans="3:7" ht="15" x14ac:dyDescent="0.25">
      <c r="C406"/>
      <c r="D406"/>
      <c r="E406"/>
      <c r="F406"/>
      <c r="G406" s="34"/>
    </row>
    <row r="407" spans="3:7" ht="15" x14ac:dyDescent="0.25">
      <c r="C407"/>
      <c r="D407"/>
      <c r="E407"/>
      <c r="F407"/>
      <c r="G407" s="34"/>
    </row>
    <row r="408" spans="3:7" ht="15" x14ac:dyDescent="0.25">
      <c r="C408"/>
      <c r="D408"/>
      <c r="E408"/>
      <c r="F408"/>
      <c r="G408" s="34"/>
    </row>
    <row r="409" spans="3:7" ht="15" x14ac:dyDescent="0.25">
      <c r="C409"/>
      <c r="D409"/>
      <c r="E409"/>
      <c r="F409"/>
      <c r="G409" s="34"/>
    </row>
    <row r="410" spans="3:7" ht="15" x14ac:dyDescent="0.25">
      <c r="C410"/>
      <c r="D410"/>
      <c r="E410"/>
      <c r="F410"/>
      <c r="G410" s="34"/>
    </row>
    <row r="411" spans="3:7" ht="15" x14ac:dyDescent="0.25">
      <c r="C411"/>
      <c r="D411"/>
      <c r="E411"/>
      <c r="F411"/>
      <c r="G411" s="34"/>
    </row>
    <row r="412" spans="3:7" ht="15" x14ac:dyDescent="0.25">
      <c r="C412"/>
      <c r="D412"/>
      <c r="E412"/>
      <c r="F412"/>
      <c r="G412" s="34"/>
    </row>
    <row r="413" spans="3:7" ht="15" x14ac:dyDescent="0.25">
      <c r="C413"/>
      <c r="D413"/>
      <c r="E413"/>
      <c r="F413"/>
      <c r="G413" s="34"/>
    </row>
    <row r="414" spans="3:7" ht="15" x14ac:dyDescent="0.25">
      <c r="C414"/>
      <c r="D414"/>
      <c r="E414"/>
      <c r="F414"/>
      <c r="G414" s="34"/>
    </row>
    <row r="415" spans="3:7" ht="15" x14ac:dyDescent="0.25">
      <c r="C415"/>
      <c r="D415"/>
      <c r="E415"/>
      <c r="F415"/>
      <c r="G415" s="34"/>
    </row>
    <row r="416" spans="3:7" ht="15" x14ac:dyDescent="0.25">
      <c r="C416"/>
      <c r="D416"/>
      <c r="E416"/>
      <c r="F416"/>
      <c r="G416" s="34"/>
    </row>
    <row r="417" spans="3:7" ht="15" x14ac:dyDescent="0.25">
      <c r="C417"/>
      <c r="D417"/>
      <c r="E417"/>
      <c r="F417"/>
      <c r="G417" s="34"/>
    </row>
    <row r="418" spans="3:7" ht="15" x14ac:dyDescent="0.25">
      <c r="C418"/>
      <c r="D418"/>
      <c r="E418"/>
      <c r="F418"/>
      <c r="G418" s="34"/>
    </row>
    <row r="419" spans="3:7" ht="15" x14ac:dyDescent="0.25">
      <c r="C419"/>
      <c r="D419"/>
      <c r="E419"/>
      <c r="F419"/>
      <c r="G419" s="34"/>
    </row>
    <row r="420" spans="3:7" ht="15" x14ac:dyDescent="0.25">
      <c r="C420"/>
      <c r="D420"/>
      <c r="E420"/>
      <c r="F420"/>
      <c r="G420" s="34"/>
    </row>
    <row r="421" spans="3:7" ht="15" x14ac:dyDescent="0.25">
      <c r="C421"/>
      <c r="D421"/>
      <c r="E421"/>
      <c r="F421"/>
      <c r="G421" s="34"/>
    </row>
    <row r="422" spans="3:7" ht="15" x14ac:dyDescent="0.25">
      <c r="C422"/>
      <c r="D422"/>
      <c r="E422"/>
      <c r="F422"/>
      <c r="G422" s="34"/>
    </row>
    <row r="423" spans="3:7" ht="15" x14ac:dyDescent="0.25">
      <c r="C423"/>
      <c r="D423"/>
      <c r="E423"/>
      <c r="F423"/>
      <c r="G423" s="34"/>
    </row>
    <row r="424" spans="3:7" ht="15" x14ac:dyDescent="0.25">
      <c r="C424"/>
      <c r="D424"/>
      <c r="E424"/>
      <c r="F424"/>
      <c r="G424" s="34"/>
    </row>
    <row r="425" spans="3:7" ht="15" x14ac:dyDescent="0.25">
      <c r="C425"/>
      <c r="D425"/>
      <c r="E425"/>
      <c r="F425"/>
      <c r="G425" s="34"/>
    </row>
    <row r="426" spans="3:7" ht="15" x14ac:dyDescent="0.25">
      <c r="C426"/>
      <c r="D426"/>
      <c r="E426"/>
      <c r="F426"/>
      <c r="G426" s="34"/>
    </row>
    <row r="427" spans="3:7" ht="15" x14ac:dyDescent="0.25">
      <c r="C427"/>
      <c r="D427"/>
      <c r="E427"/>
      <c r="F427"/>
      <c r="G427" s="34"/>
    </row>
    <row r="428" spans="3:7" ht="15" x14ac:dyDescent="0.25">
      <c r="C428"/>
      <c r="D428"/>
      <c r="E428"/>
      <c r="F428"/>
      <c r="G428" s="34"/>
    </row>
    <row r="429" spans="3:7" ht="15" x14ac:dyDescent="0.25">
      <c r="C429"/>
      <c r="D429"/>
      <c r="E429"/>
      <c r="F429"/>
      <c r="G429" s="34"/>
    </row>
    <row r="430" spans="3:7" ht="15" x14ac:dyDescent="0.25">
      <c r="C430"/>
      <c r="D430"/>
      <c r="E430"/>
      <c r="F430"/>
      <c r="G430" s="34"/>
    </row>
    <row r="431" spans="3:7" ht="15" x14ac:dyDescent="0.25">
      <c r="C431"/>
      <c r="D431"/>
      <c r="E431"/>
      <c r="F431"/>
      <c r="G431" s="34"/>
    </row>
    <row r="432" spans="3:7" ht="15" x14ac:dyDescent="0.25">
      <c r="C432"/>
      <c r="D432"/>
      <c r="E432"/>
      <c r="F432"/>
      <c r="G432" s="34"/>
    </row>
    <row r="433" spans="3:7" ht="15" x14ac:dyDescent="0.25">
      <c r="C433"/>
      <c r="D433"/>
      <c r="E433"/>
      <c r="F433"/>
      <c r="G433" s="34"/>
    </row>
    <row r="434" spans="3:7" ht="15" x14ac:dyDescent="0.25">
      <c r="C434"/>
      <c r="D434"/>
      <c r="E434"/>
      <c r="F434"/>
      <c r="G434" s="34"/>
    </row>
    <row r="435" spans="3:7" ht="15" x14ac:dyDescent="0.25">
      <c r="C435"/>
      <c r="D435"/>
      <c r="E435"/>
      <c r="F435"/>
      <c r="G435" s="34"/>
    </row>
    <row r="436" spans="3:7" ht="15" x14ac:dyDescent="0.25">
      <c r="C436"/>
      <c r="D436"/>
      <c r="E436"/>
      <c r="F436"/>
      <c r="G436" s="34"/>
    </row>
    <row r="437" spans="3:7" ht="15" x14ac:dyDescent="0.25">
      <c r="C437"/>
      <c r="D437"/>
      <c r="E437"/>
      <c r="F437"/>
      <c r="G437" s="34"/>
    </row>
    <row r="438" spans="3:7" ht="15" x14ac:dyDescent="0.25">
      <c r="C438"/>
      <c r="D438"/>
      <c r="E438"/>
      <c r="F438"/>
      <c r="G438" s="34"/>
    </row>
    <row r="439" spans="3:7" ht="15" x14ac:dyDescent="0.25">
      <c r="C439"/>
      <c r="D439"/>
      <c r="E439"/>
      <c r="F439"/>
      <c r="G439" s="34"/>
    </row>
    <row r="440" spans="3:7" ht="15" x14ac:dyDescent="0.25">
      <c r="C440"/>
      <c r="D440"/>
      <c r="E440"/>
      <c r="F440"/>
      <c r="G440" s="34"/>
    </row>
    <row r="441" spans="3:7" ht="15" x14ac:dyDescent="0.25">
      <c r="C441"/>
      <c r="D441"/>
      <c r="E441"/>
      <c r="F441"/>
      <c r="G441" s="34"/>
    </row>
    <row r="442" spans="3:7" ht="15" x14ac:dyDescent="0.25">
      <c r="C442"/>
      <c r="D442"/>
      <c r="E442"/>
      <c r="F442"/>
      <c r="G442" s="34"/>
    </row>
    <row r="443" spans="3:7" ht="15" x14ac:dyDescent="0.25">
      <c r="C443"/>
      <c r="D443"/>
      <c r="E443"/>
      <c r="F443"/>
      <c r="G443" s="34"/>
    </row>
    <row r="444" spans="3:7" ht="15" x14ac:dyDescent="0.25">
      <c r="C444"/>
      <c r="D444"/>
      <c r="E444"/>
      <c r="F444"/>
      <c r="G444" s="34"/>
    </row>
    <row r="445" spans="3:7" ht="15" x14ac:dyDescent="0.25">
      <c r="C445"/>
      <c r="D445"/>
      <c r="E445"/>
      <c r="F445"/>
      <c r="G445" s="34"/>
    </row>
    <row r="446" spans="3:7" ht="15" x14ac:dyDescent="0.25">
      <c r="C446"/>
      <c r="D446"/>
      <c r="E446"/>
      <c r="F446"/>
      <c r="G446" s="34"/>
    </row>
    <row r="447" spans="3:7" ht="15" x14ac:dyDescent="0.25">
      <c r="C447"/>
      <c r="D447"/>
      <c r="E447"/>
      <c r="F447"/>
      <c r="G447" s="34"/>
    </row>
    <row r="448" spans="3:7" ht="15" x14ac:dyDescent="0.25">
      <c r="C448"/>
      <c r="D448"/>
      <c r="E448"/>
      <c r="F448"/>
      <c r="G448" s="34"/>
    </row>
    <row r="449" spans="3:7" ht="15" x14ac:dyDescent="0.25">
      <c r="C449"/>
      <c r="D449"/>
      <c r="E449"/>
      <c r="F449"/>
      <c r="G449" s="34"/>
    </row>
    <row r="450" spans="3:7" ht="15" x14ac:dyDescent="0.25">
      <c r="C450"/>
      <c r="D450"/>
      <c r="E450"/>
      <c r="F450"/>
      <c r="G450" s="34"/>
    </row>
    <row r="451" spans="3:7" ht="15" x14ac:dyDescent="0.25">
      <c r="C451"/>
      <c r="D451"/>
      <c r="E451"/>
      <c r="F451"/>
      <c r="G451" s="34"/>
    </row>
    <row r="452" spans="3:7" ht="15" x14ac:dyDescent="0.25">
      <c r="C452"/>
      <c r="D452"/>
      <c r="E452"/>
      <c r="F452"/>
      <c r="G452" s="34"/>
    </row>
    <row r="453" spans="3:7" ht="15" x14ac:dyDescent="0.25">
      <c r="C453"/>
      <c r="D453"/>
      <c r="E453"/>
      <c r="F453"/>
      <c r="G453" s="34"/>
    </row>
    <row r="454" spans="3:7" ht="15" x14ac:dyDescent="0.25">
      <c r="C454"/>
      <c r="D454"/>
      <c r="E454"/>
      <c r="F454"/>
      <c r="G454" s="34"/>
    </row>
    <row r="455" spans="3:7" ht="15" x14ac:dyDescent="0.25">
      <c r="C455"/>
      <c r="D455"/>
      <c r="E455"/>
      <c r="F455"/>
      <c r="G455" s="34"/>
    </row>
    <row r="456" spans="3:7" ht="15" x14ac:dyDescent="0.25">
      <c r="C456"/>
      <c r="D456"/>
      <c r="E456"/>
      <c r="F456"/>
      <c r="G456" s="34"/>
    </row>
    <row r="457" spans="3:7" ht="15" x14ac:dyDescent="0.25">
      <c r="C457"/>
      <c r="D457"/>
      <c r="E457"/>
      <c r="F457"/>
      <c r="G457" s="34"/>
    </row>
    <row r="458" spans="3:7" ht="15" x14ac:dyDescent="0.25">
      <c r="C458"/>
      <c r="D458"/>
      <c r="E458"/>
      <c r="F458"/>
      <c r="G458" s="34"/>
    </row>
    <row r="459" spans="3:7" ht="15" x14ac:dyDescent="0.25">
      <c r="C459"/>
      <c r="D459"/>
      <c r="E459"/>
      <c r="F459"/>
      <c r="G459" s="34"/>
    </row>
    <row r="460" spans="3:7" ht="15" x14ac:dyDescent="0.25">
      <c r="C460"/>
      <c r="D460"/>
      <c r="E460"/>
      <c r="F460"/>
      <c r="G460" s="34"/>
    </row>
    <row r="461" spans="3:7" ht="15" x14ac:dyDescent="0.25">
      <c r="C461"/>
      <c r="D461"/>
      <c r="E461"/>
      <c r="F461"/>
      <c r="G461" s="34"/>
    </row>
    <row r="462" spans="3:7" ht="15" x14ac:dyDescent="0.25">
      <c r="C462"/>
      <c r="D462"/>
      <c r="E462"/>
      <c r="F462"/>
      <c r="G462" s="34"/>
    </row>
    <row r="463" spans="3:7" ht="15" x14ac:dyDescent="0.25">
      <c r="C463"/>
      <c r="D463"/>
      <c r="E463"/>
      <c r="F463"/>
      <c r="G463" s="34"/>
    </row>
    <row r="464" spans="3:7" ht="15" x14ac:dyDescent="0.25">
      <c r="C464"/>
      <c r="D464"/>
      <c r="E464"/>
      <c r="F464"/>
      <c r="G464" s="34"/>
    </row>
    <row r="465" spans="3:7" ht="15" x14ac:dyDescent="0.25">
      <c r="C465"/>
      <c r="D465"/>
      <c r="E465"/>
      <c r="F465"/>
      <c r="G465" s="34"/>
    </row>
    <row r="466" spans="3:7" ht="15" x14ac:dyDescent="0.25">
      <c r="C466"/>
      <c r="D466"/>
      <c r="E466"/>
      <c r="F466"/>
      <c r="G466" s="34"/>
    </row>
    <row r="467" spans="3:7" ht="15" x14ac:dyDescent="0.25">
      <c r="C467"/>
      <c r="D467"/>
      <c r="E467"/>
      <c r="F467"/>
      <c r="G467" s="34"/>
    </row>
    <row r="468" spans="3:7" ht="15" x14ac:dyDescent="0.25">
      <c r="C468"/>
      <c r="D468"/>
      <c r="E468"/>
      <c r="F468"/>
      <c r="G468" s="34"/>
    </row>
    <row r="469" spans="3:7" ht="15" x14ac:dyDescent="0.25">
      <c r="C469"/>
      <c r="D469"/>
      <c r="E469"/>
      <c r="F469"/>
      <c r="G469" s="34"/>
    </row>
    <row r="470" spans="3:7" ht="15" x14ac:dyDescent="0.25">
      <c r="C470"/>
      <c r="D470"/>
      <c r="E470"/>
      <c r="F470"/>
      <c r="G470" s="34"/>
    </row>
    <row r="471" spans="3:7" ht="15" x14ac:dyDescent="0.25">
      <c r="C471"/>
      <c r="D471"/>
      <c r="E471"/>
      <c r="F471"/>
      <c r="G471" s="34"/>
    </row>
    <row r="472" spans="3:7" ht="15" x14ac:dyDescent="0.25">
      <c r="C472"/>
      <c r="D472"/>
      <c r="E472"/>
      <c r="F472"/>
      <c r="G472" s="34"/>
    </row>
    <row r="473" spans="3:7" ht="15" x14ac:dyDescent="0.25">
      <c r="C473"/>
      <c r="D473"/>
      <c r="E473"/>
      <c r="F473"/>
      <c r="G473" s="34"/>
    </row>
    <row r="474" spans="3:7" ht="15" x14ac:dyDescent="0.25">
      <c r="C474"/>
      <c r="D474"/>
      <c r="E474"/>
      <c r="F474"/>
      <c r="G474" s="34"/>
    </row>
    <row r="475" spans="3:7" ht="15" x14ac:dyDescent="0.25">
      <c r="C475"/>
      <c r="D475"/>
      <c r="E475"/>
      <c r="F475"/>
      <c r="G475" s="34"/>
    </row>
    <row r="476" spans="3:7" ht="15" x14ac:dyDescent="0.25">
      <c r="C476"/>
      <c r="D476"/>
      <c r="E476"/>
      <c r="F476"/>
      <c r="G476" s="34"/>
    </row>
    <row r="477" spans="3:7" ht="15" x14ac:dyDescent="0.25">
      <c r="C477"/>
      <c r="D477"/>
      <c r="E477"/>
      <c r="F477"/>
      <c r="G477" s="34"/>
    </row>
    <row r="478" spans="3:7" ht="15" x14ac:dyDescent="0.25">
      <c r="C478"/>
      <c r="D478"/>
      <c r="E478"/>
      <c r="F478"/>
      <c r="G478" s="34"/>
    </row>
    <row r="479" spans="3:7" ht="15" x14ac:dyDescent="0.25">
      <c r="C479"/>
      <c r="D479"/>
      <c r="E479"/>
      <c r="F479"/>
      <c r="G479" s="34"/>
    </row>
    <row r="480" spans="3:7" ht="15" x14ac:dyDescent="0.25">
      <c r="C480"/>
      <c r="D480"/>
      <c r="E480"/>
      <c r="F480"/>
      <c r="G480" s="34"/>
    </row>
    <row r="481" spans="3:7" ht="15" x14ac:dyDescent="0.25">
      <c r="C481"/>
      <c r="D481"/>
      <c r="E481"/>
      <c r="F481"/>
      <c r="G481" s="34"/>
    </row>
    <row r="482" spans="3:7" ht="15" x14ac:dyDescent="0.25">
      <c r="C482"/>
      <c r="D482"/>
      <c r="E482"/>
      <c r="F482"/>
      <c r="G482" s="34"/>
    </row>
    <row r="483" spans="3:7" ht="15" x14ac:dyDescent="0.25">
      <c r="C483"/>
      <c r="D483"/>
      <c r="E483"/>
      <c r="F483"/>
      <c r="G483" s="34"/>
    </row>
    <row r="484" spans="3:7" ht="15" x14ac:dyDescent="0.25">
      <c r="C484"/>
      <c r="D484"/>
      <c r="E484"/>
      <c r="F484"/>
      <c r="G484" s="34"/>
    </row>
    <row r="485" spans="3:7" ht="15" x14ac:dyDescent="0.25">
      <c r="C485"/>
      <c r="D485"/>
      <c r="E485"/>
      <c r="F485"/>
      <c r="G485" s="34"/>
    </row>
    <row r="486" spans="3:7" ht="15" x14ac:dyDescent="0.25">
      <c r="C486"/>
      <c r="D486"/>
      <c r="E486"/>
      <c r="F486"/>
      <c r="G486" s="34"/>
    </row>
    <row r="487" spans="3:7" ht="15" x14ac:dyDescent="0.25">
      <c r="C487"/>
      <c r="D487"/>
      <c r="E487"/>
      <c r="F487"/>
      <c r="G487" s="34"/>
    </row>
    <row r="488" spans="3:7" ht="15" x14ac:dyDescent="0.25">
      <c r="C488"/>
      <c r="D488"/>
      <c r="E488"/>
      <c r="F488"/>
      <c r="G488" s="34"/>
    </row>
    <row r="489" spans="3:7" ht="15" x14ac:dyDescent="0.25">
      <c r="C489"/>
      <c r="D489"/>
      <c r="E489"/>
      <c r="F489"/>
    </row>
    <row r="490" spans="3:7" ht="15" x14ac:dyDescent="0.25">
      <c r="C490"/>
      <c r="D490"/>
      <c r="E490"/>
      <c r="F490"/>
    </row>
    <row r="491" spans="3:7" ht="15" x14ac:dyDescent="0.25">
      <c r="C491"/>
      <c r="D491"/>
      <c r="E491"/>
      <c r="F491"/>
    </row>
    <row r="492" spans="3:7" ht="15" x14ac:dyDescent="0.25">
      <c r="C492"/>
      <c r="D492"/>
      <c r="E492"/>
      <c r="F492"/>
    </row>
    <row r="493" spans="3:7" ht="15" x14ac:dyDescent="0.25">
      <c r="C493"/>
      <c r="D493"/>
      <c r="E493"/>
      <c r="F493"/>
    </row>
    <row r="494" spans="3:7" ht="15" x14ac:dyDescent="0.25">
      <c r="C494"/>
      <c r="D494"/>
      <c r="E494"/>
      <c r="F494"/>
    </row>
    <row r="495" spans="3:7" ht="15" x14ac:dyDescent="0.25">
      <c r="C495"/>
      <c r="D495"/>
      <c r="E495"/>
      <c r="F495"/>
    </row>
    <row r="496" spans="3:7" ht="15" x14ac:dyDescent="0.25">
      <c r="C496"/>
      <c r="D496"/>
      <c r="E496"/>
      <c r="F496"/>
    </row>
    <row r="497" spans="3:6" ht="15" x14ac:dyDescent="0.25">
      <c r="C497"/>
      <c r="D497"/>
      <c r="E497"/>
      <c r="F497"/>
    </row>
    <row r="498" spans="3:6" ht="15" x14ac:dyDescent="0.25">
      <c r="C498"/>
      <c r="D498"/>
      <c r="E498"/>
      <c r="F498"/>
    </row>
    <row r="499" spans="3:6" ht="15" x14ac:dyDescent="0.25">
      <c r="C499"/>
      <c r="D499"/>
      <c r="E499"/>
      <c r="F499"/>
    </row>
    <row r="500" spans="3:6" ht="15" x14ac:dyDescent="0.25">
      <c r="C500"/>
      <c r="D500"/>
      <c r="E500"/>
      <c r="F500"/>
    </row>
    <row r="501" spans="3:6" ht="15" x14ac:dyDescent="0.25">
      <c r="C501"/>
      <c r="D501"/>
      <c r="E501"/>
      <c r="F501"/>
    </row>
    <row r="502" spans="3:6" ht="15" x14ac:dyDescent="0.25">
      <c r="C502"/>
      <c r="D502"/>
      <c r="E502"/>
      <c r="F502"/>
    </row>
    <row r="503" spans="3:6" ht="15" x14ac:dyDescent="0.25">
      <c r="C503"/>
      <c r="D503"/>
      <c r="E503"/>
      <c r="F503"/>
    </row>
    <row r="504" spans="3:6" ht="15" x14ac:dyDescent="0.25">
      <c r="C504"/>
      <c r="D504"/>
      <c r="E504"/>
      <c r="F504"/>
    </row>
    <row r="505" spans="3:6" ht="15" x14ac:dyDescent="0.25">
      <c r="C505"/>
      <c r="D505"/>
      <c r="E505"/>
      <c r="F505"/>
    </row>
    <row r="506" spans="3:6" ht="15" x14ac:dyDescent="0.25">
      <c r="C506"/>
      <c r="D506"/>
      <c r="E506"/>
      <c r="F506"/>
    </row>
    <row r="507" spans="3:6" ht="15" x14ac:dyDescent="0.25">
      <c r="C507"/>
      <c r="D507"/>
      <c r="E507"/>
      <c r="F507"/>
    </row>
    <row r="508" spans="3:6" ht="15" x14ac:dyDescent="0.25">
      <c r="C508"/>
      <c r="D508"/>
      <c r="E508"/>
      <c r="F508"/>
    </row>
    <row r="509" spans="3:6" ht="15" x14ac:dyDescent="0.25">
      <c r="C509"/>
      <c r="D509"/>
      <c r="E509"/>
      <c r="F509"/>
    </row>
    <row r="510" spans="3:6" ht="15" x14ac:dyDescent="0.25">
      <c r="C510"/>
      <c r="D510"/>
      <c r="E510"/>
      <c r="F510"/>
    </row>
    <row r="511" spans="3:6" ht="15" x14ac:dyDescent="0.25">
      <c r="C511"/>
      <c r="D511"/>
      <c r="E511"/>
      <c r="F511"/>
    </row>
    <row r="512" spans="3:6" ht="15" x14ac:dyDescent="0.25">
      <c r="C512"/>
      <c r="D512"/>
      <c r="E512"/>
      <c r="F512"/>
    </row>
    <row r="513" spans="3:6" ht="15" x14ac:dyDescent="0.25">
      <c r="C513"/>
      <c r="D513"/>
      <c r="E513"/>
      <c r="F513"/>
    </row>
    <row r="514" spans="3:6" ht="15" x14ac:dyDescent="0.25">
      <c r="C514"/>
      <c r="D514"/>
      <c r="E514"/>
      <c r="F514"/>
    </row>
    <row r="515" spans="3:6" ht="15" x14ac:dyDescent="0.25">
      <c r="C515"/>
      <c r="D515"/>
      <c r="E515"/>
      <c r="F515"/>
    </row>
    <row r="516" spans="3:6" ht="15" x14ac:dyDescent="0.25">
      <c r="C516"/>
      <c r="D516"/>
      <c r="E516"/>
      <c r="F516"/>
    </row>
    <row r="517" spans="3:6" ht="15" x14ac:dyDescent="0.25">
      <c r="C517"/>
      <c r="D517"/>
      <c r="E517"/>
      <c r="F517"/>
    </row>
    <row r="518" spans="3:6" ht="15" x14ac:dyDescent="0.25">
      <c r="C518"/>
      <c r="D518"/>
      <c r="E518"/>
      <c r="F518"/>
    </row>
    <row r="519" spans="3:6" ht="15" x14ac:dyDescent="0.25">
      <c r="C519"/>
      <c r="D519"/>
      <c r="E519"/>
      <c r="F519"/>
    </row>
    <row r="520" spans="3:6" ht="15" x14ac:dyDescent="0.25">
      <c r="C520"/>
      <c r="D520"/>
      <c r="E520"/>
      <c r="F520"/>
    </row>
    <row r="521" spans="3:6" ht="15" x14ac:dyDescent="0.25">
      <c r="C521"/>
      <c r="D521"/>
      <c r="E521"/>
      <c r="F521"/>
    </row>
    <row r="522" spans="3:6" ht="15" x14ac:dyDescent="0.25">
      <c r="C522"/>
      <c r="D522"/>
      <c r="E522"/>
      <c r="F522"/>
    </row>
    <row r="523" spans="3:6" ht="15" x14ac:dyDescent="0.25">
      <c r="C523"/>
      <c r="D523"/>
      <c r="E523"/>
      <c r="F523"/>
    </row>
    <row r="524" spans="3:6" ht="15" x14ac:dyDescent="0.25">
      <c r="C524"/>
      <c r="D524"/>
      <c r="E524"/>
      <c r="F524"/>
    </row>
    <row r="525" spans="3:6" ht="15" x14ac:dyDescent="0.25">
      <c r="C525"/>
      <c r="D525"/>
      <c r="E525"/>
      <c r="F525"/>
    </row>
    <row r="526" spans="3:6" ht="15" x14ac:dyDescent="0.25">
      <c r="C526"/>
      <c r="D526"/>
      <c r="E526"/>
      <c r="F526"/>
    </row>
    <row r="527" spans="3:6" ht="15" x14ac:dyDescent="0.25">
      <c r="C527"/>
      <c r="D527"/>
      <c r="E527"/>
      <c r="F527"/>
    </row>
    <row r="528" spans="3:6" ht="15" x14ac:dyDescent="0.25">
      <c r="C528"/>
      <c r="D528"/>
      <c r="E528"/>
      <c r="F528"/>
    </row>
    <row r="529" spans="3:6" ht="15" x14ac:dyDescent="0.25">
      <c r="C529"/>
      <c r="D529"/>
      <c r="E529"/>
      <c r="F529"/>
    </row>
    <row r="530" spans="3:6" ht="15" x14ac:dyDescent="0.25">
      <c r="C530"/>
      <c r="D530"/>
      <c r="E530"/>
      <c r="F530"/>
    </row>
    <row r="531" spans="3:6" ht="15" x14ac:dyDescent="0.25">
      <c r="C531"/>
      <c r="D531"/>
      <c r="E531"/>
      <c r="F531"/>
    </row>
    <row r="532" spans="3:6" ht="15" x14ac:dyDescent="0.25">
      <c r="C532"/>
      <c r="D532"/>
      <c r="E532"/>
      <c r="F532"/>
    </row>
    <row r="533" spans="3:6" ht="15" x14ac:dyDescent="0.25">
      <c r="C533"/>
      <c r="D533"/>
      <c r="E533"/>
      <c r="F533"/>
    </row>
    <row r="534" spans="3:6" ht="15" x14ac:dyDescent="0.25">
      <c r="C534"/>
      <c r="D534"/>
      <c r="E534"/>
      <c r="F534"/>
    </row>
    <row r="535" spans="3:6" ht="15" x14ac:dyDescent="0.25">
      <c r="C535"/>
      <c r="D535"/>
      <c r="E535"/>
      <c r="F535"/>
    </row>
    <row r="536" spans="3:6" ht="15" x14ac:dyDescent="0.25">
      <c r="C536"/>
      <c r="D536"/>
      <c r="E536"/>
      <c r="F536"/>
    </row>
    <row r="537" spans="3:6" ht="15" x14ac:dyDescent="0.25">
      <c r="C537"/>
      <c r="D537"/>
      <c r="E537"/>
      <c r="F537"/>
    </row>
    <row r="538" spans="3:6" ht="15" x14ac:dyDescent="0.25">
      <c r="C538"/>
      <c r="D538"/>
      <c r="E538"/>
      <c r="F538"/>
    </row>
    <row r="539" spans="3:6" ht="15" x14ac:dyDescent="0.25">
      <c r="C539"/>
      <c r="D539"/>
      <c r="E539"/>
      <c r="F539"/>
    </row>
    <row r="540" spans="3:6" ht="15" x14ac:dyDescent="0.25">
      <c r="C540"/>
      <c r="D540"/>
      <c r="E540"/>
      <c r="F540"/>
    </row>
    <row r="541" spans="3:6" ht="15" x14ac:dyDescent="0.25">
      <c r="C541"/>
      <c r="D541"/>
      <c r="E541"/>
      <c r="F541"/>
    </row>
    <row r="542" spans="3:6" ht="15" x14ac:dyDescent="0.25">
      <c r="C542"/>
      <c r="D542"/>
      <c r="E542"/>
      <c r="F542"/>
    </row>
    <row r="543" spans="3:6" ht="15" x14ac:dyDescent="0.25">
      <c r="C543"/>
      <c r="D543"/>
      <c r="E543"/>
      <c r="F543"/>
    </row>
    <row r="544" spans="3:6" ht="15" x14ac:dyDescent="0.25">
      <c r="C544"/>
      <c r="D544"/>
      <c r="E544"/>
      <c r="F544"/>
    </row>
    <row r="545" spans="3:6" ht="15" x14ac:dyDescent="0.25">
      <c r="C545"/>
      <c r="D545"/>
      <c r="E545"/>
      <c r="F545"/>
    </row>
    <row r="546" spans="3:6" ht="15" x14ac:dyDescent="0.25">
      <c r="C546"/>
      <c r="D546"/>
      <c r="E546"/>
      <c r="F546"/>
    </row>
    <row r="547" spans="3:6" ht="15" x14ac:dyDescent="0.25">
      <c r="C547"/>
      <c r="D547"/>
      <c r="E547"/>
      <c r="F547"/>
    </row>
    <row r="548" spans="3:6" ht="15" x14ac:dyDescent="0.25">
      <c r="C548"/>
      <c r="D548"/>
      <c r="E548"/>
      <c r="F548"/>
    </row>
    <row r="549" spans="3:6" ht="15" x14ac:dyDescent="0.25">
      <c r="C549"/>
      <c r="D549"/>
      <c r="E549"/>
      <c r="F549"/>
    </row>
    <row r="550" spans="3:6" ht="15" x14ac:dyDescent="0.25">
      <c r="C550"/>
      <c r="D550"/>
      <c r="E550"/>
      <c r="F550"/>
    </row>
    <row r="551" spans="3:6" ht="15" x14ac:dyDescent="0.25">
      <c r="C551"/>
      <c r="D551"/>
      <c r="E551"/>
      <c r="F551"/>
    </row>
    <row r="552" spans="3:6" ht="15" x14ac:dyDescent="0.25">
      <c r="C552"/>
      <c r="D552"/>
      <c r="E552"/>
      <c r="F55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O193"/>
  <sheetViews>
    <sheetView showGridLines="0" tabSelected="1" zoomScale="70" zoomScaleNormal="70" workbookViewId="0"/>
  </sheetViews>
  <sheetFormatPr baseColWidth="10" defaultRowHeight="15" x14ac:dyDescent="0.25"/>
  <cols>
    <col min="1" max="2" width="5.7109375" style="5" customWidth="1"/>
    <col min="3" max="3" width="23.7109375" style="5" customWidth="1"/>
    <col min="4" max="4" width="10.7109375" style="5" customWidth="1"/>
    <col min="5" max="5" width="20.7109375" style="5" customWidth="1"/>
    <col min="6" max="6" width="137.42578125" style="5" bestFit="1" customWidth="1"/>
    <col min="7" max="7" width="13.7109375" style="5" customWidth="1"/>
    <col min="8" max="8" width="62.85546875" style="5" bestFit="1" customWidth="1"/>
    <col min="9" max="10" width="20.7109375" style="5" customWidth="1"/>
    <col min="11" max="11" width="30.7109375" style="5" customWidth="1"/>
    <col min="12" max="12" width="12.7109375" style="5" customWidth="1"/>
    <col min="13" max="13" width="15.7109375" style="5" customWidth="1"/>
    <col min="14" max="14" width="2.7109375" style="8" customWidth="1"/>
    <col min="15" max="15" width="11.42578125" style="8"/>
    <col min="16" max="16384" width="11.42578125" style="5"/>
  </cols>
  <sheetData>
    <row r="1" spans="1:14" x14ac:dyDescent="0.25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4"/>
      <c r="M1" s="3"/>
      <c r="N1" s="25"/>
    </row>
    <row r="2" spans="1:14" x14ac:dyDescent="0.25">
      <c r="A2" s="1"/>
      <c r="B2" s="1"/>
      <c r="C2" s="1"/>
      <c r="D2" s="2"/>
      <c r="E2" s="1"/>
      <c r="F2" s="1"/>
      <c r="G2" s="1"/>
      <c r="H2" s="1"/>
      <c r="I2" s="1"/>
      <c r="J2" s="1"/>
      <c r="K2" s="1"/>
      <c r="L2" s="4"/>
      <c r="M2" s="3"/>
      <c r="N2" s="25"/>
    </row>
    <row r="3" spans="1:14" x14ac:dyDescent="0.25">
      <c r="A3" s="1"/>
      <c r="B3" s="1"/>
      <c r="C3" s="1"/>
      <c r="D3" s="2"/>
      <c r="E3" s="1"/>
      <c r="F3" s="1"/>
      <c r="G3" s="1"/>
      <c r="H3" s="1"/>
      <c r="I3" s="1"/>
      <c r="J3" s="1"/>
      <c r="K3" s="1"/>
      <c r="L3" s="4"/>
      <c r="M3" s="3"/>
      <c r="N3" s="25"/>
    </row>
    <row r="4" spans="1:14" x14ac:dyDescent="0.25">
      <c r="A4" s="1"/>
      <c r="B4" s="1"/>
      <c r="C4" s="1"/>
      <c r="D4" s="2"/>
      <c r="E4" s="1"/>
      <c r="F4" s="1"/>
      <c r="G4" s="1"/>
      <c r="H4" s="1"/>
      <c r="I4" s="1"/>
      <c r="J4" s="1"/>
      <c r="K4" s="1"/>
      <c r="L4" s="4"/>
      <c r="M4" s="3"/>
      <c r="N4" s="25"/>
    </row>
    <row r="5" spans="1:14" x14ac:dyDescent="0.25">
      <c r="A5" s="1"/>
      <c r="B5" s="7" t="s">
        <v>16</v>
      </c>
      <c r="C5" s="1"/>
      <c r="D5" s="2"/>
      <c r="E5" s="1"/>
      <c r="F5" s="1"/>
      <c r="G5" s="1"/>
      <c r="H5" s="1"/>
      <c r="I5" s="1"/>
      <c r="J5" s="1"/>
      <c r="K5" s="1"/>
      <c r="L5" s="4"/>
      <c r="M5" s="3"/>
      <c r="N5" s="25"/>
    </row>
    <row r="6" spans="1:14" x14ac:dyDescent="0.25">
      <c r="A6" s="1"/>
      <c r="B6" s="7" t="s">
        <v>10</v>
      </c>
      <c r="C6" s="1"/>
      <c r="D6" s="2"/>
      <c r="E6" s="1"/>
      <c r="F6" s="1"/>
      <c r="G6" s="1"/>
      <c r="H6" s="1"/>
      <c r="I6" s="1"/>
      <c r="J6" s="1"/>
      <c r="K6" s="1"/>
      <c r="L6" s="4"/>
      <c r="M6" s="3"/>
      <c r="N6" s="25"/>
    </row>
    <row r="7" spans="1:14" x14ac:dyDescent="0.25">
      <c r="A7" s="1"/>
      <c r="B7" s="10">
        <v>2021</v>
      </c>
      <c r="C7" s="1"/>
      <c r="D7" s="2"/>
      <c r="E7" s="1"/>
      <c r="F7" s="1"/>
      <c r="G7" s="1"/>
      <c r="H7" s="1"/>
      <c r="I7" s="1"/>
      <c r="J7" s="1"/>
      <c r="K7" s="1"/>
      <c r="L7" s="4"/>
      <c r="M7" s="3"/>
      <c r="N7" s="25"/>
    </row>
    <row r="8" spans="1:14" ht="15.75" thickBot="1" x14ac:dyDescent="0.3">
      <c r="A8" s="1"/>
      <c r="B8" s="1"/>
      <c r="C8" s="1"/>
      <c r="D8" s="2"/>
      <c r="E8" s="1"/>
      <c r="F8" s="1"/>
      <c r="G8" s="1"/>
      <c r="H8" s="1"/>
      <c r="I8" s="1"/>
      <c r="J8" s="1"/>
      <c r="K8" s="1"/>
      <c r="L8" s="4"/>
      <c r="M8" s="3"/>
      <c r="N8" s="25"/>
    </row>
    <row r="9" spans="1:14" ht="38.25" x14ac:dyDescent="0.25">
      <c r="A9" s="6"/>
      <c r="B9" s="6"/>
      <c r="C9" s="11" t="s">
        <v>11</v>
      </c>
      <c r="D9" s="12" t="s">
        <v>5</v>
      </c>
      <c r="E9" s="12" t="s">
        <v>6</v>
      </c>
      <c r="F9" s="12" t="s">
        <v>0</v>
      </c>
      <c r="G9" s="12" t="s">
        <v>1</v>
      </c>
      <c r="H9" s="12" t="s">
        <v>2</v>
      </c>
      <c r="I9" s="12" t="s">
        <v>7</v>
      </c>
      <c r="J9" s="12" t="s">
        <v>8</v>
      </c>
      <c r="K9" s="12" t="s">
        <v>3</v>
      </c>
      <c r="L9" s="12" t="s">
        <v>4</v>
      </c>
      <c r="M9" s="28" t="s">
        <v>9</v>
      </c>
      <c r="N9" s="26"/>
    </row>
    <row r="10" spans="1:14" x14ac:dyDescent="0.25">
      <c r="A10" s="1"/>
      <c r="B10" s="1"/>
      <c r="C10" s="15" t="s">
        <v>13</v>
      </c>
      <c r="D10" s="16">
        <v>2021</v>
      </c>
      <c r="E10" s="9" t="s">
        <v>1392</v>
      </c>
      <c r="F10" s="9" t="s">
        <v>404</v>
      </c>
      <c r="G10" s="9" t="s">
        <v>91</v>
      </c>
      <c r="H10" s="14" t="s">
        <v>90</v>
      </c>
      <c r="I10" s="9" t="s">
        <v>19</v>
      </c>
      <c r="J10" s="9" t="s">
        <v>20</v>
      </c>
      <c r="K10" s="9" t="s">
        <v>29</v>
      </c>
      <c r="L10" s="19">
        <v>44200</v>
      </c>
      <c r="M10" s="18">
        <v>7000</v>
      </c>
      <c r="N10" s="24"/>
    </row>
    <row r="11" spans="1:14" x14ac:dyDescent="0.25">
      <c r="A11" s="1"/>
      <c r="B11" s="1"/>
      <c r="C11" s="15" t="s">
        <v>13</v>
      </c>
      <c r="D11" s="16">
        <v>2021</v>
      </c>
      <c r="E11" s="14" t="s">
        <v>1581</v>
      </c>
      <c r="F11" s="14" t="s">
        <v>1593</v>
      </c>
      <c r="G11" s="9" t="s">
        <v>1599</v>
      </c>
      <c r="H11" s="14" t="s">
        <v>1603</v>
      </c>
      <c r="I11" s="9" t="s">
        <v>19</v>
      </c>
      <c r="J11" s="9" t="s">
        <v>20</v>
      </c>
      <c r="K11" s="9" t="s">
        <v>21</v>
      </c>
      <c r="L11" s="19">
        <v>44259</v>
      </c>
      <c r="M11" s="18">
        <v>2878.6</v>
      </c>
      <c r="N11" s="24"/>
    </row>
    <row r="12" spans="1:14" x14ac:dyDescent="0.25">
      <c r="A12" s="1"/>
      <c r="B12" s="1"/>
      <c r="C12" s="15" t="s">
        <v>14</v>
      </c>
      <c r="D12" s="16">
        <v>2021</v>
      </c>
      <c r="E12" s="14" t="s">
        <v>1503</v>
      </c>
      <c r="F12" s="14" t="s">
        <v>1531</v>
      </c>
      <c r="G12" s="9" t="s">
        <v>1549</v>
      </c>
      <c r="H12" s="14" t="s">
        <v>1561</v>
      </c>
      <c r="I12" s="9" t="s">
        <v>19</v>
      </c>
      <c r="J12" s="9" t="s">
        <v>20</v>
      </c>
      <c r="K12" s="9" t="s">
        <v>1570</v>
      </c>
      <c r="L12" s="19">
        <v>44251</v>
      </c>
      <c r="M12" s="18">
        <v>1293.5</v>
      </c>
      <c r="N12" s="24"/>
    </row>
    <row r="13" spans="1:14" x14ac:dyDescent="0.25">
      <c r="A13" s="27"/>
      <c r="B13" s="2"/>
      <c r="C13" s="15" t="s">
        <v>14</v>
      </c>
      <c r="D13" s="16">
        <v>2021</v>
      </c>
      <c r="E13" s="14" t="s">
        <v>1510</v>
      </c>
      <c r="F13" s="14" t="s">
        <v>1537</v>
      </c>
      <c r="G13" s="9" t="s">
        <v>1549</v>
      </c>
      <c r="H13" s="14" t="s">
        <v>1561</v>
      </c>
      <c r="I13" s="9" t="s">
        <v>19</v>
      </c>
      <c r="J13" s="9" t="s">
        <v>20</v>
      </c>
      <c r="K13" s="9" t="s">
        <v>1570</v>
      </c>
      <c r="L13" s="19">
        <v>44273</v>
      </c>
      <c r="M13" s="18">
        <v>5102.5</v>
      </c>
      <c r="N13" s="29"/>
    </row>
    <row r="14" spans="1:14" x14ac:dyDescent="0.25">
      <c r="A14" s="1"/>
      <c r="B14" s="1"/>
      <c r="C14" s="15" t="s">
        <v>14</v>
      </c>
      <c r="D14" s="16">
        <v>2021</v>
      </c>
      <c r="E14" s="14" t="s">
        <v>1498</v>
      </c>
      <c r="F14" s="14" t="s">
        <v>1526</v>
      </c>
      <c r="G14" s="9" t="s">
        <v>1546</v>
      </c>
      <c r="H14" s="14" t="s">
        <v>1558</v>
      </c>
      <c r="I14" s="9" t="s">
        <v>19</v>
      </c>
      <c r="J14" s="9" t="s">
        <v>20</v>
      </c>
      <c r="K14" s="9" t="s">
        <v>21</v>
      </c>
      <c r="L14" s="19">
        <v>44207</v>
      </c>
      <c r="M14" s="18">
        <v>353</v>
      </c>
      <c r="N14" s="24"/>
    </row>
    <row r="15" spans="1:14" x14ac:dyDescent="0.25">
      <c r="A15" s="1"/>
      <c r="B15" s="1"/>
      <c r="C15" s="15" t="s">
        <v>13</v>
      </c>
      <c r="D15" s="16">
        <v>2021</v>
      </c>
      <c r="E15" s="14" t="s">
        <v>1393</v>
      </c>
      <c r="F15" s="14" t="s">
        <v>434</v>
      </c>
      <c r="G15" s="9" t="s">
        <v>52</v>
      </c>
      <c r="H15" s="14" t="s">
        <v>99</v>
      </c>
      <c r="I15" s="9" t="s">
        <v>19</v>
      </c>
      <c r="J15" s="9" t="s">
        <v>20</v>
      </c>
      <c r="K15" s="9" t="s">
        <v>22</v>
      </c>
      <c r="L15" s="19">
        <v>44200</v>
      </c>
      <c r="M15" s="18">
        <v>2400</v>
      </c>
      <c r="N15" s="24"/>
    </row>
    <row r="16" spans="1:14" x14ac:dyDescent="0.25">
      <c r="A16" s="1"/>
      <c r="B16" s="1"/>
      <c r="C16" s="15" t="s">
        <v>13</v>
      </c>
      <c r="D16" s="16">
        <v>2021</v>
      </c>
      <c r="E16" s="14" t="s">
        <v>1491</v>
      </c>
      <c r="F16" s="14" t="s">
        <v>1519</v>
      </c>
      <c r="G16" s="9" t="s">
        <v>71</v>
      </c>
      <c r="H16" s="14" t="s">
        <v>100</v>
      </c>
      <c r="I16" s="9" t="s">
        <v>19</v>
      </c>
      <c r="J16" s="9" t="s">
        <v>20</v>
      </c>
      <c r="K16" s="9" t="s">
        <v>21</v>
      </c>
      <c r="L16" s="19">
        <v>44203</v>
      </c>
      <c r="M16" s="18">
        <v>57.5</v>
      </c>
      <c r="N16" s="24"/>
    </row>
    <row r="17" spans="1:14" x14ac:dyDescent="0.25">
      <c r="A17" s="1"/>
      <c r="B17" s="1"/>
      <c r="C17" s="15" t="s">
        <v>13</v>
      </c>
      <c r="D17" s="16">
        <v>2021</v>
      </c>
      <c r="E17" s="14" t="s">
        <v>1572</v>
      </c>
      <c r="F17" s="14" t="s">
        <v>850</v>
      </c>
      <c r="G17" s="9" t="s">
        <v>71</v>
      </c>
      <c r="H17" s="14" t="s">
        <v>100</v>
      </c>
      <c r="I17" s="9" t="s">
        <v>19</v>
      </c>
      <c r="J17" s="9" t="s">
        <v>20</v>
      </c>
      <c r="K17" s="9" t="s">
        <v>21</v>
      </c>
      <c r="L17" s="19">
        <v>44204</v>
      </c>
      <c r="M17" s="18">
        <v>1995</v>
      </c>
      <c r="N17" s="24"/>
    </row>
    <row r="18" spans="1:14" x14ac:dyDescent="0.25">
      <c r="A18" s="1"/>
      <c r="B18" s="1"/>
      <c r="C18" s="15" t="s">
        <v>13</v>
      </c>
      <c r="D18" s="16">
        <v>2021</v>
      </c>
      <c r="E18" s="14" t="s">
        <v>1430</v>
      </c>
      <c r="F18" s="14" t="s">
        <v>1454</v>
      </c>
      <c r="G18" s="9" t="s">
        <v>71</v>
      </c>
      <c r="H18" s="14" t="s">
        <v>100</v>
      </c>
      <c r="I18" s="9" t="s">
        <v>19</v>
      </c>
      <c r="J18" s="9" t="s">
        <v>20</v>
      </c>
      <c r="K18" s="9" t="s">
        <v>21</v>
      </c>
      <c r="L18" s="19">
        <v>44210</v>
      </c>
      <c r="M18" s="18">
        <v>1500</v>
      </c>
      <c r="N18" s="24"/>
    </row>
    <row r="19" spans="1:14" x14ac:dyDescent="0.25">
      <c r="A19" s="1"/>
      <c r="B19" s="1"/>
      <c r="C19" s="15" t="s">
        <v>14</v>
      </c>
      <c r="D19" s="16">
        <v>2021</v>
      </c>
      <c r="E19" s="14" t="s">
        <v>1433</v>
      </c>
      <c r="F19" s="14" t="s">
        <v>1457</v>
      </c>
      <c r="G19" s="9" t="s">
        <v>836</v>
      </c>
      <c r="H19" s="14" t="s">
        <v>837</v>
      </c>
      <c r="I19" s="9" t="s">
        <v>19</v>
      </c>
      <c r="J19" s="9" t="s">
        <v>18</v>
      </c>
      <c r="K19" s="9" t="s">
        <v>17</v>
      </c>
      <c r="L19" s="19">
        <v>44229</v>
      </c>
      <c r="M19" s="18">
        <v>1909.13</v>
      </c>
      <c r="N19" s="24"/>
    </row>
    <row r="20" spans="1:14" x14ac:dyDescent="0.25">
      <c r="A20" s="1"/>
      <c r="B20" s="1"/>
      <c r="C20" s="15" t="s">
        <v>14</v>
      </c>
      <c r="D20" s="16">
        <v>2021</v>
      </c>
      <c r="E20" s="14" t="s">
        <v>1264</v>
      </c>
      <c r="F20" s="14" t="s">
        <v>1291</v>
      </c>
      <c r="G20" s="9" t="s">
        <v>1302</v>
      </c>
      <c r="H20" s="14" t="s">
        <v>1313</v>
      </c>
      <c r="I20" s="9" t="s">
        <v>19</v>
      </c>
      <c r="J20" s="9" t="s">
        <v>20</v>
      </c>
      <c r="K20" s="9" t="s">
        <v>21</v>
      </c>
      <c r="L20" s="19">
        <v>44280</v>
      </c>
      <c r="M20" s="18">
        <v>154.41999999999999</v>
      </c>
      <c r="N20" s="24"/>
    </row>
    <row r="21" spans="1:14" x14ac:dyDescent="0.25">
      <c r="A21" s="1"/>
      <c r="B21" s="1"/>
      <c r="C21" s="15" t="s">
        <v>14</v>
      </c>
      <c r="D21" s="16">
        <v>2021</v>
      </c>
      <c r="E21" s="14" t="s">
        <v>1242</v>
      </c>
      <c r="F21" s="14" t="s">
        <v>1269</v>
      </c>
      <c r="G21" s="9" t="s">
        <v>102</v>
      </c>
      <c r="H21" s="14" t="s">
        <v>101</v>
      </c>
      <c r="I21" s="9" t="s">
        <v>19</v>
      </c>
      <c r="J21" s="9" t="s">
        <v>20</v>
      </c>
      <c r="K21" s="9" t="s">
        <v>98</v>
      </c>
      <c r="L21" s="19">
        <v>44231</v>
      </c>
      <c r="M21" s="18">
        <v>401.52</v>
      </c>
      <c r="N21" s="24"/>
    </row>
    <row r="22" spans="1:14" x14ac:dyDescent="0.25">
      <c r="A22" s="1"/>
      <c r="B22" s="1"/>
      <c r="C22" s="15" t="s">
        <v>13</v>
      </c>
      <c r="D22" s="16">
        <v>2021</v>
      </c>
      <c r="E22" s="14" t="s">
        <v>1394</v>
      </c>
      <c r="F22" s="14" t="s">
        <v>422</v>
      </c>
      <c r="G22" s="9" t="s">
        <v>106</v>
      </c>
      <c r="H22" s="14" t="s">
        <v>105</v>
      </c>
      <c r="I22" s="9" t="s">
        <v>19</v>
      </c>
      <c r="J22" s="9" t="s">
        <v>20</v>
      </c>
      <c r="K22" s="9" t="s">
        <v>97</v>
      </c>
      <c r="L22" s="19">
        <v>44200</v>
      </c>
      <c r="M22" s="18">
        <v>13500</v>
      </c>
      <c r="N22" s="24"/>
    </row>
    <row r="23" spans="1:14" x14ac:dyDescent="0.25">
      <c r="A23" s="1"/>
      <c r="B23" s="2"/>
      <c r="C23" s="15" t="s">
        <v>13</v>
      </c>
      <c r="D23" s="16">
        <v>2021</v>
      </c>
      <c r="E23" s="14" t="s">
        <v>1395</v>
      </c>
      <c r="F23" s="14" t="s">
        <v>873</v>
      </c>
      <c r="G23" s="9" t="s">
        <v>108</v>
      </c>
      <c r="H23" s="14" t="s">
        <v>107</v>
      </c>
      <c r="I23" s="9" t="s">
        <v>19</v>
      </c>
      <c r="J23" s="9" t="s">
        <v>20</v>
      </c>
      <c r="K23" s="9" t="s">
        <v>21</v>
      </c>
      <c r="L23" s="19">
        <v>44200</v>
      </c>
      <c r="M23" s="18">
        <v>3000</v>
      </c>
      <c r="N23" s="24"/>
    </row>
    <row r="24" spans="1:14" x14ac:dyDescent="0.25">
      <c r="A24" s="1"/>
      <c r="B24" s="1"/>
      <c r="C24" s="15" t="s">
        <v>14</v>
      </c>
      <c r="D24" s="16">
        <v>2021</v>
      </c>
      <c r="E24" s="14" t="s">
        <v>1436</v>
      </c>
      <c r="F24" s="14" t="s">
        <v>1460</v>
      </c>
      <c r="G24" s="9" t="s">
        <v>828</v>
      </c>
      <c r="H24" s="14" t="s">
        <v>829</v>
      </c>
      <c r="I24" s="9" t="s">
        <v>19</v>
      </c>
      <c r="J24" s="9" t="s">
        <v>33</v>
      </c>
      <c r="K24" s="9" t="s">
        <v>600</v>
      </c>
      <c r="L24" s="19">
        <v>44243</v>
      </c>
      <c r="M24" s="18">
        <v>1869.08</v>
      </c>
      <c r="N24" s="24"/>
    </row>
    <row r="25" spans="1:14" x14ac:dyDescent="0.25">
      <c r="A25" s="1"/>
      <c r="B25" s="1"/>
      <c r="C25" s="15" t="s">
        <v>14</v>
      </c>
      <c r="D25" s="16">
        <v>2021</v>
      </c>
      <c r="E25" s="14" t="s">
        <v>1443</v>
      </c>
      <c r="F25" s="14" t="s">
        <v>1467</v>
      </c>
      <c r="G25" s="9" t="s">
        <v>828</v>
      </c>
      <c r="H25" s="14" t="s">
        <v>829</v>
      </c>
      <c r="I25" s="9" t="s">
        <v>19</v>
      </c>
      <c r="J25" s="9" t="s">
        <v>33</v>
      </c>
      <c r="K25" s="9" t="s">
        <v>600</v>
      </c>
      <c r="L25" s="19">
        <v>44264</v>
      </c>
      <c r="M25" s="18">
        <v>1950</v>
      </c>
      <c r="N25" s="24"/>
    </row>
    <row r="26" spans="1:14" x14ac:dyDescent="0.25">
      <c r="A26" s="1"/>
      <c r="B26" s="1"/>
      <c r="C26" s="15" t="s">
        <v>14</v>
      </c>
      <c r="D26" s="16">
        <v>2021</v>
      </c>
      <c r="E26" s="14" t="s">
        <v>1446</v>
      </c>
      <c r="F26" s="14" t="s">
        <v>1470</v>
      </c>
      <c r="G26" s="9" t="s">
        <v>828</v>
      </c>
      <c r="H26" s="14" t="s">
        <v>829</v>
      </c>
      <c r="I26" s="9" t="s">
        <v>19</v>
      </c>
      <c r="J26" s="9" t="s">
        <v>33</v>
      </c>
      <c r="K26" s="9" t="s">
        <v>600</v>
      </c>
      <c r="L26" s="19">
        <v>44271</v>
      </c>
      <c r="M26" s="18">
        <v>561.1</v>
      </c>
      <c r="N26" s="24"/>
    </row>
    <row r="27" spans="1:14" x14ac:dyDescent="0.25">
      <c r="A27" s="1"/>
      <c r="B27" s="1"/>
      <c r="C27" s="15" t="s">
        <v>14</v>
      </c>
      <c r="D27" s="16">
        <v>2021</v>
      </c>
      <c r="E27" s="14" t="s">
        <v>1396</v>
      </c>
      <c r="F27" s="14" t="s">
        <v>428</v>
      </c>
      <c r="G27" s="9" t="s">
        <v>35</v>
      </c>
      <c r="H27" s="14" t="s">
        <v>112</v>
      </c>
      <c r="I27" s="9" t="s">
        <v>19</v>
      </c>
      <c r="J27" s="9" t="s">
        <v>20</v>
      </c>
      <c r="K27" s="9" t="s">
        <v>97</v>
      </c>
      <c r="L27" s="19">
        <v>44200</v>
      </c>
      <c r="M27" s="18">
        <v>6000</v>
      </c>
      <c r="N27" s="24"/>
    </row>
    <row r="28" spans="1:14" x14ac:dyDescent="0.25">
      <c r="A28" s="1"/>
      <c r="B28" s="1"/>
      <c r="C28" s="15" t="s">
        <v>14</v>
      </c>
      <c r="D28" s="16">
        <v>2021</v>
      </c>
      <c r="E28" s="14" t="s">
        <v>1315</v>
      </c>
      <c r="F28" s="14" t="s">
        <v>343</v>
      </c>
      <c r="G28" s="9" t="s">
        <v>114</v>
      </c>
      <c r="H28" s="14" t="s">
        <v>113</v>
      </c>
      <c r="I28" s="9" t="s">
        <v>19</v>
      </c>
      <c r="J28" s="9" t="s">
        <v>20</v>
      </c>
      <c r="K28" s="9" t="s">
        <v>27</v>
      </c>
      <c r="L28" s="19">
        <v>44200</v>
      </c>
      <c r="M28" s="18">
        <v>7500</v>
      </c>
      <c r="N28" s="24"/>
    </row>
    <row r="29" spans="1:14" x14ac:dyDescent="0.25">
      <c r="A29" s="1"/>
      <c r="B29" s="1"/>
      <c r="C29" s="15" t="s">
        <v>14</v>
      </c>
      <c r="D29" s="16">
        <v>2021</v>
      </c>
      <c r="E29" s="14" t="s">
        <v>1316</v>
      </c>
      <c r="F29" s="14" t="s">
        <v>347</v>
      </c>
      <c r="G29" s="9" t="s">
        <v>38</v>
      </c>
      <c r="H29" s="14" t="s">
        <v>37</v>
      </c>
      <c r="I29" s="9" t="s">
        <v>19</v>
      </c>
      <c r="J29" s="9" t="s">
        <v>20</v>
      </c>
      <c r="K29" s="9" t="s">
        <v>21</v>
      </c>
      <c r="L29" s="19">
        <v>44200</v>
      </c>
      <c r="M29" s="18">
        <v>7500</v>
      </c>
      <c r="N29" s="24"/>
    </row>
    <row r="30" spans="1:14" x14ac:dyDescent="0.25">
      <c r="A30" s="1"/>
      <c r="B30" s="1"/>
      <c r="C30" s="15" t="s">
        <v>13</v>
      </c>
      <c r="D30" s="16">
        <v>2021</v>
      </c>
      <c r="E30" s="14" t="s">
        <v>1397</v>
      </c>
      <c r="F30" s="14" t="s">
        <v>406</v>
      </c>
      <c r="G30" s="9" t="s">
        <v>119</v>
      </c>
      <c r="H30" s="14" t="s">
        <v>118</v>
      </c>
      <c r="I30" s="9" t="s">
        <v>19</v>
      </c>
      <c r="J30" s="9" t="s">
        <v>20</v>
      </c>
      <c r="K30" s="9" t="s">
        <v>97</v>
      </c>
      <c r="L30" s="19">
        <v>44200</v>
      </c>
      <c r="M30" s="18">
        <v>11000</v>
      </c>
      <c r="N30" s="24"/>
    </row>
    <row r="31" spans="1:14" x14ac:dyDescent="0.25">
      <c r="A31" s="1"/>
      <c r="B31" s="1"/>
      <c r="C31" s="15" t="s">
        <v>13</v>
      </c>
      <c r="D31" s="16">
        <v>2021</v>
      </c>
      <c r="E31" s="14" t="s">
        <v>1440</v>
      </c>
      <c r="F31" s="14" t="s">
        <v>1464</v>
      </c>
      <c r="G31" s="9" t="s">
        <v>41</v>
      </c>
      <c r="H31" s="14" t="s">
        <v>120</v>
      </c>
      <c r="I31" s="9" t="s">
        <v>19</v>
      </c>
      <c r="J31" s="9" t="s">
        <v>20</v>
      </c>
      <c r="K31" s="9" t="s">
        <v>21</v>
      </c>
      <c r="L31" s="19">
        <v>44250</v>
      </c>
      <c r="M31" s="18">
        <v>249.4</v>
      </c>
      <c r="N31" s="24"/>
    </row>
    <row r="32" spans="1:14" x14ac:dyDescent="0.25">
      <c r="A32" s="1"/>
      <c r="B32" s="1"/>
      <c r="C32" s="15" t="s">
        <v>13</v>
      </c>
      <c r="D32" s="16">
        <v>2021</v>
      </c>
      <c r="E32" s="14" t="s">
        <v>1502</v>
      </c>
      <c r="F32" s="14" t="s">
        <v>1530</v>
      </c>
      <c r="G32" s="9" t="s">
        <v>842</v>
      </c>
      <c r="H32" s="14" t="s">
        <v>1560</v>
      </c>
      <c r="I32" s="9" t="s">
        <v>19</v>
      </c>
      <c r="J32" s="9" t="s">
        <v>20</v>
      </c>
      <c r="K32" s="9" t="s">
        <v>1569</v>
      </c>
      <c r="L32" s="19">
        <v>44263</v>
      </c>
      <c r="M32" s="18">
        <v>537.34</v>
      </c>
      <c r="N32" s="24"/>
    </row>
    <row r="33" spans="3:14" x14ac:dyDescent="0.25">
      <c r="C33" s="15" t="s">
        <v>13</v>
      </c>
      <c r="D33" s="16">
        <v>2021</v>
      </c>
      <c r="E33" s="14" t="s">
        <v>1426</v>
      </c>
      <c r="F33" s="14" t="s">
        <v>1450</v>
      </c>
      <c r="G33" s="9" t="s">
        <v>42</v>
      </c>
      <c r="H33" s="14" t="s">
        <v>121</v>
      </c>
      <c r="I33" s="9" t="s">
        <v>19</v>
      </c>
      <c r="J33" s="9" t="s">
        <v>20</v>
      </c>
      <c r="K33" s="9" t="s">
        <v>98</v>
      </c>
      <c r="L33" s="19">
        <v>44200</v>
      </c>
      <c r="M33" s="18">
        <v>5800</v>
      </c>
      <c r="N33" s="24"/>
    </row>
    <row r="34" spans="3:14" x14ac:dyDescent="0.25">
      <c r="C34" s="15" t="s">
        <v>13</v>
      </c>
      <c r="D34" s="16">
        <v>2021</v>
      </c>
      <c r="E34" s="14" t="s">
        <v>1317</v>
      </c>
      <c r="F34" s="14" t="s">
        <v>348</v>
      </c>
      <c r="G34" s="32" t="s">
        <v>123</v>
      </c>
      <c r="H34" s="14" t="s">
        <v>122</v>
      </c>
      <c r="I34" s="9" t="s">
        <v>19</v>
      </c>
      <c r="J34" s="9" t="s">
        <v>20</v>
      </c>
      <c r="K34" s="9" t="s">
        <v>44</v>
      </c>
      <c r="L34" s="19">
        <v>44200</v>
      </c>
      <c r="M34" s="18">
        <v>4000</v>
      </c>
      <c r="N34" s="24"/>
    </row>
    <row r="35" spans="3:14" x14ac:dyDescent="0.25">
      <c r="C35" s="15" t="s">
        <v>13</v>
      </c>
      <c r="D35" s="16">
        <v>2021</v>
      </c>
      <c r="E35" s="14" t="s">
        <v>1606</v>
      </c>
      <c r="F35" s="14" t="s">
        <v>852</v>
      </c>
      <c r="G35" s="9" t="s">
        <v>123</v>
      </c>
      <c r="H35" s="14" t="s">
        <v>122</v>
      </c>
      <c r="I35" s="9" t="s">
        <v>19</v>
      </c>
      <c r="J35" s="9" t="s">
        <v>20</v>
      </c>
      <c r="K35" s="9" t="s">
        <v>44</v>
      </c>
      <c r="L35" s="19">
        <v>44209</v>
      </c>
      <c r="M35" s="18">
        <v>1995</v>
      </c>
      <c r="N35" s="24"/>
    </row>
    <row r="36" spans="3:14" x14ac:dyDescent="0.25">
      <c r="C36" s="15" t="s">
        <v>13</v>
      </c>
      <c r="D36" s="16">
        <v>2021</v>
      </c>
      <c r="E36" s="14" t="s">
        <v>1326</v>
      </c>
      <c r="F36" s="14" t="s">
        <v>1345</v>
      </c>
      <c r="G36" s="9" t="s">
        <v>1361</v>
      </c>
      <c r="H36" s="14" t="s">
        <v>1369</v>
      </c>
      <c r="I36" s="9" t="s">
        <v>19</v>
      </c>
      <c r="J36" s="9" t="s">
        <v>20</v>
      </c>
      <c r="K36" s="9" t="s">
        <v>1376</v>
      </c>
      <c r="L36" s="19">
        <v>44250</v>
      </c>
      <c r="M36" s="18">
        <v>9954.4500000000007</v>
      </c>
      <c r="N36" s="24"/>
    </row>
    <row r="37" spans="3:14" x14ac:dyDescent="0.25">
      <c r="C37" s="15" t="s">
        <v>13</v>
      </c>
      <c r="D37" s="16">
        <v>2021</v>
      </c>
      <c r="E37" s="14" t="s">
        <v>1398</v>
      </c>
      <c r="F37" s="14" t="s">
        <v>431</v>
      </c>
      <c r="G37" s="9" t="s">
        <v>43</v>
      </c>
      <c r="H37" s="14" t="s">
        <v>124</v>
      </c>
      <c r="I37" s="9" t="s">
        <v>19</v>
      </c>
      <c r="J37" s="9" t="s">
        <v>20</v>
      </c>
      <c r="K37" s="9" t="s">
        <v>125</v>
      </c>
      <c r="L37" s="19">
        <v>44200</v>
      </c>
      <c r="M37" s="18">
        <v>7000</v>
      </c>
      <c r="N37" s="24"/>
    </row>
    <row r="38" spans="3:14" x14ac:dyDescent="0.25">
      <c r="C38" s="15" t="s">
        <v>13</v>
      </c>
      <c r="D38" s="16">
        <v>2021</v>
      </c>
      <c r="E38" s="9" t="s">
        <v>1399</v>
      </c>
      <c r="F38" s="9" t="s">
        <v>432</v>
      </c>
      <c r="G38" s="9" t="s">
        <v>128</v>
      </c>
      <c r="H38" s="14" t="s">
        <v>127</v>
      </c>
      <c r="I38" s="9" t="s">
        <v>19</v>
      </c>
      <c r="J38" s="9" t="s">
        <v>20</v>
      </c>
      <c r="K38" s="9" t="s">
        <v>95</v>
      </c>
      <c r="L38" s="17">
        <v>44200</v>
      </c>
      <c r="M38" s="18">
        <v>6000</v>
      </c>
      <c r="N38" s="24"/>
    </row>
    <row r="39" spans="3:14" x14ac:dyDescent="0.25">
      <c r="C39" s="15" t="s">
        <v>12</v>
      </c>
      <c r="D39" s="16">
        <v>2021</v>
      </c>
      <c r="E39" s="9" t="s">
        <v>1247</v>
      </c>
      <c r="F39" s="9" t="s">
        <v>1274</v>
      </c>
      <c r="G39" s="9" t="s">
        <v>1294</v>
      </c>
      <c r="H39" s="14" t="s">
        <v>1304</v>
      </c>
      <c r="I39" s="9" t="s">
        <v>19</v>
      </c>
      <c r="J39" s="9" t="s">
        <v>20</v>
      </c>
      <c r="K39" s="9" t="s">
        <v>21</v>
      </c>
      <c r="L39" s="17">
        <v>44238</v>
      </c>
      <c r="M39" s="18">
        <v>32265.47</v>
      </c>
      <c r="N39" s="24"/>
    </row>
    <row r="40" spans="3:14" x14ac:dyDescent="0.25">
      <c r="C40" s="15" t="s">
        <v>13</v>
      </c>
      <c r="D40" s="16">
        <v>2021</v>
      </c>
      <c r="E40" s="9" t="s">
        <v>1327</v>
      </c>
      <c r="F40" s="9" t="s">
        <v>1346</v>
      </c>
      <c r="G40" s="9" t="s">
        <v>1362</v>
      </c>
      <c r="H40" s="14" t="s">
        <v>1370</v>
      </c>
      <c r="I40" s="9" t="s">
        <v>19</v>
      </c>
      <c r="J40" s="9" t="s">
        <v>20</v>
      </c>
      <c r="K40" s="9" t="s">
        <v>1377</v>
      </c>
      <c r="L40" s="17">
        <v>44266</v>
      </c>
      <c r="M40" s="18">
        <v>5940</v>
      </c>
      <c r="N40" s="24"/>
    </row>
    <row r="41" spans="3:14" x14ac:dyDescent="0.25">
      <c r="C41" s="15" t="s">
        <v>14</v>
      </c>
      <c r="D41" s="16">
        <v>2021</v>
      </c>
      <c r="E41" s="14" t="s">
        <v>1318</v>
      </c>
      <c r="F41" s="14" t="s">
        <v>341</v>
      </c>
      <c r="G41" s="9" t="s">
        <v>133</v>
      </c>
      <c r="H41" s="14" t="s">
        <v>132</v>
      </c>
      <c r="I41" s="9" t="s">
        <v>19</v>
      </c>
      <c r="J41" s="9" t="s">
        <v>20</v>
      </c>
      <c r="K41" s="9" t="s">
        <v>47</v>
      </c>
      <c r="L41" s="19">
        <v>44200</v>
      </c>
      <c r="M41" s="18">
        <v>7500</v>
      </c>
      <c r="N41" s="24"/>
    </row>
    <row r="42" spans="3:14" x14ac:dyDescent="0.25">
      <c r="C42" s="15" t="s">
        <v>13</v>
      </c>
      <c r="D42" s="16">
        <v>2021</v>
      </c>
      <c r="E42" s="14" t="s">
        <v>1427</v>
      </c>
      <c r="F42" s="14" t="s">
        <v>1451</v>
      </c>
      <c r="G42" s="9" t="s">
        <v>724</v>
      </c>
      <c r="H42" s="14" t="s">
        <v>725</v>
      </c>
      <c r="I42" s="9" t="s">
        <v>19</v>
      </c>
      <c r="J42" s="9" t="s">
        <v>20</v>
      </c>
      <c r="K42" s="9" t="s">
        <v>22</v>
      </c>
      <c r="L42" s="19">
        <v>44208</v>
      </c>
      <c r="M42" s="18">
        <v>4000</v>
      </c>
      <c r="N42" s="24"/>
    </row>
    <row r="43" spans="3:14" x14ac:dyDescent="0.25">
      <c r="C43" s="15" t="s">
        <v>13</v>
      </c>
      <c r="D43" s="16">
        <v>2021</v>
      </c>
      <c r="E43" s="9" t="s">
        <v>1400</v>
      </c>
      <c r="F43" s="9" t="s">
        <v>407</v>
      </c>
      <c r="G43" s="9" t="s">
        <v>139</v>
      </c>
      <c r="H43" s="14" t="s">
        <v>138</v>
      </c>
      <c r="I43" s="9" t="s">
        <v>19</v>
      </c>
      <c r="J43" s="9" t="s">
        <v>32</v>
      </c>
      <c r="K43" s="9" t="s">
        <v>140</v>
      </c>
      <c r="L43" s="17">
        <v>44200</v>
      </c>
      <c r="M43" s="18">
        <v>11000</v>
      </c>
      <c r="N43" s="24"/>
    </row>
    <row r="44" spans="3:14" x14ac:dyDescent="0.25">
      <c r="C44" s="15" t="s">
        <v>13</v>
      </c>
      <c r="D44" s="16">
        <v>2021</v>
      </c>
      <c r="E44" s="14" t="s">
        <v>1401</v>
      </c>
      <c r="F44" s="14" t="s">
        <v>408</v>
      </c>
      <c r="G44" s="9" t="s">
        <v>142</v>
      </c>
      <c r="H44" s="14" t="s">
        <v>141</v>
      </c>
      <c r="I44" s="9" t="s">
        <v>19</v>
      </c>
      <c r="J44" s="9" t="s">
        <v>20</v>
      </c>
      <c r="K44" s="9" t="s">
        <v>63</v>
      </c>
      <c r="L44" s="19">
        <v>44200</v>
      </c>
      <c r="M44" s="18">
        <v>2500</v>
      </c>
      <c r="N44" s="24"/>
    </row>
    <row r="45" spans="3:14" x14ac:dyDescent="0.25">
      <c r="C45" s="15" t="s">
        <v>13</v>
      </c>
      <c r="D45" s="16">
        <v>2021</v>
      </c>
      <c r="E45" s="9" t="s">
        <v>1331</v>
      </c>
      <c r="F45" s="9" t="s">
        <v>1350</v>
      </c>
      <c r="G45" s="9" t="s">
        <v>142</v>
      </c>
      <c r="H45" s="14" t="s">
        <v>141</v>
      </c>
      <c r="I45" s="9" t="s">
        <v>19</v>
      </c>
      <c r="J45" s="9" t="s">
        <v>20</v>
      </c>
      <c r="K45" s="9" t="s">
        <v>63</v>
      </c>
      <c r="L45" s="17">
        <v>44218</v>
      </c>
      <c r="M45" s="18">
        <v>185.32</v>
      </c>
      <c r="N45" s="24"/>
    </row>
    <row r="46" spans="3:14" x14ac:dyDescent="0.25">
      <c r="C46" s="15" t="s">
        <v>13</v>
      </c>
      <c r="D46" s="16">
        <v>2021</v>
      </c>
      <c r="E46" s="9" t="s">
        <v>1337</v>
      </c>
      <c r="F46" s="9" t="s">
        <v>1350</v>
      </c>
      <c r="G46" s="9" t="s">
        <v>142</v>
      </c>
      <c r="H46" s="14" t="s">
        <v>141</v>
      </c>
      <c r="I46" s="9" t="s">
        <v>19</v>
      </c>
      <c r="J46" s="9" t="s">
        <v>20</v>
      </c>
      <c r="K46" s="9" t="s">
        <v>63</v>
      </c>
      <c r="L46" s="17">
        <v>44218</v>
      </c>
      <c r="M46" s="18">
        <v>185.32</v>
      </c>
      <c r="N46" s="24"/>
    </row>
    <row r="47" spans="3:14" x14ac:dyDescent="0.25">
      <c r="C47" s="15" t="s">
        <v>13</v>
      </c>
      <c r="D47" s="16">
        <v>2021</v>
      </c>
      <c r="E47" s="9" t="s">
        <v>1339</v>
      </c>
      <c r="F47" s="9" t="s">
        <v>1356</v>
      </c>
      <c r="G47" s="9" t="s">
        <v>142</v>
      </c>
      <c r="H47" s="14" t="s">
        <v>141</v>
      </c>
      <c r="I47" s="9" t="s">
        <v>19</v>
      </c>
      <c r="J47" s="9" t="s">
        <v>20</v>
      </c>
      <c r="K47" s="9" t="s">
        <v>63</v>
      </c>
      <c r="L47" s="17">
        <v>44267</v>
      </c>
      <c r="M47" s="18">
        <v>572</v>
      </c>
      <c r="N47" s="24"/>
    </row>
    <row r="48" spans="3:14" x14ac:dyDescent="0.25">
      <c r="C48" s="15" t="s">
        <v>13</v>
      </c>
      <c r="D48" s="16">
        <v>2021</v>
      </c>
      <c r="E48" s="9" t="s">
        <v>1448</v>
      </c>
      <c r="F48" s="9" t="s">
        <v>1472</v>
      </c>
      <c r="G48" s="9" t="s">
        <v>142</v>
      </c>
      <c r="H48" s="14" t="s">
        <v>141</v>
      </c>
      <c r="I48" s="9" t="s">
        <v>19</v>
      </c>
      <c r="J48" s="9" t="s">
        <v>20</v>
      </c>
      <c r="K48" s="9" t="s">
        <v>63</v>
      </c>
      <c r="L48" s="17">
        <v>44273</v>
      </c>
      <c r="M48" s="18">
        <v>122.19</v>
      </c>
      <c r="N48" s="24"/>
    </row>
    <row r="49" spans="3:14" x14ac:dyDescent="0.25">
      <c r="C49" s="15" t="s">
        <v>14</v>
      </c>
      <c r="D49" s="16">
        <v>2021</v>
      </c>
      <c r="E49" s="14" t="s">
        <v>1504</v>
      </c>
      <c r="F49" s="14" t="s">
        <v>1531</v>
      </c>
      <c r="G49" s="9" t="s">
        <v>1550</v>
      </c>
      <c r="H49" s="14" t="s">
        <v>1562</v>
      </c>
      <c r="I49" s="9" t="s">
        <v>19</v>
      </c>
      <c r="J49" s="9" t="s">
        <v>1567</v>
      </c>
      <c r="K49" s="9" t="s">
        <v>97</v>
      </c>
      <c r="L49" s="19">
        <v>44251</v>
      </c>
      <c r="M49" s="18">
        <v>696.5</v>
      </c>
      <c r="N49" s="24"/>
    </row>
    <row r="50" spans="3:14" x14ac:dyDescent="0.25">
      <c r="C50" s="15" t="s">
        <v>14</v>
      </c>
      <c r="D50" s="16">
        <v>2021</v>
      </c>
      <c r="E50" s="9" t="s">
        <v>1511</v>
      </c>
      <c r="F50" s="9" t="s">
        <v>1537</v>
      </c>
      <c r="G50" s="9" t="s">
        <v>1550</v>
      </c>
      <c r="H50" s="14" t="s">
        <v>1562</v>
      </c>
      <c r="I50" s="9" t="s">
        <v>19</v>
      </c>
      <c r="J50" s="9" t="s">
        <v>1567</v>
      </c>
      <c r="K50" s="9" t="s">
        <v>97</v>
      </c>
      <c r="L50" s="17">
        <v>44273</v>
      </c>
      <c r="M50" s="18">
        <v>2747.5</v>
      </c>
      <c r="N50" s="24"/>
    </row>
    <row r="51" spans="3:14" x14ac:dyDescent="0.25">
      <c r="C51" s="15" t="s">
        <v>13</v>
      </c>
      <c r="D51" s="16">
        <v>2021</v>
      </c>
      <c r="E51" s="9" t="s">
        <v>1402</v>
      </c>
      <c r="F51" s="9" t="s">
        <v>409</v>
      </c>
      <c r="G51" s="9" t="s">
        <v>51</v>
      </c>
      <c r="H51" s="14" t="s">
        <v>50</v>
      </c>
      <c r="I51" s="9" t="s">
        <v>19</v>
      </c>
      <c r="J51" s="9" t="s">
        <v>20</v>
      </c>
      <c r="K51" s="9" t="s">
        <v>22</v>
      </c>
      <c r="L51" s="17">
        <v>44200</v>
      </c>
      <c r="M51" s="18">
        <v>3200</v>
      </c>
      <c r="N51" s="24"/>
    </row>
    <row r="52" spans="3:14" x14ac:dyDescent="0.25">
      <c r="C52" s="15" t="s">
        <v>13</v>
      </c>
      <c r="D52" s="16">
        <v>2021</v>
      </c>
      <c r="E52" s="9" t="s">
        <v>1578</v>
      </c>
      <c r="F52" s="9" t="s">
        <v>1590</v>
      </c>
      <c r="G52" s="9" t="s">
        <v>1598</v>
      </c>
      <c r="H52" s="14" t="s">
        <v>1602</v>
      </c>
      <c r="I52" s="9" t="s">
        <v>19</v>
      </c>
      <c r="J52" s="9" t="s">
        <v>1604</v>
      </c>
      <c r="K52" s="9" t="s">
        <v>1605</v>
      </c>
      <c r="L52" s="17">
        <v>44221</v>
      </c>
      <c r="M52" s="18">
        <v>1175.06</v>
      </c>
      <c r="N52" s="24"/>
    </row>
    <row r="53" spans="3:14" x14ac:dyDescent="0.25">
      <c r="C53" s="15" t="s">
        <v>13</v>
      </c>
      <c r="D53" s="16">
        <v>2021</v>
      </c>
      <c r="E53" s="14" t="s">
        <v>1583</v>
      </c>
      <c r="F53" s="14" t="s">
        <v>1590</v>
      </c>
      <c r="G53" s="9" t="s">
        <v>1598</v>
      </c>
      <c r="H53" s="14" t="s">
        <v>1602</v>
      </c>
      <c r="I53" s="9" t="s">
        <v>19</v>
      </c>
      <c r="J53" s="9" t="s">
        <v>1604</v>
      </c>
      <c r="K53" s="9" t="s">
        <v>1605</v>
      </c>
      <c r="L53" s="19">
        <v>44263</v>
      </c>
      <c r="M53" s="18">
        <v>358.43</v>
      </c>
      <c r="N53" s="24"/>
    </row>
    <row r="54" spans="3:14" x14ac:dyDescent="0.25">
      <c r="C54" s="15" t="s">
        <v>13</v>
      </c>
      <c r="D54" s="16">
        <v>2021</v>
      </c>
      <c r="E54" s="14" t="s">
        <v>1255</v>
      </c>
      <c r="F54" s="14" t="s">
        <v>1282</v>
      </c>
      <c r="G54" s="9" t="s">
        <v>1299</v>
      </c>
      <c r="H54" s="14" t="s">
        <v>1310</v>
      </c>
      <c r="I54" s="9" t="s">
        <v>19</v>
      </c>
      <c r="J54" s="9" t="s">
        <v>20</v>
      </c>
      <c r="K54" s="9" t="s">
        <v>710</v>
      </c>
      <c r="L54" s="19">
        <v>44260</v>
      </c>
      <c r="M54" s="18">
        <v>1000</v>
      </c>
      <c r="N54" s="24"/>
    </row>
    <row r="55" spans="3:14" x14ac:dyDescent="0.25">
      <c r="C55" s="15" t="s">
        <v>13</v>
      </c>
      <c r="D55" s="16">
        <v>2021</v>
      </c>
      <c r="E55" s="9" t="s">
        <v>1403</v>
      </c>
      <c r="F55" s="9" t="s">
        <v>405</v>
      </c>
      <c r="G55" s="9" t="s">
        <v>54</v>
      </c>
      <c r="H55" s="14" t="s">
        <v>53</v>
      </c>
      <c r="I55" s="9" t="s">
        <v>19</v>
      </c>
      <c r="J55" s="9" t="s">
        <v>20</v>
      </c>
      <c r="K55" s="9" t="s">
        <v>21</v>
      </c>
      <c r="L55" s="17">
        <v>44200</v>
      </c>
      <c r="M55" s="18">
        <v>1300</v>
      </c>
      <c r="N55" s="24"/>
    </row>
    <row r="56" spans="3:14" x14ac:dyDescent="0.25">
      <c r="C56" s="15" t="s">
        <v>13</v>
      </c>
      <c r="D56" s="16">
        <v>2021</v>
      </c>
      <c r="E56" s="9" t="s">
        <v>1404</v>
      </c>
      <c r="F56" s="9" t="s">
        <v>410</v>
      </c>
      <c r="G56" s="9" t="s">
        <v>56</v>
      </c>
      <c r="H56" s="14" t="s">
        <v>55</v>
      </c>
      <c r="I56" s="9" t="s">
        <v>19</v>
      </c>
      <c r="J56" s="9" t="s">
        <v>20</v>
      </c>
      <c r="K56" s="9" t="s">
        <v>29</v>
      </c>
      <c r="L56" s="17">
        <v>44200</v>
      </c>
      <c r="M56" s="18">
        <v>2000</v>
      </c>
      <c r="N56" s="24"/>
    </row>
    <row r="57" spans="3:14" x14ac:dyDescent="0.25">
      <c r="C57" s="15" t="s">
        <v>14</v>
      </c>
      <c r="D57" s="16">
        <v>2021</v>
      </c>
      <c r="E57" s="9" t="s">
        <v>1239</v>
      </c>
      <c r="F57" s="9" t="s">
        <v>1266</v>
      </c>
      <c r="G57" s="9" t="s">
        <v>153</v>
      </c>
      <c r="H57" s="14" t="s">
        <v>152</v>
      </c>
      <c r="I57" s="9" t="s">
        <v>19</v>
      </c>
      <c r="J57" s="9" t="s">
        <v>20</v>
      </c>
      <c r="K57" s="9" t="s">
        <v>22</v>
      </c>
      <c r="L57" s="17">
        <v>44200</v>
      </c>
      <c r="M57" s="18">
        <v>3733.6</v>
      </c>
      <c r="N57" s="24"/>
    </row>
    <row r="58" spans="3:14" x14ac:dyDescent="0.25">
      <c r="C58" s="15" t="s">
        <v>14</v>
      </c>
      <c r="D58" s="16">
        <v>2021</v>
      </c>
      <c r="E58" s="14" t="s">
        <v>1256</v>
      </c>
      <c r="F58" s="14" t="s">
        <v>1283</v>
      </c>
      <c r="G58" s="9" t="s">
        <v>153</v>
      </c>
      <c r="H58" s="14" t="s">
        <v>152</v>
      </c>
      <c r="I58" s="9" t="s">
        <v>19</v>
      </c>
      <c r="J58" s="9" t="s">
        <v>20</v>
      </c>
      <c r="K58" s="9" t="s">
        <v>22</v>
      </c>
      <c r="L58" s="19">
        <v>44266</v>
      </c>
      <c r="M58" s="18">
        <v>1415.27</v>
      </c>
      <c r="N58" s="24"/>
    </row>
    <row r="59" spans="3:14" x14ac:dyDescent="0.25">
      <c r="C59" s="15" t="s">
        <v>13</v>
      </c>
      <c r="D59" s="16">
        <v>2021</v>
      </c>
      <c r="E59" s="14" t="s">
        <v>1265</v>
      </c>
      <c r="F59" s="14" t="s">
        <v>1292</v>
      </c>
      <c r="G59" s="9" t="s">
        <v>153</v>
      </c>
      <c r="H59" s="14" t="s">
        <v>152</v>
      </c>
      <c r="I59" s="9" t="s">
        <v>19</v>
      </c>
      <c r="J59" s="9" t="s">
        <v>20</v>
      </c>
      <c r="K59" s="9" t="s">
        <v>97</v>
      </c>
      <c r="L59" s="19">
        <v>44286</v>
      </c>
      <c r="M59" s="18">
        <v>2381.34</v>
      </c>
      <c r="N59" s="24"/>
    </row>
    <row r="60" spans="3:14" x14ac:dyDescent="0.25">
      <c r="C60" s="15" t="s">
        <v>14</v>
      </c>
      <c r="D60" s="16">
        <v>2021</v>
      </c>
      <c r="E60" s="14" t="s">
        <v>1320</v>
      </c>
      <c r="F60" s="14" t="s">
        <v>342</v>
      </c>
      <c r="G60" s="9" t="s">
        <v>155</v>
      </c>
      <c r="H60" s="14" t="s">
        <v>154</v>
      </c>
      <c r="I60" s="9" t="s">
        <v>19</v>
      </c>
      <c r="J60" s="9" t="s">
        <v>20</v>
      </c>
      <c r="K60" s="9" t="s">
        <v>47</v>
      </c>
      <c r="L60" s="19">
        <v>44200</v>
      </c>
      <c r="M60" s="18">
        <v>7500</v>
      </c>
      <c r="N60" s="24"/>
    </row>
    <row r="61" spans="3:14" x14ac:dyDescent="0.25">
      <c r="C61" s="15" t="s">
        <v>13</v>
      </c>
      <c r="D61" s="16">
        <v>2021</v>
      </c>
      <c r="E61" s="14" t="s">
        <v>1405</v>
      </c>
      <c r="F61" s="14" t="s">
        <v>411</v>
      </c>
      <c r="G61" s="9" t="s">
        <v>57</v>
      </c>
      <c r="H61" s="14" t="s">
        <v>156</v>
      </c>
      <c r="I61" s="9" t="s">
        <v>19</v>
      </c>
      <c r="J61" s="9" t="s">
        <v>59</v>
      </c>
      <c r="K61" s="9" t="s">
        <v>58</v>
      </c>
      <c r="L61" s="19">
        <v>44200</v>
      </c>
      <c r="M61" s="18">
        <v>4000</v>
      </c>
      <c r="N61" s="24"/>
    </row>
    <row r="62" spans="3:14" x14ac:dyDescent="0.25">
      <c r="C62" s="15" t="s">
        <v>13</v>
      </c>
      <c r="D62" s="16">
        <v>2021</v>
      </c>
      <c r="E62" s="9" t="s">
        <v>1573</v>
      </c>
      <c r="F62" s="9" t="s">
        <v>1585</v>
      </c>
      <c r="G62" s="9" t="s">
        <v>1596</v>
      </c>
      <c r="H62" s="14" t="s">
        <v>1600</v>
      </c>
      <c r="I62" s="9" t="s">
        <v>19</v>
      </c>
      <c r="J62" s="9" t="s">
        <v>18</v>
      </c>
      <c r="K62" s="9" t="s">
        <v>17</v>
      </c>
      <c r="L62" s="17">
        <v>44222</v>
      </c>
      <c r="M62" s="18">
        <v>160</v>
      </c>
      <c r="N62" s="24"/>
    </row>
    <row r="63" spans="3:14" x14ac:dyDescent="0.25">
      <c r="C63" s="15" t="s">
        <v>14</v>
      </c>
      <c r="D63" s="16">
        <v>2021</v>
      </c>
      <c r="E63" s="14" t="s">
        <v>1406</v>
      </c>
      <c r="F63" s="14" t="s">
        <v>438</v>
      </c>
      <c r="G63" s="9" t="s">
        <v>284</v>
      </c>
      <c r="H63" s="14" t="s">
        <v>157</v>
      </c>
      <c r="I63" s="9" t="s">
        <v>19</v>
      </c>
      <c r="J63" s="9" t="s">
        <v>20</v>
      </c>
      <c r="K63" s="9" t="s">
        <v>28</v>
      </c>
      <c r="L63" s="19">
        <v>44200</v>
      </c>
      <c r="M63" s="18">
        <v>1300</v>
      </c>
      <c r="N63" s="24"/>
    </row>
    <row r="64" spans="3:14" x14ac:dyDescent="0.25">
      <c r="C64" s="15" t="s">
        <v>14</v>
      </c>
      <c r="D64" s="16">
        <v>2021</v>
      </c>
      <c r="E64" s="14" t="s">
        <v>1321</v>
      </c>
      <c r="F64" s="14" t="s">
        <v>345</v>
      </c>
      <c r="G64" s="9" t="s">
        <v>159</v>
      </c>
      <c r="H64" s="14" t="s">
        <v>158</v>
      </c>
      <c r="I64" s="9" t="s">
        <v>19</v>
      </c>
      <c r="J64" s="9" t="s">
        <v>20</v>
      </c>
      <c r="K64" s="9" t="s">
        <v>44</v>
      </c>
      <c r="L64" s="19">
        <v>44200</v>
      </c>
      <c r="M64" s="18">
        <v>7500</v>
      </c>
      <c r="N64" s="24"/>
    </row>
    <row r="65" spans="3:14" x14ac:dyDescent="0.25">
      <c r="C65" s="15" t="s">
        <v>13</v>
      </c>
      <c r="D65" s="16">
        <v>2021</v>
      </c>
      <c r="E65" s="14" t="s">
        <v>1429</v>
      </c>
      <c r="F65" s="14" t="s">
        <v>433</v>
      </c>
      <c r="G65" s="9" t="s">
        <v>161</v>
      </c>
      <c r="H65" s="14" t="s">
        <v>160</v>
      </c>
      <c r="I65" s="9" t="s">
        <v>19</v>
      </c>
      <c r="J65" s="9" t="s">
        <v>18</v>
      </c>
      <c r="K65" s="9" t="s">
        <v>162</v>
      </c>
      <c r="L65" s="19">
        <v>44210</v>
      </c>
      <c r="M65" s="18">
        <v>7500</v>
      </c>
      <c r="N65" s="24"/>
    </row>
    <row r="66" spans="3:14" x14ac:dyDescent="0.25">
      <c r="C66" s="15" t="s">
        <v>13</v>
      </c>
      <c r="D66" s="16">
        <v>2021</v>
      </c>
      <c r="E66" s="14" t="s">
        <v>1332</v>
      </c>
      <c r="F66" s="14" t="s">
        <v>353</v>
      </c>
      <c r="G66" s="9" t="s">
        <v>1364</v>
      </c>
      <c r="H66" s="14" t="s">
        <v>1372</v>
      </c>
      <c r="I66" s="9" t="s">
        <v>19</v>
      </c>
      <c r="J66" s="9" t="s">
        <v>20</v>
      </c>
      <c r="K66" s="9" t="s">
        <v>24</v>
      </c>
      <c r="L66" s="19">
        <v>44221</v>
      </c>
      <c r="M66" s="18">
        <v>838.43</v>
      </c>
      <c r="N66" s="24"/>
    </row>
    <row r="67" spans="3:14" x14ac:dyDescent="0.25">
      <c r="C67" s="15" t="s">
        <v>14</v>
      </c>
      <c r="D67" s="16">
        <v>2021</v>
      </c>
      <c r="E67" s="14" t="s">
        <v>1252</v>
      </c>
      <c r="F67" s="14" t="s">
        <v>1279</v>
      </c>
      <c r="G67" s="9" t="s">
        <v>1296</v>
      </c>
      <c r="H67" s="14" t="s">
        <v>1307</v>
      </c>
      <c r="I67" s="9" t="s">
        <v>19</v>
      </c>
      <c r="J67" s="9" t="s">
        <v>20</v>
      </c>
      <c r="K67" s="9" t="s">
        <v>97</v>
      </c>
      <c r="L67" s="19">
        <v>44216</v>
      </c>
      <c r="M67" s="18">
        <v>7048</v>
      </c>
      <c r="N67" s="24"/>
    </row>
    <row r="68" spans="3:14" x14ac:dyDescent="0.25">
      <c r="C68" s="15" t="s">
        <v>13</v>
      </c>
      <c r="D68" s="16">
        <v>2021</v>
      </c>
      <c r="E68" s="14" t="s">
        <v>1407</v>
      </c>
      <c r="F68" s="14" t="s">
        <v>412</v>
      </c>
      <c r="G68" s="9" t="s">
        <v>164</v>
      </c>
      <c r="H68" s="14" t="s">
        <v>163</v>
      </c>
      <c r="I68" s="9" t="s">
        <v>19</v>
      </c>
      <c r="J68" s="9" t="s">
        <v>20</v>
      </c>
      <c r="K68" s="9" t="s">
        <v>39</v>
      </c>
      <c r="L68" s="19">
        <v>44200</v>
      </c>
      <c r="M68" s="18">
        <v>8000</v>
      </c>
      <c r="N68" s="24"/>
    </row>
    <row r="69" spans="3:14" x14ac:dyDescent="0.25">
      <c r="C69" s="15" t="s">
        <v>14</v>
      </c>
      <c r="D69" s="16">
        <v>2021</v>
      </c>
      <c r="E69" s="14" t="s">
        <v>1333</v>
      </c>
      <c r="F69" s="14" t="s">
        <v>1351</v>
      </c>
      <c r="G69" s="9" t="s">
        <v>612</v>
      </c>
      <c r="H69" s="14" t="s">
        <v>613</v>
      </c>
      <c r="I69" s="9" t="s">
        <v>19</v>
      </c>
      <c r="J69" s="9" t="s">
        <v>20</v>
      </c>
      <c r="K69" s="9" t="s">
        <v>614</v>
      </c>
      <c r="L69" s="19">
        <v>44200</v>
      </c>
      <c r="M69" s="18">
        <v>14160</v>
      </c>
      <c r="N69" s="24"/>
    </row>
    <row r="70" spans="3:14" x14ac:dyDescent="0.25">
      <c r="C70" s="15" t="s">
        <v>13</v>
      </c>
      <c r="D70" s="16">
        <v>2021</v>
      </c>
      <c r="E70" s="14" t="s">
        <v>1319</v>
      </c>
      <c r="F70" s="14" t="s">
        <v>1343</v>
      </c>
      <c r="G70" s="9" t="s">
        <v>612</v>
      </c>
      <c r="H70" s="14" t="s">
        <v>613</v>
      </c>
      <c r="I70" s="9" t="s">
        <v>19</v>
      </c>
      <c r="J70" s="9" t="s">
        <v>20</v>
      </c>
      <c r="K70" s="9" t="s">
        <v>614</v>
      </c>
      <c r="L70" s="19">
        <v>44238</v>
      </c>
      <c r="M70" s="18">
        <v>324.05</v>
      </c>
      <c r="N70" s="24"/>
    </row>
    <row r="71" spans="3:14" x14ac:dyDescent="0.25">
      <c r="C71" s="15" t="s">
        <v>14</v>
      </c>
      <c r="D71" s="16">
        <v>2021</v>
      </c>
      <c r="E71" s="14" t="s">
        <v>1322</v>
      </c>
      <c r="F71" s="14" t="s">
        <v>344</v>
      </c>
      <c r="G71" s="9" t="s">
        <v>1360</v>
      </c>
      <c r="H71" s="14" t="s">
        <v>1368</v>
      </c>
      <c r="I71" s="9" t="s">
        <v>19</v>
      </c>
      <c r="J71" s="9" t="s">
        <v>18</v>
      </c>
      <c r="K71" s="9" t="s">
        <v>17</v>
      </c>
      <c r="L71" s="19">
        <v>44200</v>
      </c>
      <c r="M71" s="18">
        <v>7500</v>
      </c>
      <c r="N71" s="24"/>
    </row>
    <row r="72" spans="3:14" x14ac:dyDescent="0.25">
      <c r="C72" s="15" t="s">
        <v>14</v>
      </c>
      <c r="D72" s="16">
        <v>2021</v>
      </c>
      <c r="E72" s="14" t="s">
        <v>1508</v>
      </c>
      <c r="F72" s="14" t="s">
        <v>1535</v>
      </c>
      <c r="G72" s="9" t="s">
        <v>167</v>
      </c>
      <c r="H72" s="14" t="s">
        <v>166</v>
      </c>
      <c r="I72" s="9" t="s">
        <v>19</v>
      </c>
      <c r="J72" s="9" t="s">
        <v>20</v>
      </c>
      <c r="K72" s="9" t="s">
        <v>21</v>
      </c>
      <c r="L72" s="19">
        <v>44272</v>
      </c>
      <c r="M72" s="18">
        <v>30</v>
      </c>
      <c r="N72" s="24"/>
    </row>
    <row r="73" spans="3:14" x14ac:dyDescent="0.25">
      <c r="C73" s="15" t="s">
        <v>14</v>
      </c>
      <c r="D73" s="16">
        <v>2021</v>
      </c>
      <c r="E73" s="14" t="s">
        <v>1509</v>
      </c>
      <c r="F73" s="14" t="s">
        <v>1536</v>
      </c>
      <c r="G73" s="9" t="s">
        <v>167</v>
      </c>
      <c r="H73" s="14" t="s">
        <v>166</v>
      </c>
      <c r="I73" s="9" t="s">
        <v>19</v>
      </c>
      <c r="J73" s="9" t="s">
        <v>20</v>
      </c>
      <c r="K73" s="9" t="s">
        <v>21</v>
      </c>
      <c r="L73" s="19">
        <v>44273</v>
      </c>
      <c r="M73" s="18">
        <v>318</v>
      </c>
      <c r="N73" s="24"/>
    </row>
    <row r="74" spans="3:14" x14ac:dyDescent="0.25">
      <c r="C74" s="15" t="s">
        <v>14</v>
      </c>
      <c r="D74" s="16">
        <v>2021</v>
      </c>
      <c r="E74" s="14" t="s">
        <v>1612</v>
      </c>
      <c r="F74" s="14" t="s">
        <v>1617</v>
      </c>
      <c r="G74" s="9" t="s">
        <v>317</v>
      </c>
      <c r="H74" s="14" t="s">
        <v>1620</v>
      </c>
      <c r="I74" s="9" t="s">
        <v>19</v>
      </c>
      <c r="J74" s="9" t="s">
        <v>18</v>
      </c>
      <c r="K74" s="9" t="s">
        <v>17</v>
      </c>
      <c r="L74" s="19">
        <v>44267</v>
      </c>
      <c r="M74" s="18">
        <v>1612.8</v>
      </c>
      <c r="N74" s="24"/>
    </row>
    <row r="75" spans="3:14" x14ac:dyDescent="0.25">
      <c r="C75" s="15" t="s">
        <v>14</v>
      </c>
      <c r="D75" s="16">
        <v>2021</v>
      </c>
      <c r="E75" s="14" t="s">
        <v>1383</v>
      </c>
      <c r="F75" s="14" t="s">
        <v>1388</v>
      </c>
      <c r="G75" s="9" t="s">
        <v>62</v>
      </c>
      <c r="H75" s="14" t="s">
        <v>61</v>
      </c>
      <c r="I75" s="9" t="s">
        <v>19</v>
      </c>
      <c r="J75" s="9" t="s">
        <v>20</v>
      </c>
      <c r="K75" s="9" t="s">
        <v>21</v>
      </c>
      <c r="L75" s="19">
        <v>44251</v>
      </c>
      <c r="M75" s="18">
        <v>5200</v>
      </c>
      <c r="N75" s="24"/>
    </row>
    <row r="76" spans="3:14" x14ac:dyDescent="0.25">
      <c r="C76" s="15" t="s">
        <v>14</v>
      </c>
      <c r="D76" s="16">
        <v>2021</v>
      </c>
      <c r="E76" s="14" t="s">
        <v>1435</v>
      </c>
      <c r="F76" s="14" t="s">
        <v>1459</v>
      </c>
      <c r="G76" s="9" t="s">
        <v>466</v>
      </c>
      <c r="H76" s="14" t="s">
        <v>450</v>
      </c>
      <c r="I76" s="9" t="s">
        <v>19</v>
      </c>
      <c r="J76" s="9" t="s">
        <v>20</v>
      </c>
      <c r="K76" s="9" t="s">
        <v>22</v>
      </c>
      <c r="L76" s="19">
        <v>44237</v>
      </c>
      <c r="M76" s="18">
        <v>1189.3</v>
      </c>
      <c r="N76" s="24"/>
    </row>
    <row r="77" spans="3:14" x14ac:dyDescent="0.25">
      <c r="C77" s="15" t="s">
        <v>13</v>
      </c>
      <c r="D77" s="16">
        <v>2021</v>
      </c>
      <c r="E77" s="14" t="s">
        <v>1441</v>
      </c>
      <c r="F77" s="14" t="s">
        <v>1465</v>
      </c>
      <c r="G77" s="9" t="s">
        <v>713</v>
      </c>
      <c r="H77" s="14" t="s">
        <v>714</v>
      </c>
      <c r="I77" s="9" t="s">
        <v>19</v>
      </c>
      <c r="J77" s="9" t="s">
        <v>20</v>
      </c>
      <c r="K77" s="9" t="s">
        <v>125</v>
      </c>
      <c r="L77" s="19">
        <v>44252</v>
      </c>
      <c r="M77" s="18">
        <v>4000</v>
      </c>
      <c r="N77" s="24"/>
    </row>
    <row r="78" spans="3:14" x14ac:dyDescent="0.25">
      <c r="C78" s="15" t="s">
        <v>13</v>
      </c>
      <c r="D78" s="16">
        <v>2021</v>
      </c>
      <c r="E78" s="14" t="s">
        <v>1408</v>
      </c>
      <c r="F78" s="14" t="s">
        <v>415</v>
      </c>
      <c r="G78" s="9" t="s">
        <v>170</v>
      </c>
      <c r="H78" s="14" t="s">
        <v>169</v>
      </c>
      <c r="I78" s="9" t="s">
        <v>19</v>
      </c>
      <c r="J78" s="9" t="s">
        <v>33</v>
      </c>
      <c r="K78" s="9" t="s">
        <v>78</v>
      </c>
      <c r="L78" s="19">
        <v>44200</v>
      </c>
      <c r="M78" s="18">
        <v>3000</v>
      </c>
      <c r="N78" s="24"/>
    </row>
    <row r="79" spans="3:14" x14ac:dyDescent="0.25">
      <c r="C79" s="15" t="s">
        <v>14</v>
      </c>
      <c r="D79" s="16">
        <v>2021</v>
      </c>
      <c r="E79" s="14" t="s">
        <v>1514</v>
      </c>
      <c r="F79" s="14" t="s">
        <v>1540</v>
      </c>
      <c r="G79" s="9" t="s">
        <v>1553</v>
      </c>
      <c r="H79" s="14" t="s">
        <v>1565</v>
      </c>
      <c r="I79" s="9" t="s">
        <v>19</v>
      </c>
      <c r="J79" s="9" t="s">
        <v>20</v>
      </c>
      <c r="K79" s="9" t="s">
        <v>137</v>
      </c>
      <c r="L79" s="19">
        <v>44271</v>
      </c>
      <c r="M79" s="18">
        <v>300</v>
      </c>
      <c r="N79" s="24"/>
    </row>
    <row r="80" spans="3:14" x14ac:dyDescent="0.25">
      <c r="C80" s="15" t="s">
        <v>14</v>
      </c>
      <c r="D80" s="16">
        <v>2021</v>
      </c>
      <c r="E80" s="14" t="s">
        <v>1515</v>
      </c>
      <c r="F80" s="14" t="s">
        <v>1541</v>
      </c>
      <c r="G80" s="9" t="s">
        <v>1553</v>
      </c>
      <c r="H80" s="14" t="s">
        <v>1565</v>
      </c>
      <c r="I80" s="9" t="s">
        <v>19</v>
      </c>
      <c r="J80" s="9" t="s">
        <v>20</v>
      </c>
      <c r="K80" s="9" t="s">
        <v>137</v>
      </c>
      <c r="L80" s="19">
        <v>44271</v>
      </c>
      <c r="M80" s="18">
        <v>480</v>
      </c>
      <c r="N80" s="24"/>
    </row>
    <row r="81" spans="3:14" x14ac:dyDescent="0.25">
      <c r="C81" s="15" t="s">
        <v>14</v>
      </c>
      <c r="D81" s="16">
        <v>2021</v>
      </c>
      <c r="E81" s="14" t="s">
        <v>1516</v>
      </c>
      <c r="F81" s="14" t="s">
        <v>1542</v>
      </c>
      <c r="G81" s="9" t="s">
        <v>1553</v>
      </c>
      <c r="H81" s="14" t="s">
        <v>1565</v>
      </c>
      <c r="I81" s="9" t="s">
        <v>19</v>
      </c>
      <c r="J81" s="9" t="s">
        <v>20</v>
      </c>
      <c r="K81" s="9" t="s">
        <v>137</v>
      </c>
      <c r="L81" s="19">
        <v>44271</v>
      </c>
      <c r="M81" s="18">
        <v>150</v>
      </c>
      <c r="N81" s="24"/>
    </row>
    <row r="82" spans="3:14" x14ac:dyDescent="0.25">
      <c r="C82" s="15" t="s">
        <v>14</v>
      </c>
      <c r="D82" s="16">
        <v>2021</v>
      </c>
      <c r="E82" s="14" t="s">
        <v>1517</v>
      </c>
      <c r="F82" s="14" t="s">
        <v>1543</v>
      </c>
      <c r="G82" s="9" t="s">
        <v>1553</v>
      </c>
      <c r="H82" s="14" t="s">
        <v>1565</v>
      </c>
      <c r="I82" s="9" t="s">
        <v>19</v>
      </c>
      <c r="J82" s="9" t="s">
        <v>20</v>
      </c>
      <c r="K82" s="9" t="s">
        <v>137</v>
      </c>
      <c r="L82" s="19">
        <v>44271</v>
      </c>
      <c r="M82" s="18">
        <v>150</v>
      </c>
      <c r="N82" s="24"/>
    </row>
    <row r="83" spans="3:14" x14ac:dyDescent="0.25">
      <c r="C83" s="15" t="s">
        <v>14</v>
      </c>
      <c r="D83" s="16">
        <v>2021</v>
      </c>
      <c r="E83" s="14" t="s">
        <v>1512</v>
      </c>
      <c r="F83" s="14" t="s">
        <v>1538</v>
      </c>
      <c r="G83" s="9" t="s">
        <v>1553</v>
      </c>
      <c r="H83" s="14" t="s">
        <v>1565</v>
      </c>
      <c r="I83" s="9" t="s">
        <v>19</v>
      </c>
      <c r="J83" s="9" t="s">
        <v>20</v>
      </c>
      <c r="K83" s="9" t="s">
        <v>137</v>
      </c>
      <c r="L83" s="19">
        <v>44273</v>
      </c>
      <c r="M83" s="18">
        <v>160</v>
      </c>
      <c r="N83" s="24"/>
    </row>
    <row r="84" spans="3:14" x14ac:dyDescent="0.25">
      <c r="C84" s="15" t="s">
        <v>14</v>
      </c>
      <c r="D84" s="16">
        <v>2021</v>
      </c>
      <c r="E84" s="14" t="s">
        <v>1574</v>
      </c>
      <c r="F84" s="14" t="s">
        <v>1586</v>
      </c>
      <c r="G84" s="9" t="s">
        <v>172</v>
      </c>
      <c r="H84" s="14" t="s">
        <v>171</v>
      </c>
      <c r="I84" s="9" t="s">
        <v>19</v>
      </c>
      <c r="J84" s="9" t="s">
        <v>20</v>
      </c>
      <c r="K84" s="9" t="s">
        <v>22</v>
      </c>
      <c r="L84" s="19">
        <v>44246</v>
      </c>
      <c r="M84" s="18">
        <v>700</v>
      </c>
      <c r="N84" s="24"/>
    </row>
    <row r="85" spans="3:14" x14ac:dyDescent="0.25">
      <c r="C85" s="15" t="s">
        <v>14</v>
      </c>
      <c r="D85" s="16">
        <v>2021</v>
      </c>
      <c r="E85" s="9" t="s">
        <v>1330</v>
      </c>
      <c r="F85" s="9" t="s">
        <v>1349</v>
      </c>
      <c r="G85" s="9" t="s">
        <v>883</v>
      </c>
      <c r="H85" s="14" t="s">
        <v>884</v>
      </c>
      <c r="I85" s="9" t="s">
        <v>19</v>
      </c>
      <c r="J85" s="9" t="s">
        <v>20</v>
      </c>
      <c r="K85" s="9" t="s">
        <v>614</v>
      </c>
      <c r="L85" s="17">
        <v>44217</v>
      </c>
      <c r="M85" s="18">
        <v>207</v>
      </c>
      <c r="N85" s="24"/>
    </row>
    <row r="86" spans="3:14" x14ac:dyDescent="0.25">
      <c r="C86" s="15" t="s">
        <v>13</v>
      </c>
      <c r="D86" s="16">
        <v>2021</v>
      </c>
      <c r="E86" s="14" t="s">
        <v>1434</v>
      </c>
      <c r="F86" s="14" t="s">
        <v>1458</v>
      </c>
      <c r="G86" s="9" t="s">
        <v>1367</v>
      </c>
      <c r="H86" s="14" t="s">
        <v>1483</v>
      </c>
      <c r="I86" s="9" t="s">
        <v>19</v>
      </c>
      <c r="J86" s="9" t="s">
        <v>18</v>
      </c>
      <c r="K86" s="9" t="s">
        <v>17</v>
      </c>
      <c r="L86" s="19">
        <v>44232</v>
      </c>
      <c r="M86" s="18">
        <v>2648.75</v>
      </c>
      <c r="N86" s="24"/>
    </row>
    <row r="87" spans="3:14" x14ac:dyDescent="0.25">
      <c r="C87" s="15" t="s">
        <v>13</v>
      </c>
      <c r="D87" s="16">
        <v>2021</v>
      </c>
      <c r="E87" s="14" t="s">
        <v>1342</v>
      </c>
      <c r="F87" s="14" t="s">
        <v>1359</v>
      </c>
      <c r="G87" s="9" t="s">
        <v>1367</v>
      </c>
      <c r="H87" s="14" t="s">
        <v>1375</v>
      </c>
      <c r="I87" s="9" t="s">
        <v>19</v>
      </c>
      <c r="J87" s="9" t="s">
        <v>20</v>
      </c>
      <c r="K87" s="9" t="s">
        <v>39</v>
      </c>
      <c r="L87" s="19">
        <v>44286</v>
      </c>
      <c r="M87" s="18">
        <v>660.6</v>
      </c>
      <c r="N87" s="24"/>
    </row>
    <row r="88" spans="3:14" x14ac:dyDescent="0.25">
      <c r="C88" s="15" t="s">
        <v>13</v>
      </c>
      <c r="D88" s="16">
        <v>2021</v>
      </c>
      <c r="E88" s="14" t="s">
        <v>1432</v>
      </c>
      <c r="F88" s="14" t="s">
        <v>1456</v>
      </c>
      <c r="G88" s="9" t="s">
        <v>1476</v>
      </c>
      <c r="H88" s="14" t="s">
        <v>1482</v>
      </c>
      <c r="I88" s="9" t="s">
        <v>19</v>
      </c>
      <c r="J88" s="9" t="s">
        <v>20</v>
      </c>
      <c r="K88" s="9" t="s">
        <v>1314</v>
      </c>
      <c r="L88" s="19">
        <v>44229</v>
      </c>
      <c r="M88" s="18">
        <v>161.52000000000001</v>
      </c>
      <c r="N88" s="24"/>
    </row>
    <row r="89" spans="3:14" x14ac:dyDescent="0.25">
      <c r="C89" s="15" t="s">
        <v>13</v>
      </c>
      <c r="D89" s="16">
        <v>2021</v>
      </c>
      <c r="E89" s="9" t="s">
        <v>1607</v>
      </c>
      <c r="F89" s="9" t="s">
        <v>855</v>
      </c>
      <c r="G89" s="9" t="s">
        <v>178</v>
      </c>
      <c r="H89" s="14" t="s">
        <v>177</v>
      </c>
      <c r="I89" s="9" t="s">
        <v>19</v>
      </c>
      <c r="J89" s="9" t="s">
        <v>20</v>
      </c>
      <c r="K89" s="9" t="s">
        <v>98</v>
      </c>
      <c r="L89" s="17">
        <v>44201</v>
      </c>
      <c r="M89" s="18">
        <v>600</v>
      </c>
      <c r="N89" s="24"/>
    </row>
    <row r="90" spans="3:14" x14ac:dyDescent="0.25">
      <c r="C90" s="15" t="s">
        <v>13</v>
      </c>
      <c r="D90" s="16">
        <v>2021</v>
      </c>
      <c r="E90" s="14" t="s">
        <v>1501</v>
      </c>
      <c r="F90" s="14" t="s">
        <v>1529</v>
      </c>
      <c r="G90" s="9" t="s">
        <v>178</v>
      </c>
      <c r="H90" s="14" t="s">
        <v>177</v>
      </c>
      <c r="I90" s="9" t="s">
        <v>19</v>
      </c>
      <c r="J90" s="9" t="s">
        <v>20</v>
      </c>
      <c r="K90" s="9" t="s">
        <v>98</v>
      </c>
      <c r="L90" s="19">
        <v>44228</v>
      </c>
      <c r="M90" s="18">
        <v>748.17</v>
      </c>
      <c r="N90" s="24"/>
    </row>
    <row r="91" spans="3:14" x14ac:dyDescent="0.25">
      <c r="C91" s="15" t="s">
        <v>14</v>
      </c>
      <c r="D91" s="16">
        <v>2021</v>
      </c>
      <c r="E91" s="14" t="s">
        <v>1444</v>
      </c>
      <c r="F91" s="14" t="s">
        <v>1468</v>
      </c>
      <c r="G91" s="9" t="s">
        <v>1478</v>
      </c>
      <c r="H91" s="14" t="s">
        <v>1485</v>
      </c>
      <c r="I91" s="9" t="s">
        <v>19</v>
      </c>
      <c r="J91" s="9" t="s">
        <v>23</v>
      </c>
      <c r="K91" s="9" t="s">
        <v>1489</v>
      </c>
      <c r="L91" s="19">
        <v>44266</v>
      </c>
      <c r="M91" s="18">
        <v>979.58</v>
      </c>
      <c r="N91" s="24"/>
    </row>
    <row r="92" spans="3:14" x14ac:dyDescent="0.25">
      <c r="C92" s="15" t="s">
        <v>14</v>
      </c>
      <c r="D92" s="16">
        <v>2021</v>
      </c>
      <c r="E92" s="14" t="s">
        <v>1447</v>
      </c>
      <c r="F92" s="14" t="s">
        <v>1471</v>
      </c>
      <c r="G92" s="9" t="s">
        <v>1478</v>
      </c>
      <c r="H92" s="14" t="s">
        <v>1485</v>
      </c>
      <c r="I92" s="9" t="s">
        <v>19</v>
      </c>
      <c r="J92" s="9" t="s">
        <v>23</v>
      </c>
      <c r="K92" s="9" t="s">
        <v>1489</v>
      </c>
      <c r="L92" s="19">
        <v>44272</v>
      </c>
      <c r="M92" s="18">
        <v>9000</v>
      </c>
      <c r="N92" s="24"/>
    </row>
    <row r="93" spans="3:14" x14ac:dyDescent="0.25">
      <c r="C93" s="15" t="s">
        <v>13</v>
      </c>
      <c r="D93" s="16">
        <v>2021</v>
      </c>
      <c r="E93" s="14" t="s">
        <v>1609</v>
      </c>
      <c r="F93" s="14" t="s">
        <v>1614</v>
      </c>
      <c r="G93" s="9" t="s">
        <v>184</v>
      </c>
      <c r="H93" s="14" t="s">
        <v>183</v>
      </c>
      <c r="I93" s="9" t="s">
        <v>19</v>
      </c>
      <c r="J93" s="9" t="s">
        <v>20</v>
      </c>
      <c r="K93" s="9" t="s">
        <v>21</v>
      </c>
      <c r="L93" s="19">
        <v>44230</v>
      </c>
      <c r="M93" s="18">
        <v>1950</v>
      </c>
      <c r="N93" s="24"/>
    </row>
    <row r="94" spans="3:14" x14ac:dyDescent="0.25">
      <c r="C94" s="15" t="s">
        <v>14</v>
      </c>
      <c r="D94" s="16">
        <v>2021</v>
      </c>
      <c r="E94" s="14" t="s">
        <v>1334</v>
      </c>
      <c r="F94" s="14" t="s">
        <v>1352</v>
      </c>
      <c r="G94" s="9" t="s">
        <v>184</v>
      </c>
      <c r="H94" s="14" t="s">
        <v>183</v>
      </c>
      <c r="I94" s="9" t="s">
        <v>19</v>
      </c>
      <c r="J94" s="9" t="s">
        <v>20</v>
      </c>
      <c r="K94" s="9" t="s">
        <v>21</v>
      </c>
      <c r="L94" s="19">
        <v>44231</v>
      </c>
      <c r="M94" s="18">
        <v>342</v>
      </c>
      <c r="N94" s="24"/>
    </row>
    <row r="95" spans="3:14" x14ac:dyDescent="0.25">
      <c r="C95" s="15" t="s">
        <v>14</v>
      </c>
      <c r="D95" s="16">
        <v>2021</v>
      </c>
      <c r="E95" s="14" t="s">
        <v>1384</v>
      </c>
      <c r="F95" s="14" t="s">
        <v>1389</v>
      </c>
      <c r="G95" s="9" t="s">
        <v>184</v>
      </c>
      <c r="H95" s="14" t="s">
        <v>183</v>
      </c>
      <c r="I95" s="9" t="s">
        <v>19</v>
      </c>
      <c r="J95" s="9" t="s">
        <v>20</v>
      </c>
      <c r="K95" s="9" t="s">
        <v>21</v>
      </c>
      <c r="L95" s="19">
        <v>44242</v>
      </c>
      <c r="M95" s="18">
        <v>125</v>
      </c>
      <c r="N95" s="24"/>
    </row>
    <row r="96" spans="3:14" x14ac:dyDescent="0.25">
      <c r="C96" s="15" t="s">
        <v>14</v>
      </c>
      <c r="D96" s="16">
        <v>2021</v>
      </c>
      <c r="E96" s="14" t="s">
        <v>1439</v>
      </c>
      <c r="F96" s="14" t="s">
        <v>1463</v>
      </c>
      <c r="G96" s="9" t="s">
        <v>184</v>
      </c>
      <c r="H96" s="14" t="s">
        <v>183</v>
      </c>
      <c r="I96" s="9" t="s">
        <v>19</v>
      </c>
      <c r="J96" s="9" t="s">
        <v>20</v>
      </c>
      <c r="K96" s="9" t="s">
        <v>21</v>
      </c>
      <c r="L96" s="19">
        <v>44249</v>
      </c>
      <c r="M96" s="18">
        <v>120</v>
      </c>
      <c r="N96" s="24"/>
    </row>
    <row r="97" spans="3:14" x14ac:dyDescent="0.25">
      <c r="C97" s="15" t="s">
        <v>14</v>
      </c>
      <c r="D97" s="16">
        <v>2021</v>
      </c>
      <c r="E97" s="14" t="s">
        <v>1340</v>
      </c>
      <c r="F97" s="14" t="s">
        <v>1357</v>
      </c>
      <c r="G97" s="9" t="s">
        <v>184</v>
      </c>
      <c r="H97" s="14" t="s">
        <v>183</v>
      </c>
      <c r="I97" s="9" t="s">
        <v>19</v>
      </c>
      <c r="J97" s="9" t="s">
        <v>20</v>
      </c>
      <c r="K97" s="9" t="s">
        <v>21</v>
      </c>
      <c r="L97" s="19">
        <v>44274</v>
      </c>
      <c r="M97" s="18">
        <v>60</v>
      </c>
      <c r="N97" s="24"/>
    </row>
    <row r="98" spans="3:14" x14ac:dyDescent="0.25">
      <c r="C98" s="15" t="s">
        <v>14</v>
      </c>
      <c r="D98" s="16">
        <v>2021</v>
      </c>
      <c r="E98" s="14" t="s">
        <v>1251</v>
      </c>
      <c r="F98" s="14" t="s">
        <v>1278</v>
      </c>
      <c r="G98" s="9" t="s">
        <v>1295</v>
      </c>
      <c r="H98" s="14" t="s">
        <v>1306</v>
      </c>
      <c r="I98" s="9" t="s">
        <v>19</v>
      </c>
      <c r="J98" s="9" t="s">
        <v>20</v>
      </c>
      <c r="K98" s="9" t="s">
        <v>22</v>
      </c>
      <c r="L98" s="19">
        <v>44216</v>
      </c>
      <c r="M98" s="18">
        <v>1374.6</v>
      </c>
      <c r="N98" s="24"/>
    </row>
    <row r="99" spans="3:14" x14ac:dyDescent="0.25">
      <c r="C99" s="15" t="s">
        <v>13</v>
      </c>
      <c r="D99" s="16">
        <v>2021</v>
      </c>
      <c r="E99" s="14" t="s">
        <v>1506</v>
      </c>
      <c r="F99" s="14" t="s">
        <v>1533</v>
      </c>
      <c r="G99" s="9" t="s">
        <v>1552</v>
      </c>
      <c r="H99" s="14" t="s">
        <v>1564</v>
      </c>
      <c r="I99" s="9" t="s">
        <v>19</v>
      </c>
      <c r="J99" s="9" t="s">
        <v>20</v>
      </c>
      <c r="K99" s="9" t="s">
        <v>44</v>
      </c>
      <c r="L99" s="19">
        <v>44278</v>
      </c>
      <c r="M99" s="18">
        <v>579</v>
      </c>
      <c r="N99" s="24"/>
    </row>
    <row r="100" spans="3:14" x14ac:dyDescent="0.25">
      <c r="C100" s="15" t="s">
        <v>13</v>
      </c>
      <c r="D100" s="16">
        <v>2021</v>
      </c>
      <c r="E100" s="14" t="s">
        <v>1409</v>
      </c>
      <c r="F100" s="14" t="s">
        <v>413</v>
      </c>
      <c r="G100" s="9" t="s">
        <v>69</v>
      </c>
      <c r="H100" s="14" t="s">
        <v>186</v>
      </c>
      <c r="I100" s="9" t="s">
        <v>19</v>
      </c>
      <c r="J100" s="9" t="s">
        <v>20</v>
      </c>
      <c r="K100" s="9" t="s">
        <v>21</v>
      </c>
      <c r="L100" s="19">
        <v>44200</v>
      </c>
      <c r="M100" s="18">
        <v>1300</v>
      </c>
      <c r="N100" s="24"/>
    </row>
    <row r="101" spans="3:14" x14ac:dyDescent="0.25">
      <c r="C101" s="15" t="s">
        <v>13</v>
      </c>
      <c r="D101" s="16">
        <v>2021</v>
      </c>
      <c r="E101" s="14" t="s">
        <v>1576</v>
      </c>
      <c r="F101" s="14" t="s">
        <v>1588</v>
      </c>
      <c r="G101" s="9" t="s">
        <v>1597</v>
      </c>
      <c r="H101" s="14" t="s">
        <v>1601</v>
      </c>
      <c r="I101" s="9" t="s">
        <v>19</v>
      </c>
      <c r="J101" s="9" t="s">
        <v>20</v>
      </c>
      <c r="K101" s="9" t="s">
        <v>21</v>
      </c>
      <c r="L101" s="19">
        <v>44198</v>
      </c>
      <c r="M101" s="18">
        <v>960</v>
      </c>
      <c r="N101" s="24"/>
    </row>
    <row r="102" spans="3:14" x14ac:dyDescent="0.25">
      <c r="C102" s="15" t="s">
        <v>14</v>
      </c>
      <c r="D102" s="16">
        <v>2021</v>
      </c>
      <c r="E102" s="14" t="s">
        <v>1257</v>
      </c>
      <c r="F102" s="14" t="s">
        <v>1284</v>
      </c>
      <c r="G102" s="9" t="s">
        <v>1300</v>
      </c>
      <c r="H102" s="14" t="s">
        <v>1311</v>
      </c>
      <c r="I102" s="9" t="s">
        <v>19</v>
      </c>
      <c r="J102" s="9" t="s">
        <v>20</v>
      </c>
      <c r="K102" s="9" t="s">
        <v>22</v>
      </c>
      <c r="L102" s="19">
        <v>44266</v>
      </c>
      <c r="M102" s="18">
        <v>2600</v>
      </c>
      <c r="N102" s="24"/>
    </row>
    <row r="103" spans="3:14" x14ac:dyDescent="0.25">
      <c r="C103" s="15" t="s">
        <v>14</v>
      </c>
      <c r="D103" s="16">
        <v>2021</v>
      </c>
      <c r="E103" s="14" t="s">
        <v>1442</v>
      </c>
      <c r="F103" s="14" t="s">
        <v>1466</v>
      </c>
      <c r="G103" s="9" t="s">
        <v>70</v>
      </c>
      <c r="H103" s="14" t="s">
        <v>189</v>
      </c>
      <c r="I103" s="9" t="s">
        <v>19</v>
      </c>
      <c r="J103" s="9" t="s">
        <v>20</v>
      </c>
      <c r="K103" s="9" t="s">
        <v>44</v>
      </c>
      <c r="L103" s="19">
        <v>44259</v>
      </c>
      <c r="M103" s="18">
        <v>564.45000000000005</v>
      </c>
      <c r="N103" s="24"/>
    </row>
    <row r="104" spans="3:14" x14ac:dyDescent="0.25">
      <c r="C104" s="15" t="s">
        <v>13</v>
      </c>
      <c r="D104" s="16">
        <v>2021</v>
      </c>
      <c r="E104" s="14" t="s">
        <v>1246</v>
      </c>
      <c r="F104" s="14" t="s">
        <v>1273</v>
      </c>
      <c r="G104" s="9" t="s">
        <v>1293</v>
      </c>
      <c r="H104" s="14" t="s">
        <v>1303</v>
      </c>
      <c r="I104" s="9" t="s">
        <v>19</v>
      </c>
      <c r="J104" s="9" t="s">
        <v>20</v>
      </c>
      <c r="K104" s="9" t="s">
        <v>22</v>
      </c>
      <c r="L104" s="19">
        <v>44242</v>
      </c>
      <c r="M104" s="18">
        <v>2997</v>
      </c>
      <c r="N104" s="24"/>
    </row>
    <row r="105" spans="3:14" x14ac:dyDescent="0.25">
      <c r="C105" s="15" t="s">
        <v>13</v>
      </c>
      <c r="D105" s="16">
        <v>2021</v>
      </c>
      <c r="E105" s="14" t="s">
        <v>1579</v>
      </c>
      <c r="F105" s="14" t="s">
        <v>1591</v>
      </c>
      <c r="G105" s="9" t="s">
        <v>286</v>
      </c>
      <c r="H105" s="14" t="s">
        <v>190</v>
      </c>
      <c r="I105" s="9" t="s">
        <v>19</v>
      </c>
      <c r="J105" s="9" t="s">
        <v>20</v>
      </c>
      <c r="K105" s="9" t="s">
        <v>21</v>
      </c>
      <c r="L105" s="19">
        <v>44246</v>
      </c>
      <c r="M105" s="18">
        <v>382</v>
      </c>
      <c r="N105" s="24"/>
    </row>
    <row r="106" spans="3:14" x14ac:dyDescent="0.25">
      <c r="C106" s="15" t="s">
        <v>14</v>
      </c>
      <c r="D106" s="16">
        <v>2021</v>
      </c>
      <c r="E106" s="9" t="s">
        <v>1580</v>
      </c>
      <c r="F106" s="9" t="s">
        <v>1592</v>
      </c>
      <c r="G106" s="9" t="s">
        <v>194</v>
      </c>
      <c r="H106" s="14" t="s">
        <v>193</v>
      </c>
      <c r="I106" s="9" t="s">
        <v>19</v>
      </c>
      <c r="J106" s="9" t="s">
        <v>20</v>
      </c>
      <c r="K106" s="9" t="s">
        <v>188</v>
      </c>
      <c r="L106" s="17">
        <v>44246</v>
      </c>
      <c r="M106" s="18">
        <v>300</v>
      </c>
      <c r="N106" s="24"/>
    </row>
    <row r="107" spans="3:14" x14ac:dyDescent="0.25">
      <c r="C107" s="15" t="s">
        <v>13</v>
      </c>
      <c r="D107" s="16">
        <v>2021</v>
      </c>
      <c r="E107" s="14" t="s">
        <v>1323</v>
      </c>
      <c r="F107" s="14" t="s">
        <v>352</v>
      </c>
      <c r="G107" s="9" t="s">
        <v>265</v>
      </c>
      <c r="H107" s="14" t="s">
        <v>264</v>
      </c>
      <c r="I107" s="9" t="s">
        <v>19</v>
      </c>
      <c r="J107" s="9" t="s">
        <v>18</v>
      </c>
      <c r="K107" s="9" t="s">
        <v>17</v>
      </c>
      <c r="L107" s="19">
        <v>44200</v>
      </c>
      <c r="M107" s="18">
        <v>7500</v>
      </c>
      <c r="N107" s="24"/>
    </row>
    <row r="108" spans="3:14" x14ac:dyDescent="0.25">
      <c r="C108" s="30" t="s">
        <v>14</v>
      </c>
      <c r="D108" s="16">
        <v>2021</v>
      </c>
      <c r="E108" s="14" t="s">
        <v>1445</v>
      </c>
      <c r="F108" s="14" t="s">
        <v>1469</v>
      </c>
      <c r="G108" s="9" t="s">
        <v>722</v>
      </c>
      <c r="H108" s="14" t="s">
        <v>723</v>
      </c>
      <c r="I108" s="9" t="s">
        <v>19</v>
      </c>
      <c r="J108" s="9" t="s">
        <v>20</v>
      </c>
      <c r="K108" s="9" t="s">
        <v>21</v>
      </c>
      <c r="L108" s="19">
        <v>44266</v>
      </c>
      <c r="M108" s="18">
        <v>495.04</v>
      </c>
      <c r="N108" s="24"/>
    </row>
    <row r="109" spans="3:14" x14ac:dyDescent="0.25">
      <c r="C109" s="15" t="s">
        <v>13</v>
      </c>
      <c r="D109" s="16">
        <v>2021</v>
      </c>
      <c r="E109" s="14" t="s">
        <v>1335</v>
      </c>
      <c r="F109" s="14" t="s">
        <v>1353</v>
      </c>
      <c r="G109" s="9" t="s">
        <v>1365</v>
      </c>
      <c r="H109" s="14" t="s">
        <v>1373</v>
      </c>
      <c r="I109" s="9" t="s">
        <v>19</v>
      </c>
      <c r="J109" s="9" t="s">
        <v>20</v>
      </c>
      <c r="K109" s="9" t="s">
        <v>21</v>
      </c>
      <c r="L109" s="19">
        <v>44235</v>
      </c>
      <c r="M109" s="18">
        <v>422.31</v>
      </c>
      <c r="N109" s="24"/>
    </row>
    <row r="110" spans="3:14" x14ac:dyDescent="0.25">
      <c r="C110" s="15" t="s">
        <v>13</v>
      </c>
      <c r="D110" s="16">
        <v>2021</v>
      </c>
      <c r="E110" s="14" t="s">
        <v>1240</v>
      </c>
      <c r="F110" s="14" t="s">
        <v>1267</v>
      </c>
      <c r="G110" s="9" t="s">
        <v>759</v>
      </c>
      <c r="H110" s="14" t="s">
        <v>760</v>
      </c>
      <c r="I110" s="9" t="s">
        <v>19</v>
      </c>
      <c r="J110" s="9" t="s">
        <v>20</v>
      </c>
      <c r="K110" s="9" t="s">
        <v>21</v>
      </c>
      <c r="L110" s="19">
        <v>44200</v>
      </c>
      <c r="M110" s="18">
        <v>1152.55</v>
      </c>
      <c r="N110" s="24"/>
    </row>
    <row r="111" spans="3:14" x14ac:dyDescent="0.25">
      <c r="C111" s="15" t="s">
        <v>13</v>
      </c>
      <c r="D111" s="16">
        <v>2021</v>
      </c>
      <c r="E111" s="14" t="s">
        <v>1243</v>
      </c>
      <c r="F111" s="14" t="s">
        <v>1270</v>
      </c>
      <c r="G111" s="9" t="s">
        <v>759</v>
      </c>
      <c r="H111" s="14" t="s">
        <v>760</v>
      </c>
      <c r="I111" s="9" t="s">
        <v>19</v>
      </c>
      <c r="J111" s="9" t="s">
        <v>20</v>
      </c>
      <c r="K111" s="9" t="s">
        <v>21</v>
      </c>
      <c r="L111" s="19">
        <v>44200</v>
      </c>
      <c r="M111" s="18">
        <v>165.4</v>
      </c>
      <c r="N111" s="24"/>
    </row>
    <row r="112" spans="3:14" x14ac:dyDescent="0.25">
      <c r="C112" s="15" t="s">
        <v>13</v>
      </c>
      <c r="D112" s="16">
        <v>2021</v>
      </c>
      <c r="E112" s="14" t="s">
        <v>1329</v>
      </c>
      <c r="F112" s="14" t="s">
        <v>1348</v>
      </c>
      <c r="G112" s="9" t="s">
        <v>759</v>
      </c>
      <c r="H112" s="14" t="s">
        <v>760</v>
      </c>
      <c r="I112" s="9" t="s">
        <v>19</v>
      </c>
      <c r="J112" s="9" t="s">
        <v>20</v>
      </c>
      <c r="K112" s="9" t="s">
        <v>21</v>
      </c>
      <c r="L112" s="19">
        <v>44257</v>
      </c>
      <c r="M112" s="18">
        <v>30</v>
      </c>
      <c r="N112" s="24"/>
    </row>
    <row r="113" spans="3:14" x14ac:dyDescent="0.25">
      <c r="C113" s="15" t="s">
        <v>14</v>
      </c>
      <c r="D113" s="16">
        <v>2021</v>
      </c>
      <c r="E113" s="14" t="s">
        <v>1258</v>
      </c>
      <c r="F113" s="14" t="s">
        <v>1285</v>
      </c>
      <c r="G113" s="9" t="s">
        <v>759</v>
      </c>
      <c r="H113" s="14" t="s">
        <v>760</v>
      </c>
      <c r="I113" s="9" t="s">
        <v>19</v>
      </c>
      <c r="J113" s="9" t="s">
        <v>20</v>
      </c>
      <c r="K113" s="9" t="s">
        <v>22</v>
      </c>
      <c r="L113" s="19">
        <v>44266</v>
      </c>
      <c r="M113" s="18">
        <v>2119</v>
      </c>
      <c r="N113" s="24"/>
    </row>
    <row r="114" spans="3:14" x14ac:dyDescent="0.25">
      <c r="C114" s="15" t="s">
        <v>13</v>
      </c>
      <c r="D114" s="16">
        <v>2021</v>
      </c>
      <c r="E114" s="14" t="s">
        <v>1410</v>
      </c>
      <c r="F114" s="14" t="s">
        <v>415</v>
      </c>
      <c r="G114" s="9" t="s">
        <v>74</v>
      </c>
      <c r="H114" s="14" t="s">
        <v>195</v>
      </c>
      <c r="I114" s="9" t="s">
        <v>19</v>
      </c>
      <c r="J114" s="9" t="s">
        <v>20</v>
      </c>
      <c r="K114" s="9" t="s">
        <v>26</v>
      </c>
      <c r="L114" s="19">
        <v>44200</v>
      </c>
      <c r="M114" s="18">
        <v>12000</v>
      </c>
      <c r="N114" s="24"/>
    </row>
    <row r="115" spans="3:14" x14ac:dyDescent="0.25">
      <c r="C115" s="15" t="s">
        <v>13</v>
      </c>
      <c r="D115" s="16">
        <v>2021</v>
      </c>
      <c r="E115" s="14" t="s">
        <v>1417</v>
      </c>
      <c r="F115" s="14" t="s">
        <v>418</v>
      </c>
      <c r="G115" s="9" t="s">
        <v>735</v>
      </c>
      <c r="H115" s="14" t="s">
        <v>736</v>
      </c>
      <c r="I115" s="9" t="s">
        <v>19</v>
      </c>
      <c r="J115" s="9" t="s">
        <v>737</v>
      </c>
      <c r="K115" s="9" t="s">
        <v>738</v>
      </c>
      <c r="L115" s="19">
        <v>44200</v>
      </c>
      <c r="M115" s="18">
        <v>12000</v>
      </c>
      <c r="N115" s="24"/>
    </row>
    <row r="116" spans="3:14" x14ac:dyDescent="0.25">
      <c r="C116" s="15" t="s">
        <v>13</v>
      </c>
      <c r="D116" s="16">
        <v>2021</v>
      </c>
      <c r="E116" s="14" t="s">
        <v>1254</v>
      </c>
      <c r="F116" s="14" t="s">
        <v>1281</v>
      </c>
      <c r="G116" s="9" t="s">
        <v>1298</v>
      </c>
      <c r="H116" s="14" t="s">
        <v>1309</v>
      </c>
      <c r="I116" s="9" t="s">
        <v>19</v>
      </c>
      <c r="J116" s="9" t="s">
        <v>20</v>
      </c>
      <c r="K116" s="9" t="s">
        <v>98</v>
      </c>
      <c r="L116" s="19">
        <v>44216</v>
      </c>
      <c r="M116" s="18">
        <v>2175</v>
      </c>
      <c r="N116" s="24"/>
    </row>
    <row r="117" spans="3:14" x14ac:dyDescent="0.25">
      <c r="C117" s="15" t="s">
        <v>13</v>
      </c>
      <c r="D117" s="16">
        <v>2021</v>
      </c>
      <c r="E117" s="14" t="s">
        <v>1449</v>
      </c>
      <c r="F117" s="14" t="s">
        <v>1473</v>
      </c>
      <c r="G117" s="9" t="s">
        <v>1479</v>
      </c>
      <c r="H117" s="14" t="s">
        <v>1486</v>
      </c>
      <c r="I117" s="9" t="s">
        <v>19</v>
      </c>
      <c r="J117" s="9" t="s">
        <v>18</v>
      </c>
      <c r="K117" s="9" t="s">
        <v>1490</v>
      </c>
      <c r="L117" s="19">
        <v>44273</v>
      </c>
      <c r="M117" s="18">
        <v>12000</v>
      </c>
      <c r="N117" s="24"/>
    </row>
    <row r="118" spans="3:14" x14ac:dyDescent="0.25">
      <c r="C118" s="15" t="s">
        <v>14</v>
      </c>
      <c r="D118" s="16">
        <v>2021</v>
      </c>
      <c r="E118" s="14" t="s">
        <v>1324</v>
      </c>
      <c r="F118" s="14" t="s">
        <v>346</v>
      </c>
      <c r="G118" s="9" t="s">
        <v>197</v>
      </c>
      <c r="H118" s="14" t="s">
        <v>196</v>
      </c>
      <c r="I118" s="9" t="s">
        <v>19</v>
      </c>
      <c r="J118" s="9" t="s">
        <v>20</v>
      </c>
      <c r="K118" s="9" t="s">
        <v>22</v>
      </c>
      <c r="L118" s="19">
        <v>44200</v>
      </c>
      <c r="M118" s="18">
        <v>7500</v>
      </c>
      <c r="N118" s="24"/>
    </row>
    <row r="119" spans="3:14" x14ac:dyDescent="0.25">
      <c r="C119" s="15" t="s">
        <v>14</v>
      </c>
      <c r="D119" s="16">
        <v>2021</v>
      </c>
      <c r="E119" s="14" t="s">
        <v>1336</v>
      </c>
      <c r="F119" s="14" t="s">
        <v>1354</v>
      </c>
      <c r="G119" s="9" t="s">
        <v>197</v>
      </c>
      <c r="H119" s="14" t="s">
        <v>196</v>
      </c>
      <c r="I119" s="9" t="s">
        <v>19</v>
      </c>
      <c r="J119" s="9" t="s">
        <v>20</v>
      </c>
      <c r="K119" s="9" t="s">
        <v>22</v>
      </c>
      <c r="L119" s="19">
        <v>44258</v>
      </c>
      <c r="M119" s="18">
        <v>473.46</v>
      </c>
      <c r="N119" s="24"/>
    </row>
    <row r="120" spans="3:14" x14ac:dyDescent="0.25">
      <c r="C120" s="15" t="s">
        <v>14</v>
      </c>
      <c r="D120" s="16">
        <v>2021</v>
      </c>
      <c r="E120" s="14" t="s">
        <v>1505</v>
      </c>
      <c r="F120" s="14" t="s">
        <v>1532</v>
      </c>
      <c r="G120" s="9" t="s">
        <v>1551</v>
      </c>
      <c r="H120" s="14" t="s">
        <v>1563</v>
      </c>
      <c r="I120" s="9" t="s">
        <v>19</v>
      </c>
      <c r="J120" s="9" t="s">
        <v>20</v>
      </c>
      <c r="K120" s="9" t="s">
        <v>21</v>
      </c>
      <c r="L120" s="19">
        <v>44253</v>
      </c>
      <c r="M120" s="18">
        <v>2730</v>
      </c>
      <c r="N120" s="24"/>
    </row>
    <row r="121" spans="3:14" x14ac:dyDescent="0.25">
      <c r="C121" s="15" t="s">
        <v>13</v>
      </c>
      <c r="D121" s="16">
        <v>2021</v>
      </c>
      <c r="E121" s="14" t="s">
        <v>1582</v>
      </c>
      <c r="F121" s="14" t="s">
        <v>1594</v>
      </c>
      <c r="G121" s="9" t="s">
        <v>198</v>
      </c>
      <c r="H121" s="14" t="s">
        <v>199</v>
      </c>
      <c r="I121" s="9" t="s">
        <v>19</v>
      </c>
      <c r="J121" s="9" t="s">
        <v>20</v>
      </c>
      <c r="K121" s="9" t="s">
        <v>87</v>
      </c>
      <c r="L121" s="19">
        <v>44246</v>
      </c>
      <c r="M121" s="18">
        <v>3656.78</v>
      </c>
      <c r="N121" s="24"/>
    </row>
    <row r="122" spans="3:14" x14ac:dyDescent="0.25">
      <c r="C122" s="15" t="s">
        <v>13</v>
      </c>
      <c r="D122" s="16">
        <v>2021</v>
      </c>
      <c r="E122" s="14" t="s">
        <v>1338</v>
      </c>
      <c r="F122" s="14" t="s">
        <v>1355</v>
      </c>
      <c r="G122" s="9" t="s">
        <v>198</v>
      </c>
      <c r="H122" s="14" t="s">
        <v>199</v>
      </c>
      <c r="I122" s="9" t="s">
        <v>19</v>
      </c>
      <c r="J122" s="9" t="s">
        <v>20</v>
      </c>
      <c r="K122" s="9" t="s">
        <v>87</v>
      </c>
      <c r="L122" s="19">
        <v>44266</v>
      </c>
      <c r="M122" s="18">
        <v>1461.6</v>
      </c>
      <c r="N122" s="24"/>
    </row>
    <row r="123" spans="3:14" x14ac:dyDescent="0.25">
      <c r="C123" s="15" t="s">
        <v>14</v>
      </c>
      <c r="D123" s="16">
        <v>2021</v>
      </c>
      <c r="E123" s="14" t="s">
        <v>1577</v>
      </c>
      <c r="F123" s="14" t="s">
        <v>1589</v>
      </c>
      <c r="G123" s="9" t="s">
        <v>1083</v>
      </c>
      <c r="H123" s="14" t="s">
        <v>1084</v>
      </c>
      <c r="I123" s="9" t="s">
        <v>19</v>
      </c>
      <c r="J123" s="9" t="s">
        <v>18</v>
      </c>
      <c r="K123" s="9" t="s">
        <v>17</v>
      </c>
      <c r="L123" s="19">
        <v>44216</v>
      </c>
      <c r="M123" s="18">
        <v>2148.96</v>
      </c>
      <c r="N123" s="24"/>
    </row>
    <row r="124" spans="3:14" x14ac:dyDescent="0.25">
      <c r="C124" s="15" t="s">
        <v>13</v>
      </c>
      <c r="D124" s="16">
        <v>2021</v>
      </c>
      <c r="E124" s="14" t="s">
        <v>1611</v>
      </c>
      <c r="F124" s="14" t="s">
        <v>1616</v>
      </c>
      <c r="G124" s="29" t="s">
        <v>202</v>
      </c>
      <c r="H124" s="14" t="s">
        <v>201</v>
      </c>
      <c r="I124" s="9" t="s">
        <v>19</v>
      </c>
      <c r="J124" s="9" t="s">
        <v>20</v>
      </c>
      <c r="K124" s="9" t="s">
        <v>22</v>
      </c>
      <c r="L124" s="19">
        <v>44245</v>
      </c>
      <c r="M124" s="18">
        <v>2000</v>
      </c>
      <c r="N124" s="24"/>
    </row>
    <row r="125" spans="3:14" x14ac:dyDescent="0.25">
      <c r="C125" s="15" t="s">
        <v>14</v>
      </c>
      <c r="D125" s="16">
        <v>2021</v>
      </c>
      <c r="E125" s="14" t="s">
        <v>1584</v>
      </c>
      <c r="F125" s="14" t="s">
        <v>1595</v>
      </c>
      <c r="G125" s="9" t="s">
        <v>202</v>
      </c>
      <c r="H125" s="14" t="s">
        <v>201</v>
      </c>
      <c r="I125" s="9" t="s">
        <v>19</v>
      </c>
      <c r="J125" s="9" t="s">
        <v>20</v>
      </c>
      <c r="K125" s="9" t="s">
        <v>22</v>
      </c>
      <c r="L125" s="19">
        <v>44256</v>
      </c>
      <c r="M125" s="18">
        <v>600</v>
      </c>
      <c r="N125" s="24"/>
    </row>
    <row r="126" spans="3:14" x14ac:dyDescent="0.25">
      <c r="C126" s="15" t="s">
        <v>13</v>
      </c>
      <c r="D126" s="16">
        <v>2021</v>
      </c>
      <c r="E126" s="14" t="s">
        <v>1411</v>
      </c>
      <c r="F126" s="14" t="s">
        <v>447</v>
      </c>
      <c r="G126" s="9" t="s">
        <v>204</v>
      </c>
      <c r="H126" s="14" t="s">
        <v>203</v>
      </c>
      <c r="I126" s="9" t="s">
        <v>19</v>
      </c>
      <c r="J126" s="9" t="s">
        <v>20</v>
      </c>
      <c r="K126" s="9" t="s">
        <v>21</v>
      </c>
      <c r="L126" s="19">
        <v>44200</v>
      </c>
      <c r="M126" s="18">
        <v>12000</v>
      </c>
      <c r="N126" s="24"/>
    </row>
    <row r="127" spans="3:14" x14ac:dyDescent="0.25">
      <c r="C127" s="15" t="s">
        <v>13</v>
      </c>
      <c r="D127" s="16">
        <v>2021</v>
      </c>
      <c r="E127" s="14" t="s">
        <v>1428</v>
      </c>
      <c r="F127" s="14" t="s">
        <v>1452</v>
      </c>
      <c r="G127" s="9" t="s">
        <v>1474</v>
      </c>
      <c r="H127" s="14" t="s">
        <v>1480</v>
      </c>
      <c r="I127" s="9" t="s">
        <v>19</v>
      </c>
      <c r="J127" s="9" t="s">
        <v>20</v>
      </c>
      <c r="K127" s="9" t="s">
        <v>36</v>
      </c>
      <c r="L127" s="19">
        <v>44208</v>
      </c>
      <c r="M127" s="18">
        <v>10368</v>
      </c>
      <c r="N127" s="24"/>
    </row>
    <row r="128" spans="3:14" x14ac:dyDescent="0.25">
      <c r="C128" s="15" t="s">
        <v>14</v>
      </c>
      <c r="D128" s="16">
        <v>2021</v>
      </c>
      <c r="E128" s="14" t="s">
        <v>1261</v>
      </c>
      <c r="F128" s="14" t="s">
        <v>1288</v>
      </c>
      <c r="G128" s="9" t="s">
        <v>577</v>
      </c>
      <c r="H128" s="14" t="s">
        <v>578</v>
      </c>
      <c r="I128" s="9" t="s">
        <v>19</v>
      </c>
      <c r="J128" s="9" t="s">
        <v>20</v>
      </c>
      <c r="K128" s="9" t="s">
        <v>21</v>
      </c>
      <c r="L128" s="19">
        <v>44274</v>
      </c>
      <c r="M128" s="18">
        <v>850</v>
      </c>
      <c r="N128" s="24"/>
    </row>
    <row r="129" spans="3:14" x14ac:dyDescent="0.25">
      <c r="C129" s="15" t="s">
        <v>14</v>
      </c>
      <c r="D129" s="16">
        <v>2021</v>
      </c>
      <c r="E129" s="14" t="s">
        <v>1248</v>
      </c>
      <c r="F129" s="14" t="s">
        <v>1275</v>
      </c>
      <c r="G129" s="9" t="s">
        <v>557</v>
      </c>
      <c r="H129" s="14" t="s">
        <v>1305</v>
      </c>
      <c r="I129" s="9" t="s">
        <v>19</v>
      </c>
      <c r="J129" s="9" t="s">
        <v>20</v>
      </c>
      <c r="K129" s="9" t="s">
        <v>29</v>
      </c>
      <c r="L129" s="19">
        <v>44277</v>
      </c>
      <c r="M129" s="18">
        <v>1748.16</v>
      </c>
      <c r="N129" s="24"/>
    </row>
    <row r="130" spans="3:14" x14ac:dyDescent="0.25">
      <c r="C130" s="15" t="s">
        <v>14</v>
      </c>
      <c r="D130" s="16">
        <v>2021</v>
      </c>
      <c r="E130" s="14" t="s">
        <v>1245</v>
      </c>
      <c r="F130" s="14" t="s">
        <v>1272</v>
      </c>
      <c r="G130" s="9" t="s">
        <v>206</v>
      </c>
      <c r="H130" s="14" t="s">
        <v>205</v>
      </c>
      <c r="I130" s="9" t="s">
        <v>19</v>
      </c>
      <c r="J130" s="9" t="s">
        <v>20</v>
      </c>
      <c r="K130" s="9" t="s">
        <v>97</v>
      </c>
      <c r="L130" s="19">
        <v>44198</v>
      </c>
      <c r="M130" s="18">
        <v>12390</v>
      </c>
      <c r="N130" s="24"/>
    </row>
    <row r="131" spans="3:14" x14ac:dyDescent="0.25">
      <c r="C131" s="15" t="s">
        <v>14</v>
      </c>
      <c r="D131" s="16">
        <v>2021</v>
      </c>
      <c r="E131" s="14" t="s">
        <v>1381</v>
      </c>
      <c r="F131" s="14" t="s">
        <v>1386</v>
      </c>
      <c r="G131" s="9" t="s">
        <v>75</v>
      </c>
      <c r="H131" s="14" t="s">
        <v>207</v>
      </c>
      <c r="I131" s="9" t="s">
        <v>19</v>
      </c>
      <c r="J131" s="9" t="s">
        <v>20</v>
      </c>
      <c r="K131" s="9" t="s">
        <v>22</v>
      </c>
      <c r="L131" s="19">
        <v>44218</v>
      </c>
      <c r="M131" s="18">
        <v>10748.25</v>
      </c>
      <c r="N131" s="24"/>
    </row>
    <row r="132" spans="3:14" x14ac:dyDescent="0.25">
      <c r="C132" s="15" t="s">
        <v>13</v>
      </c>
      <c r="D132" s="16">
        <v>2021</v>
      </c>
      <c r="E132" s="14" t="s">
        <v>1412</v>
      </c>
      <c r="F132" s="14" t="s">
        <v>429</v>
      </c>
      <c r="G132" s="9" t="s">
        <v>211</v>
      </c>
      <c r="H132" s="14" t="s">
        <v>210</v>
      </c>
      <c r="I132" s="9" t="s">
        <v>19</v>
      </c>
      <c r="J132" s="9" t="s">
        <v>20</v>
      </c>
      <c r="K132" s="9" t="s">
        <v>86</v>
      </c>
      <c r="L132" s="19">
        <v>44200</v>
      </c>
      <c r="M132" s="18">
        <v>5214</v>
      </c>
      <c r="N132" s="24"/>
    </row>
    <row r="133" spans="3:14" x14ac:dyDescent="0.25">
      <c r="C133" s="15" t="s">
        <v>14</v>
      </c>
      <c r="D133" s="16">
        <v>2021</v>
      </c>
      <c r="E133" s="14" t="s">
        <v>1253</v>
      </c>
      <c r="F133" s="14" t="s">
        <v>1280</v>
      </c>
      <c r="G133" s="9" t="s">
        <v>1297</v>
      </c>
      <c r="H133" s="14" t="s">
        <v>1308</v>
      </c>
      <c r="I133" s="9" t="s">
        <v>19</v>
      </c>
      <c r="J133" s="9" t="s">
        <v>20</v>
      </c>
      <c r="K133" s="9" t="s">
        <v>44</v>
      </c>
      <c r="L133" s="19">
        <v>44222</v>
      </c>
      <c r="M133" s="18">
        <v>157.5</v>
      </c>
      <c r="N133" s="24"/>
    </row>
    <row r="134" spans="3:14" x14ac:dyDescent="0.25">
      <c r="C134" s="15" t="s">
        <v>14</v>
      </c>
      <c r="D134" s="16">
        <v>2021</v>
      </c>
      <c r="E134" s="14" t="s">
        <v>1382</v>
      </c>
      <c r="F134" s="14" t="s">
        <v>1387</v>
      </c>
      <c r="G134" s="9" t="s">
        <v>76</v>
      </c>
      <c r="H134" s="14" t="s">
        <v>215</v>
      </c>
      <c r="I134" s="9" t="s">
        <v>19</v>
      </c>
      <c r="J134" s="9" t="s">
        <v>20</v>
      </c>
      <c r="K134" s="9" t="s">
        <v>97</v>
      </c>
      <c r="L134" s="19">
        <v>44218</v>
      </c>
      <c r="M134" s="18">
        <v>1949.94</v>
      </c>
      <c r="N134" s="24"/>
    </row>
    <row r="135" spans="3:14" x14ac:dyDescent="0.25">
      <c r="C135" s="15" t="s">
        <v>13</v>
      </c>
      <c r="D135" s="16">
        <v>2021</v>
      </c>
      <c r="E135" s="14" t="s">
        <v>1263</v>
      </c>
      <c r="F135" s="14" t="s">
        <v>1290</v>
      </c>
      <c r="G135" s="9" t="s">
        <v>1301</v>
      </c>
      <c r="H135" s="14" t="s">
        <v>1312</v>
      </c>
      <c r="I135" s="9" t="s">
        <v>19</v>
      </c>
      <c r="J135" s="9" t="s">
        <v>20</v>
      </c>
      <c r="K135" s="9" t="s">
        <v>568</v>
      </c>
      <c r="L135" s="19">
        <v>44260</v>
      </c>
      <c r="M135" s="18">
        <v>250</v>
      </c>
      <c r="N135" s="24"/>
    </row>
    <row r="136" spans="3:14" x14ac:dyDescent="0.25">
      <c r="C136" s="15" t="s">
        <v>13</v>
      </c>
      <c r="D136" s="16">
        <v>2021</v>
      </c>
      <c r="E136" s="14" t="s">
        <v>1413</v>
      </c>
      <c r="F136" s="14" t="s">
        <v>413</v>
      </c>
      <c r="G136" s="9" t="s">
        <v>77</v>
      </c>
      <c r="H136" s="14" t="s">
        <v>218</v>
      </c>
      <c r="I136" s="9" t="s">
        <v>19</v>
      </c>
      <c r="J136" s="9" t="s">
        <v>33</v>
      </c>
      <c r="K136" s="9" t="s">
        <v>78</v>
      </c>
      <c r="L136" s="19">
        <v>44200</v>
      </c>
      <c r="M136" s="18">
        <v>2000</v>
      </c>
      <c r="N136" s="24"/>
    </row>
    <row r="137" spans="3:14" x14ac:dyDescent="0.25">
      <c r="C137" s="15" t="s">
        <v>13</v>
      </c>
      <c r="D137" s="16">
        <v>2021</v>
      </c>
      <c r="E137" s="14" t="s">
        <v>1414</v>
      </c>
      <c r="F137" s="14" t="s">
        <v>413</v>
      </c>
      <c r="G137" s="9" t="s">
        <v>220</v>
      </c>
      <c r="H137" s="14" t="s">
        <v>219</v>
      </c>
      <c r="I137" s="9" t="s">
        <v>19</v>
      </c>
      <c r="J137" s="9" t="s">
        <v>20</v>
      </c>
      <c r="K137" s="9" t="s">
        <v>96</v>
      </c>
      <c r="L137" s="19">
        <v>44200</v>
      </c>
      <c r="M137" s="18">
        <v>4300</v>
      </c>
      <c r="N137" s="24"/>
    </row>
    <row r="138" spans="3:14" x14ac:dyDescent="0.25">
      <c r="C138" s="15" t="s">
        <v>13</v>
      </c>
      <c r="D138" s="16">
        <v>2021</v>
      </c>
      <c r="E138" s="14" t="s">
        <v>1415</v>
      </c>
      <c r="F138" s="14" t="s">
        <v>413</v>
      </c>
      <c r="G138" s="9" t="s">
        <v>79</v>
      </c>
      <c r="H138" s="14" t="s">
        <v>224</v>
      </c>
      <c r="I138" s="9" t="s">
        <v>19</v>
      </c>
      <c r="J138" s="9" t="s">
        <v>20</v>
      </c>
      <c r="K138" s="9" t="s">
        <v>21</v>
      </c>
      <c r="L138" s="19">
        <v>44200</v>
      </c>
      <c r="M138" s="18">
        <v>4200</v>
      </c>
      <c r="N138" s="24"/>
    </row>
    <row r="139" spans="3:14" x14ac:dyDescent="0.25">
      <c r="C139" s="15" t="s">
        <v>14</v>
      </c>
      <c r="D139" s="16">
        <v>2021</v>
      </c>
      <c r="E139" s="14" t="s">
        <v>1500</v>
      </c>
      <c r="F139" s="14" t="s">
        <v>1528</v>
      </c>
      <c r="G139" s="9" t="s">
        <v>1548</v>
      </c>
      <c r="H139" s="14" t="s">
        <v>225</v>
      </c>
      <c r="I139" s="9" t="s">
        <v>19</v>
      </c>
      <c r="J139" s="9" t="s">
        <v>20</v>
      </c>
      <c r="K139" s="9" t="s">
        <v>92</v>
      </c>
      <c r="L139" s="19">
        <v>44207</v>
      </c>
      <c r="M139" s="18">
        <v>400</v>
      </c>
      <c r="N139" s="24"/>
    </row>
    <row r="140" spans="3:14" x14ac:dyDescent="0.25">
      <c r="C140" s="15" t="s">
        <v>13</v>
      </c>
      <c r="D140" s="16">
        <v>2021</v>
      </c>
      <c r="E140" s="14" t="s">
        <v>1518</v>
      </c>
      <c r="F140" s="14" t="s">
        <v>1544</v>
      </c>
      <c r="G140" s="9" t="s">
        <v>1554</v>
      </c>
      <c r="H140" s="14" t="s">
        <v>1566</v>
      </c>
      <c r="I140" s="9" t="s">
        <v>19</v>
      </c>
      <c r="J140" s="9" t="s">
        <v>20</v>
      </c>
      <c r="K140" s="9" t="s">
        <v>1571</v>
      </c>
      <c r="L140" s="19">
        <v>44215</v>
      </c>
      <c r="M140" s="18">
        <v>122</v>
      </c>
      <c r="N140" s="24"/>
    </row>
    <row r="141" spans="3:14" x14ac:dyDescent="0.25">
      <c r="C141" s="15" t="s">
        <v>12</v>
      </c>
      <c r="D141" s="16">
        <v>2021</v>
      </c>
      <c r="E141" s="14" t="s">
        <v>1513</v>
      </c>
      <c r="F141" s="14" t="s">
        <v>1539</v>
      </c>
      <c r="G141" s="9" t="s">
        <v>1554</v>
      </c>
      <c r="H141" s="14" t="s">
        <v>1566</v>
      </c>
      <c r="I141" s="9" t="s">
        <v>19</v>
      </c>
      <c r="J141" s="9" t="s">
        <v>20</v>
      </c>
      <c r="K141" s="9" t="s">
        <v>1571</v>
      </c>
      <c r="L141" s="19">
        <v>44273</v>
      </c>
      <c r="M141" s="18">
        <v>365</v>
      </c>
      <c r="N141" s="24"/>
    </row>
    <row r="142" spans="3:14" x14ac:dyDescent="0.25">
      <c r="C142" s="15" t="s">
        <v>13</v>
      </c>
      <c r="D142" s="16">
        <v>2021</v>
      </c>
      <c r="E142" s="14" t="s">
        <v>1416</v>
      </c>
      <c r="F142" s="14" t="s">
        <v>417</v>
      </c>
      <c r="G142" s="9" t="s">
        <v>227</v>
      </c>
      <c r="H142" s="14" t="s">
        <v>226</v>
      </c>
      <c r="I142" s="9" t="s">
        <v>19</v>
      </c>
      <c r="J142" s="9" t="s">
        <v>20</v>
      </c>
      <c r="K142" s="9" t="s">
        <v>22</v>
      </c>
      <c r="L142" s="19">
        <v>44200</v>
      </c>
      <c r="M142" s="18">
        <v>4500</v>
      </c>
      <c r="N142" s="24"/>
    </row>
    <row r="143" spans="3:14" x14ac:dyDescent="0.25">
      <c r="C143" s="15" t="s">
        <v>14</v>
      </c>
      <c r="D143" s="16">
        <v>2021</v>
      </c>
      <c r="E143" s="14" t="s">
        <v>1328</v>
      </c>
      <c r="F143" s="14" t="s">
        <v>1347</v>
      </c>
      <c r="G143" s="9" t="s">
        <v>1363</v>
      </c>
      <c r="H143" s="14" t="s">
        <v>1371</v>
      </c>
      <c r="I143" s="9" t="s">
        <v>19</v>
      </c>
      <c r="J143" s="9" t="s">
        <v>20</v>
      </c>
      <c r="K143" s="9" t="s">
        <v>1378</v>
      </c>
      <c r="L143" s="19">
        <v>44271</v>
      </c>
      <c r="M143" s="18">
        <v>266</v>
      </c>
      <c r="N143" s="24"/>
    </row>
    <row r="144" spans="3:14" x14ac:dyDescent="0.25">
      <c r="C144" s="15" t="s">
        <v>14</v>
      </c>
      <c r="D144" s="16">
        <v>2021</v>
      </c>
      <c r="E144" s="14" t="s">
        <v>1241</v>
      </c>
      <c r="F144" s="14" t="s">
        <v>1268</v>
      </c>
      <c r="G144" s="9" t="s">
        <v>82</v>
      </c>
      <c r="H144" s="14" t="s">
        <v>294</v>
      </c>
      <c r="I144" s="9" t="s">
        <v>19</v>
      </c>
      <c r="J144" s="9" t="s">
        <v>20</v>
      </c>
      <c r="K144" s="9" t="s">
        <v>65</v>
      </c>
      <c r="L144" s="19">
        <v>44200</v>
      </c>
      <c r="M144" s="18">
        <v>13700</v>
      </c>
      <c r="N144" s="24"/>
    </row>
    <row r="145" spans="3:14" x14ac:dyDescent="0.25">
      <c r="C145" s="15" t="s">
        <v>14</v>
      </c>
      <c r="D145" s="16">
        <v>2021</v>
      </c>
      <c r="E145" s="14" t="s">
        <v>1244</v>
      </c>
      <c r="F145" s="14" t="s">
        <v>1271</v>
      </c>
      <c r="G145" s="9" t="s">
        <v>569</v>
      </c>
      <c r="H145" s="14" t="s">
        <v>570</v>
      </c>
      <c r="I145" s="9" t="s">
        <v>19</v>
      </c>
      <c r="J145" s="9" t="s">
        <v>18</v>
      </c>
      <c r="K145" s="9" t="s">
        <v>17</v>
      </c>
      <c r="L145" s="19">
        <v>44200</v>
      </c>
      <c r="M145" s="18">
        <v>1053.08</v>
      </c>
      <c r="N145" s="24"/>
    </row>
    <row r="146" spans="3:14" x14ac:dyDescent="0.25">
      <c r="C146" s="15" t="s">
        <v>13</v>
      </c>
      <c r="D146" s="16">
        <v>2021</v>
      </c>
      <c r="E146" s="14" t="s">
        <v>1418</v>
      </c>
      <c r="F146" s="14" t="s">
        <v>419</v>
      </c>
      <c r="G146" s="9" t="s">
        <v>83</v>
      </c>
      <c r="H146" s="14" t="s">
        <v>235</v>
      </c>
      <c r="I146" s="9" t="s">
        <v>19</v>
      </c>
      <c r="J146" s="9" t="s">
        <v>20</v>
      </c>
      <c r="K146" s="9" t="s">
        <v>49</v>
      </c>
      <c r="L146" s="19">
        <v>44200</v>
      </c>
      <c r="M146" s="18">
        <v>11000</v>
      </c>
      <c r="N146" s="24"/>
    </row>
    <row r="147" spans="3:14" x14ac:dyDescent="0.25">
      <c r="C147" s="15" t="s">
        <v>13</v>
      </c>
      <c r="D147" s="16">
        <v>2021</v>
      </c>
      <c r="E147" s="14" t="s">
        <v>1575</v>
      </c>
      <c r="F147" s="14" t="s">
        <v>1587</v>
      </c>
      <c r="G147" s="9" t="s">
        <v>84</v>
      </c>
      <c r="H147" s="14" t="s">
        <v>240</v>
      </c>
      <c r="I147" s="9" t="s">
        <v>19</v>
      </c>
      <c r="J147" s="9" t="s">
        <v>20</v>
      </c>
      <c r="K147" s="9" t="s">
        <v>21</v>
      </c>
      <c r="L147" s="19">
        <v>44224</v>
      </c>
      <c r="M147" s="18">
        <v>665.37</v>
      </c>
      <c r="N147" s="24"/>
    </row>
    <row r="148" spans="3:14" x14ac:dyDescent="0.25">
      <c r="C148" s="15" t="s">
        <v>14</v>
      </c>
      <c r="D148" s="16">
        <v>2021</v>
      </c>
      <c r="E148" s="14" t="s">
        <v>1260</v>
      </c>
      <c r="F148" s="14" t="s">
        <v>1287</v>
      </c>
      <c r="G148" s="9" t="s">
        <v>84</v>
      </c>
      <c r="H148" s="14" t="s">
        <v>240</v>
      </c>
      <c r="I148" s="9" t="s">
        <v>19</v>
      </c>
      <c r="J148" s="9" t="s">
        <v>20</v>
      </c>
      <c r="K148" s="9" t="s">
        <v>21</v>
      </c>
      <c r="L148" s="19">
        <v>44272</v>
      </c>
      <c r="M148" s="18">
        <v>1728.93</v>
      </c>
      <c r="N148" s="24"/>
    </row>
    <row r="149" spans="3:14" x14ac:dyDescent="0.25">
      <c r="C149" s="15" t="s">
        <v>13</v>
      </c>
      <c r="D149" s="16">
        <v>2021</v>
      </c>
      <c r="E149" s="14" t="s">
        <v>1259</v>
      </c>
      <c r="F149" s="14" t="s">
        <v>1286</v>
      </c>
      <c r="G149" s="9" t="s">
        <v>84</v>
      </c>
      <c r="H149" s="14" t="s">
        <v>240</v>
      </c>
      <c r="I149" s="9" t="s">
        <v>19</v>
      </c>
      <c r="J149" s="9" t="s">
        <v>20</v>
      </c>
      <c r="K149" s="9" t="s">
        <v>21</v>
      </c>
      <c r="L149" s="19">
        <v>44273</v>
      </c>
      <c r="M149" s="18">
        <v>2782</v>
      </c>
      <c r="N149" s="24"/>
    </row>
    <row r="150" spans="3:14" x14ac:dyDescent="0.25">
      <c r="C150" s="15" t="s">
        <v>13</v>
      </c>
      <c r="D150" s="16">
        <v>2021</v>
      </c>
      <c r="E150" s="14" t="s">
        <v>1610</v>
      </c>
      <c r="F150" s="14" t="s">
        <v>1615</v>
      </c>
      <c r="G150" s="9" t="s">
        <v>1618</v>
      </c>
      <c r="H150" s="14" t="s">
        <v>1619</v>
      </c>
      <c r="I150" s="9" t="s">
        <v>19</v>
      </c>
      <c r="J150" s="9" t="s">
        <v>18</v>
      </c>
      <c r="K150" s="9" t="s">
        <v>17</v>
      </c>
      <c r="L150" s="19">
        <v>44236</v>
      </c>
      <c r="M150" s="18">
        <v>3500</v>
      </c>
      <c r="N150" s="24"/>
    </row>
    <row r="151" spans="3:14" x14ac:dyDescent="0.25">
      <c r="C151" s="15" t="s">
        <v>13</v>
      </c>
      <c r="D151" s="16">
        <v>2021</v>
      </c>
      <c r="E151" s="14" t="s">
        <v>1341</v>
      </c>
      <c r="F151" s="14" t="s">
        <v>1358</v>
      </c>
      <c r="G151" s="9" t="s">
        <v>1366</v>
      </c>
      <c r="H151" s="14" t="s">
        <v>1374</v>
      </c>
      <c r="I151" s="9" t="s">
        <v>19</v>
      </c>
      <c r="J151" s="9" t="s">
        <v>67</v>
      </c>
      <c r="K151" s="9" t="s">
        <v>1379</v>
      </c>
      <c r="L151" s="19">
        <v>44280</v>
      </c>
      <c r="M151" s="18">
        <v>281</v>
      </c>
      <c r="N151" s="24"/>
    </row>
    <row r="152" spans="3:14" x14ac:dyDescent="0.25">
      <c r="C152" s="15" t="s">
        <v>13</v>
      </c>
      <c r="D152" s="16">
        <v>2021</v>
      </c>
      <c r="E152" s="14" t="s">
        <v>1325</v>
      </c>
      <c r="F152" s="14" t="s">
        <v>1344</v>
      </c>
      <c r="G152" s="9" t="s">
        <v>598</v>
      </c>
      <c r="H152" s="14" t="s">
        <v>599</v>
      </c>
      <c r="I152" s="9" t="s">
        <v>19</v>
      </c>
      <c r="J152" s="9" t="s">
        <v>33</v>
      </c>
      <c r="K152" s="9" t="s">
        <v>600</v>
      </c>
      <c r="L152" s="19">
        <v>44200</v>
      </c>
      <c r="M152" s="18">
        <v>7500</v>
      </c>
      <c r="N152" s="24"/>
    </row>
    <row r="153" spans="3:14" x14ac:dyDescent="0.25">
      <c r="C153" s="15" t="s">
        <v>13</v>
      </c>
      <c r="D153" s="16">
        <v>2021</v>
      </c>
      <c r="E153" s="14" t="s">
        <v>1249</v>
      </c>
      <c r="F153" s="14" t="s">
        <v>1276</v>
      </c>
      <c r="G153" s="9" t="s">
        <v>566</v>
      </c>
      <c r="H153" s="14" t="s">
        <v>567</v>
      </c>
      <c r="I153" s="9" t="s">
        <v>19</v>
      </c>
      <c r="J153" s="9" t="s">
        <v>20</v>
      </c>
      <c r="K153" s="9" t="s">
        <v>568</v>
      </c>
      <c r="L153" s="19">
        <v>44252</v>
      </c>
      <c r="M153" s="18">
        <v>953.47</v>
      </c>
      <c r="N153" s="24"/>
    </row>
    <row r="154" spans="3:14" x14ac:dyDescent="0.25">
      <c r="C154" s="15" t="s">
        <v>13</v>
      </c>
      <c r="D154" s="16">
        <v>2021</v>
      </c>
      <c r="E154" s="14" t="s">
        <v>1250</v>
      </c>
      <c r="F154" s="14" t="s">
        <v>1277</v>
      </c>
      <c r="G154" s="9" t="s">
        <v>566</v>
      </c>
      <c r="H154" s="14" t="s">
        <v>567</v>
      </c>
      <c r="I154" s="9" t="s">
        <v>19</v>
      </c>
      <c r="J154" s="9" t="s">
        <v>20</v>
      </c>
      <c r="K154" s="9" t="s">
        <v>568</v>
      </c>
      <c r="L154" s="19">
        <v>44252</v>
      </c>
      <c r="M154" s="18">
        <v>214.47</v>
      </c>
      <c r="N154" s="24"/>
    </row>
    <row r="155" spans="3:14" x14ac:dyDescent="0.25">
      <c r="C155" s="15" t="s">
        <v>14</v>
      </c>
      <c r="D155" s="16">
        <v>2021</v>
      </c>
      <c r="E155" s="14" t="s">
        <v>1262</v>
      </c>
      <c r="F155" s="14" t="s">
        <v>1289</v>
      </c>
      <c r="G155" s="9" t="s">
        <v>566</v>
      </c>
      <c r="H155" s="14" t="s">
        <v>567</v>
      </c>
      <c r="I155" s="9" t="s">
        <v>19</v>
      </c>
      <c r="J155" s="9" t="s">
        <v>20</v>
      </c>
      <c r="K155" s="9" t="s">
        <v>22</v>
      </c>
      <c r="L155" s="19">
        <v>44280</v>
      </c>
      <c r="M155" s="18">
        <v>378.95</v>
      </c>
      <c r="N155" s="24"/>
    </row>
    <row r="156" spans="3:14" x14ac:dyDescent="0.25">
      <c r="C156" s="15" t="s">
        <v>13</v>
      </c>
      <c r="D156" s="16">
        <v>2021</v>
      </c>
      <c r="E156" s="14" t="s">
        <v>1419</v>
      </c>
      <c r="F156" s="14" t="s">
        <v>425</v>
      </c>
      <c r="G156" s="9" t="s">
        <v>247</v>
      </c>
      <c r="H156" s="14" t="s">
        <v>246</v>
      </c>
      <c r="I156" s="9" t="s">
        <v>19</v>
      </c>
      <c r="J156" s="9" t="s">
        <v>20</v>
      </c>
      <c r="K156" s="9" t="s">
        <v>27</v>
      </c>
      <c r="L156" s="19">
        <v>44200</v>
      </c>
      <c r="M156" s="18">
        <v>8000</v>
      </c>
      <c r="N156" s="24"/>
    </row>
    <row r="157" spans="3:14" x14ac:dyDescent="0.25">
      <c r="C157" s="15" t="s">
        <v>13</v>
      </c>
      <c r="D157" s="16">
        <v>2021</v>
      </c>
      <c r="E157" s="14" t="s">
        <v>1420</v>
      </c>
      <c r="F157" s="14" t="s">
        <v>427</v>
      </c>
      <c r="G157" s="9" t="s">
        <v>249</v>
      </c>
      <c r="H157" s="14" t="s">
        <v>248</v>
      </c>
      <c r="I157" s="9" t="s">
        <v>19</v>
      </c>
      <c r="J157" s="9" t="s">
        <v>20</v>
      </c>
      <c r="K157" s="9" t="s">
        <v>250</v>
      </c>
      <c r="L157" s="19">
        <v>44200</v>
      </c>
      <c r="M157" s="18">
        <v>14900</v>
      </c>
      <c r="N157" s="24"/>
    </row>
    <row r="158" spans="3:14" x14ac:dyDescent="0.25">
      <c r="C158" s="15" t="s">
        <v>14</v>
      </c>
      <c r="D158" s="16">
        <v>2021</v>
      </c>
      <c r="E158" s="14" t="s">
        <v>1431</v>
      </c>
      <c r="F158" s="14" t="s">
        <v>1455</v>
      </c>
      <c r="G158" s="9" t="s">
        <v>730</v>
      </c>
      <c r="H158" s="14" t="s">
        <v>731</v>
      </c>
      <c r="I158" s="9" t="s">
        <v>19</v>
      </c>
      <c r="J158" s="9" t="s">
        <v>20</v>
      </c>
      <c r="K158" s="9" t="s">
        <v>21</v>
      </c>
      <c r="L158" s="19">
        <v>44229</v>
      </c>
      <c r="M158" s="18">
        <v>1460.63</v>
      </c>
      <c r="N158" s="24"/>
    </row>
    <row r="159" spans="3:14" x14ac:dyDescent="0.25">
      <c r="C159" s="15" t="s">
        <v>13</v>
      </c>
      <c r="D159" s="16">
        <v>2021</v>
      </c>
      <c r="E159" s="14" t="s">
        <v>1421</v>
      </c>
      <c r="F159" s="14" t="s">
        <v>411</v>
      </c>
      <c r="G159" s="9" t="s">
        <v>287</v>
      </c>
      <c r="H159" s="14" t="s">
        <v>254</v>
      </c>
      <c r="I159" s="9" t="s">
        <v>19</v>
      </c>
      <c r="J159" s="9" t="s">
        <v>20</v>
      </c>
      <c r="K159" s="9" t="s">
        <v>165</v>
      </c>
      <c r="L159" s="19">
        <v>44200</v>
      </c>
      <c r="M159" s="18">
        <v>3000</v>
      </c>
      <c r="N159" s="24"/>
    </row>
    <row r="160" spans="3:14" x14ac:dyDescent="0.25">
      <c r="C160" s="15" t="s">
        <v>13</v>
      </c>
      <c r="D160" s="16">
        <v>2021</v>
      </c>
      <c r="E160" s="14" t="s">
        <v>1422</v>
      </c>
      <c r="F160" s="14" t="s">
        <v>423</v>
      </c>
      <c r="G160" s="9" t="s">
        <v>256</v>
      </c>
      <c r="H160" s="14" t="s">
        <v>255</v>
      </c>
      <c r="I160" s="9" t="s">
        <v>19</v>
      </c>
      <c r="J160" s="9" t="s">
        <v>20</v>
      </c>
      <c r="K160" s="9" t="s">
        <v>27</v>
      </c>
      <c r="L160" s="19">
        <v>44200</v>
      </c>
      <c r="M160" s="18">
        <v>1820</v>
      </c>
      <c r="N160" s="24"/>
    </row>
    <row r="161" spans="3:14" x14ac:dyDescent="0.25">
      <c r="C161" s="15" t="s">
        <v>14</v>
      </c>
      <c r="D161" s="16">
        <v>2021</v>
      </c>
      <c r="E161" s="14" t="s">
        <v>1380</v>
      </c>
      <c r="F161" s="14" t="s">
        <v>1385</v>
      </c>
      <c r="G161" s="9" t="s">
        <v>1390</v>
      </c>
      <c r="H161" s="14" t="s">
        <v>1391</v>
      </c>
      <c r="I161" s="9" t="s">
        <v>19</v>
      </c>
      <c r="J161" s="9" t="s">
        <v>20</v>
      </c>
      <c r="K161" s="9" t="s">
        <v>647</v>
      </c>
      <c r="L161" s="19">
        <v>44198</v>
      </c>
      <c r="M161" s="18">
        <v>1226.4000000000001</v>
      </c>
      <c r="N161" s="24"/>
    </row>
    <row r="162" spans="3:14" x14ac:dyDescent="0.25">
      <c r="C162" s="15" t="s">
        <v>13</v>
      </c>
      <c r="D162" s="16">
        <v>2021</v>
      </c>
      <c r="E162" s="14" t="s">
        <v>1430</v>
      </c>
      <c r="F162" s="14" t="s">
        <v>1453</v>
      </c>
      <c r="G162" s="9" t="s">
        <v>1475</v>
      </c>
      <c r="H162" s="14" t="s">
        <v>1481</v>
      </c>
      <c r="I162" s="9" t="s">
        <v>19</v>
      </c>
      <c r="J162" s="9" t="s">
        <v>1487</v>
      </c>
      <c r="K162" s="9" t="s">
        <v>1488</v>
      </c>
      <c r="L162" s="19">
        <v>44210</v>
      </c>
      <c r="M162" s="18">
        <v>1153.19</v>
      </c>
      <c r="N162" s="24"/>
    </row>
    <row r="163" spans="3:14" x14ac:dyDescent="0.25">
      <c r="C163" s="15" t="s">
        <v>13</v>
      </c>
      <c r="D163" s="16">
        <v>2021</v>
      </c>
      <c r="E163" s="14" t="s">
        <v>1423</v>
      </c>
      <c r="F163" s="14" t="s">
        <v>430</v>
      </c>
      <c r="G163" s="9" t="s">
        <v>258</v>
      </c>
      <c r="H163" s="14" t="s">
        <v>257</v>
      </c>
      <c r="I163" s="9" t="s">
        <v>19</v>
      </c>
      <c r="J163" s="9" t="s">
        <v>18</v>
      </c>
      <c r="K163" s="9" t="s">
        <v>17</v>
      </c>
      <c r="L163" s="19">
        <v>44200</v>
      </c>
      <c r="M163" s="18">
        <v>1800</v>
      </c>
      <c r="N163" s="24"/>
    </row>
    <row r="164" spans="3:14" x14ac:dyDescent="0.25">
      <c r="C164" s="15" t="s">
        <v>14</v>
      </c>
      <c r="D164" s="16">
        <v>2021</v>
      </c>
      <c r="E164" s="14" t="s">
        <v>1437</v>
      </c>
      <c r="F164" s="14" t="s">
        <v>1461</v>
      </c>
      <c r="G164" s="9" t="s">
        <v>467</v>
      </c>
      <c r="H164" s="14" t="s">
        <v>458</v>
      </c>
      <c r="I164" s="9" t="s">
        <v>19</v>
      </c>
      <c r="J164" s="9" t="s">
        <v>20</v>
      </c>
      <c r="K164" s="9" t="s">
        <v>131</v>
      </c>
      <c r="L164" s="19">
        <v>44243</v>
      </c>
      <c r="M164" s="18">
        <v>250</v>
      </c>
      <c r="N164" s="24"/>
    </row>
    <row r="165" spans="3:14" x14ac:dyDescent="0.25">
      <c r="C165" s="15" t="s">
        <v>14</v>
      </c>
      <c r="D165" s="16">
        <v>2021</v>
      </c>
      <c r="E165" s="14" t="s">
        <v>1608</v>
      </c>
      <c r="F165" s="14" t="s">
        <v>1613</v>
      </c>
      <c r="G165" s="9" t="s">
        <v>290</v>
      </c>
      <c r="H165" s="14" t="s">
        <v>289</v>
      </c>
      <c r="I165" s="9" t="s">
        <v>19</v>
      </c>
      <c r="J165" s="9" t="s">
        <v>20</v>
      </c>
      <c r="K165" s="9" t="s">
        <v>137</v>
      </c>
      <c r="L165" s="19">
        <v>44216</v>
      </c>
      <c r="M165" s="18">
        <v>1476</v>
      </c>
      <c r="N165" s="24"/>
    </row>
    <row r="166" spans="3:14" x14ac:dyDescent="0.25">
      <c r="C166" s="15" t="s">
        <v>14</v>
      </c>
      <c r="D166" s="16">
        <v>2021</v>
      </c>
      <c r="E166" s="14" t="s">
        <v>1438</v>
      </c>
      <c r="F166" s="14" t="s">
        <v>1462</v>
      </c>
      <c r="G166" s="9" t="s">
        <v>1477</v>
      </c>
      <c r="H166" s="14" t="s">
        <v>1484</v>
      </c>
      <c r="I166" s="9" t="s">
        <v>19</v>
      </c>
      <c r="J166" s="9" t="s">
        <v>20</v>
      </c>
      <c r="K166" s="9" t="s">
        <v>97</v>
      </c>
      <c r="L166" s="19">
        <v>44249</v>
      </c>
      <c r="M166" s="18">
        <v>1075.71</v>
      </c>
      <c r="N166" s="24"/>
    </row>
    <row r="167" spans="3:14" x14ac:dyDescent="0.25">
      <c r="C167" s="15" t="s">
        <v>14</v>
      </c>
      <c r="D167" s="16">
        <v>2021</v>
      </c>
      <c r="E167" s="14" t="s">
        <v>1492</v>
      </c>
      <c r="F167" s="14" t="s">
        <v>1520</v>
      </c>
      <c r="G167" s="9" t="s">
        <v>1545</v>
      </c>
      <c r="H167" s="14" t="s">
        <v>1556</v>
      </c>
      <c r="I167" s="9" t="s">
        <v>19</v>
      </c>
      <c r="J167" s="9" t="s">
        <v>20</v>
      </c>
      <c r="K167" s="9" t="s">
        <v>97</v>
      </c>
      <c r="L167" s="19">
        <v>44198</v>
      </c>
      <c r="M167" s="18">
        <v>2129.4</v>
      </c>
      <c r="N167" s="24"/>
    </row>
    <row r="168" spans="3:14" x14ac:dyDescent="0.25">
      <c r="C168" s="15" t="s">
        <v>14</v>
      </c>
      <c r="D168" s="16">
        <v>2021</v>
      </c>
      <c r="E168" s="14" t="s">
        <v>1493</v>
      </c>
      <c r="F168" s="14" t="s">
        <v>1521</v>
      </c>
      <c r="G168" s="9" t="s">
        <v>1545</v>
      </c>
      <c r="H168" s="14" t="s">
        <v>1556</v>
      </c>
      <c r="I168" s="9" t="s">
        <v>19</v>
      </c>
      <c r="J168" s="9" t="s">
        <v>20</v>
      </c>
      <c r="K168" s="9" t="s">
        <v>97</v>
      </c>
      <c r="L168" s="19">
        <v>44198</v>
      </c>
      <c r="M168" s="18">
        <v>2129.4</v>
      </c>
      <c r="N168" s="24"/>
    </row>
    <row r="169" spans="3:14" x14ac:dyDescent="0.25">
      <c r="C169" s="15" t="s">
        <v>14</v>
      </c>
      <c r="D169" s="16">
        <v>2021</v>
      </c>
      <c r="E169" s="14" t="s">
        <v>1494</v>
      </c>
      <c r="F169" s="14" t="s">
        <v>1522</v>
      </c>
      <c r="G169" s="9" t="s">
        <v>1545</v>
      </c>
      <c r="H169" s="14" t="s">
        <v>1556</v>
      </c>
      <c r="I169" s="9" t="s">
        <v>19</v>
      </c>
      <c r="J169" s="9" t="s">
        <v>20</v>
      </c>
      <c r="K169" s="9" t="s">
        <v>97</v>
      </c>
      <c r="L169" s="19">
        <v>44198</v>
      </c>
      <c r="M169" s="18">
        <v>2839.2</v>
      </c>
      <c r="N169" s="24"/>
    </row>
    <row r="170" spans="3:14" x14ac:dyDescent="0.25">
      <c r="C170" s="15" t="s">
        <v>14</v>
      </c>
      <c r="D170" s="16">
        <v>2021</v>
      </c>
      <c r="E170" s="14" t="s">
        <v>1495</v>
      </c>
      <c r="F170" s="14" t="s">
        <v>1523</v>
      </c>
      <c r="G170" s="9" t="s">
        <v>1545</v>
      </c>
      <c r="H170" s="14" t="s">
        <v>1556</v>
      </c>
      <c r="I170" s="9" t="s">
        <v>19</v>
      </c>
      <c r="J170" s="9" t="s">
        <v>20</v>
      </c>
      <c r="K170" s="9" t="s">
        <v>97</v>
      </c>
      <c r="L170" s="19">
        <v>44198</v>
      </c>
      <c r="M170" s="18">
        <v>900</v>
      </c>
      <c r="N170" s="24"/>
    </row>
    <row r="171" spans="3:14" x14ac:dyDescent="0.25">
      <c r="C171" s="15" t="s">
        <v>14</v>
      </c>
      <c r="D171" s="16">
        <v>2021</v>
      </c>
      <c r="E171" s="14" t="s">
        <v>1496</v>
      </c>
      <c r="F171" s="14" t="s">
        <v>1524</v>
      </c>
      <c r="G171" s="9" t="s">
        <v>1545</v>
      </c>
      <c r="H171" s="14" t="s">
        <v>1556</v>
      </c>
      <c r="I171" s="9" t="s">
        <v>19</v>
      </c>
      <c r="J171" s="9" t="s">
        <v>20</v>
      </c>
      <c r="K171" s="9" t="s">
        <v>97</v>
      </c>
      <c r="L171" s="19">
        <v>44198</v>
      </c>
      <c r="M171" s="18">
        <v>1158</v>
      </c>
      <c r="N171" s="24"/>
    </row>
    <row r="172" spans="3:14" x14ac:dyDescent="0.25">
      <c r="C172" s="15" t="s">
        <v>14</v>
      </c>
      <c r="D172" s="16">
        <v>2021</v>
      </c>
      <c r="E172" s="14" t="s">
        <v>1507</v>
      </c>
      <c r="F172" s="14" t="s">
        <v>1534</v>
      </c>
      <c r="G172" s="9" t="s">
        <v>1545</v>
      </c>
      <c r="H172" s="14" t="s">
        <v>1556</v>
      </c>
      <c r="I172" s="9" t="s">
        <v>19</v>
      </c>
      <c r="J172" s="9" t="s">
        <v>20</v>
      </c>
      <c r="K172" s="9" t="s">
        <v>97</v>
      </c>
      <c r="L172" s="19">
        <v>44198</v>
      </c>
      <c r="M172" s="18">
        <v>1020</v>
      </c>
      <c r="N172" s="24"/>
    </row>
    <row r="173" spans="3:14" x14ac:dyDescent="0.25">
      <c r="C173" s="15" t="s">
        <v>14</v>
      </c>
      <c r="D173" s="16">
        <v>2021</v>
      </c>
      <c r="E173" s="14" t="s">
        <v>1492</v>
      </c>
      <c r="F173" s="14" t="s">
        <v>1520</v>
      </c>
      <c r="G173" s="9" t="s">
        <v>1545</v>
      </c>
      <c r="H173" s="14" t="s">
        <v>1556</v>
      </c>
      <c r="I173" s="9" t="s">
        <v>19</v>
      </c>
      <c r="J173" s="9" t="s">
        <v>20</v>
      </c>
      <c r="K173" s="9" t="s">
        <v>97</v>
      </c>
      <c r="L173" s="19">
        <v>44198</v>
      </c>
      <c r="M173" s="18">
        <v>2129.4</v>
      </c>
      <c r="N173" s="24"/>
    </row>
    <row r="174" spans="3:14" x14ac:dyDescent="0.25">
      <c r="C174" s="15" t="s">
        <v>14</v>
      </c>
      <c r="D174" s="16">
        <v>2021</v>
      </c>
      <c r="E174" s="14" t="s">
        <v>1493</v>
      </c>
      <c r="F174" s="14" t="s">
        <v>1521</v>
      </c>
      <c r="G174" s="9" t="s">
        <v>1545</v>
      </c>
      <c r="H174" s="14" t="s">
        <v>1556</v>
      </c>
      <c r="I174" s="9" t="s">
        <v>19</v>
      </c>
      <c r="J174" s="9" t="s">
        <v>20</v>
      </c>
      <c r="K174" s="9" t="s">
        <v>97</v>
      </c>
      <c r="L174" s="19">
        <v>44198</v>
      </c>
      <c r="M174" s="18">
        <v>2129.4</v>
      </c>
      <c r="N174" s="24"/>
    </row>
    <row r="175" spans="3:14" x14ac:dyDescent="0.25">
      <c r="C175" s="15" t="s">
        <v>14</v>
      </c>
      <c r="D175" s="16">
        <v>2021</v>
      </c>
      <c r="E175" s="14" t="s">
        <v>1494</v>
      </c>
      <c r="F175" s="14" t="s">
        <v>1522</v>
      </c>
      <c r="G175" s="9" t="s">
        <v>1545</v>
      </c>
      <c r="H175" s="14" t="s">
        <v>1556</v>
      </c>
      <c r="I175" s="9" t="s">
        <v>19</v>
      </c>
      <c r="J175" s="9" t="s">
        <v>20</v>
      </c>
      <c r="K175" s="9" t="s">
        <v>97</v>
      </c>
      <c r="L175" s="19">
        <v>44198</v>
      </c>
      <c r="M175" s="18">
        <v>2839.2</v>
      </c>
      <c r="N175" s="24"/>
    </row>
    <row r="176" spans="3:14" x14ac:dyDescent="0.25">
      <c r="C176" s="15" t="s">
        <v>14</v>
      </c>
      <c r="D176" s="16">
        <v>2021</v>
      </c>
      <c r="E176" s="14" t="s">
        <v>1495</v>
      </c>
      <c r="F176" s="14" t="s">
        <v>1523</v>
      </c>
      <c r="G176" s="9" t="s">
        <v>1545</v>
      </c>
      <c r="H176" s="14" t="s">
        <v>1556</v>
      </c>
      <c r="I176" s="9" t="s">
        <v>19</v>
      </c>
      <c r="J176" s="9" t="s">
        <v>20</v>
      </c>
      <c r="K176" s="9" t="s">
        <v>97</v>
      </c>
      <c r="L176" s="19">
        <v>44198</v>
      </c>
      <c r="M176" s="18">
        <v>900</v>
      </c>
      <c r="N176" s="24"/>
    </row>
    <row r="177" spans="3:14" x14ac:dyDescent="0.25">
      <c r="C177" s="15" t="s">
        <v>14</v>
      </c>
      <c r="D177" s="16">
        <v>2021</v>
      </c>
      <c r="E177" s="14" t="s">
        <v>1496</v>
      </c>
      <c r="F177" s="14" t="s">
        <v>1524</v>
      </c>
      <c r="G177" s="9" t="s">
        <v>1545</v>
      </c>
      <c r="H177" s="14" t="s">
        <v>1556</v>
      </c>
      <c r="I177" s="9" t="s">
        <v>19</v>
      </c>
      <c r="J177" s="9" t="s">
        <v>20</v>
      </c>
      <c r="K177" s="9" t="s">
        <v>97</v>
      </c>
      <c r="L177" s="19">
        <v>44198</v>
      </c>
      <c r="M177" s="18">
        <v>1158</v>
      </c>
      <c r="N177" s="24"/>
    </row>
    <row r="178" spans="3:14" x14ac:dyDescent="0.25">
      <c r="C178" s="15" t="s">
        <v>14</v>
      </c>
      <c r="D178" s="16">
        <v>2021</v>
      </c>
      <c r="E178" s="14" t="s">
        <v>1507</v>
      </c>
      <c r="F178" s="14" t="s">
        <v>1534</v>
      </c>
      <c r="G178" s="9" t="s">
        <v>1545</v>
      </c>
      <c r="H178" s="14" t="s">
        <v>1556</v>
      </c>
      <c r="I178" s="9" t="s">
        <v>19</v>
      </c>
      <c r="J178" s="9" t="s">
        <v>20</v>
      </c>
      <c r="K178" s="9" t="s">
        <v>97</v>
      </c>
      <c r="L178" s="19">
        <v>44198</v>
      </c>
      <c r="M178" s="18">
        <v>1020</v>
      </c>
      <c r="N178" s="24"/>
    </row>
    <row r="179" spans="3:14" x14ac:dyDescent="0.25">
      <c r="C179" s="15" t="s">
        <v>13</v>
      </c>
      <c r="D179" s="16">
        <v>2021</v>
      </c>
      <c r="E179" s="14" t="s">
        <v>1499</v>
      </c>
      <c r="F179" s="14" t="s">
        <v>1527</v>
      </c>
      <c r="G179" s="9" t="s">
        <v>1547</v>
      </c>
      <c r="H179" s="14" t="s">
        <v>1559</v>
      </c>
      <c r="I179" s="9" t="s">
        <v>19</v>
      </c>
      <c r="J179" s="9" t="s">
        <v>33</v>
      </c>
      <c r="K179" s="9" t="s">
        <v>1568</v>
      </c>
      <c r="L179" s="19">
        <v>44228</v>
      </c>
      <c r="M179" s="18">
        <v>256.89999999999998</v>
      </c>
      <c r="N179" s="24"/>
    </row>
    <row r="180" spans="3:14" x14ac:dyDescent="0.25">
      <c r="C180" s="15" t="s">
        <v>13</v>
      </c>
      <c r="D180" s="16">
        <v>2021</v>
      </c>
      <c r="E180" s="14" t="s">
        <v>1424</v>
      </c>
      <c r="F180" s="14" t="s">
        <v>411</v>
      </c>
      <c r="G180" s="9" t="s">
        <v>262</v>
      </c>
      <c r="H180" s="14" t="s">
        <v>261</v>
      </c>
      <c r="I180" s="9" t="s">
        <v>19</v>
      </c>
      <c r="J180" s="9" t="s">
        <v>20</v>
      </c>
      <c r="K180" s="9" t="s">
        <v>174</v>
      </c>
      <c r="L180" s="19">
        <v>44200</v>
      </c>
      <c r="M180" s="18">
        <v>1200</v>
      </c>
      <c r="N180" s="24"/>
    </row>
    <row r="181" spans="3:14" x14ac:dyDescent="0.25">
      <c r="C181" s="15" t="s">
        <v>14</v>
      </c>
      <c r="D181" s="16">
        <v>2021</v>
      </c>
      <c r="E181" s="14" t="s">
        <v>1497</v>
      </c>
      <c r="F181" s="14" t="s">
        <v>1525</v>
      </c>
      <c r="G181" s="9" t="s">
        <v>1555</v>
      </c>
      <c r="H181" s="14" t="s">
        <v>1557</v>
      </c>
      <c r="I181" s="9" t="s">
        <v>19</v>
      </c>
      <c r="J181" s="9" t="s">
        <v>20</v>
      </c>
      <c r="K181" s="9" t="s">
        <v>98</v>
      </c>
      <c r="L181" s="19">
        <v>44209</v>
      </c>
      <c r="M181" s="18">
        <v>1921.8</v>
      </c>
      <c r="N181" s="24"/>
    </row>
    <row r="182" spans="3:14" x14ac:dyDescent="0.25">
      <c r="C182" s="15" t="s">
        <v>13</v>
      </c>
      <c r="D182" s="16">
        <v>2021</v>
      </c>
      <c r="E182" s="14" t="s">
        <v>1425</v>
      </c>
      <c r="F182" s="14" t="s">
        <v>422</v>
      </c>
      <c r="G182" s="9" t="s">
        <v>89</v>
      </c>
      <c r="H182" s="14" t="s">
        <v>263</v>
      </c>
      <c r="I182" s="9" t="s">
        <v>19</v>
      </c>
      <c r="J182" s="9" t="s">
        <v>20</v>
      </c>
      <c r="K182" s="9" t="s">
        <v>22</v>
      </c>
      <c r="L182" s="19">
        <v>44200</v>
      </c>
      <c r="M182" s="18">
        <v>5000</v>
      </c>
      <c r="N182" s="24"/>
    </row>
    <row r="183" spans="3:14" x14ac:dyDescent="0.25">
      <c r="C183" s="15"/>
      <c r="D183" s="16"/>
      <c r="E183" s="14"/>
      <c r="F183" s="14"/>
      <c r="G183" s="9"/>
      <c r="H183" s="14"/>
      <c r="I183" s="9"/>
      <c r="J183" s="9"/>
      <c r="K183" s="9"/>
      <c r="L183" s="19"/>
      <c r="M183" s="18"/>
      <c r="N183" s="24"/>
    </row>
    <row r="184" spans="3:14" x14ac:dyDescent="0.25">
      <c r="C184" s="15"/>
      <c r="D184" s="16"/>
      <c r="E184" s="14"/>
      <c r="F184" s="14"/>
      <c r="G184" s="9"/>
      <c r="H184" s="14"/>
      <c r="I184" s="9"/>
      <c r="J184" s="9"/>
      <c r="K184" s="9"/>
      <c r="L184" s="19"/>
      <c r="M184" s="18"/>
      <c r="N184" s="24"/>
    </row>
    <row r="185" spans="3:14" x14ac:dyDescent="0.25">
      <c r="C185" s="15"/>
      <c r="D185" s="16"/>
      <c r="E185" s="14"/>
      <c r="F185" s="14"/>
      <c r="G185" s="9"/>
      <c r="H185" s="14"/>
      <c r="I185" s="9"/>
      <c r="J185" s="9"/>
      <c r="K185" s="9"/>
      <c r="L185" s="19"/>
      <c r="M185" s="18"/>
      <c r="N185" s="24"/>
    </row>
    <row r="186" spans="3:14" x14ac:dyDescent="0.25">
      <c r="C186" s="15"/>
      <c r="D186" s="16"/>
      <c r="E186" s="14"/>
      <c r="F186" s="14"/>
      <c r="G186" s="9"/>
      <c r="H186" s="14"/>
      <c r="I186" s="9"/>
      <c r="J186" s="9"/>
      <c r="K186" s="9"/>
      <c r="L186" s="19"/>
      <c r="M186" s="18"/>
      <c r="N186" s="24"/>
    </row>
    <row r="187" spans="3:14" x14ac:dyDescent="0.25">
      <c r="C187" s="15"/>
      <c r="D187" s="16"/>
      <c r="E187" s="14"/>
      <c r="F187" s="14"/>
      <c r="G187" s="9"/>
      <c r="H187" s="14"/>
      <c r="I187" s="9"/>
      <c r="J187" s="9"/>
      <c r="K187" s="9"/>
      <c r="L187" s="19"/>
      <c r="M187" s="18"/>
      <c r="N187" s="24"/>
    </row>
    <row r="188" spans="3:14" x14ac:dyDescent="0.25">
      <c r="C188" s="15"/>
      <c r="D188" s="16"/>
      <c r="E188" s="14"/>
      <c r="F188" s="14"/>
      <c r="G188" s="9"/>
      <c r="H188" s="14"/>
      <c r="I188" s="9"/>
      <c r="J188" s="9"/>
      <c r="K188" s="9"/>
      <c r="L188" s="19"/>
      <c r="M188" s="18"/>
      <c r="N188" s="24"/>
    </row>
    <row r="189" spans="3:14" x14ac:dyDescent="0.25">
      <c r="C189" s="15"/>
      <c r="D189" s="16"/>
      <c r="E189" s="14"/>
      <c r="F189" s="14"/>
      <c r="G189" s="9"/>
      <c r="H189" s="14"/>
      <c r="I189" s="9"/>
      <c r="J189" s="9"/>
      <c r="K189" s="9"/>
      <c r="L189" s="19"/>
      <c r="M189" s="18"/>
      <c r="N189" s="24"/>
    </row>
    <row r="190" spans="3:14" x14ac:dyDescent="0.25">
      <c r="C190" s="15"/>
      <c r="D190" s="16"/>
      <c r="E190" s="14"/>
      <c r="F190" s="14"/>
      <c r="G190" s="9"/>
      <c r="H190" s="14"/>
      <c r="I190" s="9"/>
      <c r="J190" s="9"/>
      <c r="K190" s="9"/>
      <c r="L190" s="19"/>
      <c r="M190" s="18"/>
      <c r="N190" s="24"/>
    </row>
    <row r="191" spans="3:14" x14ac:dyDescent="0.25">
      <c r="C191" s="15"/>
      <c r="D191" s="16"/>
      <c r="E191" s="14"/>
      <c r="F191" s="14"/>
      <c r="G191" s="9"/>
      <c r="H191" s="14"/>
      <c r="I191" s="9"/>
      <c r="J191" s="9"/>
      <c r="K191" s="9"/>
      <c r="L191" s="19"/>
      <c r="M191" s="18"/>
      <c r="N191" s="24"/>
    </row>
    <row r="192" spans="3:14" x14ac:dyDescent="0.25">
      <c r="C192" s="15"/>
      <c r="D192" s="16"/>
      <c r="E192" s="14"/>
      <c r="F192" s="14"/>
      <c r="G192" s="9"/>
      <c r="H192" s="14"/>
      <c r="I192" s="9"/>
      <c r="J192" s="9"/>
      <c r="K192" s="9"/>
      <c r="L192" s="19"/>
      <c r="M192" s="18"/>
      <c r="N192" s="24"/>
    </row>
    <row r="193" spans="3:14" ht="15.75" thickBot="1" x14ac:dyDescent="0.3">
      <c r="C193" s="20"/>
      <c r="D193" s="21"/>
      <c r="E193" s="22"/>
      <c r="F193" s="22"/>
      <c r="G193" s="13"/>
      <c r="H193" s="22"/>
      <c r="I193" s="13"/>
      <c r="J193" s="13"/>
      <c r="K193" s="13"/>
      <c r="L193" s="23"/>
      <c r="M193" s="31"/>
      <c r="N193" s="24"/>
    </row>
  </sheetData>
  <sortState xmlns:xlrd2="http://schemas.microsoft.com/office/spreadsheetml/2017/richdata2" ref="C10:M182">
    <sortCondition ref="H10:H182"/>
    <sortCondition ref="L10:L182"/>
  </sortState>
  <conditionalFormatting sqref="M14:M17 M19:M30 M194:M1048576 M10:M12 M1:M8 M126:M141">
    <cfRule type="cellIs" dxfId="38" priority="122" operator="equal">
      <formula>0</formula>
    </cfRule>
  </conditionalFormatting>
  <conditionalFormatting sqref="M13">
    <cfRule type="cellIs" dxfId="37" priority="114" operator="equal">
      <formula>0</formula>
    </cfRule>
  </conditionalFormatting>
  <conditionalFormatting sqref="M18">
    <cfRule type="cellIs" dxfId="36" priority="113" operator="equal">
      <formula>0</formula>
    </cfRule>
  </conditionalFormatting>
  <conditionalFormatting sqref="M33:M37 M41:M42 M44 M49">
    <cfRule type="cellIs" dxfId="35" priority="110" operator="equal">
      <formula>0</formula>
    </cfRule>
  </conditionalFormatting>
  <conditionalFormatting sqref="M53:M54">
    <cfRule type="cellIs" dxfId="34" priority="107" operator="equal">
      <formula>0</formula>
    </cfRule>
  </conditionalFormatting>
  <conditionalFormatting sqref="M38">
    <cfRule type="cellIs" dxfId="33" priority="104" operator="equal">
      <formula>0</formula>
    </cfRule>
  </conditionalFormatting>
  <conditionalFormatting sqref="M39">
    <cfRule type="cellIs" dxfId="32" priority="101" operator="equal">
      <formula>0</formula>
    </cfRule>
  </conditionalFormatting>
  <conditionalFormatting sqref="M40">
    <cfRule type="cellIs" dxfId="31" priority="98" operator="equal">
      <formula>0</formula>
    </cfRule>
  </conditionalFormatting>
  <conditionalFormatting sqref="M43">
    <cfRule type="cellIs" dxfId="30" priority="95" operator="equal">
      <formula>0</formula>
    </cfRule>
  </conditionalFormatting>
  <conditionalFormatting sqref="M45">
    <cfRule type="cellIs" dxfId="29" priority="92" operator="equal">
      <formula>0</formula>
    </cfRule>
  </conditionalFormatting>
  <conditionalFormatting sqref="M46">
    <cfRule type="cellIs" dxfId="28" priority="89" operator="equal">
      <formula>0</formula>
    </cfRule>
  </conditionalFormatting>
  <conditionalFormatting sqref="M47">
    <cfRule type="cellIs" dxfId="27" priority="86" operator="equal">
      <formula>0</formula>
    </cfRule>
  </conditionalFormatting>
  <conditionalFormatting sqref="M48">
    <cfRule type="cellIs" dxfId="26" priority="83" operator="equal">
      <formula>0</formula>
    </cfRule>
  </conditionalFormatting>
  <conditionalFormatting sqref="M51">
    <cfRule type="cellIs" dxfId="25" priority="80" operator="equal">
      <formula>0</formula>
    </cfRule>
  </conditionalFormatting>
  <conditionalFormatting sqref="M50">
    <cfRule type="cellIs" dxfId="24" priority="77" operator="equal">
      <formula>0</formula>
    </cfRule>
  </conditionalFormatting>
  <conditionalFormatting sqref="M52">
    <cfRule type="cellIs" dxfId="23" priority="74" operator="equal">
      <formula>0</formula>
    </cfRule>
  </conditionalFormatting>
  <conditionalFormatting sqref="M55">
    <cfRule type="cellIs" dxfId="22" priority="71" operator="equal">
      <formula>0</formula>
    </cfRule>
  </conditionalFormatting>
  <conditionalFormatting sqref="M155">
    <cfRule type="cellIs" dxfId="21" priority="6" operator="equal">
      <formula>0</formula>
    </cfRule>
  </conditionalFormatting>
  <conditionalFormatting sqref="M31:M32">
    <cfRule type="cellIs" dxfId="20" priority="65" operator="equal">
      <formula>0</formula>
    </cfRule>
  </conditionalFormatting>
  <conditionalFormatting sqref="M56">
    <cfRule type="cellIs" dxfId="19" priority="62" operator="equal">
      <formula>0</formula>
    </cfRule>
  </conditionalFormatting>
  <conditionalFormatting sqref="M161">
    <cfRule type="cellIs" dxfId="18" priority="3" operator="equal">
      <formula>0</formula>
    </cfRule>
  </conditionalFormatting>
  <conditionalFormatting sqref="M57:M59">
    <cfRule type="cellIs" dxfId="17" priority="53" operator="equal">
      <formula>0</formula>
    </cfRule>
  </conditionalFormatting>
  <conditionalFormatting sqref="M60">
    <cfRule type="cellIs" dxfId="16" priority="48" operator="equal">
      <formula>0</formula>
    </cfRule>
  </conditionalFormatting>
  <conditionalFormatting sqref="M61">
    <cfRule type="cellIs" dxfId="15" priority="47" operator="equal">
      <formula>0</formula>
    </cfRule>
  </conditionalFormatting>
  <conditionalFormatting sqref="M62:M70 M72:M73 M75:M80">
    <cfRule type="cellIs" dxfId="14" priority="44" operator="equal">
      <formula>0</formula>
    </cfRule>
  </conditionalFormatting>
  <conditionalFormatting sqref="M71">
    <cfRule type="cellIs" dxfId="13" priority="41" operator="equal">
      <formula>0</formula>
    </cfRule>
  </conditionalFormatting>
  <conditionalFormatting sqref="M74">
    <cfRule type="cellIs" dxfId="12" priority="38" operator="equal">
      <formula>0</formula>
    </cfRule>
  </conditionalFormatting>
  <conditionalFormatting sqref="M81:M83">
    <cfRule type="cellIs" dxfId="11" priority="35" operator="equal">
      <formula>0</formula>
    </cfRule>
  </conditionalFormatting>
  <conditionalFormatting sqref="M84">
    <cfRule type="cellIs" dxfId="10" priority="32" operator="equal">
      <formula>0</formula>
    </cfRule>
  </conditionalFormatting>
  <conditionalFormatting sqref="M85:M87">
    <cfRule type="cellIs" dxfId="9" priority="29" operator="equal">
      <formula>0</formula>
    </cfRule>
  </conditionalFormatting>
  <conditionalFormatting sqref="M88">
    <cfRule type="cellIs" dxfId="8" priority="24" operator="equal">
      <formula>0</formula>
    </cfRule>
  </conditionalFormatting>
  <conditionalFormatting sqref="M89:M93 M95 M97:M101">
    <cfRule type="cellIs" dxfId="7" priority="23" operator="equal">
      <formula>0</formula>
    </cfRule>
  </conditionalFormatting>
  <conditionalFormatting sqref="M94">
    <cfRule type="cellIs" dxfId="6" priority="22" operator="equal">
      <formula>0</formula>
    </cfRule>
  </conditionalFormatting>
  <conditionalFormatting sqref="M96">
    <cfRule type="cellIs" dxfId="5" priority="21" operator="equal">
      <formula>0</formula>
    </cfRule>
  </conditionalFormatting>
  <conditionalFormatting sqref="M102:M104">
    <cfRule type="cellIs" dxfId="4" priority="20" operator="equal">
      <formula>0</formula>
    </cfRule>
  </conditionalFormatting>
  <conditionalFormatting sqref="M105">
    <cfRule type="cellIs" dxfId="3" priority="19" operator="equal">
      <formula>0</formula>
    </cfRule>
  </conditionalFormatting>
  <conditionalFormatting sqref="M106:M125 M142:M144 M148:M149 M151:M154 M156:M160 M162:M193">
    <cfRule type="cellIs" dxfId="2" priority="18" operator="equal">
      <formula>0</formula>
    </cfRule>
  </conditionalFormatting>
  <conditionalFormatting sqref="M145:M147">
    <cfRule type="cellIs" dxfId="1" priority="12" operator="equal">
      <formula>0</formula>
    </cfRule>
  </conditionalFormatting>
  <conditionalFormatting sqref="M150">
    <cfRule type="cellIs" dxfId="0" priority="9" operator="equal">
      <formula>0</formula>
    </cfRule>
  </conditionalFormatting>
  <dataValidations count="2">
    <dataValidation type="list" allowBlank="1" showInputMessage="1" showErrorMessage="1" sqref="H43 H41 H50" xr:uid="{492F48D9-BB39-4F45-B20E-B0919A294445}">
      <formula1>#REF!</formula1>
    </dataValidation>
    <dataValidation type="list" allowBlank="1" showInputMessage="1" showErrorMessage="1" sqref="C10:C12 C14:C31 H10:H12 H14:H31" xr:uid="{00000000-0002-0000-0000-000001000000}">
      <formula1>#REF!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2020 T123</vt:lpstr>
      <vt:lpstr>2020 T123 (C)</vt:lpstr>
      <vt:lpstr>2020 T123 (CONSO)</vt:lpstr>
      <vt:lpstr>TD</vt:lpstr>
      <vt:lpstr>TRIMESTRE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Magro Rojo, Maxim Alexandre</dc:creator>
  <cp:lastModifiedBy>OSCAR</cp:lastModifiedBy>
  <cp:lastPrinted>2020-02-28T07:51:47Z</cp:lastPrinted>
  <dcterms:created xsi:type="dcterms:W3CDTF">2008-12-04T08:30:50Z</dcterms:created>
  <dcterms:modified xsi:type="dcterms:W3CDTF">2021-05-11T08:22:33Z</dcterms:modified>
</cp:coreProperties>
</file>