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mercatsrv.ad.mercatflors.org\dfs\Administracio\3. SERVEIS JURÍDICS\3. AJUNTAMENT DE BARCELONA\DCCA\2020\4t trimestre 2020\"/>
    </mc:Choice>
  </mc:AlternateContent>
  <xr:revisionPtr revIDLastSave="0" documentId="13_ncr:1_{468D6B0B-486C-430F-B864-3A7E25895FB0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Contractes menors 2020 TR-4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TR-4'!$A$3:$J$331</definedName>
    <definedName name="_xlnm.Print_Area" localSheetId="1">'2020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<sst xmlns="http://schemas.openxmlformats.org/spreadsheetml/2006/main" count="1972" uniqueCount="852">
  <si>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</si>
  <si>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</si>
  <si>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</si>
  <si>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</si>
  <si>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</si>
  <si>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</si>
  <si>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</si>
  <si>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</si>
  <si>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</si>
  <si>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</si>
  <si>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</si>
  <si>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</si>
  <si>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</si>
  <si>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</si>
  <si>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</si>
  <si>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</si>
  <si>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</si>
  <si>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</si>
  <si>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</si>
  <si>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</si>
  <si>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</si>
  <si>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</si>
  <si>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</si>
  <si>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</si>
  <si>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</si>
  <si>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</si>
  <si>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</si>
  <si>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</si>
  <si>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</si>
  <si>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</si>
  <si>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</si>
  <si>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</si>
  <si>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</si>
  <si>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</si>
  <si>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</si>
  <si>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</si>
  <si>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</si>
  <si>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</si>
  <si>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</si>
  <si>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</si>
  <si>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</si>
  <si>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</si>
  <si>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</si>
  <si>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</si>
  <si>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</si>
  <si>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</si>
  <si>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</si>
  <si>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</si>
  <si>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</si>
  <si>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</si>
  <si>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</si>
  <si>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</si>
  <si>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</si>
  <si>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</si>
  <si>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</si>
  <si>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</si>
  <si>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</si>
  <si>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</si>
  <si>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</si>
  <si>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</si>
  <si>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</si>
  <si>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</si>
  <si>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</si>
  <si>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</si>
  <si>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</si>
  <si>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</si>
  <si>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</si>
  <si>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</si>
  <si>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</si>
  <si>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</si>
  <si>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</si>
  <si>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</si>
  <si>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</si>
  <si>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</si>
  <si>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</si>
  <si>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</si>
  <si>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</si>
  <si>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</si>
  <si>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</si>
  <si>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</si>
  <si>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</si>
  <si>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</si>
  <si>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</si>
  <si>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</si>
  <si>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</si>
  <si>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</si>
  <si>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</si>
  <si>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</si>
  <si>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</si>
  <si>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</si>
  <si>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SERVEIS</t>
  </si>
  <si>
    <t>F200000061</t>
  </si>
  <si>
    <t>2 EXTENSIONS MOBILS SETEMBRE</t>
  </si>
  <si>
    <t>TELEFÓNICA MÓVILES ESPAÑA , S.A.</t>
  </si>
  <si>
    <t>SERVEI SETEMBRE 679117665</t>
  </si>
  <si>
    <t>SERVEI RDSI OCTUBRE 932964228</t>
  </si>
  <si>
    <t>TELEFÓNICA DE ESPAÑA, S.A.</t>
  </si>
  <si>
    <t>SERVEI RDSI OCTUBRE 932966681</t>
  </si>
  <si>
    <t>LINIA ADSL OCTUBRE 933322021</t>
  </si>
  <si>
    <t>SERVEI RDSI NOVEMBRE 932964228</t>
  </si>
  <si>
    <t>SERVEI OCTUBRE INTERNET 933322021</t>
  </si>
  <si>
    <t>SERVEI NOVEMBRE 932966681</t>
  </si>
  <si>
    <t>2 EXTENSIONS MÒBILS OCTUBRE</t>
  </si>
  <si>
    <t>SERVICIO RDSI DICIEMBRE 932964228</t>
  </si>
  <si>
    <t>SERVEI LINEA ADSL 9333322021 DESEMBRE</t>
  </si>
  <si>
    <t>SERVEI 2 EXTENSUIONS MOBILS NOVEMBRE</t>
  </si>
  <si>
    <t>SERVEI RDSI 932966681 DESEMBRE</t>
  </si>
  <si>
    <t>SUBMINISTRAMENTS</t>
  </si>
  <si>
    <t>F200000096</t>
  </si>
  <si>
    <t>SERVEI CONSUM D´AIGUA + CANON DEL 26/8 AL 28/10</t>
  </si>
  <si>
    <t>AIGÜES DE BARCELONA, EMPRESA METROP</t>
  </si>
  <si>
    <t>F200000111</t>
  </si>
  <si>
    <t>QUOTA SERVEI CONSUM AIGUA + CANON 24.08 - 26.10</t>
  </si>
  <si>
    <t>F200000112</t>
  </si>
  <si>
    <t>19 LINEAS SETEMBRE</t>
  </si>
  <si>
    <t>SERVEI INTERNET 934268529 OCTUBRE</t>
  </si>
  <si>
    <t>SERVEI ADSL OCTUBRE 933255394</t>
  </si>
  <si>
    <t>SERVEI INTERNET  932506636 OCTUBRE</t>
  </si>
  <si>
    <t>SERVEI INTERNET-IP ESTATICA OCTUBRE 932506634</t>
  </si>
  <si>
    <t>LINIA OCTUBRE 934268458</t>
  </si>
  <si>
    <t>SERVEI OCTUBRE LINIA 934253179</t>
  </si>
  <si>
    <t>SERVEI OCTUBRE LINIA 934260106</t>
  </si>
  <si>
    <t>SERVEI INTERNET OCTUBRE 932506634</t>
  </si>
  <si>
    <t>SERVEI NOVEMBRE 934260106</t>
  </si>
  <si>
    <t>SERVEI INTERNET 934268529  OCTUBRE</t>
  </si>
  <si>
    <t>SERVEI NOVEMBRE 934253179</t>
  </si>
  <si>
    <t>SERVEI NOVEMBRE 934268458</t>
  </si>
  <si>
    <t>SERVEI OCTUBRE ADSL 933255394</t>
  </si>
  <si>
    <t>SERVEI INTERNET OCTUBRE 932506636</t>
  </si>
  <si>
    <t>19 EXTENSIONS MOBILS OCTUBRE</t>
  </si>
  <si>
    <t>SERVEI 19 EXTENSIONS MOBILS NOVEMBRE</t>
  </si>
  <si>
    <t>SERVEIS DE TELEFONIA I TELECOMUNICACIONS</t>
  </si>
  <si>
    <t>SERVEI INTERNET ESTATICA DESEMBRE 932506636</t>
  </si>
  <si>
    <t>SERVEI INTERNET DESEMBRE 934268529</t>
  </si>
  <si>
    <t>SERVEI 934268458 DESEMBRE</t>
  </si>
  <si>
    <t>SERVEI INTERNET DESEMBRE 932506634</t>
  </si>
  <si>
    <t>SERVEI 934260106 DICIEMBRE</t>
  </si>
  <si>
    <t>ADSL 933255394 DICIEMBRE</t>
  </si>
  <si>
    <t>F200000040</t>
  </si>
  <si>
    <t>F200000200</t>
  </si>
  <si>
    <t>F200000071</t>
  </si>
  <si>
    <t>SERVEIS DE TRANSPORTS DE CARREGA</t>
  </si>
  <si>
    <t>VAI LOGISTIC BARCELONA SL</t>
  </si>
  <si>
    <t>F180000394</t>
  </si>
  <si>
    <t>ESPECTACULOS,EXHIBICIO"REQUIEM"GND A MATARO</t>
  </si>
  <si>
    <t>ESPECTACULOS Y EDICIONES SL</t>
  </si>
  <si>
    <t>LA VERONAL,EXHIBICIO"PASIONARIA"GND A OLOT</t>
  </si>
  <si>
    <t>LA VERONAL, S.L.</t>
  </si>
  <si>
    <t>CIA MADUIXA,EXHIBICIO"MULIER"GND A VIC</t>
  </si>
  <si>
    <t>MADUIXA TEATRE SL</t>
  </si>
  <si>
    <t>SUR UN PLATEAU,EXHIBICIO IT DANSA TEATRE BADALONA</t>
  </si>
  <si>
    <t>SUR UN PLATEAU SL</t>
  </si>
  <si>
    <t>F190000335</t>
  </si>
  <si>
    <t>A.PINO,EDICIO CLIP PLANETA COBALTO</t>
  </si>
  <si>
    <t>PINO BUENO, ANDRÉS RICARDO</t>
  </si>
  <si>
    <t>ACTURA,TALLER ARTS VIVES INST.MONTJUIC,A.RICART</t>
  </si>
  <si>
    <t>ACTURA 12 SL</t>
  </si>
  <si>
    <t>D.PEREZ,COORDINACIO PROJECTE EDUCATIU 20-21</t>
  </si>
  <si>
    <t>PEREZ PEREZ, DAVID</t>
  </si>
  <si>
    <t>LTAFUR,TALLER ONLINE PLANETA COBALTO MONTJUIC</t>
  </si>
  <si>
    <t>TAFUR SANTAMARIA, LAILA</t>
  </si>
  <si>
    <t>F190000384</t>
  </si>
  <si>
    <t>AYMERICH,LLOGUE PIANO "PAISATGES" C.MARTI</t>
  </si>
  <si>
    <t>AYMERICH SERVIMUSICA INTEGRAL, S.L.</t>
  </si>
  <si>
    <t>C.MARTI,"PAISATGES"PROJECTE COS I MOVIMENT</t>
  </si>
  <si>
    <t>MARTÍ NINOT, CRISTINA</t>
  </si>
  <si>
    <t>F200000032</t>
  </si>
  <si>
    <t>AMPLIACIO ADETCA,CARNETS T-20-21</t>
  </si>
  <si>
    <t>ASSOCIACIÓ D'EMPRESES DE TEATRE A C</t>
  </si>
  <si>
    <t>TURISME,QUOTA 2020</t>
  </si>
  <si>
    <t>TURISME DE BARCELONA</t>
  </si>
  <si>
    <t>F200000034</t>
  </si>
  <si>
    <t>SUBSCRIPCIONS PREMSA DIARIA 2020</t>
  </si>
  <si>
    <t>EDICIONES EL PAÍS, S.L.</t>
  </si>
  <si>
    <t>F200000037</t>
  </si>
  <si>
    <t>MORLANDA,STREAMING"E.BERGUEDA"CITERNE</t>
  </si>
  <si>
    <t>MORLANDA CREACIONS SL</t>
  </si>
  <si>
    <t>EL CLIMAMMOLA,STREAMING M.SERRA"COSSOC" "PER BROTS</t>
  </si>
  <si>
    <t>ASOCIACION CULTURAL EL CLIMAMOLA</t>
  </si>
  <si>
    <t>LA VISIVA,STREAMING"BIG BOUNCERS PER EXPANDIR JUNG</t>
  </si>
  <si>
    <t>ASSOCIACIÓ LA VISIVA</t>
  </si>
  <si>
    <t>F200000038</t>
  </si>
  <si>
    <t>M.HERNANDEZ,CATERING MUNTADORS"CIRQUE VOST"</t>
  </si>
  <si>
    <t>HERNÁNDEZ LEIVA, MONICA</t>
  </si>
  <si>
    <t>AGPOGRAF,SOBRES TROQUELATS+IMPRESSIONS CATALEL GRA</t>
  </si>
  <si>
    <t>AGPOGRAF, S.A.</t>
  </si>
  <si>
    <t>AGPOGRAF,MPRESSIONS CATALEL GRANER</t>
  </si>
  <si>
    <t>MC.PONS,REDACCIO ARTICLE CREACIO FUTURS:FORA CODI</t>
  </si>
  <si>
    <t>PONS SAURA, MARI CARMEN</t>
  </si>
  <si>
    <t>SERPER,AMPLIACIO CARTELL SPIRITUAL BOYFRIEND</t>
  </si>
  <si>
    <t>SERPER SL</t>
  </si>
  <si>
    <t>COMA,MILLORES WEB GRANER 2020</t>
  </si>
  <si>
    <t>COMA ESTUDIO CREATIVO SL</t>
  </si>
  <si>
    <t>R.ADAM,APLICACIO IMATGE GRAFICA GRANER EDIFICI</t>
  </si>
  <si>
    <t>ADAM BERNAD, ROGER</t>
  </si>
  <si>
    <t>R.ADAM,ADAPTACIO IMATGE GRAFICA CATALEG RESID 21</t>
  </si>
  <si>
    <t>A.HERNANDEZ,ESCRITURA ARTICULO"CAMBIOS DE MODELO Y</t>
  </si>
  <si>
    <t>HERNÁNDEZ ESCUDERO, AINHOA</t>
  </si>
  <si>
    <t>A.BAUZA,ENREGIS.PROPOSTA SONORA BOCA CAP.1 I 2</t>
  </si>
  <si>
    <t>BAUZÀ SOLER, AURORA</t>
  </si>
  <si>
    <t>A.BAUZA,ENREGISTRAMENT PODCAST BOCA CAP3</t>
  </si>
  <si>
    <t>F200000046</t>
  </si>
  <si>
    <t>CCMA,PAQUET PUBLICITAT COMERCIAL 2020</t>
  </si>
  <si>
    <t>CORPORACIO CATALANA DE MITJANS AUDI</t>
  </si>
  <si>
    <t>F200000051</t>
  </si>
  <si>
    <t>J.TRABAL, EXPOSITOR I DISTRIBUCIO CIRCUIT DANSA</t>
  </si>
  <si>
    <t>TRABAL BENDICHO, JAIME</t>
  </si>
  <si>
    <t>F200000054</t>
  </si>
  <si>
    <t>X.MANUBENS,PROGRAMA MA "VERY""AY!YA! I "BOGUMER"</t>
  </si>
  <si>
    <t>MANUBENS SAMSO, XAVIER</t>
  </si>
  <si>
    <t>SMART,PROGRAMES DE MA B.RAUBERT</t>
  </si>
  <si>
    <t>SMART IBERICA DE IMPULSO EMPR SDA C</t>
  </si>
  <si>
    <t>R.FRATINI,COMISSARIAT I TEXTOS PROGRAMES DE MA</t>
  </si>
  <si>
    <t>FRATINI SERAFIDE, ROBERTO</t>
  </si>
  <si>
    <t>E.VENDRELL,PROGRAMA MA A.KHAN,M.MASCARELL,JC.LERID</t>
  </si>
  <si>
    <t>VENDRELL SALES, ESTER</t>
  </si>
  <si>
    <t>F200000058</t>
  </si>
  <si>
    <t>A.HERNANDEZ,GLOSARIO LABORATORIO FF90 GREC</t>
  </si>
  <si>
    <t>F200000064</t>
  </si>
  <si>
    <t>M.HERNANDEZ,SERVEI CATERING-SEMINARI BASAR OBERT</t>
  </si>
  <si>
    <t>AMICALE,PERFORMANCE BAZAR OBERT #2</t>
  </si>
  <si>
    <t>AMICALE DE PRODUCTION</t>
  </si>
  <si>
    <t>F.ANLLO,TAULA RODONA-BASAR OBERT#3</t>
  </si>
  <si>
    <t>ANLLO VENTO, SONIA</t>
  </si>
  <si>
    <t>E.LAPUENTE,TAULA RODONA-BASAR OBERT#3</t>
  </si>
  <si>
    <t>LAPUENTE LUESMA, EVA</t>
  </si>
  <si>
    <t>A.PEÑA,TALLER I CONVERSA BASAR OBERT#3</t>
  </si>
  <si>
    <t>PEÑA BARCELO, ALEJANDRO</t>
  </si>
  <si>
    <t>V.HOFMAN,CONVERSA-BASAR OBERT#3:EL PARADIGMA DIGIT</t>
  </si>
  <si>
    <t>HOFMAN MATUSEVICH, VANINA YAEL</t>
  </si>
  <si>
    <t>POSSIBILITATS,CONVERSA BASAR OBERT#3:PARADIGMA DIG</t>
  </si>
  <si>
    <t>ASOC POSSIBILITATS</t>
  </si>
  <si>
    <t>JF.BARROS,PROJECTO mARTado DESDE LA FLUXONOMIA</t>
  </si>
  <si>
    <t>GARCIA BARROS, FERNANDO JOSE</t>
  </si>
  <si>
    <t>ARTIGESTIO,TALLER BASAR OBERT PER C.CAPITAN</t>
  </si>
  <si>
    <t>ARTICGESTION Y SERVICIOS ARTISTICOS, ARTICAT</t>
  </si>
  <si>
    <t>F200000066</t>
  </si>
  <si>
    <t>SOREN,TRADUCCIO PROGRAMA RESIDENCIES 2021 GRANER/M</t>
  </si>
  <si>
    <t>EVINSON WILLIAMS, SOREN POL</t>
  </si>
  <si>
    <t>SOREN,CORRECIO TRADUCCIONS DOSSIERS ARTISTES GRANE</t>
  </si>
  <si>
    <t>F200000068</t>
  </si>
  <si>
    <t>PENEDES,PLATAFORMA ARTICULADA PAD26 I 43</t>
  </si>
  <si>
    <t>PLATAFORMES PENEDES SL</t>
  </si>
  <si>
    <t>PATRIMONIO,LLOGUER ESCANNER ESTRUCTURES</t>
  </si>
  <si>
    <t>PATRIMONI 2.0 CONSULTORS SL</t>
  </si>
  <si>
    <t>THE SOUNDWICH,LIMITDOR ACUSTIC"CIRQUE VOST"</t>
  </si>
  <si>
    <t>THE SOUNDWICH PROJECT SL</t>
  </si>
  <si>
    <t>F200000069</t>
  </si>
  <si>
    <t>BAF,LLOGUER PROJECTOR 7000L I 5000L DOCTOR ALONSO</t>
  </si>
  <si>
    <t>BAF GENERAL DE CATALUNYA, S.L.</t>
  </si>
  <si>
    <t>BAF,LLOGUER PROJECTOR 10 K, E. BERGUEDA</t>
  </si>
  <si>
    <t>ROGELIO,LLOGUER I TRANSPORT PORTIC</t>
  </si>
  <si>
    <t>ASSOCIACIÓ DE CIRC ROGELIO RIVEL</t>
  </si>
  <si>
    <t>F200000073</t>
  </si>
  <si>
    <t>CATALUNYA,SEGURETAT BAR DURANT FESTIVAL GREC</t>
  </si>
  <si>
    <t>CATALUNYA AUXILIARS SL</t>
  </si>
  <si>
    <t>SPM,SERVEI VIGILANCIA"CIRQUE VOST"</t>
  </si>
  <si>
    <t>SERVEIS PUNTUALS I MANTENIMENT, S.L</t>
  </si>
  <si>
    <t>F200000074</t>
  </si>
  <si>
    <t>R.ALSINA,PROJECTE,CERTIFICAT I ASSUMEIX CIRC VOST</t>
  </si>
  <si>
    <t>ALSINA SALICRÚ, RICARD</t>
  </si>
  <si>
    <t>EICON,CONTROL LLICENCIA ACTIVITATS"CIRQUE VOST"</t>
  </si>
  <si>
    <t>ENTIDAD INTEGRAL DE CONTROL SL</t>
  </si>
  <si>
    <t>F200000079</t>
  </si>
  <si>
    <t>RAMOS,LLOBUER GRUES I ELEVADORS"CIRQUE VOST"</t>
  </si>
  <si>
    <t>TRANSPORTES ESPECIALES RAMOS, SL</t>
  </si>
  <si>
    <t>MANNERS,SERVEI INTERPRET XERRADA CONST.DEBORAH HAY</t>
  </si>
  <si>
    <t>MANNERS TRADUCCIONS, S.L.</t>
  </si>
  <si>
    <t>MANNERS,SERVEI INTERPRET"LAURENT PICHAUD"</t>
  </si>
  <si>
    <t>THE SOUNDWICH,ESTUDI IMPACTE ACUSTIC"CIRQUE VOST"</t>
  </si>
  <si>
    <t>EICON,MESURES D'IMMISSIO SONORA"CIRQUE VOST"</t>
  </si>
  <si>
    <t>UAN-TU-TRI,PRODUCCIO MATERIALS INSTAL.DEBORAH HAY</t>
  </si>
  <si>
    <t>UAN-TU-TRI, SL</t>
  </si>
  <si>
    <t>PALETES TORELLO,REPARACIO FORATS PLAÇA"CIRQUE VOST</t>
  </si>
  <si>
    <t>PALETES TORELLO SLU</t>
  </si>
  <si>
    <t>LA BONITA,PERSONAL TECNIC RIGGER PER CIRC VOST</t>
  </si>
  <si>
    <t>LABONITA SCCL, LABONITA</t>
  </si>
  <si>
    <t>F200000080</t>
  </si>
  <si>
    <t>SACPE,1/2JORNADA DESMUNTATGE TERRA FUSTA EIA</t>
  </si>
  <si>
    <t>SACPE, SL</t>
  </si>
  <si>
    <t>LARRY'S,PERSONAL TECNIC MUNTATGE SALA GRAN GN/MC</t>
  </si>
  <si>
    <t>LARRY´S SCCL</t>
  </si>
  <si>
    <t>LARRY'S,PERSONAL DESMUNTATGE SALA GRAN GN/MC 13/11</t>
  </si>
  <si>
    <t>LARRY'S,PERSONAL MUNTATGE SALA GRAN J.CATALA 21/11</t>
  </si>
  <si>
    <t>LARRY'S,PERSONAL DESMUNT. SALA GRAN J.CATALA 27/11</t>
  </si>
  <si>
    <t>F200000083</t>
  </si>
  <si>
    <t>DASER,MOBILIARI CABINA TECNICA SALA MAC</t>
  </si>
  <si>
    <t>DASER EQUIPAMENTS PER A OFICINES, S</t>
  </si>
  <si>
    <t>ARQUITECTURA,CICLORAMA GRIS PVC 8X16 M. 390G</t>
  </si>
  <si>
    <t>ARQUITECTURA TEATRAL SL</t>
  </si>
  <si>
    <t>TELEFONICA,COMPRA SAMSUNG GALAXY A50EE NEGRE</t>
  </si>
  <si>
    <t>ANTIC RAL,DUES TABLES SAMSUNG S6</t>
  </si>
  <si>
    <t>ANTIC RAL 1003 SL</t>
  </si>
  <si>
    <t>ANTIC RAL,SWICHI CANVIS INFRAESTRUCTURA RECEPCIO</t>
  </si>
  <si>
    <t>MICROGESTIO,COMPRA 1 MAC MINI I5 8GB SSD512G</t>
  </si>
  <si>
    <t>MICROGESTIO SL</t>
  </si>
  <si>
    <t>MICROGESTIO,COMPRA 1 MAC MINI I3 8GB SSD256G</t>
  </si>
  <si>
    <t>IMB,SUBSTITUCIO BOMBA CONDENSADOR DAIKIN OFICINA</t>
  </si>
  <si>
    <t>INSTAL.LACIONS MAÑAS BRONCHUT, S.L.</t>
  </si>
  <si>
    <t>ECA,TAXA INSPECCIÓ ASCENSOR MUNTACARREGUES GRANER</t>
  </si>
  <si>
    <t>BUREAU VERITAS INSPECCION Y TESTING</t>
  </si>
  <si>
    <t>ERSCE,COMUNICADOR VOCAL EN CABINA PETICION AUXILIO</t>
  </si>
  <si>
    <t>ASCENSORES ERSCE, S.A.U.</t>
  </si>
  <si>
    <t>IMB,SUBSTITUCIO MANOMETRE I TERMOMETRE CUINA</t>
  </si>
  <si>
    <t>MGI,HABILITAR CENTRAL DE FUMS I PROVES DESEMBRE</t>
  </si>
  <si>
    <t>MATARO GESTIO INTEGRAL I SERVEIS S.</t>
  </si>
  <si>
    <t>F200000092</t>
  </si>
  <si>
    <t>LARRY'S,MANTENIMENT ESCENIC SALA GRAN I SALA MT</t>
  </si>
  <si>
    <t>ON TOUR,REPARACIO TAULA SO ALTO ZMX52</t>
  </si>
  <si>
    <t>ON TOUR SOUND MUSIC, SL</t>
  </si>
  <si>
    <t>EL CORTE,COMPRA DIVERSOS UTILLATGE</t>
  </si>
  <si>
    <t>EL CORTE INGLÉS, S.A.</t>
  </si>
  <si>
    <t>F200000095</t>
  </si>
  <si>
    <t>CONSUM ELECTRIC EL GRANER 2020</t>
  </si>
  <si>
    <t>INST. MPAL. CULTURA</t>
  </si>
  <si>
    <t>F200000097</t>
  </si>
  <si>
    <t>PROSEGUR,SERVEIS DE SEGURETAT I INTRUSISME EL GRAN</t>
  </si>
  <si>
    <t>PROSEGUR ALARMAS ESPAÑA, S.L.</t>
  </si>
  <si>
    <t>VEOLIA,REPARACIO IMB MAQUINA CLIMAVENETA Nº 1</t>
  </si>
  <si>
    <t>VEOLIA SERVEIS CATALUNYA, SAU</t>
  </si>
  <si>
    <t>VEOLIA,REPARACIO GOTERA BAIXANT PVC LANVADARIA</t>
  </si>
  <si>
    <t>VEOLIA,DIFERENTS FEINES REPARACIO MERCAT FLORS</t>
  </si>
  <si>
    <t>VEOLIA,REPARACIO COMPRESOR</t>
  </si>
  <si>
    <t>MGI,REVISIO SISTEMA EXTINCIO PER RUIXADORS</t>
  </si>
  <si>
    <t>F200000106</t>
  </si>
  <si>
    <t>SCHINDLER,REPARACIO SISTEMA LIMITADOR VELOCITAT</t>
  </si>
  <si>
    <t>SCHINDLER S.A.</t>
  </si>
  <si>
    <t>SCHINDLER,REPARACIO CERRADURA PISO DETERIORADA</t>
  </si>
  <si>
    <t>SCHINDLER,REPARACIONS ASCENSOR MERCAT</t>
  </si>
  <si>
    <t>EQUIPOS EUROPEOS,REPARACIO PETACA WBP-210HD</t>
  </si>
  <si>
    <t>EQUIPOS EUROPEOS ELECTRONICOS SA</t>
  </si>
  <si>
    <t>F200000110</t>
  </si>
  <si>
    <t>ICUB,REFACTURACIO CONSUM ELECTRIC 2020</t>
  </si>
  <si>
    <t>F200000116</t>
  </si>
  <si>
    <t>ALABALL,COMPRA 6 CASCOS IRUDEL ROJO + GORROS</t>
  </si>
  <si>
    <t>ALABALL SUMINISTROS INDUSTRIALES, S</t>
  </si>
  <si>
    <t>SAMOA,COMPRA VESTUARI(PANTALONS I SABATS)TECNICS</t>
  </si>
  <si>
    <t>SAMOA BLUE SL</t>
  </si>
  <si>
    <t>SAMOA,CANVI PANTALONS RAIMON</t>
  </si>
  <si>
    <t>SHREE,COMPRA ROBA PELS TECNICS</t>
  </si>
  <si>
    <t>SHREE GANDHI SL</t>
  </si>
  <si>
    <t>VENDOMAT,COMPRA AMPOLLES AIGUA</t>
  </si>
  <si>
    <t>EXPRESSA COFFEE &amp; WATER SA</t>
  </si>
  <si>
    <t>LARRY'S,SERVEI TECNIC MUNTATGE NYAM NYAM 13-10</t>
  </si>
  <si>
    <t>LARRY'S,PERSONAL OBERTURA NYAM NYAM 18/10</t>
  </si>
  <si>
    <t>LARRY'S,SERVEI TECNIC MUNTATGE MOS MAIORUM 19-10</t>
  </si>
  <si>
    <t>LARRY'S,PERSONAL DESMUNTATGE MON MAIORUM 24/10</t>
  </si>
  <si>
    <t>LARRY'S,PERSONAL TECNIC BASAR OBERT 29-10</t>
  </si>
  <si>
    <t>LARRY'S,PERSONAL MUNTATGE POSTGRAU INSTITUT 16-11</t>
  </si>
  <si>
    <t>LARRY'S,PERSONAL MUNTATGE ALBERTO CORTES 17-11</t>
  </si>
  <si>
    <t>LARRY'S,PERSONAL DESMUNTATGE ALBERTO CORTES 27-11</t>
  </si>
  <si>
    <t>LARRY'S,MUNTATGE SOREN EVINSON 14-12</t>
  </si>
  <si>
    <t>LARRY'S,MUNTATGE-DESMUN.SUPORT CREACIO I AFRICA MO</t>
  </si>
  <si>
    <t>F200000129</t>
  </si>
  <si>
    <t>J.CATALA, COPRODUCICIO EXHIBICIO "5100 M/S"</t>
  </si>
  <si>
    <t>CATALA CARRASCO, JOAN</t>
  </si>
  <si>
    <t>F200000134</t>
  </si>
  <si>
    <t>INTERWOR,RENOVACIO LLICENCIES FORTIGATE 60E</t>
  </si>
  <si>
    <t>INTERWOR T-SIC, S.L.L.</t>
  </si>
  <si>
    <t>INTERWOR,CUOTA ANUAL MSOFFICE 365 A3(50 LLICENCIES</t>
  </si>
  <si>
    <t>ANTIC,16 LLICENCIES MS WINDOWS SERVER+SENSORS</t>
  </si>
  <si>
    <t>F200000140</t>
  </si>
  <si>
    <t>EL NUVOL,DIFUSIO I PUBLICITAT TEMPORADA TARDOR MF</t>
  </si>
  <si>
    <t>EDICIONS DEL NÚVOL</t>
  </si>
  <si>
    <t>TEATRON,CAMPANYA EL MERCAT PREN COS</t>
  </si>
  <si>
    <t>TEATRON SCP</t>
  </si>
  <si>
    <t>ESCENES I PUBLICS,CAMPANYA EL MERCAT PREN COS</t>
  </si>
  <si>
    <t>ESCENES I PUBLICS S.L.</t>
  </si>
  <si>
    <t>L.ROSAL,BANNER CAMPANYA"VERY VERY SLGHTLY"</t>
  </si>
  <si>
    <t>ROSAL DEL REY, LAURA</t>
  </si>
  <si>
    <t>EL NUVOL,PUBLICITAT REVISTA DESEMBRE</t>
  </si>
  <si>
    <t>TEATRON,CAMPANYA CONSTEL·LACIO DOCTOR ALONSO</t>
  </si>
  <si>
    <t>TEATRALNET,BANNER DOCTOR ALONSO I CIR ARA MATEIX</t>
  </si>
  <si>
    <t>TEATRALNET DIGITAL MEDIA S.L.</t>
  </si>
  <si>
    <t>ESCENES,CAMPANYA"VERY VERY SLIGHTLY"</t>
  </si>
  <si>
    <t>F200000146</t>
  </si>
  <si>
    <t>P.MUÑOZ,STONE&amp;SILK,CREACIO I MUSEUS</t>
  </si>
  <si>
    <t>MUÑOZ LUENGO, PALOMA</t>
  </si>
  <si>
    <t>F200000149</t>
  </si>
  <si>
    <t>N.OLIVE,GRAVACIO"ANDRE RUBLEV"I"VERY VERY SLIGHLY"</t>
  </si>
  <si>
    <t>OLIVÉ BELLÉS, NÚRIA</t>
  </si>
  <si>
    <t>N.OLIVE,REEDITAR ANUNCI TEMORADA 20SEGONS,</t>
  </si>
  <si>
    <t>T.MIRA,DRETS"MOMENTARI" NO ET DESBALLIS</t>
  </si>
  <si>
    <t>MIRA MARTINEZ, ANTONIO</t>
  </si>
  <si>
    <t>F200000155</t>
  </si>
  <si>
    <t>M.SEGOVIA,INCLUSIO ARTICLE TIPUS AGENDA GATO NEWS</t>
  </si>
  <si>
    <t>SEGOVIA MAIORANA, MATIAS</t>
  </si>
  <si>
    <t>APPDPC,INSERC.PUBLICITARIA ENTREACTE POMO.ACTIVITA</t>
  </si>
  <si>
    <t>AADPC</t>
  </si>
  <si>
    <t>LA DIRECTA,CAMPANYA DIFUSIO"BLACK PRIVILEGE"AFRICA</t>
  </si>
  <si>
    <t>LA DIRECTA SCCL</t>
  </si>
  <si>
    <t>ZIRKOLIKA,CAMAPNAY CIRC ARA MATEIX 2020</t>
  </si>
  <si>
    <t>ASSOCIACIÓ ZIRKÒLIKA</t>
  </si>
  <si>
    <t>CRITIC,INSERCCION PUBLICITARIS PROMO.ACTIVITATS ME</t>
  </si>
  <si>
    <t>CRITIC SCCL</t>
  </si>
  <si>
    <t>APPDPC,INSERC.PUBLICITARIA ENTREACTE HIVERN</t>
  </si>
  <si>
    <t>M.SEGOVIA,INSERCIO PUBLICITARIA GATO NEWS,DESEMBRE</t>
  </si>
  <si>
    <t>EL CULTURISTA,ACCIO PUBLICITARIA ACTIVITATS MERCAT</t>
  </si>
  <si>
    <t>EL CULTURISTA S.C.P.</t>
  </si>
  <si>
    <t>EL NUVOL,PUBLICITAT PROMOCIONAR ACTIVITATS MERCAT</t>
  </si>
  <si>
    <t>ARTEZBLAI,PUBLICITAT REVISTA ARTEZ ACTIVITATS MERC</t>
  </si>
  <si>
    <t>ARTEZBLAI SL</t>
  </si>
  <si>
    <t>I.R.I.F, PUBLICITAT VIURE EN FAMILIA</t>
  </si>
  <si>
    <t>INSTITUT DE RECURSOS I INVESTIGACIÓ</t>
  </si>
  <si>
    <t>INTERWOR,75LLICENCIES KASPERSY 2021</t>
  </si>
  <si>
    <t>F200000158</t>
  </si>
  <si>
    <t>ACTURA,PRODUCCIO WORKSHOP 2-6/11,M.MASO,DANCING MU</t>
  </si>
  <si>
    <t>SHASTA,GRAVACIO STREAMING DUES TAULES RODONES</t>
  </si>
  <si>
    <t>SHASTA PRODUCCIONES SL</t>
  </si>
  <si>
    <t>M.GILLETTE,PREPARACIO FORMATS WORSKHOP 2-6 NOVEMBR</t>
  </si>
  <si>
    <t>GILLETE, MONICA</t>
  </si>
  <si>
    <t>A.CONESA,PARTICIPACIO TROBADA AMBIT PROJECTE DM 2</t>
  </si>
  <si>
    <t>CONESA MARTINEZ, ADOLFO DANIEL</t>
  </si>
  <si>
    <t>J.ESPINOSA,CONTRIBUCION JORNADAS DANCING MUSEUMS 2</t>
  </si>
  <si>
    <t>SPINOLA RODRIGUEZ, JULIA</t>
  </si>
  <si>
    <t>SEÑOR GUZMAN,ITINERARI A.PAREJA,MONTUIC</t>
  </si>
  <si>
    <t>SEÑOR GUZMAN SL</t>
  </si>
  <si>
    <t>CARYOSA,COMPRA MASCARETES PERSONAL DEL MERCAT</t>
  </si>
  <si>
    <t>CARYOSA HYGIENIC SOLUTIONS, SLU</t>
  </si>
  <si>
    <t>C.TRABALON,DERMO GELS HIDROALCOHOLICS 5L</t>
  </si>
  <si>
    <t>TRABALON LLOREDA, CARLOS</t>
  </si>
  <si>
    <t>EUROFINS,CONTRACTE PROVES PCR O SEROLOGIQUES COVID</t>
  </si>
  <si>
    <t>EUROFINS MEGALAB SA</t>
  </si>
  <si>
    <t>F200000176</t>
  </si>
  <si>
    <t>VALETTE,ESPECTACLE “AND SO YOU SEE...”R.ORLY,A.KOZ</t>
  </si>
  <si>
    <t>DAMIEN VALETTE PROD</t>
  </si>
  <si>
    <t>F200000181</t>
  </si>
  <si>
    <t>M.HERNANDEZ,CATERING DINAR JORNADA BIENNAL PENSAME</t>
  </si>
  <si>
    <t>ELECTRICA,DINAMIT.TAULA TREBALL PRACTIQUES-BIENNAL</t>
  </si>
  <si>
    <t>ELECTRICA PRODUCCIONS SL</t>
  </si>
  <si>
    <t>NYAMNYAM,DINAMIT.TAULA TREBALL ARTS EN VIU-BIENNAL</t>
  </si>
  <si>
    <t>ASSOCIACIÓ CULTURAL NYAMNYAM</t>
  </si>
  <si>
    <t>A.BAUZA,DINAMIT.TAULA TREBALL ESCENA EXPA.BIENNAL</t>
  </si>
  <si>
    <t>TMDC,TALLER PROJECTE A 4 POTES</t>
  </si>
  <si>
    <t>TALLER PARA LA MATERIALIZACION Y DE</t>
  </si>
  <si>
    <t>D.DIEGUEZ,ASSES.JORNADA BIENNAL I DINAM.TAULA RODO</t>
  </si>
  <si>
    <t>DIEGUEZ LA O, DIANELIS</t>
  </si>
  <si>
    <t>A.PINO,EDICIO CLIP PEÇA NYAM NYAM</t>
  </si>
  <si>
    <t>A.PINO,STREAMING SEMINARI BASAR OBERT 29-10</t>
  </si>
  <si>
    <t>A.PINO,COBERTURA AUDIOV.CLIP ALBERTO CORTES</t>
  </si>
  <si>
    <t>A.PINO,COBERTURA AUDIOV.CLIP ARTISTES RESIDENTS GR</t>
  </si>
  <si>
    <t>A.PINO,COBERTURA AUDIOV.CLIP ENTREV.EDUCATIUS GRAN</t>
  </si>
  <si>
    <t>A.PINO,COBERTURA AUDIOVISUAL ENTREV.STAFF GRANER</t>
  </si>
  <si>
    <t>LA BONITA,TEASER CREACIÓ I MUSEUS VIDEO STONE &amp; SI</t>
  </si>
  <si>
    <t>SMART,REPORTATGE FOTOGRAFIC STONE&amp;SILK,N.BAYLACH</t>
  </si>
  <si>
    <t>F200000194</t>
  </si>
  <si>
    <t>S.MIRALLES,EINA GESTIO OFERTES DE FEINA FASE 2</t>
  </si>
  <si>
    <t>MIRALLES JUANOLA, SILVIA</t>
  </si>
  <si>
    <t>INTERART,UNIDAD DIDACTICA PER PART DE Q.BIGAS MTTS</t>
  </si>
  <si>
    <t>ASSOCIACIÓ INTERART</t>
  </si>
  <si>
    <t>F200000204</t>
  </si>
  <si>
    <t>ARA,PATROCINI DEL DIARI ARA PER LA TEMPORADA 20/21</t>
  </si>
  <si>
    <t>EDICIÓ DE PREMSA PERIÒDICA ARA, S.L</t>
  </si>
  <si>
    <t>F200000206</t>
  </si>
  <si>
    <t>FUNDACIO,CURS V.BONNOTE ANALISIS DADES GESTIO CULT</t>
  </si>
  <si>
    <t>FUNDACIO PRIVADA INSTITUT FORMACIÓ</t>
  </si>
  <si>
    <t>CIEF,CURS ONLINE ANGLES</t>
  </si>
  <si>
    <t>GRUP CIEF SL</t>
  </si>
  <si>
    <t>F200000207</t>
  </si>
  <si>
    <t>IB2,AMPLIACIO SERVEI SEGURETAT 27-10 AL 31-10</t>
  </si>
  <si>
    <t>IB2 SEGURETAT CATALUNYA , SL</t>
  </si>
  <si>
    <t>F200000209</t>
  </si>
  <si>
    <t>M.DAPORTA,COMISSIO PRESECCIO AJUTS CREACIO GRANE21</t>
  </si>
  <si>
    <t>DAPORTA GONZALEZ, FRANCISCO MATÍAS</t>
  </si>
  <si>
    <t>C.GARCIA,COMISSIO PRESECCIO AJUTS CREACIO GRANER21</t>
  </si>
  <si>
    <t>GARCIA MORESCO, CLAUDIA HILDA</t>
  </si>
  <si>
    <t>MAR Y JAVIER,COMISSIO PRESELECCIO AJUTS GRANER 21</t>
  </si>
  <si>
    <t>COMPAÑIA DE DANZA MAR Y JAVIER SL</t>
  </si>
  <si>
    <t>C.BRUFAU,JURAT AJUTS CREACIO GRANER 21</t>
  </si>
  <si>
    <t>BRUFAU BONET, CLAUDIA</t>
  </si>
  <si>
    <t>NYAMNYAM,JURAT AJUTS CREACIO GRANER 21</t>
  </si>
  <si>
    <t>N.GUIU,JURAT AJUTS CREACIÓ GRANER 2021</t>
  </si>
  <si>
    <t>GUIU SAGARRA, NÚRIA</t>
  </si>
  <si>
    <t>F.DORCA,JURAT AJUTS CREACIÓ GRANER 2021</t>
  </si>
  <si>
    <t>DORCA SALA, FRANCESC XAVIER</t>
  </si>
  <si>
    <t>F200000211</t>
  </si>
  <si>
    <t>CULLBERT,STREAMING"FIGUE A SEA"</t>
  </si>
  <si>
    <t>CULLBERGBALLETTEN, RIKSTEATERN</t>
  </si>
  <si>
    <t>ID GRUP,COMPRA APPEL MACBOOK PRO 16" TOUCHBAR I7</t>
  </si>
  <si>
    <t>ID GRUP, SA</t>
  </si>
  <si>
    <t>INTERWOR,COMPRA D'ORDINADOR MICROSOFT SURFACE PRO7</t>
  </si>
  <si>
    <t>F200000219</t>
  </si>
  <si>
    <t>J.MONTAGUT,CANVI FUSTERIA TERRASSA GRANER IPE 30M2</t>
  </si>
  <si>
    <t>MONTAGUT GESA, JORGE</t>
  </si>
  <si>
    <t>J.MONTAGUT,CANVI FUSTERIA TERRASSA GRANER IPE 30M</t>
  </si>
  <si>
    <t>F200000221</t>
  </si>
  <si>
    <t>AMP,EXTRAPOLE,EXHIBICIO "SINGSPIELE"M.MARIN</t>
  </si>
  <si>
    <t>EXTRAPOLE</t>
  </si>
  <si>
    <t>F200000222</t>
  </si>
  <si>
    <t>A.PINO,ENREGISTRAMENT ACTIVITATS PROGRAMACIO EXPAN</t>
  </si>
  <si>
    <t>M.GARZON,ELABORACIO DOSSIERS PEDAG. CHOTTO I HOCUS</t>
  </si>
  <si>
    <t>GARZÓN TORRANDELL, MARIA MAGDALENA</t>
  </si>
  <si>
    <t>MANNERS,TRADUCCIO DOSSIER HOCUS POCUS</t>
  </si>
  <si>
    <t>X-SUD,INT.L.PICHAUD"ESCIURE COM A COREOGRAFA" D.HA</t>
  </si>
  <si>
    <t>ASSOCIATION X-SUD ART/SITE</t>
  </si>
  <si>
    <t>F200000225</t>
  </si>
  <si>
    <t>A.BAUZA,ADAPTACIO 20SEGONS MUSICA SPOT MERCAT</t>
  </si>
  <si>
    <t>F200000228</t>
  </si>
  <si>
    <t>LA VISIVA,COPRO  "EXPANDINT LA JUNGLA"BIG BOUNCERS</t>
  </si>
  <si>
    <t>F200000230</t>
  </si>
  <si>
    <t>BDDANSA,COORD.SESSIONS"UNA HORA ABANS" T.20-21</t>
  </si>
  <si>
    <t>BDDANSA, SCP</t>
  </si>
  <si>
    <t>F200000231</t>
  </si>
  <si>
    <t>NAÏF,EXHIBICIO“DES GESTES BLANCS”CATHERINE GAUDET</t>
  </si>
  <si>
    <t>ASSOCIATION NAIF</t>
  </si>
  <si>
    <t>F200000233</t>
  </si>
  <si>
    <t>BDDANSA,EXHIBICIO"TRA TRA TRA"</t>
  </si>
  <si>
    <t>F200000235</t>
  </si>
  <si>
    <t>ROGELIO RIVEL,TALLER CIRC VACANCES AMB TALLER</t>
  </si>
  <si>
    <t>ROGELIO RIVEL,AMPLIACIO TALLER DE CIRC</t>
  </si>
  <si>
    <t>INTERSECCIO,TALLER ESCOLA ROGELIO RIVEL</t>
  </si>
  <si>
    <t>INTERSECCIO DIVERSITAT, EDU I CULT</t>
  </si>
  <si>
    <t>F200000236</t>
  </si>
  <si>
    <t>PROJECT CREADORS EN RESIDENCIA20-21(MERCAT-GRANER)</t>
  </si>
  <si>
    <t>DECIMO X ARTE SL</t>
  </si>
  <si>
    <t>S.SANT,RESIDENCIA ALUMNES 4RT ESO MONTJUIC</t>
  </si>
  <si>
    <t>SANT FUNK, SILVIA</t>
  </si>
  <si>
    <t>F200000237</t>
  </si>
  <si>
    <t>RECOMANA,SERVEIS PUBLICITARIS 20-21</t>
  </si>
  <si>
    <t>RECOMANA, ASSO PROMOCIO ARTS ESCENI</t>
  </si>
  <si>
    <t>F200000238</t>
  </si>
  <si>
    <t>MAKE,DISSENY DE LES CARTEL·LES ESPOT T-20-21</t>
  </si>
  <si>
    <t>MAKE IT GAS SL</t>
  </si>
  <si>
    <t>F200000239</t>
  </si>
  <si>
    <t>ABS,CONTRACTE MANTENIMENT AREA COMPTABLE,</t>
  </si>
  <si>
    <t>ABS INFORMATICA, S.L.</t>
  </si>
  <si>
    <t>F200000240</t>
  </si>
  <si>
    <t>M.GARZON,UNA HORETA ABANS T-20-21</t>
  </si>
  <si>
    <t>F200000241</t>
  </si>
  <si>
    <t>SMART,ACCION DE PRESENTACIÓ TEMPORADA,B.RAUBERT</t>
  </si>
  <si>
    <t>F200000242</t>
  </si>
  <si>
    <t>LES THERESES,ESPECTACLE"RANDOM"J.MARTI I P.MOLINA</t>
  </si>
  <si>
    <t>ASSOCIATION LES THERESES</t>
  </si>
  <si>
    <t>F200000243</t>
  </si>
  <si>
    <t>A.SOTORRA,TALLER ONLINE"ENMIRALLA'T"BARCELONA DIBU</t>
  </si>
  <si>
    <t>ALBA SOTORRA SL</t>
  </si>
  <si>
    <t>F200000244</t>
  </si>
  <si>
    <t>D.PEREZ,MEDIACIO OBERTURES ARTISTES RESIDENTS 2020</t>
  </si>
  <si>
    <t>F200000245</t>
  </si>
  <si>
    <t>PLAYMODES,PROJECCIO MAPPING IDN+TAULA RODONA</t>
  </si>
  <si>
    <t>PLAYMODES STUDIO SL</t>
  </si>
  <si>
    <t>F200000246</t>
  </si>
  <si>
    <t>DECIMO,ENREGISTRAMENT VIDEOS"COS I MOVIMENT"J.ARAG</t>
  </si>
  <si>
    <t>M.ROIG,ENREGISTRAMENT VIDEO"COS I MOVIMENT"</t>
  </si>
  <si>
    <t>ROIG POU, MONTSERRAT</t>
  </si>
  <si>
    <t>A.PINO,ENREGISTRAMENT 7 CAPSULES COS I MOVIMENT</t>
  </si>
  <si>
    <t>A.PINO,GRAVACIO ARTISTICA"PAISATGES"COS I MOVIEMNT</t>
  </si>
  <si>
    <t>F200000247</t>
  </si>
  <si>
    <t>F.MASSAGUE,REDACCIO PLA DIRECTOR INVERSIONS</t>
  </si>
  <si>
    <t>FRANCESC XAVER, MASSAGUÉ CABALLÉ</t>
  </si>
  <si>
    <t>F200000249</t>
  </si>
  <si>
    <t>F.MASSAGUE,REDACCIO-DIREC-COOR PROJ.AUDIOVIDEO MAC</t>
  </si>
  <si>
    <t>F200000250</t>
  </si>
  <si>
    <t>TIME OUT,GUIA POCKET I CAMPANYA COMUN. 20-21</t>
  </si>
  <si>
    <t>TIME OUT SPAIN MEDIA SL</t>
  </si>
  <si>
    <t>F200000251</t>
  </si>
  <si>
    <t>TIME OUT,GUIA DIGITAL I CAMPANYA COMUN. 20-21</t>
  </si>
  <si>
    <t>F200000253</t>
  </si>
  <si>
    <t>M.ROSSI,PODSCATS MERCAT FLORS 2020-2021</t>
  </si>
  <si>
    <t>ROSSI GONZÁLEZ, MATÍAS FERNANDO</t>
  </si>
  <si>
    <t>SMART,PODSCATS B.RAUBERT</t>
  </si>
  <si>
    <t>F200000254</t>
  </si>
  <si>
    <t>SMART,TEXTOS GUIA TEMPORADA 20-21, PER B.RAUBERT</t>
  </si>
  <si>
    <t>F200000255</t>
  </si>
  <si>
    <t>CORESOLUTIONS,PROJECTE REVISIO INVENTARI</t>
  </si>
  <si>
    <t>CORE SOLUTIONS SL</t>
  </si>
  <si>
    <t>F200000256</t>
  </si>
  <si>
    <t>GRUPO CASTILLA,SERVEI GESTIO NOMINES</t>
  </si>
  <si>
    <t>CARLOS CASTILLA INGENIEROS SA</t>
  </si>
  <si>
    <t>F200000257</t>
  </si>
  <si>
    <t>BOPB,PUBLICCIO CONVOCATORIA AJUTS CREACIO GRANER21</t>
  </si>
  <si>
    <t>DIPUTACIÓ DE BARCELONA</t>
  </si>
  <si>
    <t>F200000258</t>
  </si>
  <si>
    <t>AOC,RENOVACIO SEGELL ELECTRONIC PER A L'ENTITAT</t>
  </si>
  <si>
    <t>CONSORCI ADMINISTRACIÓ OBERTA ELECT</t>
  </si>
  <si>
    <t>F200000259</t>
  </si>
  <si>
    <t>EUROTOMB,CONSERGERIA-TQUILLA-ACOMOD.11/11 AL 02/12</t>
  </si>
  <si>
    <t>EURO-TOMB BARCELONA, S.L.</t>
  </si>
  <si>
    <t>F200000260</t>
  </si>
  <si>
    <t>VAILOGISTIC,TRASPORT ESCENOGR."BLACK PRIVLEGE"</t>
  </si>
  <si>
    <t>AFRICA MOMENT,EXHIBICIO"BLACK PRIVILEGE"</t>
  </si>
  <si>
    <t>ASOCIACION AFRICA MOMENT</t>
  </si>
  <si>
    <t>F200000261</t>
  </si>
  <si>
    <t>ROGELIO RIVEL,PECES CURTES AL VESTIBUL</t>
  </si>
  <si>
    <t>F200000262</t>
  </si>
  <si>
    <t>S.MIRALLES,INVEST.ARQUIT. CREACIO NOU WEB MERCAT</t>
  </si>
  <si>
    <t>F200000263</t>
  </si>
  <si>
    <t>M.GARCIA,SERVEIS COREOGRAFICS TOT DANSA 20-21</t>
  </si>
  <si>
    <t>GARCIA SAEZ, MARIO</t>
  </si>
  <si>
    <t>F200000265</t>
  </si>
  <si>
    <t>TIME OUT,ACCIONS COMUNICACIO DIVERSOS ESPECTACLES</t>
  </si>
  <si>
    <t>AMPL.TIME OUT,ACCIONS COMUNICACIO DIVERSOS ESPECT</t>
  </si>
  <si>
    <t>F200000266</t>
  </si>
  <si>
    <t>MAQAMAT,COPRO.DESENVOLUPAMENT PLATAFORMA CITERNE</t>
  </si>
  <si>
    <t>MAQAMAT</t>
  </si>
  <si>
    <t>F200000268</t>
  </si>
  <si>
    <t>R.LLIMOS,ESTUDI ADEQ. TERRASSA MERCAT CONTENIDORS</t>
  </si>
  <si>
    <t>LLIMOS VIDAL, ROGER</t>
  </si>
  <si>
    <t>F200000269</t>
  </si>
  <si>
    <t>ROTATIVA,"DE LA DANSA A LES TEXTURES"D.SINNIGER</t>
  </si>
  <si>
    <t>ASSOCIACION CULTURAL ROTATIVA</t>
  </si>
  <si>
    <t>F200000270</t>
  </si>
  <si>
    <t>R.PEREZ,CONSULTORIA SEO,ANALITICA I CONVERSIO WEB</t>
  </si>
  <si>
    <t>PEREZ FERNANDEZ DE CASTRO, RICARDO</t>
  </si>
  <si>
    <t>F200000277</t>
  </si>
  <si>
    <t>S,MIRALLES,CONNEXIO WEB AMB EINA PATRONBASE</t>
  </si>
  <si>
    <t>F200000280</t>
  </si>
  <si>
    <t>STONEX,COMPRA 6 PROJECTOS DE RETALL LUSTR AMB ADAP</t>
  </si>
  <si>
    <t>STONEX SHOW LIGHTING SL</t>
  </si>
  <si>
    <t>PASCUALIN,POLITXES AMB GRAPA PER TENSION-GRED 8 U</t>
  </si>
  <si>
    <t>PASCUALIN ESTRUCTURES STAGE TECHNOL</t>
  </si>
  <si>
    <t>HARLIQUIN,COMPRA LINOLEUM B/N PRO 20X15M</t>
  </si>
  <si>
    <t>HARLEQUIN FLOORS ESPAÑA S.L.U.</t>
  </si>
  <si>
    <t>D.POTO,COMPRA 36 ALÇADORS PER A NENS</t>
  </si>
  <si>
    <t>POTO RAMIREZ, DANIEL</t>
  </si>
  <si>
    <t>ESS,COMPRA LUMINARIES 8 RJ 613 SX 1 KW + 20RJ LUTI</t>
  </si>
  <si>
    <t>ENTERTAINMENT EQUIPEMENT SUPPLIES S</t>
  </si>
  <si>
    <t>TAKE OFF,COMPRA LACOUSTICS108+ETAPA AMB ALTAVEUS</t>
  </si>
  <si>
    <t>TAKE OFF AUDIO, S.L.</t>
  </si>
  <si>
    <t>EL CORTE,COMPRA TELEVISOR SAMSUMG 82"</t>
  </si>
  <si>
    <t>GERRIETS,CONJUNT CARRIL KING DE 20 M</t>
  </si>
  <si>
    <t>GERRIETS ESPAÑA SL</t>
  </si>
  <si>
    <t>UNICOL,COMPRA SUJECCIÓ PER TV PENJADA</t>
  </si>
  <si>
    <t>UNICOL DEUTSCHLAND GMBH</t>
  </si>
  <si>
    <t>METRO,COMPRA MAQUINA HIDROLHOL SANYFIER</t>
  </si>
  <si>
    <t>METRO ELECTRONICA, S.L.</t>
  </si>
  <si>
    <t>F200000282</t>
  </si>
  <si>
    <t>ACTURA,GESTIO PROJECTE DOPODO,M.MASO</t>
  </si>
  <si>
    <t>F200000284</t>
  </si>
  <si>
    <t>P.HERNANDEZ,COPRO I EXHIB "CADA DIA QUE HABITES"</t>
  </si>
  <si>
    <t>HERNANDEZ ANDRES, PILAR</t>
  </si>
  <si>
    <t>F200000287</t>
  </si>
  <si>
    <t>BELPAR,COPRO I EXHIB"CELLAR &amp; SECRETS BEYOND REASO</t>
  </si>
  <si>
    <t>BELPAR SL</t>
  </si>
  <si>
    <t>F200000288</t>
  </si>
  <si>
    <t>COPRODUCCIO VIDEO PER A LA PLATAFORMA CITERNE</t>
  </si>
  <si>
    <t>MERCADER CARBO, EDUARD</t>
  </si>
  <si>
    <t>E.AYGUADE,COPRO VIDEO PLATAFORMA CITERNE</t>
  </si>
  <si>
    <t>AYGUADE FARRO, EULALIA</t>
  </si>
  <si>
    <t>ELCLIMAMOLA,COPRO VIDEO PLATAFORMA CITERNE,COSSOC</t>
  </si>
  <si>
    <t>FLAMENCO,COPRO VIDEO PLATAFORMA CITERNE,LAS HORAS</t>
  </si>
  <si>
    <t>ASOCIACIÓN CREATIVA FLAMENCO EMPIRI</t>
  </si>
  <si>
    <t>F200000289</t>
  </si>
  <si>
    <t>AJUNTAMENT,AUDITORIA EXERCICI 2019</t>
  </si>
  <si>
    <t>AJUNTAMENT BARCELONA</t>
  </si>
  <si>
    <t>F200000290</t>
  </si>
  <si>
    <t>EL CLIMAMOLA,EXHIBICIÓ "I LES IDEES VOLEN"</t>
  </si>
  <si>
    <t>F200000291</t>
  </si>
  <si>
    <t>SER,FALQUES RADIO BARCELONA DESEMBRE 2020</t>
  </si>
  <si>
    <t>SOCIEDAD ESPAÑOLA DE RADIODIFUSION</t>
  </si>
  <si>
    <t>F200000292</t>
  </si>
  <si>
    <t>C.MARTI,COPRO"PAISATGES"</t>
  </si>
  <si>
    <t>F200000293</t>
  </si>
  <si>
    <t>NYAMNYAM,CURADORIA FESTIVAL SÂLMON 2021</t>
  </si>
  <si>
    <t>LA PODEROSA,CURADORIA FESTIVAL SÂLMON 2021</t>
  </si>
  <si>
    <t>ASSOCIACIÓ CULTURAL LA PODEROSA</t>
  </si>
  <si>
    <t>F200000294</t>
  </si>
  <si>
    <t>TV3,CAMPANYA PUBLICITARIA TELEVISIVA NADAL 2020</t>
  </si>
  <si>
    <t>F200000295</t>
  </si>
  <si>
    <t>J.LIMA,COREOGRAFIA PROJECTE MAPADEBALL 20-21</t>
  </si>
  <si>
    <t>COSTA LIMA MESQUITA DO NASCIMENTO, JOAO</t>
  </si>
  <si>
    <t>F200000296</t>
  </si>
  <si>
    <t>CORE,MANTENIMENT DE L'APLICACIÓ COREASSETS</t>
  </si>
  <si>
    <t>CORE SOLUCIONES TECNOLÓGICAS SL</t>
  </si>
  <si>
    <t>F200000297</t>
  </si>
  <si>
    <t>R.PEREZ,GESTIO CAMPANYES GOOGLE i OPTIMITZACIÓ WEB</t>
  </si>
  <si>
    <t>F200000298</t>
  </si>
  <si>
    <t>LA VISIVA,COPRO ESPECTACLE "PLANCTON"</t>
  </si>
  <si>
    <t>F200000299</t>
  </si>
  <si>
    <t>INTERWOR,COMPRA CONMUTADOR ETHERNET HPE 1820</t>
  </si>
  <si>
    <t>F200000300</t>
  </si>
  <si>
    <t>SMART.COL·LAB.PERIODISTIQUES B.RAUBER CONVERSES</t>
  </si>
  <si>
    <t>F200000301</t>
  </si>
  <si>
    <t>ELECTRICA,PROJ.INVESTI.GRANER-CASA JOVE PERE CLAVE</t>
  </si>
  <si>
    <t>F200000302</t>
  </si>
  <si>
    <t>LA PODEROSA,SERVEIS ARTISTICS PROJ.CAIXA D'EINES</t>
  </si>
  <si>
    <t>F200000303</t>
  </si>
  <si>
    <t>LA VISIVA,PRESENT.PROJECTE EXPANDIT LA JUNGLA</t>
  </si>
  <si>
    <t>F200000305</t>
  </si>
  <si>
    <t>X.MANUBENS,TASQUES PEDAGOGIQUES CAIXA EINES 20-21</t>
  </si>
  <si>
    <t>F200000306</t>
  </si>
  <si>
    <t>I.SOLE,DRETS IMATGE ENTREV.I 2 VIDEOS EDUCATIUS</t>
  </si>
  <si>
    <t>SOLÉ FERNÁNDEZ, IMMACULADA</t>
  </si>
  <si>
    <t>F200000307</t>
  </si>
  <si>
    <t>RAC1,CAMPANYA PUBLICITARIA MERCAT DE LES FLORS</t>
  </si>
  <si>
    <t>GODO STRATEGIES SLU</t>
  </si>
  <si>
    <t>F200000308</t>
  </si>
  <si>
    <t>MINIFILMS,ESTUDI DE SO MESCLA I MASTERING"A VORE"</t>
  </si>
  <si>
    <t>MINIFILMS S.L.</t>
  </si>
  <si>
    <t>F200000309</t>
  </si>
  <si>
    <t>D.DIEGUEZ,"HABITAR LO COMUN"BARRIO DE LA MARINA</t>
  </si>
  <si>
    <t>F200000312</t>
  </si>
  <si>
    <t>NYANNYAM,EXHIBICIO"DARRERA LA MUNTANYA"</t>
  </si>
  <si>
    <t>F200000318</t>
  </si>
  <si>
    <t>LOS DETECTIVES,COPRO"CONCRETE MATTER"COL.ANTIC TEA</t>
  </si>
  <si>
    <t>ASSOCIACIÓ CULTURAL LOS DETECTIVES</t>
  </si>
  <si>
    <t>F200000319</t>
  </si>
  <si>
    <t>N.GUIU,COPRO"THE INTERNET OF BODIES"</t>
  </si>
  <si>
    <t>F200000320</t>
  </si>
  <si>
    <t>B.JEREZ,COPRO"MAGICA Y ELASTICA"</t>
  </si>
  <si>
    <t>JEREZ QUINTANA, BEATRIZ</t>
  </si>
  <si>
    <t>F200000321</t>
  </si>
  <si>
    <t>D.PEREZ,COORD.I MEDIA. PROGRAMA ESPECT.RESIDENCIA</t>
  </si>
  <si>
    <t>F200000324</t>
  </si>
  <si>
    <t>REPARACIÓ CONSERVACIÓ I MANTENIMENT DEL CLIMA</t>
  </si>
  <si>
    <t>F200000326</t>
  </si>
  <si>
    <t>LA COLECTIVA,CONSULTORIA RESIDENTS S.GOMEZ-M.NAUDI</t>
  </si>
  <si>
    <t>LA COLECTIVA ASOCIACION CULTURAL</t>
  </si>
  <si>
    <t>F200000327</t>
  </si>
  <si>
    <t>MAKE,ESPOT"EL MERCAT TORNA"</t>
  </si>
  <si>
    <t>F200000328</t>
  </si>
  <si>
    <t>DECIMO,STREAMIN RICARDO SALAS</t>
  </si>
  <si>
    <t>F200000330</t>
  </si>
  <si>
    <t>ELPERIODICO,PUBLICITAT I PATROCINI 20-21</t>
  </si>
  <si>
    <t>EL PERIÓDICO DE CATALUNYA, S.L.</t>
  </si>
  <si>
    <t>F200000331</t>
  </si>
  <si>
    <t>ENREGISTRAMENT ENTREVISTES I CONVERSES T-20-21</t>
  </si>
  <si>
    <t>ARTÍSTIC</t>
  </si>
  <si>
    <t>B62254321</t>
  </si>
  <si>
    <t>B66533670</t>
  </si>
  <si>
    <t>B97998181</t>
  </si>
  <si>
    <t>B88510227</t>
  </si>
  <si>
    <t>B65758427</t>
  </si>
  <si>
    <t>B64822422</t>
  </si>
  <si>
    <t>G60227105</t>
  </si>
  <si>
    <t>P5890003F</t>
  </si>
  <si>
    <t>B85635910</t>
  </si>
  <si>
    <t>G63850283</t>
  </si>
  <si>
    <t>G66031733</t>
  </si>
  <si>
    <t>B55674816</t>
  </si>
  <si>
    <t>A08664450</t>
  </si>
  <si>
    <t>B66970419</t>
  </si>
  <si>
    <t>B08263394</t>
  </si>
  <si>
    <t>A08849622</t>
  </si>
  <si>
    <t>F90065418</t>
  </si>
  <si>
    <t>B66372467</t>
  </si>
  <si>
    <t>G98814718</t>
  </si>
  <si>
    <t>B65234882</t>
  </si>
  <si>
    <t>B64097306</t>
  </si>
  <si>
    <t>B65682601</t>
  </si>
  <si>
    <t>B60801131</t>
  </si>
  <si>
    <t>G62190970</t>
  </si>
  <si>
    <t>B17735143</t>
  </si>
  <si>
    <t>B60888385</t>
  </si>
  <si>
    <t>B55696512</t>
  </si>
  <si>
    <t>F65667883</t>
  </si>
  <si>
    <t>B63414734</t>
  </si>
  <si>
    <t>B65103939</t>
  </si>
  <si>
    <t>B64497688</t>
  </si>
  <si>
    <t>B61505566</t>
  </si>
  <si>
    <t>F64220445</t>
  </si>
  <si>
    <t>B63606776</t>
  </si>
  <si>
    <t>B62171681</t>
  </si>
  <si>
    <t>B64051519</t>
  </si>
  <si>
    <t>A08277907</t>
  </si>
  <si>
    <t>B08658601</t>
  </si>
  <si>
    <t>B58790882</t>
  </si>
  <si>
    <t>B60680634</t>
  </si>
  <si>
    <t>INTERWOR,COMPRA PER RENOVACIO EQUIPS INFORMATICS</t>
  </si>
  <si>
    <t>B63950737</t>
  </si>
  <si>
    <t>B65837817</t>
  </si>
  <si>
    <t>B58376690</t>
  </si>
  <si>
    <t>A78923125</t>
  </si>
  <si>
    <t>A28017895</t>
  </si>
  <si>
    <t>B64044597</t>
  </si>
  <si>
    <t>P5890006I</t>
  </si>
  <si>
    <t>B87222006</t>
  </si>
  <si>
    <t>A58295031</t>
  </si>
  <si>
    <t>A78302379</t>
  </si>
  <si>
    <t>A50001726</t>
  </si>
  <si>
    <t>B58067455</t>
  </si>
  <si>
    <t>A08687204</t>
  </si>
  <si>
    <t>B65870974</t>
  </si>
  <si>
    <t>B66952318</t>
  </si>
  <si>
    <t>B66917048</t>
  </si>
  <si>
    <t>B66321332</t>
  </si>
  <si>
    <t>B65665309</t>
  </si>
  <si>
    <t>J65044679</t>
  </si>
  <si>
    <t>G58119181</t>
  </si>
  <si>
    <t>B95380168</t>
  </si>
  <si>
    <t>G66086661</t>
  </si>
  <si>
    <t>F66334806</t>
  </si>
  <si>
    <t>J66493883</t>
  </si>
  <si>
    <t>B58583568</t>
  </si>
  <si>
    <t>F66807058</t>
  </si>
  <si>
    <t>B65005498</t>
  </si>
  <si>
    <t>A78873973</t>
  </si>
  <si>
    <t>B67129270</t>
  </si>
  <si>
    <t>B66085937</t>
  </si>
  <si>
    <t>FR24423103431</t>
  </si>
  <si>
    <t>G65867525</t>
  </si>
  <si>
    <t>B62516984</t>
  </si>
  <si>
    <t>F66875527</t>
  </si>
  <si>
    <t>G65741027</t>
  </si>
  <si>
    <t>B65258261</t>
  </si>
  <si>
    <t>G64489172</t>
  </si>
  <si>
    <t>B65156796</t>
  </si>
  <si>
    <t>B17631698</t>
  </si>
  <si>
    <t>B62500061</t>
  </si>
  <si>
    <t>SE802006136501</t>
  </si>
  <si>
    <t>A59367458</t>
  </si>
  <si>
    <t>47424176097</t>
  </si>
  <si>
    <t>35342951688</t>
  </si>
  <si>
    <t>J65262800</t>
  </si>
  <si>
    <t>56807630389</t>
  </si>
  <si>
    <t>B66968249</t>
  </si>
  <si>
    <t>B88283767</t>
  </si>
  <si>
    <t>G65948929</t>
  </si>
  <si>
    <t>B66818899</t>
  </si>
  <si>
    <t>B59383596</t>
  </si>
  <si>
    <t>FR87420804940</t>
  </si>
  <si>
    <t>B66600412</t>
  </si>
  <si>
    <t>B55240006</t>
  </si>
  <si>
    <t>B65672495</t>
  </si>
  <si>
    <t>B63759658</t>
  </si>
  <si>
    <t>A43066299</t>
  </si>
  <si>
    <t>P0800000B</t>
  </si>
  <si>
    <t>Q0801175A</t>
  </si>
  <si>
    <t>B60976495</t>
  </si>
  <si>
    <t>G66953183</t>
  </si>
  <si>
    <t>B67156778</t>
  </si>
  <si>
    <t>100471500449</t>
  </si>
  <si>
    <t>G66361536</t>
  </si>
  <si>
    <t>B20852158</t>
  </si>
  <si>
    <t>B82652314</t>
  </si>
  <si>
    <t>B85587202</t>
  </si>
  <si>
    <t>B08868358</t>
  </si>
  <si>
    <t>B67066068</t>
  </si>
  <si>
    <t>B86467669</t>
  </si>
  <si>
    <t>B63130322</t>
  </si>
  <si>
    <t>B59510552</t>
  </si>
  <si>
    <t>G65268062</t>
  </si>
  <si>
    <t>P0801900B</t>
  </si>
  <si>
    <t>B28016970</t>
  </si>
  <si>
    <t>G63100911</t>
  </si>
  <si>
    <t>B64922925</t>
  </si>
  <si>
    <t>B08936643</t>
  </si>
  <si>
    <t>B55667893</t>
  </si>
  <si>
    <t>G66371956</t>
  </si>
  <si>
    <t>7241042K</t>
  </si>
  <si>
    <t>G86530060</t>
  </si>
  <si>
    <t>B66485343</t>
  </si>
  <si>
    <t>DECIMO,COS I MOVIMENT , J.ARAGONES</t>
  </si>
  <si>
    <t>A82018474</t>
  </si>
  <si>
    <t>A66098435</t>
  </si>
  <si>
    <t>F200000234</t>
  </si>
  <si>
    <t>MATERIAL OFICINA SETEMBRE</t>
  </si>
  <si>
    <t>PMC GRUP 1985, S.A.</t>
  </si>
  <si>
    <t>A58093816</t>
  </si>
  <si>
    <t>F200000033</t>
  </si>
  <si>
    <t>SERVEI DE CATERING INAUGURACIo TEMPORADA</t>
  </si>
  <si>
    <t>OBRES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</si>
</sst>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7" fillId="0" borderId="0" applyNumberFormat="0" applyFill="0" applyBorder="0" applyAlignment="0" applyProtection="0"/>
    <xf numFmtId="44" fontId="13" fillId="0" borderId="0" applyFont="0" applyFill="0" applyBorder="0" applyAlignment="0" applyProtection="0"/>
    <xf numFmtId="0" fontId="14" fillId="0" borderId="0"/>
    <xf numFmtId="0" fontId="16" fillId="0" borderId="0"/>
  </cellStyleXfs>
  <cellXfs count="41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15" fillId="0" borderId="0" xfId="0" applyFont="1"/>
    <xf numFmtId="0" fontId="15" fillId="0" borderId="1" xfId="0" applyFont="1" applyBorder="1"/>
    <xf numFmtId="44" fontId="15" fillId="0" borderId="1" xfId="2" applyFont="1" applyBorder="1"/>
    <xf numFmtId="0" fontId="1" fillId="2" borderId="2" xfId="0" applyFont="1" applyFill="1" applyBorder="1" applyAlignment="1" applyProtection="1">
      <alignment horizontal="left" vertical="center" wrapText="1"/>
    </xf>
    <xf numFmtId="0" fontId="11" fillId="0" borderId="0" xfId="0" applyFont="1" applyAlignment="1" applyProtection="1">
      <alignment horizontal="center" vertical="center"/>
    </xf>
    <xf numFmtId="0" fontId="15" fillId="0" borderId="1" xfId="0" applyFont="1" applyBorder="1" applyAlignment="1">
      <alignment horizontal="center"/>
    </xf>
    <xf numFmtId="44" fontId="11" fillId="0" borderId="0" xfId="2" applyFont="1" applyAlignment="1" applyProtection="1">
      <alignment vertical="center"/>
    </xf>
    <xf numFmtId="44" fontId="0" fillId="0" borderId="0" xfId="2" applyFont="1" applyProtection="1">
      <protection locked="0"/>
    </xf>
    <xf numFmtId="44" fontId="1" fillId="2" borderId="1" xfId="2" applyFont="1" applyFill="1" applyBorder="1" applyAlignment="1" applyProtection="1">
      <alignment horizontal="left" vertical="center" wrapText="1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14" fontId="15" fillId="0" borderId="1" xfId="0" applyNumberFormat="1" applyFont="1" applyBorder="1" applyAlignment="1">
      <alignment horizontal="center"/>
    </xf>
  </cellXfs>
  <cellStyles count="5">
    <cellStyle name="Hipervínculo" xfId="1" builtinId="8"/>
    <cellStyle name="Moneda" xfId="2" builtinId="4"/>
    <cellStyle name="Normal" xfId="0" builtinId="0"/>
    <cellStyle name="Normal 2" xfId="3" xr:uid="{C687EBAB-89AE-4BAB-B3A7-FBBB2630F805}"/>
    <cellStyle name="Normal 3" xfId="4" xr:uid="{A4E133A0-50AA-4DF2-9E94-284C840885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331"/>
  <sheetViews>
    <sheetView tabSelected="1" topLeftCell="B1" zoomScaleNormal="100" zoomScaleSheetLayoutView="115" workbookViewId="0">
      <pane ySplit="3" topLeftCell="A4" activePane="bottomLeft" state="frozenSplit"/>
      <selection pane="bottomLeft" activeCell="F291" sqref="F291:F331"/>
    </sheetView>
  </sheetViews>
  <sheetFormatPr baseColWidth="10" defaultColWidth="11.453125" defaultRowHeight="14.5" x14ac:dyDescent="0.35"/>
  <cols>
    <col min="1" max="1" width="33.81640625" style="15" customWidth="1"/>
    <col min="2" max="2" width="21.81640625" style="22" customWidth="1"/>
    <col min="3" max="3" width="24.26953125" style="22" bestFit="1" customWidth="1"/>
    <col min="4" max="4" width="14.81640625" style="22" customWidth="1"/>
    <col min="5" max="5" width="61.453125" style="15" bestFit="1" customWidth="1"/>
    <col min="6" max="6" width="21" style="35" customWidth="1"/>
    <col min="7" max="7" width="18.26953125" style="38" customWidth="1"/>
    <col min="8" max="8" width="19.7265625" style="38" bestFit="1" customWidth="1"/>
    <col min="9" max="9" width="64.7265625" style="15" bestFit="1" customWidth="1"/>
    <col min="10" max="10" width="24.1796875" style="22" customWidth="1"/>
    <col min="11" max="16384" width="11.453125" style="15"/>
  </cols>
  <sheetData>
    <row r="1" spans="1:10" s="27" customFormat="1" ht="25.5" customHeight="1" x14ac:dyDescent="0.35">
      <c r="A1" s="25" t="s">
        <v>88</v>
      </c>
      <c r="B1" s="26"/>
      <c r="C1" s="26"/>
      <c r="D1" s="32" t="s">
        <v>8</v>
      </c>
      <c r="F1" s="34" t="str">
        <f>IF(A4&lt;&gt;0,A4,"")</f>
        <v>Consorci Mercat de les Flors (CMF)</v>
      </c>
      <c r="G1" s="37"/>
      <c r="H1" s="37"/>
      <c r="J1" s="26"/>
    </row>
    <row r="2" spans="1:10" ht="5.5" customHeight="1" x14ac:dyDescent="0.35">
      <c r="A2" s="14"/>
      <c r="B2" s="17"/>
      <c r="C2" s="21"/>
    </row>
    <row r="3" spans="1:10" s="18" customFormat="1" ht="45" customHeight="1" x14ac:dyDescent="0.3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36" t="s">
        <v>3</v>
      </c>
      <c r="G3" s="39" t="s">
        <v>5</v>
      </c>
      <c r="H3" s="39" t="s">
        <v>6</v>
      </c>
      <c r="I3" s="31" t="s">
        <v>4</v>
      </c>
      <c r="J3" s="24" t="s">
        <v>89</v>
      </c>
    </row>
    <row r="4" spans="1:10" s="28" customFormat="1" ht="12" x14ac:dyDescent="0.3">
      <c r="A4" s="29" t="s">
        <v>37</v>
      </c>
      <c r="B4" s="33" t="s">
        <v>717</v>
      </c>
      <c r="C4" s="33" t="s">
        <v>143</v>
      </c>
      <c r="D4" s="33">
        <v>2018</v>
      </c>
      <c r="E4" s="29" t="s">
        <v>144</v>
      </c>
      <c r="F4" s="30">
        <v>2836.2</v>
      </c>
      <c r="G4" s="40">
        <v>44105</v>
      </c>
      <c r="H4" s="40">
        <v>44196</v>
      </c>
      <c r="I4" s="29" t="s">
        <v>145</v>
      </c>
      <c r="J4" s="33" t="s">
        <v>718</v>
      </c>
    </row>
    <row r="5" spans="1:10" s="28" customFormat="1" ht="12" x14ac:dyDescent="0.3">
      <c r="A5" s="29" t="s">
        <v>37</v>
      </c>
      <c r="B5" s="33" t="s">
        <v>717</v>
      </c>
      <c r="C5" s="33" t="s">
        <v>143</v>
      </c>
      <c r="D5" s="33">
        <v>2018</v>
      </c>
      <c r="E5" s="29" t="s">
        <v>146</v>
      </c>
      <c r="F5" s="30">
        <v>2836.2</v>
      </c>
      <c r="G5" s="40">
        <v>44105</v>
      </c>
      <c r="H5" s="40">
        <v>44196</v>
      </c>
      <c r="I5" s="29" t="s">
        <v>147</v>
      </c>
      <c r="J5" s="33" t="s">
        <v>719</v>
      </c>
    </row>
    <row r="6" spans="1:10" s="28" customFormat="1" ht="12" x14ac:dyDescent="0.3">
      <c r="A6" s="29" t="s">
        <v>37</v>
      </c>
      <c r="B6" s="33" t="s">
        <v>717</v>
      </c>
      <c r="C6" s="33" t="s">
        <v>143</v>
      </c>
      <c r="D6" s="33">
        <v>2018</v>
      </c>
      <c r="E6" s="29" t="s">
        <v>148</v>
      </c>
      <c r="F6" s="30">
        <v>2836.2</v>
      </c>
      <c r="G6" s="40">
        <v>44105</v>
      </c>
      <c r="H6" s="40">
        <v>44196</v>
      </c>
      <c r="I6" s="29" t="s">
        <v>149</v>
      </c>
      <c r="J6" s="33" t="s">
        <v>720</v>
      </c>
    </row>
    <row r="7" spans="1:10" s="28" customFormat="1" ht="12" x14ac:dyDescent="0.3">
      <c r="A7" s="29" t="s">
        <v>37</v>
      </c>
      <c r="B7" s="33" t="s">
        <v>717</v>
      </c>
      <c r="C7" s="33" t="s">
        <v>143</v>
      </c>
      <c r="D7" s="33">
        <v>2018</v>
      </c>
      <c r="E7" s="29" t="s">
        <v>150</v>
      </c>
      <c r="F7" s="30">
        <v>2836.2</v>
      </c>
      <c r="G7" s="40">
        <v>44105</v>
      </c>
      <c r="H7" s="40">
        <v>44196</v>
      </c>
      <c r="I7" s="29" t="s">
        <v>151</v>
      </c>
      <c r="J7" s="33" t="s">
        <v>721</v>
      </c>
    </row>
    <row r="8" spans="1:10" s="28" customFormat="1" ht="12" x14ac:dyDescent="0.3">
      <c r="A8" s="29" t="s">
        <v>37</v>
      </c>
      <c r="B8" s="33" t="s">
        <v>717</v>
      </c>
      <c r="C8" s="33" t="s">
        <v>152</v>
      </c>
      <c r="D8" s="33">
        <v>2019</v>
      </c>
      <c r="E8" s="29" t="s">
        <v>155</v>
      </c>
      <c r="F8" s="30">
        <v>1815</v>
      </c>
      <c r="G8" s="40">
        <v>44105</v>
      </c>
      <c r="H8" s="40">
        <v>44196</v>
      </c>
      <c r="I8" s="29" t="s">
        <v>156</v>
      </c>
      <c r="J8" s="33" t="s">
        <v>722</v>
      </c>
    </row>
    <row r="9" spans="1:10" s="28" customFormat="1" ht="12" x14ac:dyDescent="0.3">
      <c r="A9" s="29" t="s">
        <v>37</v>
      </c>
      <c r="B9" s="33" t="s">
        <v>717</v>
      </c>
      <c r="C9" s="33" t="s">
        <v>161</v>
      </c>
      <c r="D9" s="33">
        <v>2019</v>
      </c>
      <c r="E9" s="29" t="s">
        <v>164</v>
      </c>
      <c r="F9" s="30">
        <v>3388</v>
      </c>
      <c r="G9" s="40">
        <v>44105</v>
      </c>
      <c r="H9" s="40">
        <v>44196</v>
      </c>
      <c r="I9" s="29" t="s">
        <v>165</v>
      </c>
      <c r="J9" s="33"/>
    </row>
    <row r="10" spans="1:10" s="28" customFormat="1" ht="12" x14ac:dyDescent="0.3">
      <c r="A10" s="29" t="s">
        <v>37</v>
      </c>
      <c r="B10" s="33" t="s">
        <v>717</v>
      </c>
      <c r="C10" s="33" t="s">
        <v>353</v>
      </c>
      <c r="D10" s="33">
        <v>2020</v>
      </c>
      <c r="E10" s="29" t="s">
        <v>354</v>
      </c>
      <c r="F10" s="30">
        <v>12100</v>
      </c>
      <c r="G10" s="40">
        <v>44105</v>
      </c>
      <c r="H10" s="40">
        <v>44196</v>
      </c>
      <c r="I10" s="29" t="s">
        <v>355</v>
      </c>
      <c r="J10" s="33"/>
    </row>
    <row r="11" spans="1:10" s="28" customFormat="1" ht="12" x14ac:dyDescent="0.3">
      <c r="A11" s="29" t="s">
        <v>37</v>
      </c>
      <c r="B11" s="33" t="s">
        <v>717</v>
      </c>
      <c r="C11" s="33" t="s">
        <v>375</v>
      </c>
      <c r="D11" s="33">
        <v>2020</v>
      </c>
      <c r="E11" s="29" t="s">
        <v>376</v>
      </c>
      <c r="F11" s="30">
        <v>8000</v>
      </c>
      <c r="G11" s="40">
        <v>44105</v>
      </c>
      <c r="H11" s="40">
        <v>44196</v>
      </c>
      <c r="I11" s="29" t="s">
        <v>377</v>
      </c>
      <c r="J11" s="33"/>
    </row>
    <row r="12" spans="1:10" s="28" customFormat="1" ht="12" x14ac:dyDescent="0.3">
      <c r="A12" s="29" t="s">
        <v>37</v>
      </c>
      <c r="B12" s="33" t="s">
        <v>717</v>
      </c>
      <c r="C12" s="33" t="s">
        <v>423</v>
      </c>
      <c r="D12" s="33">
        <v>2020</v>
      </c>
      <c r="E12" s="29" t="s">
        <v>424</v>
      </c>
      <c r="F12" s="30">
        <v>594.04999999999995</v>
      </c>
      <c r="G12" s="40">
        <v>44105</v>
      </c>
      <c r="H12" s="40">
        <v>44196</v>
      </c>
      <c r="I12" s="29" t="s">
        <v>425</v>
      </c>
      <c r="J12" s="33" t="s">
        <v>789</v>
      </c>
    </row>
    <row r="13" spans="1:10" s="28" customFormat="1" ht="12" x14ac:dyDescent="0.3">
      <c r="A13" s="29" t="s">
        <v>37</v>
      </c>
      <c r="B13" s="33" t="s">
        <v>717</v>
      </c>
      <c r="C13" s="33" t="s">
        <v>426</v>
      </c>
      <c r="D13" s="33">
        <v>2020</v>
      </c>
      <c r="E13" s="29" t="s">
        <v>430</v>
      </c>
      <c r="F13" s="30">
        <v>302.5</v>
      </c>
      <c r="G13" s="40">
        <v>44105</v>
      </c>
      <c r="H13" s="40">
        <v>44196</v>
      </c>
      <c r="I13" s="29" t="s">
        <v>431</v>
      </c>
      <c r="J13" s="33" t="s">
        <v>790</v>
      </c>
    </row>
    <row r="14" spans="1:10" s="28" customFormat="1" ht="12" x14ac:dyDescent="0.3">
      <c r="A14" s="29" t="s">
        <v>37</v>
      </c>
      <c r="B14" s="33" t="s">
        <v>717</v>
      </c>
      <c r="C14" s="33" t="s">
        <v>426</v>
      </c>
      <c r="D14" s="33">
        <v>2020</v>
      </c>
      <c r="E14" s="29" t="s">
        <v>432</v>
      </c>
      <c r="F14" s="30">
        <v>181.5</v>
      </c>
      <c r="G14" s="40">
        <v>44105</v>
      </c>
      <c r="H14" s="40">
        <v>44196</v>
      </c>
      <c r="I14" s="29" t="s">
        <v>199</v>
      </c>
      <c r="J14" s="33"/>
    </row>
    <row r="15" spans="1:10" s="28" customFormat="1" ht="12" x14ac:dyDescent="0.3">
      <c r="A15" s="29" t="s">
        <v>37</v>
      </c>
      <c r="B15" s="33" t="s">
        <v>717</v>
      </c>
      <c r="C15" s="33" t="s">
        <v>426</v>
      </c>
      <c r="D15" s="33">
        <v>2020</v>
      </c>
      <c r="E15" s="29" t="s">
        <v>428</v>
      </c>
      <c r="F15" s="30">
        <v>302.5</v>
      </c>
      <c r="G15" s="40">
        <v>44105</v>
      </c>
      <c r="H15" s="40">
        <v>44196</v>
      </c>
      <c r="I15" s="29" t="s">
        <v>429</v>
      </c>
      <c r="J15" s="33" t="s">
        <v>791</v>
      </c>
    </row>
    <row r="16" spans="1:10" s="28" customFormat="1" ht="12" x14ac:dyDescent="0.3">
      <c r="A16" s="29" t="s">
        <v>37</v>
      </c>
      <c r="B16" s="33" t="s">
        <v>717</v>
      </c>
      <c r="C16" s="33" t="s">
        <v>485</v>
      </c>
      <c r="D16" s="33">
        <v>2020</v>
      </c>
      <c r="E16" s="29" t="s">
        <v>486</v>
      </c>
      <c r="F16" s="30">
        <v>427.24</v>
      </c>
      <c r="G16" s="40">
        <v>44105</v>
      </c>
      <c r="H16" s="40">
        <v>44196</v>
      </c>
      <c r="I16" s="29" t="s">
        <v>487</v>
      </c>
      <c r="J16" s="33" t="s">
        <v>801</v>
      </c>
    </row>
    <row r="17" spans="1:10" s="28" customFormat="1" ht="12" x14ac:dyDescent="0.3">
      <c r="A17" s="29" t="s">
        <v>37</v>
      </c>
      <c r="B17" s="33" t="s">
        <v>717</v>
      </c>
      <c r="C17" s="33" t="s">
        <v>488</v>
      </c>
      <c r="D17" s="33">
        <v>2020</v>
      </c>
      <c r="E17" s="29" t="s">
        <v>493</v>
      </c>
      <c r="F17" s="30">
        <v>3819.4</v>
      </c>
      <c r="G17" s="40">
        <v>44105</v>
      </c>
      <c r="H17" s="40">
        <v>44196</v>
      </c>
      <c r="I17" s="29" t="s">
        <v>494</v>
      </c>
      <c r="J17" s="33" t="s">
        <v>802</v>
      </c>
    </row>
    <row r="18" spans="1:10" s="28" customFormat="1" ht="12" x14ac:dyDescent="0.3">
      <c r="A18" s="29" t="s">
        <v>37</v>
      </c>
      <c r="B18" s="33" t="s">
        <v>717</v>
      </c>
      <c r="C18" s="33" t="s">
        <v>502</v>
      </c>
      <c r="D18" s="33">
        <v>2020</v>
      </c>
      <c r="E18" s="29" t="s">
        <v>503</v>
      </c>
      <c r="F18" s="30">
        <v>17454.009999999998</v>
      </c>
      <c r="G18" s="40">
        <v>44105</v>
      </c>
      <c r="H18" s="40">
        <v>44196</v>
      </c>
      <c r="I18" s="29" t="s">
        <v>504</v>
      </c>
      <c r="J18" s="33" t="s">
        <v>804</v>
      </c>
    </row>
    <row r="19" spans="1:10" s="28" customFormat="1" ht="12" x14ac:dyDescent="0.3">
      <c r="A19" s="29" t="s">
        <v>37</v>
      </c>
      <c r="B19" s="33" t="s">
        <v>717</v>
      </c>
      <c r="C19" s="33" t="s">
        <v>505</v>
      </c>
      <c r="D19" s="33">
        <v>2020</v>
      </c>
      <c r="E19" s="29" t="s">
        <v>506</v>
      </c>
      <c r="F19" s="30">
        <v>8470</v>
      </c>
      <c r="G19" s="40">
        <v>44105</v>
      </c>
      <c r="H19" s="40">
        <v>44196</v>
      </c>
      <c r="I19" s="29" t="s">
        <v>501</v>
      </c>
      <c r="J19" s="33" t="s">
        <v>803</v>
      </c>
    </row>
    <row r="20" spans="1:10" s="28" customFormat="1" ht="12" x14ac:dyDescent="0.3">
      <c r="A20" s="29" t="s">
        <v>37</v>
      </c>
      <c r="B20" s="33" t="s">
        <v>717</v>
      </c>
      <c r="C20" s="33" t="s">
        <v>512</v>
      </c>
      <c r="D20" s="33">
        <v>2020</v>
      </c>
      <c r="E20" s="29" t="s">
        <v>513</v>
      </c>
      <c r="F20" s="30">
        <v>1652</v>
      </c>
      <c r="G20" s="40">
        <v>44105</v>
      </c>
      <c r="H20" s="40">
        <v>44196</v>
      </c>
      <c r="I20" s="29" t="s">
        <v>514</v>
      </c>
      <c r="J20" s="33" t="s">
        <v>806</v>
      </c>
    </row>
    <row r="21" spans="1:10" s="28" customFormat="1" ht="12" x14ac:dyDescent="0.3">
      <c r="A21" s="29" t="s">
        <v>37</v>
      </c>
      <c r="B21" s="33" t="s">
        <v>717</v>
      </c>
      <c r="C21" s="33" t="s">
        <v>512</v>
      </c>
      <c r="D21" s="33">
        <v>2020</v>
      </c>
      <c r="E21" s="29" t="s">
        <v>515</v>
      </c>
      <c r="F21" s="30">
        <v>1652</v>
      </c>
      <c r="G21" s="40">
        <v>44105</v>
      </c>
      <c r="H21" s="40">
        <v>44196</v>
      </c>
      <c r="I21" s="29" t="s">
        <v>516</v>
      </c>
      <c r="J21" s="33"/>
    </row>
    <row r="22" spans="1:10" s="28" customFormat="1" ht="12" x14ac:dyDescent="0.3">
      <c r="A22" s="29" t="s">
        <v>37</v>
      </c>
      <c r="B22" s="33" t="s">
        <v>717</v>
      </c>
      <c r="C22" s="33" t="s">
        <v>530</v>
      </c>
      <c r="D22" s="33">
        <v>2020</v>
      </c>
      <c r="E22" s="29" t="s">
        <v>531</v>
      </c>
      <c r="F22" s="30">
        <v>9801</v>
      </c>
      <c r="G22" s="40">
        <v>44105</v>
      </c>
      <c r="H22" s="40">
        <v>44196</v>
      </c>
      <c r="I22" s="29" t="s">
        <v>532</v>
      </c>
      <c r="J22" s="33" t="s">
        <v>810</v>
      </c>
    </row>
    <row r="23" spans="1:10" s="28" customFormat="1" ht="12" x14ac:dyDescent="0.3">
      <c r="A23" s="29" t="s">
        <v>37</v>
      </c>
      <c r="B23" s="33" t="s">
        <v>717</v>
      </c>
      <c r="C23" s="33" t="s">
        <v>578</v>
      </c>
      <c r="D23" s="33">
        <v>2020</v>
      </c>
      <c r="E23" s="29" t="s">
        <v>580</v>
      </c>
      <c r="F23" s="30">
        <v>10285</v>
      </c>
      <c r="G23" s="40">
        <v>44105</v>
      </c>
      <c r="H23" s="40">
        <v>44196</v>
      </c>
      <c r="I23" s="29" t="s">
        <v>581</v>
      </c>
      <c r="J23" s="33" t="s">
        <v>819</v>
      </c>
    </row>
    <row r="24" spans="1:10" s="28" customFormat="1" ht="12" x14ac:dyDescent="0.3">
      <c r="A24" s="29" t="s">
        <v>37</v>
      </c>
      <c r="B24" s="33" t="s">
        <v>717</v>
      </c>
      <c r="C24" s="33" t="s">
        <v>582</v>
      </c>
      <c r="D24" s="33">
        <v>2020</v>
      </c>
      <c r="E24" s="29" t="s">
        <v>583</v>
      </c>
      <c r="F24" s="30">
        <v>6043.95</v>
      </c>
      <c r="G24" s="40">
        <v>44105</v>
      </c>
      <c r="H24" s="40">
        <v>44196</v>
      </c>
      <c r="I24" s="29" t="s">
        <v>252</v>
      </c>
      <c r="J24" s="33" t="s">
        <v>741</v>
      </c>
    </row>
    <row r="25" spans="1:10" s="28" customFormat="1" ht="12" x14ac:dyDescent="0.3">
      <c r="A25" s="29" t="s">
        <v>37</v>
      </c>
      <c r="B25" s="33" t="s">
        <v>717</v>
      </c>
      <c r="C25" s="33" t="s">
        <v>586</v>
      </c>
      <c r="D25" s="33">
        <v>2020</v>
      </c>
      <c r="E25" s="29" t="s">
        <v>587</v>
      </c>
      <c r="F25" s="30">
        <v>3630</v>
      </c>
      <c r="G25" s="40">
        <v>44105</v>
      </c>
      <c r="H25" s="40">
        <v>44196</v>
      </c>
      <c r="I25" s="29" t="s">
        <v>588</v>
      </c>
      <c r="J25" s="33"/>
    </row>
    <row r="26" spans="1:10" s="28" customFormat="1" ht="12" x14ac:dyDescent="0.3">
      <c r="A26" s="29" t="s">
        <v>37</v>
      </c>
      <c r="B26" s="33" t="s">
        <v>717</v>
      </c>
      <c r="C26" s="33" t="s">
        <v>628</v>
      </c>
      <c r="D26" s="33">
        <v>2020</v>
      </c>
      <c r="E26" s="29" t="s">
        <v>629</v>
      </c>
      <c r="F26" s="30">
        <v>10890</v>
      </c>
      <c r="G26" s="40">
        <v>44105</v>
      </c>
      <c r="H26" s="40">
        <v>44196</v>
      </c>
      <c r="I26" s="29" t="s">
        <v>630</v>
      </c>
      <c r="J26" s="33"/>
    </row>
    <row r="27" spans="1:10" s="28" customFormat="1" ht="12" x14ac:dyDescent="0.3">
      <c r="A27" s="29" t="s">
        <v>37</v>
      </c>
      <c r="B27" s="33" t="s">
        <v>717</v>
      </c>
      <c r="C27" s="33" t="s">
        <v>631</v>
      </c>
      <c r="D27" s="33">
        <v>2020</v>
      </c>
      <c r="E27" s="29" t="s">
        <v>632</v>
      </c>
      <c r="F27" s="30">
        <v>12100</v>
      </c>
      <c r="G27" s="40">
        <v>44105</v>
      </c>
      <c r="H27" s="40">
        <v>44196</v>
      </c>
      <c r="I27" s="29" t="s">
        <v>633</v>
      </c>
      <c r="J27" s="33" t="s">
        <v>830</v>
      </c>
    </row>
    <row r="28" spans="1:10" s="28" customFormat="1" ht="12" x14ac:dyDescent="0.3">
      <c r="A28" s="29" t="s">
        <v>37</v>
      </c>
      <c r="B28" s="33" t="s">
        <v>717</v>
      </c>
      <c r="C28" s="33" t="s">
        <v>634</v>
      </c>
      <c r="D28" s="33">
        <v>2020</v>
      </c>
      <c r="E28" s="29" t="s">
        <v>640</v>
      </c>
      <c r="F28" s="30">
        <v>1815</v>
      </c>
      <c r="G28" s="40">
        <v>44105</v>
      </c>
      <c r="H28" s="40">
        <v>44196</v>
      </c>
      <c r="I28" s="29" t="s">
        <v>641</v>
      </c>
      <c r="J28" s="33" t="s">
        <v>831</v>
      </c>
    </row>
    <row r="29" spans="1:10" s="28" customFormat="1" ht="12" x14ac:dyDescent="0.3">
      <c r="A29" s="29" t="s">
        <v>37</v>
      </c>
      <c r="B29" s="33" t="s">
        <v>717</v>
      </c>
      <c r="C29" s="33" t="s">
        <v>634</v>
      </c>
      <c r="D29" s="33">
        <v>2020</v>
      </c>
      <c r="E29" s="29" t="s">
        <v>639</v>
      </c>
      <c r="F29" s="30">
        <v>3630</v>
      </c>
      <c r="G29" s="40">
        <v>44105</v>
      </c>
      <c r="H29" s="40">
        <v>44196</v>
      </c>
      <c r="I29" s="29" t="s">
        <v>178</v>
      </c>
      <c r="J29" s="33" t="s">
        <v>727</v>
      </c>
    </row>
    <row r="30" spans="1:10" s="28" customFormat="1" ht="12" x14ac:dyDescent="0.3">
      <c r="A30" s="29" t="s">
        <v>37</v>
      </c>
      <c r="B30" s="33" t="s">
        <v>717</v>
      </c>
      <c r="C30" s="33" t="s">
        <v>634</v>
      </c>
      <c r="D30" s="33">
        <v>2020</v>
      </c>
      <c r="E30" s="29" t="s">
        <v>637</v>
      </c>
      <c r="F30" s="30">
        <v>3630</v>
      </c>
      <c r="G30" s="40">
        <v>44105</v>
      </c>
      <c r="H30" s="40">
        <v>44196</v>
      </c>
      <c r="I30" s="29" t="s">
        <v>638</v>
      </c>
      <c r="J30" s="33"/>
    </row>
    <row r="31" spans="1:10" s="28" customFormat="1" ht="12" x14ac:dyDescent="0.3">
      <c r="A31" s="29" t="s">
        <v>37</v>
      </c>
      <c r="B31" s="33" t="s">
        <v>717</v>
      </c>
      <c r="C31" s="33" t="s">
        <v>645</v>
      </c>
      <c r="D31" s="33">
        <v>2020</v>
      </c>
      <c r="E31" s="29" t="s">
        <v>646</v>
      </c>
      <c r="F31" s="30">
        <v>8470</v>
      </c>
      <c r="G31" s="40">
        <v>44105</v>
      </c>
      <c r="H31" s="40">
        <v>44196</v>
      </c>
      <c r="I31" s="29" t="s">
        <v>178</v>
      </c>
      <c r="J31" s="33" t="s">
        <v>727</v>
      </c>
    </row>
    <row r="32" spans="1:10" s="28" customFormat="1" ht="12" x14ac:dyDescent="0.3">
      <c r="A32" s="29" t="s">
        <v>37</v>
      </c>
      <c r="B32" s="33" t="s">
        <v>717</v>
      </c>
      <c r="C32" s="33" t="s">
        <v>650</v>
      </c>
      <c r="D32" s="33">
        <v>2020</v>
      </c>
      <c r="E32" s="29" t="s">
        <v>651</v>
      </c>
      <c r="F32" s="30">
        <v>5445</v>
      </c>
      <c r="G32" s="40">
        <v>44105</v>
      </c>
      <c r="H32" s="40">
        <v>44196</v>
      </c>
      <c r="I32" s="29" t="s">
        <v>165</v>
      </c>
      <c r="J32" s="33"/>
    </row>
    <row r="33" spans="1:10" s="28" customFormat="1" ht="12" x14ac:dyDescent="0.3">
      <c r="A33" s="29" t="s">
        <v>37</v>
      </c>
      <c r="B33" s="33" t="s">
        <v>717</v>
      </c>
      <c r="C33" s="33" t="s">
        <v>652</v>
      </c>
      <c r="D33" s="33">
        <v>2020</v>
      </c>
      <c r="E33" s="29" t="s">
        <v>654</v>
      </c>
      <c r="F33" s="30">
        <v>3025</v>
      </c>
      <c r="G33" s="40">
        <v>44105</v>
      </c>
      <c r="H33" s="40">
        <v>44196</v>
      </c>
      <c r="I33" s="29" t="s">
        <v>655</v>
      </c>
      <c r="J33" s="33" t="s">
        <v>834</v>
      </c>
    </row>
    <row r="34" spans="1:10" s="28" customFormat="1" ht="12" x14ac:dyDescent="0.3">
      <c r="A34" s="29" t="s">
        <v>37</v>
      </c>
      <c r="B34" s="33" t="s">
        <v>717</v>
      </c>
      <c r="C34" s="33" t="s">
        <v>652</v>
      </c>
      <c r="D34" s="33">
        <v>2020</v>
      </c>
      <c r="E34" s="29" t="s">
        <v>653</v>
      </c>
      <c r="F34" s="30">
        <v>6050</v>
      </c>
      <c r="G34" s="40">
        <v>44105</v>
      </c>
      <c r="H34" s="40">
        <v>44196</v>
      </c>
      <c r="I34" s="29" t="s">
        <v>431</v>
      </c>
      <c r="J34" s="33" t="s">
        <v>790</v>
      </c>
    </row>
    <row r="35" spans="1:10" s="28" customFormat="1" ht="12" x14ac:dyDescent="0.3">
      <c r="A35" s="29" t="s">
        <v>37</v>
      </c>
      <c r="B35" s="33" t="s">
        <v>717</v>
      </c>
      <c r="C35" s="33" t="s">
        <v>658</v>
      </c>
      <c r="D35" s="33">
        <v>2020</v>
      </c>
      <c r="E35" s="29" t="s">
        <v>659</v>
      </c>
      <c r="F35" s="30">
        <v>2000</v>
      </c>
      <c r="G35" s="40">
        <v>44105</v>
      </c>
      <c r="H35" s="40">
        <v>44196</v>
      </c>
      <c r="I35" s="29" t="s">
        <v>660</v>
      </c>
      <c r="J35" s="33"/>
    </row>
    <row r="36" spans="1:10" s="28" customFormat="1" ht="12" x14ac:dyDescent="0.3">
      <c r="A36" s="29" t="s">
        <v>37</v>
      </c>
      <c r="B36" s="33" t="s">
        <v>717</v>
      </c>
      <c r="C36" s="33" t="s">
        <v>666</v>
      </c>
      <c r="D36" s="33">
        <v>2020</v>
      </c>
      <c r="E36" s="29" t="s">
        <v>667</v>
      </c>
      <c r="F36" s="30">
        <v>12100</v>
      </c>
      <c r="G36" s="40">
        <v>44105</v>
      </c>
      <c r="H36" s="40">
        <v>44196</v>
      </c>
      <c r="I36" s="29" t="s">
        <v>180</v>
      </c>
      <c r="J36" s="33" t="s">
        <v>728</v>
      </c>
    </row>
    <row r="37" spans="1:10" s="28" customFormat="1" ht="12" x14ac:dyDescent="0.3">
      <c r="A37" s="29" t="s">
        <v>37</v>
      </c>
      <c r="B37" s="33" t="s">
        <v>717</v>
      </c>
      <c r="C37" s="33" t="s">
        <v>672</v>
      </c>
      <c r="D37" s="33">
        <v>2020</v>
      </c>
      <c r="E37" s="29" t="s">
        <v>673</v>
      </c>
      <c r="F37" s="30">
        <v>3000</v>
      </c>
      <c r="G37" s="40">
        <v>44105</v>
      </c>
      <c r="H37" s="40">
        <v>44196</v>
      </c>
      <c r="I37" s="29" t="s">
        <v>429</v>
      </c>
      <c r="J37" s="33" t="s">
        <v>791</v>
      </c>
    </row>
    <row r="38" spans="1:10" s="28" customFormat="1" ht="12" x14ac:dyDescent="0.3">
      <c r="A38" s="29" t="s">
        <v>37</v>
      </c>
      <c r="B38" s="33" t="s">
        <v>717</v>
      </c>
      <c r="C38" s="33" t="s">
        <v>674</v>
      </c>
      <c r="D38" s="33">
        <v>2020</v>
      </c>
      <c r="E38" s="29" t="s">
        <v>675</v>
      </c>
      <c r="F38" s="30">
        <v>1815</v>
      </c>
      <c r="G38" s="40">
        <v>44105</v>
      </c>
      <c r="H38" s="40">
        <v>44196</v>
      </c>
      <c r="I38" s="29" t="s">
        <v>655</v>
      </c>
      <c r="J38" s="33" t="s">
        <v>834</v>
      </c>
    </row>
    <row r="39" spans="1:10" s="28" customFormat="1" ht="12" x14ac:dyDescent="0.3">
      <c r="A39" s="29" t="s">
        <v>37</v>
      </c>
      <c r="B39" s="33" t="s">
        <v>717</v>
      </c>
      <c r="C39" s="33" t="s">
        <v>676</v>
      </c>
      <c r="D39" s="33">
        <v>2020</v>
      </c>
      <c r="E39" s="29" t="s">
        <v>677</v>
      </c>
      <c r="F39" s="30">
        <v>3630</v>
      </c>
      <c r="G39" s="40">
        <v>44105</v>
      </c>
      <c r="H39" s="40">
        <v>44196</v>
      </c>
      <c r="I39" s="29" t="s">
        <v>180</v>
      </c>
      <c r="J39" s="33" t="s">
        <v>728</v>
      </c>
    </row>
    <row r="40" spans="1:10" s="28" customFormat="1" ht="12" x14ac:dyDescent="0.3">
      <c r="A40" s="29" t="s">
        <v>37</v>
      </c>
      <c r="B40" s="33" t="s">
        <v>717</v>
      </c>
      <c r="C40" s="33" t="s">
        <v>691</v>
      </c>
      <c r="D40" s="33">
        <v>2020</v>
      </c>
      <c r="E40" s="29" t="s">
        <v>692</v>
      </c>
      <c r="F40" s="30">
        <v>4840</v>
      </c>
      <c r="G40" s="40">
        <v>44105</v>
      </c>
      <c r="H40" s="40">
        <v>44196</v>
      </c>
      <c r="I40" s="29" t="s">
        <v>431</v>
      </c>
      <c r="J40" s="33" t="s">
        <v>790</v>
      </c>
    </row>
    <row r="41" spans="1:10" s="28" customFormat="1" ht="12" x14ac:dyDescent="0.3">
      <c r="A41" s="29" t="s">
        <v>37</v>
      </c>
      <c r="B41" s="33" t="s">
        <v>717</v>
      </c>
      <c r="C41" s="33" t="s">
        <v>693</v>
      </c>
      <c r="D41" s="33">
        <v>2020</v>
      </c>
      <c r="E41" s="29" t="s">
        <v>694</v>
      </c>
      <c r="F41" s="30">
        <v>3630</v>
      </c>
      <c r="G41" s="40">
        <v>44105</v>
      </c>
      <c r="H41" s="40">
        <v>44196</v>
      </c>
      <c r="I41" s="29" t="s">
        <v>695</v>
      </c>
      <c r="J41" s="33" t="s">
        <v>838</v>
      </c>
    </row>
    <row r="42" spans="1:10" s="28" customFormat="1" ht="12" x14ac:dyDescent="0.3">
      <c r="A42" s="29" t="s">
        <v>37</v>
      </c>
      <c r="B42" s="33" t="s">
        <v>717</v>
      </c>
      <c r="C42" s="33" t="s">
        <v>696</v>
      </c>
      <c r="D42" s="33">
        <v>2020</v>
      </c>
      <c r="E42" s="29" t="s">
        <v>697</v>
      </c>
      <c r="F42" s="30">
        <v>3630</v>
      </c>
      <c r="G42" s="40">
        <v>44105</v>
      </c>
      <c r="H42" s="40">
        <v>44196</v>
      </c>
      <c r="I42" s="29" t="s">
        <v>472</v>
      </c>
      <c r="J42" s="33"/>
    </row>
    <row r="43" spans="1:10" s="28" customFormat="1" ht="12" x14ac:dyDescent="0.3">
      <c r="A43" s="29" t="s">
        <v>37</v>
      </c>
      <c r="B43" s="33" t="s">
        <v>717</v>
      </c>
      <c r="C43" s="33" t="s">
        <v>698</v>
      </c>
      <c r="D43" s="33">
        <v>2020</v>
      </c>
      <c r="E43" s="29" t="s">
        <v>699</v>
      </c>
      <c r="F43" s="30">
        <v>3630</v>
      </c>
      <c r="G43" s="40">
        <v>44105</v>
      </c>
      <c r="H43" s="40">
        <v>44196</v>
      </c>
      <c r="I43" s="29" t="s">
        <v>700</v>
      </c>
      <c r="J43" s="33" t="s">
        <v>839</v>
      </c>
    </row>
    <row r="44" spans="1:10" s="28" customFormat="1" ht="12" x14ac:dyDescent="0.3">
      <c r="A44" s="29" t="s">
        <v>37</v>
      </c>
      <c r="B44" s="33" t="s">
        <v>851</v>
      </c>
      <c r="C44" s="33" t="s">
        <v>703</v>
      </c>
      <c r="D44" s="33">
        <v>2020</v>
      </c>
      <c r="E44" s="29" t="s">
        <v>704</v>
      </c>
      <c r="F44" s="30">
        <v>32544.16</v>
      </c>
      <c r="G44" s="40">
        <v>44105</v>
      </c>
      <c r="H44" s="40">
        <v>44196</v>
      </c>
      <c r="I44" s="29" t="s">
        <v>298</v>
      </c>
      <c r="J44" s="33" t="s">
        <v>757</v>
      </c>
    </row>
    <row r="45" spans="1:10" s="28" customFormat="1" ht="12" x14ac:dyDescent="0.3">
      <c r="A45" s="29" t="s">
        <v>37</v>
      </c>
      <c r="B45" s="33" t="s">
        <v>90</v>
      </c>
      <c r="C45" s="33" t="s">
        <v>152</v>
      </c>
      <c r="D45" s="33">
        <v>2019</v>
      </c>
      <c r="E45" s="29" t="s">
        <v>157</v>
      </c>
      <c r="F45" s="30">
        <v>2420</v>
      </c>
      <c r="G45" s="40">
        <v>44105</v>
      </c>
      <c r="H45" s="40">
        <v>44196</v>
      </c>
      <c r="I45" s="29" t="s">
        <v>158</v>
      </c>
      <c r="J45" s="33"/>
    </row>
    <row r="46" spans="1:10" s="28" customFormat="1" ht="12" x14ac:dyDescent="0.3">
      <c r="A46" s="29" t="s">
        <v>37</v>
      </c>
      <c r="B46" s="33" t="s">
        <v>90</v>
      </c>
      <c r="C46" s="33" t="s">
        <v>152</v>
      </c>
      <c r="D46" s="33">
        <v>2019</v>
      </c>
      <c r="E46" s="29" t="s">
        <v>153</v>
      </c>
      <c r="F46" s="30">
        <v>314.60000000000002</v>
      </c>
      <c r="G46" s="40">
        <v>44105</v>
      </c>
      <c r="H46" s="40">
        <v>44196</v>
      </c>
      <c r="I46" s="29" t="s">
        <v>154</v>
      </c>
      <c r="J46" s="33"/>
    </row>
    <row r="47" spans="1:10" s="28" customFormat="1" ht="12" x14ac:dyDescent="0.3">
      <c r="A47" s="29" t="s">
        <v>37</v>
      </c>
      <c r="B47" s="33" t="s">
        <v>90</v>
      </c>
      <c r="C47" s="33" t="s">
        <v>152</v>
      </c>
      <c r="D47" s="33">
        <v>2019</v>
      </c>
      <c r="E47" s="29" t="s">
        <v>159</v>
      </c>
      <c r="F47" s="30">
        <v>500</v>
      </c>
      <c r="G47" s="40">
        <v>44105</v>
      </c>
      <c r="H47" s="40">
        <v>44196</v>
      </c>
      <c r="I47" s="29" t="s">
        <v>160</v>
      </c>
      <c r="J47" s="33"/>
    </row>
    <row r="48" spans="1:10" s="28" customFormat="1" ht="12" x14ac:dyDescent="0.3">
      <c r="A48" s="29" t="s">
        <v>37</v>
      </c>
      <c r="B48" s="33" t="s">
        <v>90</v>
      </c>
      <c r="C48" s="33" t="s">
        <v>166</v>
      </c>
      <c r="D48" s="33">
        <v>2020</v>
      </c>
      <c r="E48" s="29" t="s">
        <v>169</v>
      </c>
      <c r="F48" s="30">
        <v>168.8</v>
      </c>
      <c r="G48" s="40">
        <v>44105</v>
      </c>
      <c r="H48" s="40">
        <v>44196</v>
      </c>
      <c r="I48" s="29" t="s">
        <v>170</v>
      </c>
      <c r="J48" s="33" t="s">
        <v>725</v>
      </c>
    </row>
    <row r="49" spans="1:10" s="28" customFormat="1" ht="12" x14ac:dyDescent="0.3">
      <c r="A49" s="29" t="s">
        <v>37</v>
      </c>
      <c r="B49" s="33" t="s">
        <v>90</v>
      </c>
      <c r="C49" s="33" t="s">
        <v>174</v>
      </c>
      <c r="D49" s="33">
        <v>2020</v>
      </c>
      <c r="E49" s="29" t="s">
        <v>177</v>
      </c>
      <c r="F49" s="30">
        <v>726</v>
      </c>
      <c r="G49" s="40">
        <v>44105</v>
      </c>
      <c r="H49" s="40">
        <v>44196</v>
      </c>
      <c r="I49" s="29" t="s">
        <v>178</v>
      </c>
      <c r="J49" s="33" t="s">
        <v>727</v>
      </c>
    </row>
    <row r="50" spans="1:10" s="28" customFormat="1" ht="12" x14ac:dyDescent="0.3">
      <c r="A50" s="29" t="s">
        <v>37</v>
      </c>
      <c r="B50" s="33" t="s">
        <v>90</v>
      </c>
      <c r="C50" s="33" t="s">
        <v>174</v>
      </c>
      <c r="D50" s="33">
        <v>2020</v>
      </c>
      <c r="E50" s="29" t="s">
        <v>179</v>
      </c>
      <c r="F50" s="30">
        <v>363</v>
      </c>
      <c r="G50" s="40">
        <v>44105</v>
      </c>
      <c r="H50" s="40">
        <v>44196</v>
      </c>
      <c r="I50" s="29" t="s">
        <v>180</v>
      </c>
      <c r="J50" s="33" t="s">
        <v>728</v>
      </c>
    </row>
    <row r="51" spans="1:10" s="28" customFormat="1" ht="12" x14ac:dyDescent="0.3">
      <c r="A51" s="29" t="s">
        <v>37</v>
      </c>
      <c r="B51" s="33" t="s">
        <v>90</v>
      </c>
      <c r="C51" s="33" t="s">
        <v>174</v>
      </c>
      <c r="D51" s="33">
        <v>2020</v>
      </c>
      <c r="E51" s="29" t="s">
        <v>175</v>
      </c>
      <c r="F51" s="30">
        <v>605</v>
      </c>
      <c r="G51" s="40">
        <v>44105</v>
      </c>
      <c r="H51" s="40">
        <v>44196</v>
      </c>
      <c r="I51" s="29" t="s">
        <v>176</v>
      </c>
      <c r="J51" s="33" t="s">
        <v>729</v>
      </c>
    </row>
    <row r="52" spans="1:10" s="28" customFormat="1" ht="12" x14ac:dyDescent="0.3">
      <c r="A52" s="29" t="s">
        <v>37</v>
      </c>
      <c r="B52" s="33" t="s">
        <v>90</v>
      </c>
      <c r="C52" s="33" t="s">
        <v>181</v>
      </c>
      <c r="D52" s="33">
        <v>2020</v>
      </c>
      <c r="E52" s="29" t="s">
        <v>182</v>
      </c>
      <c r="F52" s="30">
        <v>1016.4</v>
      </c>
      <c r="G52" s="40">
        <v>44105</v>
      </c>
      <c r="H52" s="40">
        <v>44196</v>
      </c>
      <c r="I52" s="29" t="s">
        <v>183</v>
      </c>
      <c r="J52" s="33"/>
    </row>
    <row r="53" spans="1:10" s="28" customFormat="1" ht="12" x14ac:dyDescent="0.3">
      <c r="A53" s="29" t="s">
        <v>37</v>
      </c>
      <c r="B53" s="33" t="s">
        <v>90</v>
      </c>
      <c r="C53" s="33" t="s">
        <v>138</v>
      </c>
      <c r="D53" s="33">
        <v>2020</v>
      </c>
      <c r="E53" s="29" t="s">
        <v>193</v>
      </c>
      <c r="F53" s="30">
        <v>363</v>
      </c>
      <c r="G53" s="40">
        <v>44105</v>
      </c>
      <c r="H53" s="40">
        <v>44196</v>
      </c>
      <c r="I53" s="29" t="s">
        <v>194</v>
      </c>
      <c r="J53" s="33"/>
    </row>
    <row r="54" spans="1:10" s="28" customFormat="1" ht="12" x14ac:dyDescent="0.3">
      <c r="A54" s="29" t="s">
        <v>37</v>
      </c>
      <c r="B54" s="33" t="s">
        <v>90</v>
      </c>
      <c r="C54" s="33" t="s">
        <v>138</v>
      </c>
      <c r="D54" s="33">
        <v>2020</v>
      </c>
      <c r="E54" s="29" t="s">
        <v>195</v>
      </c>
      <c r="F54" s="30">
        <v>1210</v>
      </c>
      <c r="G54" s="40">
        <v>44105</v>
      </c>
      <c r="H54" s="40">
        <v>44196</v>
      </c>
      <c r="I54" s="29" t="s">
        <v>194</v>
      </c>
      <c r="J54" s="33"/>
    </row>
    <row r="55" spans="1:10" s="28" customFormat="1" ht="12" x14ac:dyDescent="0.3">
      <c r="A55" s="29" t="s">
        <v>37</v>
      </c>
      <c r="B55" s="33" t="s">
        <v>90</v>
      </c>
      <c r="C55" s="33" t="s">
        <v>138</v>
      </c>
      <c r="D55" s="33">
        <v>2020</v>
      </c>
      <c r="E55" s="29" t="s">
        <v>198</v>
      </c>
      <c r="F55" s="30">
        <v>440</v>
      </c>
      <c r="G55" s="40">
        <v>44105</v>
      </c>
      <c r="H55" s="40">
        <v>44196</v>
      </c>
      <c r="I55" s="29" t="s">
        <v>199</v>
      </c>
      <c r="J55" s="33"/>
    </row>
    <row r="56" spans="1:10" s="28" customFormat="1" ht="12" x14ac:dyDescent="0.3">
      <c r="A56" s="29" t="s">
        <v>37</v>
      </c>
      <c r="B56" s="33" t="s">
        <v>90</v>
      </c>
      <c r="C56" s="33" t="s">
        <v>138</v>
      </c>
      <c r="D56" s="33">
        <v>2020</v>
      </c>
      <c r="E56" s="29" t="s">
        <v>200</v>
      </c>
      <c r="F56" s="30">
        <v>220</v>
      </c>
      <c r="G56" s="40">
        <v>44105</v>
      </c>
      <c r="H56" s="40">
        <v>44196</v>
      </c>
      <c r="I56" s="29" t="s">
        <v>199</v>
      </c>
      <c r="J56" s="33"/>
    </row>
    <row r="57" spans="1:10" s="28" customFormat="1" ht="12" x14ac:dyDescent="0.3">
      <c r="A57" s="29" t="s">
        <v>37</v>
      </c>
      <c r="B57" s="33" t="s">
        <v>90</v>
      </c>
      <c r="C57" s="33" t="s">
        <v>138</v>
      </c>
      <c r="D57" s="33">
        <v>2020</v>
      </c>
      <c r="E57" s="29" t="s">
        <v>191</v>
      </c>
      <c r="F57" s="30">
        <v>834.9</v>
      </c>
      <c r="G57" s="40">
        <v>44105</v>
      </c>
      <c r="H57" s="40">
        <v>44196</v>
      </c>
      <c r="I57" s="29" t="s">
        <v>192</v>
      </c>
      <c r="J57" s="33" t="s">
        <v>731</v>
      </c>
    </row>
    <row r="58" spans="1:10" s="28" customFormat="1" ht="12" x14ac:dyDescent="0.3">
      <c r="A58" s="29" t="s">
        <v>37</v>
      </c>
      <c r="B58" s="33" t="s">
        <v>90</v>
      </c>
      <c r="C58" s="33" t="s">
        <v>138</v>
      </c>
      <c r="D58" s="33">
        <v>2020</v>
      </c>
      <c r="E58" s="29" t="s">
        <v>196</v>
      </c>
      <c r="F58" s="30">
        <v>484</v>
      </c>
      <c r="G58" s="40">
        <v>44105</v>
      </c>
      <c r="H58" s="40">
        <v>44196</v>
      </c>
      <c r="I58" s="29" t="s">
        <v>197</v>
      </c>
      <c r="J58" s="33"/>
    </row>
    <row r="59" spans="1:10" s="28" customFormat="1" ht="12" x14ac:dyDescent="0.3">
      <c r="A59" s="29" t="s">
        <v>37</v>
      </c>
      <c r="B59" s="33" t="s">
        <v>90</v>
      </c>
      <c r="C59" s="33" t="s">
        <v>138</v>
      </c>
      <c r="D59" s="33">
        <v>2020</v>
      </c>
      <c r="E59" s="29" t="s">
        <v>187</v>
      </c>
      <c r="F59" s="30">
        <v>200</v>
      </c>
      <c r="G59" s="40">
        <v>44105</v>
      </c>
      <c r="H59" s="40">
        <v>44196</v>
      </c>
      <c r="I59" s="29" t="s">
        <v>188</v>
      </c>
      <c r="J59" s="33"/>
    </row>
    <row r="60" spans="1:10" s="28" customFormat="1" ht="12" x14ac:dyDescent="0.3">
      <c r="A60" s="29" t="s">
        <v>37</v>
      </c>
      <c r="B60" s="33" t="s">
        <v>90</v>
      </c>
      <c r="C60" s="33" t="s">
        <v>138</v>
      </c>
      <c r="D60" s="33">
        <v>2020</v>
      </c>
      <c r="E60" s="29" t="s">
        <v>189</v>
      </c>
      <c r="F60" s="30">
        <v>21</v>
      </c>
      <c r="G60" s="40">
        <v>44105</v>
      </c>
      <c r="H60" s="40">
        <v>44196</v>
      </c>
      <c r="I60" s="29" t="s">
        <v>190</v>
      </c>
      <c r="J60" s="33" t="s">
        <v>732</v>
      </c>
    </row>
    <row r="61" spans="1:10" s="28" customFormat="1" ht="12" x14ac:dyDescent="0.3">
      <c r="A61" s="29" t="s">
        <v>37</v>
      </c>
      <c r="B61" s="33" t="s">
        <v>90</v>
      </c>
      <c r="C61" s="33" t="s">
        <v>201</v>
      </c>
      <c r="D61" s="33">
        <v>2020</v>
      </c>
      <c r="E61" s="29" t="s">
        <v>202</v>
      </c>
      <c r="F61" s="30">
        <v>1429.54</v>
      </c>
      <c r="G61" s="40">
        <v>44105</v>
      </c>
      <c r="H61" s="40">
        <v>44196</v>
      </c>
      <c r="I61" s="29" t="s">
        <v>203</v>
      </c>
      <c r="J61" s="33" t="s">
        <v>733</v>
      </c>
    </row>
    <row r="62" spans="1:10" s="28" customFormat="1" ht="12" x14ac:dyDescent="0.3">
      <c r="A62" s="29" t="s">
        <v>37</v>
      </c>
      <c r="B62" s="33" t="s">
        <v>90</v>
      </c>
      <c r="C62" s="33" t="s">
        <v>204</v>
      </c>
      <c r="D62" s="33">
        <v>2020</v>
      </c>
      <c r="E62" s="29" t="s">
        <v>205</v>
      </c>
      <c r="F62" s="30">
        <v>1560.9</v>
      </c>
      <c r="G62" s="40">
        <v>44105</v>
      </c>
      <c r="H62" s="40">
        <v>44196</v>
      </c>
      <c r="I62" s="29" t="s">
        <v>206</v>
      </c>
      <c r="J62" s="33"/>
    </row>
    <row r="63" spans="1:10" s="28" customFormat="1" ht="12" x14ac:dyDescent="0.3">
      <c r="A63" s="29" t="s">
        <v>37</v>
      </c>
      <c r="B63" s="33" t="s">
        <v>90</v>
      </c>
      <c r="C63" s="33" t="s">
        <v>207</v>
      </c>
      <c r="D63" s="33">
        <v>2020</v>
      </c>
      <c r="E63" s="29" t="s">
        <v>212</v>
      </c>
      <c r="F63" s="30">
        <v>750</v>
      </c>
      <c r="G63" s="40">
        <v>44105</v>
      </c>
      <c r="H63" s="40">
        <v>44196</v>
      </c>
      <c r="I63" s="29" t="s">
        <v>213</v>
      </c>
      <c r="J63" s="33"/>
    </row>
    <row r="64" spans="1:10" s="28" customFormat="1" ht="12" x14ac:dyDescent="0.3">
      <c r="A64" s="29" t="s">
        <v>37</v>
      </c>
      <c r="B64" s="33" t="s">
        <v>90</v>
      </c>
      <c r="C64" s="33" t="s">
        <v>207</v>
      </c>
      <c r="D64" s="33">
        <v>2020</v>
      </c>
      <c r="E64" s="29" t="s">
        <v>208</v>
      </c>
      <c r="F64" s="30">
        <v>250</v>
      </c>
      <c r="G64" s="40">
        <v>44105</v>
      </c>
      <c r="H64" s="40">
        <v>44196</v>
      </c>
      <c r="I64" s="29" t="s">
        <v>209</v>
      </c>
      <c r="J64" s="33"/>
    </row>
    <row r="65" spans="1:10" s="28" customFormat="1" ht="12" x14ac:dyDescent="0.3">
      <c r="A65" s="29" t="s">
        <v>37</v>
      </c>
      <c r="B65" s="33" t="s">
        <v>90</v>
      </c>
      <c r="C65" s="33" t="s">
        <v>207</v>
      </c>
      <c r="D65" s="33">
        <v>2020</v>
      </c>
      <c r="E65" s="29" t="s">
        <v>210</v>
      </c>
      <c r="F65" s="30">
        <v>500</v>
      </c>
      <c r="G65" s="40">
        <v>44105</v>
      </c>
      <c r="H65" s="40">
        <v>44196</v>
      </c>
      <c r="I65" s="29" t="s">
        <v>211</v>
      </c>
      <c r="J65" s="33" t="s">
        <v>734</v>
      </c>
    </row>
    <row r="66" spans="1:10" s="28" customFormat="1" ht="12" x14ac:dyDescent="0.3">
      <c r="A66" s="29" t="s">
        <v>37</v>
      </c>
      <c r="B66" s="33" t="s">
        <v>90</v>
      </c>
      <c r="C66" s="33" t="s">
        <v>207</v>
      </c>
      <c r="D66" s="33">
        <v>2020</v>
      </c>
      <c r="E66" s="29" t="s">
        <v>214</v>
      </c>
      <c r="F66" s="30">
        <v>500</v>
      </c>
      <c r="G66" s="40">
        <v>44105</v>
      </c>
      <c r="H66" s="40">
        <v>44196</v>
      </c>
      <c r="I66" s="29" t="s">
        <v>215</v>
      </c>
      <c r="J66" s="33"/>
    </row>
    <row r="67" spans="1:10" s="28" customFormat="1" ht="12" x14ac:dyDescent="0.3">
      <c r="A67" s="29" t="s">
        <v>37</v>
      </c>
      <c r="B67" s="33" t="s">
        <v>90</v>
      </c>
      <c r="C67" s="33" t="s">
        <v>216</v>
      </c>
      <c r="D67" s="33">
        <v>2020</v>
      </c>
      <c r="E67" s="29" t="s">
        <v>217</v>
      </c>
      <c r="F67" s="30">
        <v>484</v>
      </c>
      <c r="G67" s="40">
        <v>44105</v>
      </c>
      <c r="H67" s="40">
        <v>44196</v>
      </c>
      <c r="I67" s="29" t="s">
        <v>197</v>
      </c>
      <c r="J67" s="33"/>
    </row>
    <row r="68" spans="1:10" s="28" customFormat="1" ht="12" x14ac:dyDescent="0.3">
      <c r="A68" s="29" t="s">
        <v>37</v>
      </c>
      <c r="B68" s="33" t="s">
        <v>90</v>
      </c>
      <c r="C68" s="33" t="s">
        <v>218</v>
      </c>
      <c r="D68" s="33">
        <v>2020</v>
      </c>
      <c r="E68" s="29" t="s">
        <v>220</v>
      </c>
      <c r="F68" s="30">
        <v>363</v>
      </c>
      <c r="G68" s="40">
        <v>44105</v>
      </c>
      <c r="H68" s="40">
        <v>44196</v>
      </c>
      <c r="I68" s="29" t="s">
        <v>221</v>
      </c>
      <c r="J68" s="33"/>
    </row>
    <row r="69" spans="1:10" s="28" customFormat="1" ht="12" x14ac:dyDescent="0.3">
      <c r="A69" s="29" t="s">
        <v>37</v>
      </c>
      <c r="B69" s="33" t="s">
        <v>90</v>
      </c>
      <c r="C69" s="33" t="s">
        <v>218</v>
      </c>
      <c r="D69" s="33">
        <v>2020</v>
      </c>
      <c r="E69" s="29" t="s">
        <v>222</v>
      </c>
      <c r="F69" s="30">
        <v>242</v>
      </c>
      <c r="G69" s="40">
        <v>44105</v>
      </c>
      <c r="H69" s="40">
        <v>44196</v>
      </c>
      <c r="I69" s="29" t="s">
        <v>223</v>
      </c>
      <c r="J69" s="33"/>
    </row>
    <row r="70" spans="1:10" s="28" customFormat="1" ht="12" x14ac:dyDescent="0.3">
      <c r="A70" s="29" t="s">
        <v>37</v>
      </c>
      <c r="B70" s="33" t="s">
        <v>90</v>
      </c>
      <c r="C70" s="33" t="s">
        <v>218</v>
      </c>
      <c r="D70" s="33">
        <v>2020</v>
      </c>
      <c r="E70" s="29" t="s">
        <v>234</v>
      </c>
      <c r="F70" s="30">
        <v>423.5</v>
      </c>
      <c r="G70" s="40">
        <v>44105</v>
      </c>
      <c r="H70" s="40">
        <v>44196</v>
      </c>
      <c r="I70" s="29" t="s">
        <v>235</v>
      </c>
      <c r="J70" s="33" t="s">
        <v>735</v>
      </c>
    </row>
    <row r="71" spans="1:10" s="28" customFormat="1" ht="12" x14ac:dyDescent="0.3">
      <c r="A71" s="29" t="s">
        <v>37</v>
      </c>
      <c r="B71" s="33" t="s">
        <v>90</v>
      </c>
      <c r="C71" s="33" t="s">
        <v>218</v>
      </c>
      <c r="D71" s="33">
        <v>2020</v>
      </c>
      <c r="E71" s="29" t="s">
        <v>230</v>
      </c>
      <c r="F71" s="30">
        <v>302.5</v>
      </c>
      <c r="G71" s="40">
        <v>44105</v>
      </c>
      <c r="H71" s="40">
        <v>44196</v>
      </c>
      <c r="I71" s="29" t="s">
        <v>231</v>
      </c>
      <c r="J71" s="33" t="s">
        <v>736</v>
      </c>
    </row>
    <row r="72" spans="1:10" s="28" customFormat="1" ht="12" x14ac:dyDescent="0.3">
      <c r="A72" s="29" t="s">
        <v>37</v>
      </c>
      <c r="B72" s="33" t="s">
        <v>90</v>
      </c>
      <c r="C72" s="33" t="s">
        <v>218</v>
      </c>
      <c r="D72" s="33">
        <v>2020</v>
      </c>
      <c r="E72" s="29" t="s">
        <v>232</v>
      </c>
      <c r="F72" s="30">
        <v>968</v>
      </c>
      <c r="G72" s="40">
        <v>44105</v>
      </c>
      <c r="H72" s="40">
        <v>44196</v>
      </c>
      <c r="I72" s="29" t="s">
        <v>233</v>
      </c>
      <c r="J72" s="33"/>
    </row>
    <row r="73" spans="1:10" s="28" customFormat="1" ht="12" x14ac:dyDescent="0.3">
      <c r="A73" s="29" t="s">
        <v>37</v>
      </c>
      <c r="B73" s="33" t="s">
        <v>90</v>
      </c>
      <c r="C73" s="33" t="s">
        <v>218</v>
      </c>
      <c r="D73" s="33">
        <v>2020</v>
      </c>
      <c r="E73" s="29" t="s">
        <v>219</v>
      </c>
      <c r="F73" s="30">
        <v>191.4</v>
      </c>
      <c r="G73" s="40">
        <v>44105</v>
      </c>
      <c r="H73" s="40">
        <v>44196</v>
      </c>
      <c r="I73" s="29" t="s">
        <v>183</v>
      </c>
      <c r="J73" s="33"/>
    </row>
    <row r="74" spans="1:10" s="28" customFormat="1" ht="12" x14ac:dyDescent="0.3">
      <c r="A74" s="29" t="s">
        <v>37</v>
      </c>
      <c r="B74" s="33" t="s">
        <v>90</v>
      </c>
      <c r="C74" s="33" t="s">
        <v>218</v>
      </c>
      <c r="D74" s="33">
        <v>2020</v>
      </c>
      <c r="E74" s="29" t="s">
        <v>228</v>
      </c>
      <c r="F74" s="30">
        <v>242</v>
      </c>
      <c r="G74" s="40">
        <v>44105</v>
      </c>
      <c r="H74" s="40">
        <v>44196</v>
      </c>
      <c r="I74" s="29" t="s">
        <v>229</v>
      </c>
      <c r="J74" s="33"/>
    </row>
    <row r="75" spans="1:10" s="28" customFormat="1" ht="12" x14ac:dyDescent="0.3">
      <c r="A75" s="29" t="s">
        <v>37</v>
      </c>
      <c r="B75" s="33" t="s">
        <v>90</v>
      </c>
      <c r="C75" s="33" t="s">
        <v>218</v>
      </c>
      <c r="D75" s="33">
        <v>2020</v>
      </c>
      <c r="E75" s="29" t="s">
        <v>224</v>
      </c>
      <c r="F75" s="30">
        <v>242</v>
      </c>
      <c r="G75" s="40">
        <v>44105</v>
      </c>
      <c r="H75" s="40">
        <v>44196</v>
      </c>
      <c r="I75" s="29" t="s">
        <v>225</v>
      </c>
      <c r="J75" s="33"/>
    </row>
    <row r="76" spans="1:10" s="28" customFormat="1" ht="12" x14ac:dyDescent="0.3">
      <c r="A76" s="29" t="s">
        <v>37</v>
      </c>
      <c r="B76" s="33" t="s">
        <v>90</v>
      </c>
      <c r="C76" s="33" t="s">
        <v>218</v>
      </c>
      <c r="D76" s="33">
        <v>2020</v>
      </c>
      <c r="E76" s="29" t="s">
        <v>226</v>
      </c>
      <c r="F76" s="30">
        <v>726</v>
      </c>
      <c r="G76" s="40">
        <v>44105</v>
      </c>
      <c r="H76" s="40">
        <v>44196</v>
      </c>
      <c r="I76" s="29" t="s">
        <v>227</v>
      </c>
      <c r="J76" s="33"/>
    </row>
    <row r="77" spans="1:10" s="28" customFormat="1" ht="12" x14ac:dyDescent="0.3">
      <c r="A77" s="29" t="s">
        <v>37</v>
      </c>
      <c r="B77" s="33" t="s">
        <v>90</v>
      </c>
      <c r="C77" s="33" t="s">
        <v>236</v>
      </c>
      <c r="D77" s="33">
        <v>2020</v>
      </c>
      <c r="E77" s="29" t="s">
        <v>237</v>
      </c>
      <c r="F77" s="30">
        <v>102.85</v>
      </c>
      <c r="G77" s="40">
        <v>44105</v>
      </c>
      <c r="H77" s="40">
        <v>44196</v>
      </c>
      <c r="I77" s="29" t="s">
        <v>238</v>
      </c>
      <c r="J77" s="33"/>
    </row>
    <row r="78" spans="1:10" s="28" customFormat="1" ht="12" x14ac:dyDescent="0.3">
      <c r="A78" s="29" t="s">
        <v>37</v>
      </c>
      <c r="B78" s="33" t="s">
        <v>90</v>
      </c>
      <c r="C78" s="33" t="s">
        <v>236</v>
      </c>
      <c r="D78" s="33">
        <v>2020</v>
      </c>
      <c r="E78" s="29" t="s">
        <v>239</v>
      </c>
      <c r="F78" s="30">
        <v>363</v>
      </c>
      <c r="G78" s="40">
        <v>44105</v>
      </c>
      <c r="H78" s="40">
        <v>44196</v>
      </c>
      <c r="I78" s="29" t="s">
        <v>238</v>
      </c>
      <c r="J78" s="33"/>
    </row>
    <row r="79" spans="1:10" s="28" customFormat="1" ht="12" x14ac:dyDescent="0.3">
      <c r="A79" s="29" t="s">
        <v>37</v>
      </c>
      <c r="B79" s="33" t="s">
        <v>90</v>
      </c>
      <c r="C79" s="33" t="s">
        <v>140</v>
      </c>
      <c r="D79" s="33">
        <v>2020</v>
      </c>
      <c r="E79" s="29" t="s">
        <v>251</v>
      </c>
      <c r="F79" s="30">
        <v>280.12</v>
      </c>
      <c r="G79" s="40">
        <v>44105</v>
      </c>
      <c r="H79" s="40">
        <v>44196</v>
      </c>
      <c r="I79" s="29" t="s">
        <v>252</v>
      </c>
      <c r="J79" s="33" t="s">
        <v>741</v>
      </c>
    </row>
    <row r="80" spans="1:10" s="28" customFormat="1" ht="12" x14ac:dyDescent="0.3">
      <c r="A80" s="29" t="s">
        <v>37</v>
      </c>
      <c r="B80" s="33" t="s">
        <v>90</v>
      </c>
      <c r="C80" s="33" t="s">
        <v>253</v>
      </c>
      <c r="D80" s="33">
        <v>2020</v>
      </c>
      <c r="E80" s="29" t="s">
        <v>254</v>
      </c>
      <c r="F80" s="30">
        <v>1594.18</v>
      </c>
      <c r="G80" s="40">
        <v>44105</v>
      </c>
      <c r="H80" s="40">
        <v>44196</v>
      </c>
      <c r="I80" s="29" t="s">
        <v>255</v>
      </c>
      <c r="J80" s="33" t="s">
        <v>742</v>
      </c>
    </row>
    <row r="81" spans="1:10" s="28" customFormat="1" ht="12" x14ac:dyDescent="0.3">
      <c r="A81" s="29" t="s">
        <v>37</v>
      </c>
      <c r="B81" s="33" t="s">
        <v>90</v>
      </c>
      <c r="C81" s="33" t="s">
        <v>253</v>
      </c>
      <c r="D81" s="33">
        <v>2020</v>
      </c>
      <c r="E81" s="29" t="s">
        <v>256</v>
      </c>
      <c r="F81" s="30">
        <v>3463.02</v>
      </c>
      <c r="G81" s="40">
        <v>44105</v>
      </c>
      <c r="H81" s="40">
        <v>44196</v>
      </c>
      <c r="I81" s="29" t="s">
        <v>257</v>
      </c>
      <c r="J81" s="33" t="s">
        <v>743</v>
      </c>
    </row>
    <row r="82" spans="1:10" s="28" customFormat="1" ht="12" x14ac:dyDescent="0.3">
      <c r="A82" s="29" t="s">
        <v>37</v>
      </c>
      <c r="B82" s="33" t="s">
        <v>90</v>
      </c>
      <c r="C82" s="33" t="s">
        <v>258</v>
      </c>
      <c r="D82" s="33">
        <v>2020</v>
      </c>
      <c r="E82" s="29" t="s">
        <v>259</v>
      </c>
      <c r="F82" s="30">
        <v>3496.9</v>
      </c>
      <c r="G82" s="40">
        <v>44105</v>
      </c>
      <c r="H82" s="40">
        <v>44196</v>
      </c>
      <c r="I82" s="29" t="s">
        <v>260</v>
      </c>
      <c r="J82" s="33"/>
    </row>
    <row r="83" spans="1:10" s="28" customFormat="1" ht="12" x14ac:dyDescent="0.3">
      <c r="A83" s="29" t="s">
        <v>37</v>
      </c>
      <c r="B83" s="33" t="s">
        <v>90</v>
      </c>
      <c r="C83" s="33" t="s">
        <v>258</v>
      </c>
      <c r="D83" s="33">
        <v>2020</v>
      </c>
      <c r="E83" s="29" t="s">
        <v>261</v>
      </c>
      <c r="F83" s="30">
        <v>1089</v>
      </c>
      <c r="G83" s="40">
        <v>44105</v>
      </c>
      <c r="H83" s="40">
        <v>44196</v>
      </c>
      <c r="I83" s="29" t="s">
        <v>262</v>
      </c>
      <c r="J83" s="33" t="s">
        <v>744</v>
      </c>
    </row>
    <row r="84" spans="1:10" s="28" customFormat="1" ht="12" x14ac:dyDescent="0.3">
      <c r="A84" s="29" t="s">
        <v>37</v>
      </c>
      <c r="B84" s="33" t="s">
        <v>90</v>
      </c>
      <c r="C84" s="33" t="s">
        <v>263</v>
      </c>
      <c r="D84" s="33">
        <v>2020</v>
      </c>
      <c r="E84" s="29" t="s">
        <v>270</v>
      </c>
      <c r="F84" s="30">
        <v>1147.08</v>
      </c>
      <c r="G84" s="40">
        <v>44105</v>
      </c>
      <c r="H84" s="40">
        <v>44196</v>
      </c>
      <c r="I84" s="29" t="s">
        <v>262</v>
      </c>
      <c r="J84" s="33" t="s">
        <v>744</v>
      </c>
    </row>
    <row r="85" spans="1:10" s="28" customFormat="1" ht="12" x14ac:dyDescent="0.3">
      <c r="A85" s="29" t="s">
        <v>37</v>
      </c>
      <c r="B85" s="33" t="s">
        <v>90</v>
      </c>
      <c r="C85" s="33" t="s">
        <v>263</v>
      </c>
      <c r="D85" s="33">
        <v>2020</v>
      </c>
      <c r="E85" s="29" t="s">
        <v>275</v>
      </c>
      <c r="F85" s="30">
        <v>10542.97</v>
      </c>
      <c r="G85" s="40">
        <v>44105</v>
      </c>
      <c r="H85" s="40">
        <v>44196</v>
      </c>
      <c r="I85" s="29" t="s">
        <v>276</v>
      </c>
      <c r="J85" s="33" t="s">
        <v>745</v>
      </c>
    </row>
    <row r="86" spans="1:10" s="28" customFormat="1" ht="12" x14ac:dyDescent="0.3">
      <c r="A86" s="29" t="s">
        <v>37</v>
      </c>
      <c r="B86" s="33" t="s">
        <v>90</v>
      </c>
      <c r="C86" s="33" t="s">
        <v>263</v>
      </c>
      <c r="D86" s="33">
        <v>2020</v>
      </c>
      <c r="E86" s="29" t="s">
        <v>266</v>
      </c>
      <c r="F86" s="30">
        <v>677.6</v>
      </c>
      <c r="G86" s="40">
        <v>44105</v>
      </c>
      <c r="H86" s="40">
        <v>44196</v>
      </c>
      <c r="I86" s="29" t="s">
        <v>267</v>
      </c>
      <c r="J86" s="33" t="s">
        <v>746</v>
      </c>
    </row>
    <row r="87" spans="1:10" s="28" customFormat="1" ht="12" x14ac:dyDescent="0.3">
      <c r="A87" s="29" t="s">
        <v>37</v>
      </c>
      <c r="B87" s="33" t="s">
        <v>90</v>
      </c>
      <c r="C87" s="33" t="s">
        <v>263</v>
      </c>
      <c r="D87" s="33">
        <v>2020</v>
      </c>
      <c r="E87" s="29" t="s">
        <v>268</v>
      </c>
      <c r="F87" s="30">
        <v>726</v>
      </c>
      <c r="G87" s="40">
        <v>44105</v>
      </c>
      <c r="H87" s="40">
        <v>44196</v>
      </c>
      <c r="I87" s="29" t="s">
        <v>267</v>
      </c>
      <c r="J87" s="33" t="s">
        <v>746</v>
      </c>
    </row>
    <row r="88" spans="1:10" s="28" customFormat="1" ht="12" x14ac:dyDescent="0.3">
      <c r="A88" s="29" t="s">
        <v>37</v>
      </c>
      <c r="B88" s="33" t="s">
        <v>90</v>
      </c>
      <c r="C88" s="33" t="s">
        <v>263</v>
      </c>
      <c r="D88" s="33">
        <v>2020</v>
      </c>
      <c r="E88" s="29" t="s">
        <v>273</v>
      </c>
      <c r="F88" s="30">
        <v>1572.03</v>
      </c>
      <c r="G88" s="40">
        <v>44105</v>
      </c>
      <c r="H88" s="40">
        <v>44196</v>
      </c>
      <c r="I88" s="29" t="s">
        <v>274</v>
      </c>
      <c r="J88" s="33" t="s">
        <v>747</v>
      </c>
    </row>
    <row r="89" spans="1:10" s="28" customFormat="1" ht="12" x14ac:dyDescent="0.3">
      <c r="A89" s="29" t="s">
        <v>37</v>
      </c>
      <c r="B89" s="33" t="s">
        <v>90</v>
      </c>
      <c r="C89" s="33" t="s">
        <v>263</v>
      </c>
      <c r="D89" s="33">
        <v>2020</v>
      </c>
      <c r="E89" s="29" t="s">
        <v>269</v>
      </c>
      <c r="F89" s="30">
        <v>1331</v>
      </c>
      <c r="G89" s="40">
        <v>44105</v>
      </c>
      <c r="H89" s="40">
        <v>44196</v>
      </c>
      <c r="I89" s="29" t="s">
        <v>246</v>
      </c>
      <c r="J89" s="33" t="s">
        <v>739</v>
      </c>
    </row>
    <row r="90" spans="1:10" s="28" customFormat="1" ht="12" x14ac:dyDescent="0.3">
      <c r="A90" s="29" t="s">
        <v>37</v>
      </c>
      <c r="B90" s="33" t="s">
        <v>90</v>
      </c>
      <c r="C90" s="33" t="s">
        <v>263</v>
      </c>
      <c r="D90" s="33">
        <v>2020</v>
      </c>
      <c r="E90" s="29" t="s">
        <v>271</v>
      </c>
      <c r="F90" s="30">
        <v>1270.5</v>
      </c>
      <c r="G90" s="40">
        <v>44105</v>
      </c>
      <c r="H90" s="40">
        <v>44196</v>
      </c>
      <c r="I90" s="29" t="s">
        <v>272</v>
      </c>
      <c r="J90" s="33" t="s">
        <v>749</v>
      </c>
    </row>
    <row r="91" spans="1:10" s="28" customFormat="1" ht="12" x14ac:dyDescent="0.3">
      <c r="A91" s="29" t="s">
        <v>37</v>
      </c>
      <c r="B91" s="33" t="s">
        <v>90</v>
      </c>
      <c r="C91" s="33" t="s">
        <v>277</v>
      </c>
      <c r="D91" s="33">
        <v>2020</v>
      </c>
      <c r="E91" s="29" t="s">
        <v>280</v>
      </c>
      <c r="F91" s="30">
        <v>169.4</v>
      </c>
      <c r="G91" s="40">
        <v>44105</v>
      </c>
      <c r="H91" s="40">
        <v>44196</v>
      </c>
      <c r="I91" s="29" t="s">
        <v>281</v>
      </c>
      <c r="J91" s="33" t="s">
        <v>750</v>
      </c>
    </row>
    <row r="92" spans="1:10" s="28" customFormat="1" ht="12" x14ac:dyDescent="0.3">
      <c r="A92" s="29" t="s">
        <v>37</v>
      </c>
      <c r="B92" s="33" t="s">
        <v>90</v>
      </c>
      <c r="C92" s="33" t="s">
        <v>277</v>
      </c>
      <c r="D92" s="33">
        <v>2020</v>
      </c>
      <c r="E92" s="29" t="s">
        <v>282</v>
      </c>
      <c r="F92" s="30">
        <v>302.5</v>
      </c>
      <c r="G92" s="40">
        <v>44105</v>
      </c>
      <c r="H92" s="40">
        <v>44196</v>
      </c>
      <c r="I92" s="29" t="s">
        <v>281</v>
      </c>
      <c r="J92" s="33" t="s">
        <v>750</v>
      </c>
    </row>
    <row r="93" spans="1:10" s="28" customFormat="1" ht="12" x14ac:dyDescent="0.3">
      <c r="A93" s="29" t="s">
        <v>37</v>
      </c>
      <c r="B93" s="33" t="s">
        <v>90</v>
      </c>
      <c r="C93" s="33" t="s">
        <v>277</v>
      </c>
      <c r="D93" s="33">
        <v>2020</v>
      </c>
      <c r="E93" s="29" t="s">
        <v>283</v>
      </c>
      <c r="F93" s="30">
        <v>435.6</v>
      </c>
      <c r="G93" s="40">
        <v>44105</v>
      </c>
      <c r="H93" s="40">
        <v>44196</v>
      </c>
      <c r="I93" s="29" t="s">
        <v>281</v>
      </c>
      <c r="J93" s="33" t="s">
        <v>750</v>
      </c>
    </row>
    <row r="94" spans="1:10" s="28" customFormat="1" ht="12" x14ac:dyDescent="0.3">
      <c r="A94" s="29" t="s">
        <v>37</v>
      </c>
      <c r="B94" s="33" t="s">
        <v>90</v>
      </c>
      <c r="C94" s="33" t="s">
        <v>277</v>
      </c>
      <c r="D94" s="33">
        <v>2020</v>
      </c>
      <c r="E94" s="29" t="s">
        <v>284</v>
      </c>
      <c r="F94" s="30">
        <v>266.2</v>
      </c>
      <c r="G94" s="40">
        <v>44105</v>
      </c>
      <c r="H94" s="40">
        <v>44196</v>
      </c>
      <c r="I94" s="29" t="s">
        <v>281</v>
      </c>
      <c r="J94" s="33" t="s">
        <v>750</v>
      </c>
    </row>
    <row r="95" spans="1:10" s="28" customFormat="1" ht="12" x14ac:dyDescent="0.3">
      <c r="A95" s="29" t="s">
        <v>37</v>
      </c>
      <c r="B95" s="33" t="s">
        <v>90</v>
      </c>
      <c r="C95" s="33" t="s">
        <v>277</v>
      </c>
      <c r="D95" s="33">
        <v>2020</v>
      </c>
      <c r="E95" s="29" t="s">
        <v>278</v>
      </c>
      <c r="F95" s="30">
        <v>162.62</v>
      </c>
      <c r="G95" s="40">
        <v>44105</v>
      </c>
      <c r="H95" s="40">
        <v>44196</v>
      </c>
      <c r="I95" s="29" t="s">
        <v>279</v>
      </c>
      <c r="J95" s="33" t="s">
        <v>751</v>
      </c>
    </row>
    <row r="96" spans="1:10" s="28" customFormat="1" ht="12" x14ac:dyDescent="0.3">
      <c r="A96" s="29" t="s">
        <v>37</v>
      </c>
      <c r="B96" s="33" t="s">
        <v>90</v>
      </c>
      <c r="C96" s="33" t="s">
        <v>285</v>
      </c>
      <c r="D96" s="33">
        <v>2020</v>
      </c>
      <c r="E96" s="29" t="s">
        <v>301</v>
      </c>
      <c r="F96" s="30">
        <v>356.95</v>
      </c>
      <c r="G96" s="40">
        <v>44105</v>
      </c>
      <c r="H96" s="40">
        <v>44196</v>
      </c>
      <c r="I96" s="29" t="s">
        <v>302</v>
      </c>
      <c r="J96" s="33" t="s">
        <v>754</v>
      </c>
    </row>
    <row r="97" spans="1:10" s="28" customFormat="1" ht="12" x14ac:dyDescent="0.3">
      <c r="A97" s="29" t="s">
        <v>37</v>
      </c>
      <c r="B97" s="33" t="s">
        <v>90</v>
      </c>
      <c r="C97" s="33" t="s">
        <v>285</v>
      </c>
      <c r="D97" s="33">
        <v>2020</v>
      </c>
      <c r="E97" s="29" t="s">
        <v>299</v>
      </c>
      <c r="F97" s="30">
        <v>187.1</v>
      </c>
      <c r="G97" s="40">
        <v>44105</v>
      </c>
      <c r="H97" s="40">
        <v>44196</v>
      </c>
      <c r="I97" s="29" t="s">
        <v>300</v>
      </c>
      <c r="J97" s="33" t="s">
        <v>755</v>
      </c>
    </row>
    <row r="98" spans="1:10" s="28" customFormat="1" ht="12" x14ac:dyDescent="0.3">
      <c r="A98" s="29" t="s">
        <v>37</v>
      </c>
      <c r="B98" s="33" t="s">
        <v>90</v>
      </c>
      <c r="C98" s="33" t="s">
        <v>285</v>
      </c>
      <c r="D98" s="33">
        <v>2020</v>
      </c>
      <c r="E98" s="29" t="s">
        <v>297</v>
      </c>
      <c r="F98" s="30">
        <v>293.45</v>
      </c>
      <c r="G98" s="40">
        <v>44105</v>
      </c>
      <c r="H98" s="40">
        <v>44196</v>
      </c>
      <c r="I98" s="29" t="s">
        <v>298</v>
      </c>
      <c r="J98" s="33" t="s">
        <v>757</v>
      </c>
    </row>
    <row r="99" spans="1:10" s="28" customFormat="1" ht="12" x14ac:dyDescent="0.3">
      <c r="A99" s="29" t="s">
        <v>37</v>
      </c>
      <c r="B99" s="33" t="s">
        <v>90</v>
      </c>
      <c r="C99" s="33" t="s">
        <v>285</v>
      </c>
      <c r="D99" s="33">
        <v>2020</v>
      </c>
      <c r="E99" s="29" t="s">
        <v>303</v>
      </c>
      <c r="F99" s="30">
        <v>153.32</v>
      </c>
      <c r="G99" s="40">
        <v>44105</v>
      </c>
      <c r="H99" s="40">
        <v>44196</v>
      </c>
      <c r="I99" s="29" t="s">
        <v>298</v>
      </c>
      <c r="J99" s="33" t="s">
        <v>757</v>
      </c>
    </row>
    <row r="100" spans="1:10" s="28" customFormat="1" ht="12" x14ac:dyDescent="0.3">
      <c r="A100" s="29" t="s">
        <v>37</v>
      </c>
      <c r="B100" s="33" t="s">
        <v>90</v>
      </c>
      <c r="C100" s="33" t="s">
        <v>285</v>
      </c>
      <c r="D100" s="33">
        <v>2020</v>
      </c>
      <c r="E100" s="29" t="s">
        <v>304</v>
      </c>
      <c r="F100" s="30">
        <v>94.78</v>
      </c>
      <c r="G100" s="40">
        <v>44105</v>
      </c>
      <c r="H100" s="40">
        <v>44196</v>
      </c>
      <c r="I100" s="29" t="s">
        <v>305</v>
      </c>
      <c r="J100" s="33" t="s">
        <v>760</v>
      </c>
    </row>
    <row r="101" spans="1:10" s="28" customFormat="1" ht="12" x14ac:dyDescent="0.3">
      <c r="A101" s="29" t="s">
        <v>37</v>
      </c>
      <c r="B101" s="33" t="s">
        <v>90</v>
      </c>
      <c r="C101" s="33" t="s">
        <v>306</v>
      </c>
      <c r="D101" s="33">
        <v>2020</v>
      </c>
      <c r="E101" s="29" t="s">
        <v>307</v>
      </c>
      <c r="F101" s="30">
        <v>2057</v>
      </c>
      <c r="G101" s="40">
        <v>44105</v>
      </c>
      <c r="H101" s="40">
        <v>44196</v>
      </c>
      <c r="I101" s="29" t="s">
        <v>281</v>
      </c>
      <c r="J101" s="33" t="s">
        <v>750</v>
      </c>
    </row>
    <row r="102" spans="1:10" s="28" customFormat="1" ht="12" x14ac:dyDescent="0.3">
      <c r="A102" s="29" t="s">
        <v>37</v>
      </c>
      <c r="B102" s="33" t="s">
        <v>90</v>
      </c>
      <c r="C102" s="33" t="s">
        <v>306</v>
      </c>
      <c r="D102" s="33">
        <v>2020</v>
      </c>
      <c r="E102" s="29" t="s">
        <v>308</v>
      </c>
      <c r="F102" s="30">
        <v>72.599999999999994</v>
      </c>
      <c r="G102" s="40">
        <v>44105</v>
      </c>
      <c r="H102" s="40">
        <v>44196</v>
      </c>
      <c r="I102" s="29" t="s">
        <v>309</v>
      </c>
      <c r="J102" s="33" t="s">
        <v>764</v>
      </c>
    </row>
    <row r="103" spans="1:10" s="28" customFormat="1" ht="12" x14ac:dyDescent="0.3">
      <c r="A103" s="29" t="s">
        <v>37</v>
      </c>
      <c r="B103" s="33" t="s">
        <v>90</v>
      </c>
      <c r="C103" s="33" t="s">
        <v>312</v>
      </c>
      <c r="D103" s="33">
        <v>2020</v>
      </c>
      <c r="E103" s="29" t="s">
        <v>313</v>
      </c>
      <c r="F103" s="30">
        <v>15420.01</v>
      </c>
      <c r="G103" s="40">
        <v>44105</v>
      </c>
      <c r="H103" s="40">
        <v>44196</v>
      </c>
      <c r="I103" s="29" t="s">
        <v>314</v>
      </c>
      <c r="J103" s="33" t="s">
        <v>765</v>
      </c>
    </row>
    <row r="104" spans="1:10" s="28" customFormat="1" ht="12" x14ac:dyDescent="0.3">
      <c r="A104" s="29" t="s">
        <v>37</v>
      </c>
      <c r="B104" s="33" t="s">
        <v>90</v>
      </c>
      <c r="C104" s="33" t="s">
        <v>315</v>
      </c>
      <c r="D104" s="33">
        <v>2020</v>
      </c>
      <c r="E104" s="29" t="s">
        <v>323</v>
      </c>
      <c r="F104" s="30">
        <v>2758</v>
      </c>
      <c r="G104" s="40">
        <v>44105</v>
      </c>
      <c r="H104" s="40">
        <v>44196</v>
      </c>
      <c r="I104" s="29" t="s">
        <v>305</v>
      </c>
      <c r="J104" s="33" t="s">
        <v>760</v>
      </c>
    </row>
    <row r="105" spans="1:10" s="28" customFormat="1" ht="12" x14ac:dyDescent="0.3">
      <c r="A105" s="29" t="s">
        <v>37</v>
      </c>
      <c r="B105" s="33" t="s">
        <v>90</v>
      </c>
      <c r="C105" s="33" t="s">
        <v>315</v>
      </c>
      <c r="D105" s="33">
        <v>2020</v>
      </c>
      <c r="E105" s="29" t="s">
        <v>316</v>
      </c>
      <c r="F105" s="30">
        <v>701.6</v>
      </c>
      <c r="G105" s="40">
        <v>44105</v>
      </c>
      <c r="H105" s="40">
        <v>44196</v>
      </c>
      <c r="I105" s="29" t="s">
        <v>317</v>
      </c>
      <c r="J105" s="33" t="s">
        <v>766</v>
      </c>
    </row>
    <row r="106" spans="1:10" s="28" customFormat="1" ht="12" x14ac:dyDescent="0.3">
      <c r="A106" s="29" t="s">
        <v>37</v>
      </c>
      <c r="B106" s="33" t="s">
        <v>90</v>
      </c>
      <c r="C106" s="33" t="s">
        <v>315</v>
      </c>
      <c r="D106" s="33">
        <v>2020</v>
      </c>
      <c r="E106" s="29" t="s">
        <v>318</v>
      </c>
      <c r="F106" s="30">
        <v>406.22</v>
      </c>
      <c r="G106" s="40">
        <v>44105</v>
      </c>
      <c r="H106" s="40">
        <v>44196</v>
      </c>
      <c r="I106" s="29" t="s">
        <v>319</v>
      </c>
      <c r="J106" s="33" t="s">
        <v>767</v>
      </c>
    </row>
    <row r="107" spans="1:10" s="28" customFormat="1" ht="12" x14ac:dyDescent="0.3">
      <c r="A107" s="29" t="s">
        <v>37</v>
      </c>
      <c r="B107" s="33" t="s">
        <v>90</v>
      </c>
      <c r="C107" s="33" t="s">
        <v>315</v>
      </c>
      <c r="D107" s="33">
        <v>2020</v>
      </c>
      <c r="E107" s="29" t="s">
        <v>320</v>
      </c>
      <c r="F107" s="30">
        <v>226.08</v>
      </c>
      <c r="G107" s="40">
        <v>44105</v>
      </c>
      <c r="H107" s="40">
        <v>44196</v>
      </c>
      <c r="I107" s="29" t="s">
        <v>319</v>
      </c>
      <c r="J107" s="33" t="s">
        <v>767</v>
      </c>
    </row>
    <row r="108" spans="1:10" s="28" customFormat="1" ht="12" x14ac:dyDescent="0.3">
      <c r="A108" s="29" t="s">
        <v>37</v>
      </c>
      <c r="B108" s="33" t="s">
        <v>90</v>
      </c>
      <c r="C108" s="33" t="s">
        <v>315</v>
      </c>
      <c r="D108" s="33">
        <v>2020</v>
      </c>
      <c r="E108" s="29" t="s">
        <v>321</v>
      </c>
      <c r="F108" s="30">
        <v>1531.08</v>
      </c>
      <c r="G108" s="40">
        <v>44105</v>
      </c>
      <c r="H108" s="40">
        <v>44196</v>
      </c>
      <c r="I108" s="29" t="s">
        <v>319</v>
      </c>
      <c r="J108" s="33" t="s">
        <v>767</v>
      </c>
    </row>
    <row r="109" spans="1:10" s="28" customFormat="1" ht="12" x14ac:dyDescent="0.3">
      <c r="A109" s="29" t="s">
        <v>37</v>
      </c>
      <c r="B109" s="33" t="s">
        <v>90</v>
      </c>
      <c r="C109" s="33" t="s">
        <v>315</v>
      </c>
      <c r="D109" s="33">
        <v>2020</v>
      </c>
      <c r="E109" s="29" t="s">
        <v>322</v>
      </c>
      <c r="F109" s="30">
        <v>162.55000000000001</v>
      </c>
      <c r="G109" s="40">
        <v>44105</v>
      </c>
      <c r="H109" s="40">
        <v>44196</v>
      </c>
      <c r="I109" s="29" t="s">
        <v>319</v>
      </c>
      <c r="J109" s="33" t="s">
        <v>767</v>
      </c>
    </row>
    <row r="110" spans="1:10" s="28" customFormat="1" ht="12" x14ac:dyDescent="0.3">
      <c r="A110" s="29" t="s">
        <v>37</v>
      </c>
      <c r="B110" s="33" t="s">
        <v>90</v>
      </c>
      <c r="C110" s="33" t="s">
        <v>324</v>
      </c>
      <c r="D110" s="33">
        <v>2020</v>
      </c>
      <c r="E110" s="29" t="s">
        <v>329</v>
      </c>
      <c r="F110" s="30">
        <v>9.68</v>
      </c>
      <c r="G110" s="40">
        <v>44105</v>
      </c>
      <c r="H110" s="40">
        <v>44196</v>
      </c>
      <c r="I110" s="29" t="s">
        <v>330</v>
      </c>
      <c r="J110" s="33" t="s">
        <v>768</v>
      </c>
    </row>
    <row r="111" spans="1:10" s="28" customFormat="1" ht="12" x14ac:dyDescent="0.3">
      <c r="A111" s="29" t="s">
        <v>37</v>
      </c>
      <c r="B111" s="33" t="s">
        <v>90</v>
      </c>
      <c r="C111" s="33" t="s">
        <v>324</v>
      </c>
      <c r="D111" s="33">
        <v>2020</v>
      </c>
      <c r="E111" s="29" t="s">
        <v>325</v>
      </c>
      <c r="F111" s="30">
        <v>105.37</v>
      </c>
      <c r="G111" s="40">
        <v>44105</v>
      </c>
      <c r="H111" s="40">
        <v>44196</v>
      </c>
      <c r="I111" s="29" t="s">
        <v>326</v>
      </c>
      <c r="J111" s="33" t="s">
        <v>769</v>
      </c>
    </row>
    <row r="112" spans="1:10" s="28" customFormat="1" ht="12" x14ac:dyDescent="0.3">
      <c r="A112" s="29" t="s">
        <v>37</v>
      </c>
      <c r="B112" s="33" t="s">
        <v>90</v>
      </c>
      <c r="C112" s="33" t="s">
        <v>324</v>
      </c>
      <c r="D112" s="33">
        <v>2020</v>
      </c>
      <c r="E112" s="29" t="s">
        <v>327</v>
      </c>
      <c r="F112" s="30">
        <v>200.29</v>
      </c>
      <c r="G112" s="40">
        <v>44105</v>
      </c>
      <c r="H112" s="40">
        <v>44196</v>
      </c>
      <c r="I112" s="29" t="s">
        <v>326</v>
      </c>
      <c r="J112" s="33" t="s">
        <v>769</v>
      </c>
    </row>
    <row r="113" spans="1:10" s="28" customFormat="1" ht="12" x14ac:dyDescent="0.3">
      <c r="A113" s="29" t="s">
        <v>37</v>
      </c>
      <c r="B113" s="33" t="s">
        <v>90</v>
      </c>
      <c r="C113" s="33" t="s">
        <v>324</v>
      </c>
      <c r="D113" s="33">
        <v>2020</v>
      </c>
      <c r="E113" s="29" t="s">
        <v>328</v>
      </c>
      <c r="F113" s="30">
        <v>998.49</v>
      </c>
      <c r="G113" s="40">
        <v>44105</v>
      </c>
      <c r="H113" s="40">
        <v>44196</v>
      </c>
      <c r="I113" s="29" t="s">
        <v>326</v>
      </c>
      <c r="J113" s="33" t="s">
        <v>769</v>
      </c>
    </row>
    <row r="114" spans="1:10" s="28" customFormat="1" ht="12" x14ac:dyDescent="0.3">
      <c r="A114" s="29" t="s">
        <v>37</v>
      </c>
      <c r="B114" s="33" t="s">
        <v>90</v>
      </c>
      <c r="C114" s="33" t="s">
        <v>331</v>
      </c>
      <c r="D114" s="33">
        <v>2020</v>
      </c>
      <c r="E114" s="29" t="s">
        <v>332</v>
      </c>
      <c r="F114" s="30">
        <v>52460.07</v>
      </c>
      <c r="G114" s="40">
        <v>44105</v>
      </c>
      <c r="H114" s="40">
        <v>44196</v>
      </c>
      <c r="I114" s="29" t="s">
        <v>314</v>
      </c>
      <c r="J114" s="33" t="s">
        <v>765</v>
      </c>
    </row>
    <row r="115" spans="1:10" s="28" customFormat="1" ht="12" x14ac:dyDescent="0.3">
      <c r="A115" s="29" t="s">
        <v>37</v>
      </c>
      <c r="B115" s="33" t="s">
        <v>90</v>
      </c>
      <c r="C115" s="33" t="s">
        <v>333</v>
      </c>
      <c r="D115" s="33">
        <v>2020</v>
      </c>
      <c r="E115" s="29" t="s">
        <v>341</v>
      </c>
      <c r="F115" s="30">
        <v>519.75</v>
      </c>
      <c r="G115" s="40">
        <v>44105</v>
      </c>
      <c r="H115" s="40">
        <v>44196</v>
      </c>
      <c r="I115" s="29" t="s">
        <v>342</v>
      </c>
      <c r="J115" s="33" t="s">
        <v>771</v>
      </c>
    </row>
    <row r="116" spans="1:10" s="28" customFormat="1" ht="12" x14ac:dyDescent="0.3">
      <c r="A116" s="29" t="s">
        <v>37</v>
      </c>
      <c r="B116" s="33" t="s">
        <v>90</v>
      </c>
      <c r="C116" s="33" t="s">
        <v>333</v>
      </c>
      <c r="D116" s="33">
        <v>2020</v>
      </c>
      <c r="E116" s="29" t="s">
        <v>343</v>
      </c>
      <c r="F116" s="30">
        <v>302.5</v>
      </c>
      <c r="G116" s="40">
        <v>44105</v>
      </c>
      <c r="H116" s="40">
        <v>44196</v>
      </c>
      <c r="I116" s="29" t="s">
        <v>281</v>
      </c>
      <c r="J116" s="33" t="s">
        <v>750</v>
      </c>
    </row>
    <row r="117" spans="1:10" s="28" customFormat="1" ht="12" x14ac:dyDescent="0.3">
      <c r="A117" s="29" t="s">
        <v>37</v>
      </c>
      <c r="B117" s="33" t="s">
        <v>90</v>
      </c>
      <c r="C117" s="33" t="s">
        <v>333</v>
      </c>
      <c r="D117" s="33">
        <v>2020</v>
      </c>
      <c r="E117" s="29" t="s">
        <v>344</v>
      </c>
      <c r="F117" s="30">
        <v>302.5</v>
      </c>
      <c r="G117" s="40">
        <v>44105</v>
      </c>
      <c r="H117" s="40">
        <v>44196</v>
      </c>
      <c r="I117" s="29" t="s">
        <v>281</v>
      </c>
      <c r="J117" s="33" t="s">
        <v>750</v>
      </c>
    </row>
    <row r="118" spans="1:10" s="28" customFormat="1" ht="12" x14ac:dyDescent="0.3">
      <c r="A118" s="29" t="s">
        <v>37</v>
      </c>
      <c r="B118" s="33" t="s">
        <v>90</v>
      </c>
      <c r="C118" s="33" t="s">
        <v>333</v>
      </c>
      <c r="D118" s="33">
        <v>2020</v>
      </c>
      <c r="E118" s="29" t="s">
        <v>345</v>
      </c>
      <c r="F118" s="30">
        <v>302.5</v>
      </c>
      <c r="G118" s="40">
        <v>44105</v>
      </c>
      <c r="H118" s="40">
        <v>44196</v>
      </c>
      <c r="I118" s="29" t="s">
        <v>281</v>
      </c>
      <c r="J118" s="33" t="s">
        <v>750</v>
      </c>
    </row>
    <row r="119" spans="1:10" s="28" customFormat="1" ht="12" x14ac:dyDescent="0.3">
      <c r="A119" s="29" t="s">
        <v>37</v>
      </c>
      <c r="B119" s="33" t="s">
        <v>90</v>
      </c>
      <c r="C119" s="33" t="s">
        <v>333</v>
      </c>
      <c r="D119" s="33">
        <v>2020</v>
      </c>
      <c r="E119" s="29" t="s">
        <v>346</v>
      </c>
      <c r="F119" s="30">
        <v>133.1</v>
      </c>
      <c r="G119" s="40">
        <v>44105</v>
      </c>
      <c r="H119" s="40">
        <v>44196</v>
      </c>
      <c r="I119" s="29" t="s">
        <v>281</v>
      </c>
      <c r="J119" s="33" t="s">
        <v>750</v>
      </c>
    </row>
    <row r="120" spans="1:10" s="28" customFormat="1" ht="12" x14ac:dyDescent="0.3">
      <c r="A120" s="29" t="s">
        <v>37</v>
      </c>
      <c r="B120" s="33" t="s">
        <v>90</v>
      </c>
      <c r="C120" s="33" t="s">
        <v>333</v>
      </c>
      <c r="D120" s="33">
        <v>2020</v>
      </c>
      <c r="E120" s="29" t="s">
        <v>347</v>
      </c>
      <c r="F120" s="30">
        <v>302.5</v>
      </c>
      <c r="G120" s="40">
        <v>44105</v>
      </c>
      <c r="H120" s="40">
        <v>44196</v>
      </c>
      <c r="I120" s="29" t="s">
        <v>281</v>
      </c>
      <c r="J120" s="33" t="s">
        <v>750</v>
      </c>
    </row>
    <row r="121" spans="1:10" s="28" customFormat="1" ht="12" x14ac:dyDescent="0.3">
      <c r="A121" s="29" t="s">
        <v>37</v>
      </c>
      <c r="B121" s="33" t="s">
        <v>90</v>
      </c>
      <c r="C121" s="33" t="s">
        <v>333</v>
      </c>
      <c r="D121" s="33">
        <v>2020</v>
      </c>
      <c r="E121" s="29" t="s">
        <v>348</v>
      </c>
      <c r="F121" s="30">
        <v>169.4</v>
      </c>
      <c r="G121" s="40">
        <v>44105</v>
      </c>
      <c r="H121" s="40">
        <v>44196</v>
      </c>
      <c r="I121" s="29" t="s">
        <v>281</v>
      </c>
      <c r="J121" s="33" t="s">
        <v>750</v>
      </c>
    </row>
    <row r="122" spans="1:10" s="28" customFormat="1" ht="12" x14ac:dyDescent="0.3">
      <c r="A122" s="29" t="s">
        <v>37</v>
      </c>
      <c r="B122" s="33" t="s">
        <v>90</v>
      </c>
      <c r="C122" s="33" t="s">
        <v>333</v>
      </c>
      <c r="D122" s="33">
        <v>2020</v>
      </c>
      <c r="E122" s="29" t="s">
        <v>349</v>
      </c>
      <c r="F122" s="30">
        <v>435.6</v>
      </c>
      <c r="G122" s="40">
        <v>44105</v>
      </c>
      <c r="H122" s="40">
        <v>44196</v>
      </c>
      <c r="I122" s="29" t="s">
        <v>281</v>
      </c>
      <c r="J122" s="33" t="s">
        <v>750</v>
      </c>
    </row>
    <row r="123" spans="1:10" s="28" customFormat="1" ht="12" x14ac:dyDescent="0.3">
      <c r="A123" s="29" t="s">
        <v>37</v>
      </c>
      <c r="B123" s="33" t="s">
        <v>90</v>
      </c>
      <c r="C123" s="33" t="s">
        <v>333</v>
      </c>
      <c r="D123" s="33">
        <v>2020</v>
      </c>
      <c r="E123" s="29" t="s">
        <v>350</v>
      </c>
      <c r="F123" s="30">
        <v>133.1</v>
      </c>
      <c r="G123" s="40">
        <v>44105</v>
      </c>
      <c r="H123" s="40">
        <v>44196</v>
      </c>
      <c r="I123" s="29" t="s">
        <v>281</v>
      </c>
      <c r="J123" s="33" t="s">
        <v>750</v>
      </c>
    </row>
    <row r="124" spans="1:10" s="28" customFormat="1" ht="12" x14ac:dyDescent="0.3">
      <c r="A124" s="29" t="s">
        <v>37</v>
      </c>
      <c r="B124" s="33" t="s">
        <v>90</v>
      </c>
      <c r="C124" s="33" t="s">
        <v>333</v>
      </c>
      <c r="D124" s="33">
        <v>2020</v>
      </c>
      <c r="E124" s="29" t="s">
        <v>351</v>
      </c>
      <c r="F124" s="30">
        <v>242</v>
      </c>
      <c r="G124" s="40">
        <v>44105</v>
      </c>
      <c r="H124" s="40">
        <v>44196</v>
      </c>
      <c r="I124" s="29" t="s">
        <v>281</v>
      </c>
      <c r="J124" s="33" t="s">
        <v>750</v>
      </c>
    </row>
    <row r="125" spans="1:10" s="28" customFormat="1" ht="12" x14ac:dyDescent="0.3">
      <c r="A125" s="29" t="s">
        <v>37</v>
      </c>
      <c r="B125" s="33" t="s">
        <v>90</v>
      </c>
      <c r="C125" s="33" t="s">
        <v>333</v>
      </c>
      <c r="D125" s="33">
        <v>2020</v>
      </c>
      <c r="E125" s="29" t="s">
        <v>352</v>
      </c>
      <c r="F125" s="30">
        <v>1548.8</v>
      </c>
      <c r="G125" s="40">
        <v>44105</v>
      </c>
      <c r="H125" s="40">
        <v>44196</v>
      </c>
      <c r="I125" s="29" t="s">
        <v>281</v>
      </c>
      <c r="J125" s="33" t="s">
        <v>750</v>
      </c>
    </row>
    <row r="126" spans="1:10" s="28" customFormat="1" ht="12" x14ac:dyDescent="0.3">
      <c r="A126" s="29" t="s">
        <v>37</v>
      </c>
      <c r="B126" s="33" t="s">
        <v>90</v>
      </c>
      <c r="C126" s="33" t="s">
        <v>356</v>
      </c>
      <c r="D126" s="33">
        <v>2020</v>
      </c>
      <c r="E126" s="29" t="s">
        <v>360</v>
      </c>
      <c r="F126" s="30">
        <v>2680.15</v>
      </c>
      <c r="G126" s="40">
        <v>44105</v>
      </c>
      <c r="H126" s="40">
        <v>44196</v>
      </c>
      <c r="I126" s="29" t="s">
        <v>292</v>
      </c>
      <c r="J126" s="33" t="s">
        <v>752</v>
      </c>
    </row>
    <row r="127" spans="1:10" s="28" customFormat="1" ht="12" x14ac:dyDescent="0.3">
      <c r="A127" s="29" t="s">
        <v>37</v>
      </c>
      <c r="B127" s="33" t="s">
        <v>90</v>
      </c>
      <c r="C127" s="33" t="s">
        <v>356</v>
      </c>
      <c r="D127" s="33">
        <v>2020</v>
      </c>
      <c r="E127" s="29" t="s">
        <v>357</v>
      </c>
      <c r="F127" s="30">
        <v>479.01</v>
      </c>
      <c r="G127" s="40">
        <v>44105</v>
      </c>
      <c r="H127" s="40">
        <v>44196</v>
      </c>
      <c r="I127" s="29" t="s">
        <v>358</v>
      </c>
      <c r="J127" s="33" t="s">
        <v>759</v>
      </c>
    </row>
    <row r="128" spans="1:10" s="28" customFormat="1" ht="12" x14ac:dyDescent="0.3">
      <c r="A128" s="29" t="s">
        <v>37</v>
      </c>
      <c r="B128" s="33" t="s">
        <v>90</v>
      </c>
      <c r="C128" s="33" t="s">
        <v>356</v>
      </c>
      <c r="D128" s="33">
        <v>2020</v>
      </c>
      <c r="E128" s="29" t="s">
        <v>359</v>
      </c>
      <c r="F128" s="30">
        <v>3439.43</v>
      </c>
      <c r="G128" s="40">
        <v>44105</v>
      </c>
      <c r="H128" s="40">
        <v>44196</v>
      </c>
      <c r="I128" s="29" t="s">
        <v>358</v>
      </c>
      <c r="J128" s="33" t="s">
        <v>759</v>
      </c>
    </row>
    <row r="129" spans="1:10" s="28" customFormat="1" ht="12" x14ac:dyDescent="0.3">
      <c r="A129" s="29" t="s">
        <v>37</v>
      </c>
      <c r="B129" s="33" t="s">
        <v>90</v>
      </c>
      <c r="C129" s="33" t="s">
        <v>361</v>
      </c>
      <c r="D129" s="33">
        <v>2020</v>
      </c>
      <c r="E129" s="29" t="s">
        <v>362</v>
      </c>
      <c r="F129" s="30">
        <v>1210</v>
      </c>
      <c r="G129" s="40">
        <v>44105</v>
      </c>
      <c r="H129" s="40">
        <v>44196</v>
      </c>
      <c r="I129" s="29" t="s">
        <v>363</v>
      </c>
      <c r="J129" s="33" t="s">
        <v>774</v>
      </c>
    </row>
    <row r="130" spans="1:10" s="28" customFormat="1" ht="12" x14ac:dyDescent="0.3">
      <c r="A130" s="29" t="s">
        <v>37</v>
      </c>
      <c r="B130" s="33" t="s">
        <v>90</v>
      </c>
      <c r="C130" s="33" t="s">
        <v>361</v>
      </c>
      <c r="D130" s="33">
        <v>2020</v>
      </c>
      <c r="E130" s="29" t="s">
        <v>370</v>
      </c>
      <c r="F130" s="30">
        <v>1210</v>
      </c>
      <c r="G130" s="40">
        <v>44105</v>
      </c>
      <c r="H130" s="40">
        <v>44196</v>
      </c>
      <c r="I130" s="29" t="s">
        <v>363</v>
      </c>
      <c r="J130" s="33" t="s">
        <v>774</v>
      </c>
    </row>
    <row r="131" spans="1:10" s="28" customFormat="1" ht="12" x14ac:dyDescent="0.3">
      <c r="A131" s="29" t="s">
        <v>37</v>
      </c>
      <c r="B131" s="33" t="s">
        <v>90</v>
      </c>
      <c r="C131" s="33" t="s">
        <v>361</v>
      </c>
      <c r="D131" s="33">
        <v>2020</v>
      </c>
      <c r="E131" s="29" t="s">
        <v>366</v>
      </c>
      <c r="F131" s="30">
        <v>435.6</v>
      </c>
      <c r="G131" s="40">
        <v>44105</v>
      </c>
      <c r="H131" s="40">
        <v>44196</v>
      </c>
      <c r="I131" s="29" t="s">
        <v>367</v>
      </c>
      <c r="J131" s="33" t="s">
        <v>775</v>
      </c>
    </row>
    <row r="132" spans="1:10" s="28" customFormat="1" ht="12" x14ac:dyDescent="0.3">
      <c r="A132" s="29" t="s">
        <v>37</v>
      </c>
      <c r="B132" s="33" t="s">
        <v>90</v>
      </c>
      <c r="C132" s="33" t="s">
        <v>361</v>
      </c>
      <c r="D132" s="33">
        <v>2020</v>
      </c>
      <c r="E132" s="29" t="s">
        <v>374</v>
      </c>
      <c r="F132" s="30">
        <v>1004.3</v>
      </c>
      <c r="G132" s="40">
        <v>44105</v>
      </c>
      <c r="H132" s="40">
        <v>44196</v>
      </c>
      <c r="I132" s="29" t="s">
        <v>367</v>
      </c>
      <c r="J132" s="33" t="s">
        <v>775</v>
      </c>
    </row>
    <row r="133" spans="1:10" s="28" customFormat="1" ht="12" x14ac:dyDescent="0.3">
      <c r="A133" s="29" t="s">
        <v>37</v>
      </c>
      <c r="B133" s="33" t="s">
        <v>90</v>
      </c>
      <c r="C133" s="33" t="s">
        <v>361</v>
      </c>
      <c r="D133" s="33">
        <v>2020</v>
      </c>
      <c r="E133" s="29" t="s">
        <v>368</v>
      </c>
      <c r="F133" s="30">
        <v>850</v>
      </c>
      <c r="G133" s="40">
        <v>44105</v>
      </c>
      <c r="H133" s="40">
        <v>44196</v>
      </c>
      <c r="I133" s="29" t="s">
        <v>369</v>
      </c>
      <c r="J133" s="33"/>
    </row>
    <row r="134" spans="1:10" s="28" customFormat="1" ht="12" x14ac:dyDescent="0.3">
      <c r="A134" s="29" t="s">
        <v>37</v>
      </c>
      <c r="B134" s="33" t="s">
        <v>90</v>
      </c>
      <c r="C134" s="33" t="s">
        <v>361</v>
      </c>
      <c r="D134" s="33">
        <v>2020</v>
      </c>
      <c r="E134" s="29" t="s">
        <v>372</v>
      </c>
      <c r="F134" s="30">
        <v>484</v>
      </c>
      <c r="G134" s="40">
        <v>44105</v>
      </c>
      <c r="H134" s="40">
        <v>44196</v>
      </c>
      <c r="I134" s="29" t="s">
        <v>373</v>
      </c>
      <c r="J134" s="33" t="s">
        <v>776</v>
      </c>
    </row>
    <row r="135" spans="1:10" s="28" customFormat="1" ht="12" x14ac:dyDescent="0.3">
      <c r="A135" s="29" t="s">
        <v>37</v>
      </c>
      <c r="B135" s="33" t="s">
        <v>90</v>
      </c>
      <c r="C135" s="33" t="s">
        <v>361</v>
      </c>
      <c r="D135" s="33">
        <v>2020</v>
      </c>
      <c r="E135" s="29" t="s">
        <v>364</v>
      </c>
      <c r="F135" s="30">
        <v>726</v>
      </c>
      <c r="G135" s="40">
        <v>44105</v>
      </c>
      <c r="H135" s="40">
        <v>44196</v>
      </c>
      <c r="I135" s="29" t="s">
        <v>365</v>
      </c>
      <c r="J135" s="33" t="s">
        <v>777</v>
      </c>
    </row>
    <row r="136" spans="1:10" s="28" customFormat="1" ht="12" x14ac:dyDescent="0.3">
      <c r="A136" s="29" t="s">
        <v>37</v>
      </c>
      <c r="B136" s="33" t="s">
        <v>90</v>
      </c>
      <c r="C136" s="33" t="s">
        <v>361</v>
      </c>
      <c r="D136" s="33">
        <v>2020</v>
      </c>
      <c r="E136" s="29" t="s">
        <v>371</v>
      </c>
      <c r="F136" s="30">
        <v>726</v>
      </c>
      <c r="G136" s="40">
        <v>44105</v>
      </c>
      <c r="H136" s="40">
        <v>44196</v>
      </c>
      <c r="I136" s="29" t="s">
        <v>365</v>
      </c>
      <c r="J136" s="33" t="s">
        <v>777</v>
      </c>
    </row>
    <row r="137" spans="1:10" s="28" customFormat="1" ht="12" x14ac:dyDescent="0.3">
      <c r="A137" s="29" t="s">
        <v>37</v>
      </c>
      <c r="B137" s="33" t="s">
        <v>90</v>
      </c>
      <c r="C137" s="33" t="s">
        <v>378</v>
      </c>
      <c r="D137" s="33">
        <v>2020</v>
      </c>
      <c r="E137" s="29" t="s">
        <v>382</v>
      </c>
      <c r="F137" s="30">
        <v>300</v>
      </c>
      <c r="G137" s="40">
        <v>44105</v>
      </c>
      <c r="H137" s="40">
        <v>44196</v>
      </c>
      <c r="I137" s="29" t="s">
        <v>383</v>
      </c>
      <c r="J137" s="33"/>
    </row>
    <row r="138" spans="1:10" s="28" customFormat="1" ht="12" x14ac:dyDescent="0.3">
      <c r="A138" s="29" t="s">
        <v>37</v>
      </c>
      <c r="B138" s="33" t="s">
        <v>90</v>
      </c>
      <c r="C138" s="33" t="s">
        <v>378</v>
      </c>
      <c r="D138" s="33">
        <v>2020</v>
      </c>
      <c r="E138" s="29" t="s">
        <v>379</v>
      </c>
      <c r="F138" s="30">
        <v>1500.4</v>
      </c>
      <c r="G138" s="40">
        <v>44105</v>
      </c>
      <c r="H138" s="40">
        <v>44196</v>
      </c>
      <c r="I138" s="29" t="s">
        <v>380</v>
      </c>
      <c r="J138" s="33"/>
    </row>
    <row r="139" spans="1:10" s="28" customFormat="1" ht="12" x14ac:dyDescent="0.3">
      <c r="A139" s="29" t="s">
        <v>37</v>
      </c>
      <c r="B139" s="33" t="s">
        <v>90</v>
      </c>
      <c r="C139" s="33" t="s">
        <v>378</v>
      </c>
      <c r="D139" s="33">
        <v>2020</v>
      </c>
      <c r="E139" s="29" t="s">
        <v>381</v>
      </c>
      <c r="F139" s="30">
        <v>701.8</v>
      </c>
      <c r="G139" s="40">
        <v>44105</v>
      </c>
      <c r="H139" s="40">
        <v>44196</v>
      </c>
      <c r="I139" s="29" t="s">
        <v>380</v>
      </c>
      <c r="J139" s="33"/>
    </row>
    <row r="140" spans="1:10" s="28" customFormat="1" ht="12" x14ac:dyDescent="0.3">
      <c r="A140" s="29" t="s">
        <v>37</v>
      </c>
      <c r="B140" s="33" t="s">
        <v>90</v>
      </c>
      <c r="C140" s="33" t="s">
        <v>384</v>
      </c>
      <c r="D140" s="33">
        <v>2020</v>
      </c>
      <c r="E140" s="29" t="s">
        <v>387</v>
      </c>
      <c r="F140" s="30">
        <v>786.5</v>
      </c>
      <c r="G140" s="40">
        <v>44105</v>
      </c>
      <c r="H140" s="40">
        <v>44196</v>
      </c>
      <c r="I140" s="29" t="s">
        <v>388</v>
      </c>
      <c r="J140" s="33" t="s">
        <v>778</v>
      </c>
    </row>
    <row r="141" spans="1:10" s="28" customFormat="1" ht="12" x14ac:dyDescent="0.3">
      <c r="A141" s="29" t="s">
        <v>37</v>
      </c>
      <c r="B141" s="33" t="s">
        <v>90</v>
      </c>
      <c r="C141" s="33" t="s">
        <v>384</v>
      </c>
      <c r="D141" s="33">
        <v>2020</v>
      </c>
      <c r="E141" s="29" t="s">
        <v>395</v>
      </c>
      <c r="F141" s="30">
        <v>786.5</v>
      </c>
      <c r="G141" s="40">
        <v>44105</v>
      </c>
      <c r="H141" s="40">
        <v>44196</v>
      </c>
      <c r="I141" s="29" t="s">
        <v>388</v>
      </c>
      <c r="J141" s="33" t="s">
        <v>778</v>
      </c>
    </row>
    <row r="142" spans="1:10" s="28" customFormat="1" ht="12" x14ac:dyDescent="0.3">
      <c r="A142" s="29" t="s">
        <v>37</v>
      </c>
      <c r="B142" s="33" t="s">
        <v>90</v>
      </c>
      <c r="C142" s="33" t="s">
        <v>384</v>
      </c>
      <c r="D142" s="33">
        <v>2020</v>
      </c>
      <c r="E142" s="29" t="s">
        <v>400</v>
      </c>
      <c r="F142" s="30">
        <v>1191.58</v>
      </c>
      <c r="G142" s="40">
        <v>44105</v>
      </c>
      <c r="H142" s="40">
        <v>44196</v>
      </c>
      <c r="I142" s="29" t="s">
        <v>401</v>
      </c>
      <c r="J142" s="33" t="s">
        <v>779</v>
      </c>
    </row>
    <row r="143" spans="1:10" s="28" customFormat="1" ht="12" x14ac:dyDescent="0.3">
      <c r="A143" s="29" t="s">
        <v>37</v>
      </c>
      <c r="B143" s="33" t="s">
        <v>90</v>
      </c>
      <c r="C143" s="33" t="s">
        <v>384</v>
      </c>
      <c r="D143" s="33">
        <v>2020</v>
      </c>
      <c r="E143" s="29" t="s">
        <v>400</v>
      </c>
      <c r="F143" s="30">
        <v>6.93</v>
      </c>
      <c r="G143" s="40">
        <v>44105</v>
      </c>
      <c r="H143" s="40">
        <v>44196</v>
      </c>
      <c r="I143" s="29" t="s">
        <v>401</v>
      </c>
      <c r="J143" s="33" t="s">
        <v>779</v>
      </c>
    </row>
    <row r="144" spans="1:10" s="28" customFormat="1" ht="12" x14ac:dyDescent="0.3">
      <c r="A144" s="29" t="s">
        <v>37</v>
      </c>
      <c r="B144" s="33" t="s">
        <v>90</v>
      </c>
      <c r="C144" s="33" t="s">
        <v>384</v>
      </c>
      <c r="D144" s="33">
        <v>2020</v>
      </c>
      <c r="E144" s="29" t="s">
        <v>391</v>
      </c>
      <c r="F144" s="30">
        <v>1089</v>
      </c>
      <c r="G144" s="40">
        <v>44105</v>
      </c>
      <c r="H144" s="40">
        <v>44196</v>
      </c>
      <c r="I144" s="29" t="s">
        <v>392</v>
      </c>
      <c r="J144" s="33" t="s">
        <v>780</v>
      </c>
    </row>
    <row r="145" spans="1:10" s="28" customFormat="1" ht="12" x14ac:dyDescent="0.3">
      <c r="A145" s="29" t="s">
        <v>37</v>
      </c>
      <c r="B145" s="33" t="s">
        <v>90</v>
      </c>
      <c r="C145" s="33" t="s">
        <v>384</v>
      </c>
      <c r="D145" s="33">
        <v>2020</v>
      </c>
      <c r="E145" s="29" t="s">
        <v>393</v>
      </c>
      <c r="F145" s="30">
        <v>1573</v>
      </c>
      <c r="G145" s="40">
        <v>44105</v>
      </c>
      <c r="H145" s="40">
        <v>44196</v>
      </c>
      <c r="I145" s="29" t="s">
        <v>394</v>
      </c>
      <c r="J145" s="33" t="s">
        <v>781</v>
      </c>
    </row>
    <row r="146" spans="1:10" s="28" customFormat="1" ht="12" x14ac:dyDescent="0.3">
      <c r="A146" s="29" t="s">
        <v>37</v>
      </c>
      <c r="B146" s="33" t="s">
        <v>90</v>
      </c>
      <c r="C146" s="33" t="s">
        <v>384</v>
      </c>
      <c r="D146" s="33">
        <v>2020</v>
      </c>
      <c r="E146" s="29" t="s">
        <v>399</v>
      </c>
      <c r="F146" s="30">
        <v>847</v>
      </c>
      <c r="G146" s="40">
        <v>44105</v>
      </c>
      <c r="H146" s="40">
        <v>44196</v>
      </c>
      <c r="I146" s="29" t="s">
        <v>363</v>
      </c>
      <c r="J146" s="33" t="s">
        <v>774</v>
      </c>
    </row>
    <row r="147" spans="1:10" s="28" customFormat="1" ht="12" x14ac:dyDescent="0.3">
      <c r="A147" s="29" t="s">
        <v>37</v>
      </c>
      <c r="B147" s="33" t="s">
        <v>90</v>
      </c>
      <c r="C147" s="33" t="s">
        <v>384</v>
      </c>
      <c r="D147" s="33">
        <v>2020</v>
      </c>
      <c r="E147" s="29" t="s">
        <v>397</v>
      </c>
      <c r="F147" s="30">
        <v>1210</v>
      </c>
      <c r="G147" s="40">
        <v>44105</v>
      </c>
      <c r="H147" s="40">
        <v>44196</v>
      </c>
      <c r="I147" s="29" t="s">
        <v>398</v>
      </c>
      <c r="J147" s="33" t="s">
        <v>782</v>
      </c>
    </row>
    <row r="148" spans="1:10" s="28" customFormat="1" ht="12" x14ac:dyDescent="0.3">
      <c r="A148" s="29" t="s">
        <v>37</v>
      </c>
      <c r="B148" s="33" t="s">
        <v>90</v>
      </c>
      <c r="C148" s="33" t="s">
        <v>384</v>
      </c>
      <c r="D148" s="33">
        <v>2020</v>
      </c>
      <c r="E148" s="29" t="s">
        <v>402</v>
      </c>
      <c r="F148" s="30">
        <v>456.77</v>
      </c>
      <c r="G148" s="40">
        <v>44105</v>
      </c>
      <c r="H148" s="40">
        <v>44196</v>
      </c>
      <c r="I148" s="29" t="s">
        <v>403</v>
      </c>
      <c r="J148" s="33" t="s">
        <v>783</v>
      </c>
    </row>
    <row r="149" spans="1:10" s="28" customFormat="1" ht="12" x14ac:dyDescent="0.3">
      <c r="A149" s="29" t="s">
        <v>37</v>
      </c>
      <c r="B149" s="33" t="s">
        <v>90</v>
      </c>
      <c r="C149" s="33" t="s">
        <v>384</v>
      </c>
      <c r="D149" s="33">
        <v>2020</v>
      </c>
      <c r="E149" s="29" t="s">
        <v>404</v>
      </c>
      <c r="F149" s="30">
        <v>1205.1600000000001</v>
      </c>
      <c r="G149" s="40">
        <v>44105</v>
      </c>
      <c r="H149" s="40">
        <v>44196</v>
      </c>
      <c r="I149" s="29" t="s">
        <v>358</v>
      </c>
      <c r="J149" s="33" t="s">
        <v>759</v>
      </c>
    </row>
    <row r="150" spans="1:10" s="28" customFormat="1" ht="12" x14ac:dyDescent="0.3">
      <c r="A150" s="29" t="s">
        <v>37</v>
      </c>
      <c r="B150" s="33" t="s">
        <v>90</v>
      </c>
      <c r="C150" s="33" t="s">
        <v>384</v>
      </c>
      <c r="D150" s="33">
        <v>2020</v>
      </c>
      <c r="E150" s="29" t="s">
        <v>389</v>
      </c>
      <c r="F150" s="30">
        <v>726</v>
      </c>
      <c r="G150" s="40">
        <v>44105</v>
      </c>
      <c r="H150" s="40">
        <v>44196</v>
      </c>
      <c r="I150" s="29" t="s">
        <v>390</v>
      </c>
      <c r="J150" s="33" t="s">
        <v>784</v>
      </c>
    </row>
    <row r="151" spans="1:10" s="28" customFormat="1" ht="12" x14ac:dyDescent="0.3">
      <c r="A151" s="29" t="s">
        <v>37</v>
      </c>
      <c r="B151" s="33" t="s">
        <v>90</v>
      </c>
      <c r="C151" s="33" t="s">
        <v>384</v>
      </c>
      <c r="D151" s="33">
        <v>2020</v>
      </c>
      <c r="E151" s="29" t="s">
        <v>385</v>
      </c>
      <c r="F151" s="30">
        <v>411.4</v>
      </c>
      <c r="G151" s="40">
        <v>44105</v>
      </c>
      <c r="H151" s="40">
        <v>44196</v>
      </c>
      <c r="I151" s="29" t="s">
        <v>386</v>
      </c>
      <c r="J151" s="33"/>
    </row>
    <row r="152" spans="1:10" s="28" customFormat="1" ht="12" x14ac:dyDescent="0.3">
      <c r="A152" s="29" t="s">
        <v>37</v>
      </c>
      <c r="B152" s="33" t="s">
        <v>90</v>
      </c>
      <c r="C152" s="33" t="s">
        <v>384</v>
      </c>
      <c r="D152" s="33">
        <v>2020</v>
      </c>
      <c r="E152" s="29" t="s">
        <v>396</v>
      </c>
      <c r="F152" s="30">
        <v>242</v>
      </c>
      <c r="G152" s="40">
        <v>44105</v>
      </c>
      <c r="H152" s="40">
        <v>44196</v>
      </c>
      <c r="I152" s="29" t="s">
        <v>386</v>
      </c>
      <c r="J152" s="33"/>
    </row>
    <row r="153" spans="1:10" s="28" customFormat="1" ht="12" x14ac:dyDescent="0.3">
      <c r="A153" s="29" t="s">
        <v>37</v>
      </c>
      <c r="B153" s="33" t="s">
        <v>90</v>
      </c>
      <c r="C153" s="33" t="s">
        <v>405</v>
      </c>
      <c r="D153" s="33">
        <v>2020</v>
      </c>
      <c r="E153" s="29" t="s">
        <v>406</v>
      </c>
      <c r="F153" s="30">
        <v>2420</v>
      </c>
      <c r="G153" s="40">
        <v>44105</v>
      </c>
      <c r="H153" s="40">
        <v>44196</v>
      </c>
      <c r="I153" s="29" t="s">
        <v>156</v>
      </c>
      <c r="J153" s="33" t="s">
        <v>722</v>
      </c>
    </row>
    <row r="154" spans="1:10" s="28" customFormat="1" ht="12" x14ac:dyDescent="0.3">
      <c r="A154" s="29" t="s">
        <v>37</v>
      </c>
      <c r="B154" s="33" t="s">
        <v>90</v>
      </c>
      <c r="C154" s="33" t="s">
        <v>405</v>
      </c>
      <c r="D154" s="33">
        <v>2020</v>
      </c>
      <c r="E154" s="29" t="s">
        <v>411</v>
      </c>
      <c r="F154" s="30">
        <v>605</v>
      </c>
      <c r="G154" s="40">
        <v>44105</v>
      </c>
      <c r="H154" s="40">
        <v>44196</v>
      </c>
      <c r="I154" s="29" t="s">
        <v>412</v>
      </c>
      <c r="J154" s="33"/>
    </row>
    <row r="155" spans="1:10" s="28" customFormat="1" ht="12" x14ac:dyDescent="0.3">
      <c r="A155" s="29" t="s">
        <v>37</v>
      </c>
      <c r="B155" s="33" t="s">
        <v>90</v>
      </c>
      <c r="C155" s="33" t="s">
        <v>405</v>
      </c>
      <c r="D155" s="33">
        <v>2020</v>
      </c>
      <c r="E155" s="29" t="s">
        <v>421</v>
      </c>
      <c r="F155" s="30">
        <v>627.99</v>
      </c>
      <c r="G155" s="40">
        <v>44105</v>
      </c>
      <c r="H155" s="40">
        <v>44196</v>
      </c>
      <c r="I155" s="29" t="s">
        <v>422</v>
      </c>
      <c r="J155" s="33" t="s">
        <v>786</v>
      </c>
    </row>
    <row r="156" spans="1:10" s="28" customFormat="1" ht="12" x14ac:dyDescent="0.3">
      <c r="A156" s="29" t="s">
        <v>37</v>
      </c>
      <c r="B156" s="33" t="s">
        <v>90</v>
      </c>
      <c r="C156" s="33" t="s">
        <v>405</v>
      </c>
      <c r="D156" s="33">
        <v>2020</v>
      </c>
      <c r="E156" s="29" t="s">
        <v>409</v>
      </c>
      <c r="F156" s="30">
        <v>1815</v>
      </c>
      <c r="G156" s="40">
        <v>44105</v>
      </c>
      <c r="H156" s="40">
        <v>44196</v>
      </c>
      <c r="I156" s="29" t="s">
        <v>410</v>
      </c>
      <c r="J156" s="33"/>
    </row>
    <row r="157" spans="1:10" s="28" customFormat="1" ht="12" x14ac:dyDescent="0.3">
      <c r="A157" s="29" t="s">
        <v>37</v>
      </c>
      <c r="B157" s="33" t="s">
        <v>90</v>
      </c>
      <c r="C157" s="33" t="s">
        <v>405</v>
      </c>
      <c r="D157" s="33">
        <v>2020</v>
      </c>
      <c r="E157" s="29" t="s">
        <v>415</v>
      </c>
      <c r="F157" s="30">
        <v>242</v>
      </c>
      <c r="G157" s="40">
        <v>44105</v>
      </c>
      <c r="H157" s="40">
        <v>44196</v>
      </c>
      <c r="I157" s="29" t="s">
        <v>416</v>
      </c>
      <c r="J157" s="33" t="s">
        <v>787</v>
      </c>
    </row>
    <row r="158" spans="1:10" s="28" customFormat="1" ht="12" x14ac:dyDescent="0.3">
      <c r="A158" s="29" t="s">
        <v>37</v>
      </c>
      <c r="B158" s="33" t="s">
        <v>90</v>
      </c>
      <c r="C158" s="33" t="s">
        <v>405</v>
      </c>
      <c r="D158" s="33">
        <v>2020</v>
      </c>
      <c r="E158" s="29" t="s">
        <v>407</v>
      </c>
      <c r="F158" s="30">
        <v>955.9</v>
      </c>
      <c r="G158" s="40">
        <v>44105</v>
      </c>
      <c r="H158" s="40">
        <v>44196</v>
      </c>
      <c r="I158" s="29" t="s">
        <v>408</v>
      </c>
      <c r="J158" s="33" t="s">
        <v>788</v>
      </c>
    </row>
    <row r="159" spans="1:10" s="28" customFormat="1" ht="12" x14ac:dyDescent="0.3">
      <c r="A159" s="29" t="s">
        <v>37</v>
      </c>
      <c r="B159" s="33" t="s">
        <v>90</v>
      </c>
      <c r="C159" s="33" t="s">
        <v>405</v>
      </c>
      <c r="D159" s="33">
        <v>2020</v>
      </c>
      <c r="E159" s="29" t="s">
        <v>413</v>
      </c>
      <c r="F159" s="30">
        <v>302.5</v>
      </c>
      <c r="G159" s="40">
        <v>44105</v>
      </c>
      <c r="H159" s="40">
        <v>44196</v>
      </c>
      <c r="I159" s="29" t="s">
        <v>414</v>
      </c>
      <c r="J159" s="33"/>
    </row>
    <row r="160" spans="1:10" s="28" customFormat="1" ht="12" x14ac:dyDescent="0.3">
      <c r="A160" s="29" t="s">
        <v>37</v>
      </c>
      <c r="B160" s="33" t="s">
        <v>90</v>
      </c>
      <c r="C160" s="33" t="s">
        <v>426</v>
      </c>
      <c r="D160" s="33">
        <v>2020</v>
      </c>
      <c r="E160" s="29" t="s">
        <v>435</v>
      </c>
      <c r="F160" s="30">
        <v>605</v>
      </c>
      <c r="G160" s="40">
        <v>44105</v>
      </c>
      <c r="H160" s="40">
        <v>44196</v>
      </c>
      <c r="I160" s="29" t="s">
        <v>436</v>
      </c>
      <c r="J160" s="33"/>
    </row>
    <row r="161" spans="1:10" s="28" customFormat="1" ht="12" x14ac:dyDescent="0.3">
      <c r="A161" s="29" t="s">
        <v>37</v>
      </c>
      <c r="B161" s="33" t="s">
        <v>90</v>
      </c>
      <c r="C161" s="33" t="s">
        <v>426</v>
      </c>
      <c r="D161" s="33">
        <v>2020</v>
      </c>
      <c r="E161" s="29" t="s">
        <v>427</v>
      </c>
      <c r="F161" s="30">
        <v>175.45</v>
      </c>
      <c r="G161" s="40">
        <v>44105</v>
      </c>
      <c r="H161" s="40">
        <v>44196</v>
      </c>
      <c r="I161" s="29" t="s">
        <v>183</v>
      </c>
      <c r="J161" s="33"/>
    </row>
    <row r="162" spans="1:10" s="28" customFormat="1" ht="12" x14ac:dyDescent="0.3">
      <c r="A162" s="29" t="s">
        <v>37</v>
      </c>
      <c r="B162" s="33" t="s">
        <v>90</v>
      </c>
      <c r="C162" s="33" t="s">
        <v>426</v>
      </c>
      <c r="D162" s="33">
        <v>2020</v>
      </c>
      <c r="E162" s="29" t="s">
        <v>443</v>
      </c>
      <c r="F162" s="30">
        <v>484</v>
      </c>
      <c r="G162" s="40">
        <v>44105</v>
      </c>
      <c r="H162" s="40">
        <v>44196</v>
      </c>
      <c r="I162" s="29" t="s">
        <v>276</v>
      </c>
      <c r="J162" s="33" t="s">
        <v>745</v>
      </c>
    </row>
    <row r="163" spans="1:10" s="28" customFormat="1" ht="12" x14ac:dyDescent="0.3">
      <c r="A163" s="29" t="s">
        <v>37</v>
      </c>
      <c r="B163" s="33" t="s">
        <v>90</v>
      </c>
      <c r="C163" s="33" t="s">
        <v>426</v>
      </c>
      <c r="D163" s="33">
        <v>2020</v>
      </c>
      <c r="E163" s="29" t="s">
        <v>437</v>
      </c>
      <c r="F163" s="30">
        <v>181.5</v>
      </c>
      <c r="G163" s="40">
        <v>44105</v>
      </c>
      <c r="H163" s="40">
        <v>44196</v>
      </c>
      <c r="I163" s="29" t="s">
        <v>154</v>
      </c>
      <c r="J163" s="33"/>
    </row>
    <row r="164" spans="1:10" s="28" customFormat="1" ht="12" x14ac:dyDescent="0.3">
      <c r="A164" s="29" t="s">
        <v>37</v>
      </c>
      <c r="B164" s="33" t="s">
        <v>90</v>
      </c>
      <c r="C164" s="33" t="s">
        <v>426</v>
      </c>
      <c r="D164" s="33">
        <v>2020</v>
      </c>
      <c r="E164" s="29" t="s">
        <v>438</v>
      </c>
      <c r="F164" s="30">
        <v>665.5</v>
      </c>
      <c r="G164" s="40">
        <v>44105</v>
      </c>
      <c r="H164" s="40">
        <v>44196</v>
      </c>
      <c r="I164" s="29" t="s">
        <v>154</v>
      </c>
      <c r="J164" s="33"/>
    </row>
    <row r="165" spans="1:10" s="28" customFormat="1" ht="12" x14ac:dyDescent="0.3">
      <c r="A165" s="29" t="s">
        <v>37</v>
      </c>
      <c r="B165" s="33" t="s">
        <v>90</v>
      </c>
      <c r="C165" s="33" t="s">
        <v>426</v>
      </c>
      <c r="D165" s="33">
        <v>2020</v>
      </c>
      <c r="E165" s="29" t="s">
        <v>439</v>
      </c>
      <c r="F165" s="30">
        <v>181.5</v>
      </c>
      <c r="G165" s="40">
        <v>44105</v>
      </c>
      <c r="H165" s="40">
        <v>44196</v>
      </c>
      <c r="I165" s="29" t="s">
        <v>154</v>
      </c>
      <c r="J165" s="33"/>
    </row>
    <row r="166" spans="1:10" s="28" customFormat="1" ht="12" x14ac:dyDescent="0.3">
      <c r="A166" s="29" t="s">
        <v>37</v>
      </c>
      <c r="B166" s="33" t="s">
        <v>90</v>
      </c>
      <c r="C166" s="33" t="s">
        <v>426</v>
      </c>
      <c r="D166" s="33">
        <v>2020</v>
      </c>
      <c r="E166" s="29" t="s">
        <v>440</v>
      </c>
      <c r="F166" s="30">
        <v>2516.8000000000002</v>
      </c>
      <c r="G166" s="40">
        <v>44105</v>
      </c>
      <c r="H166" s="40">
        <v>44196</v>
      </c>
      <c r="I166" s="29" t="s">
        <v>154</v>
      </c>
      <c r="J166" s="33"/>
    </row>
    <row r="167" spans="1:10" s="28" customFormat="1" ht="12" x14ac:dyDescent="0.3">
      <c r="A167" s="29" t="s">
        <v>37</v>
      </c>
      <c r="B167" s="33" t="s">
        <v>90</v>
      </c>
      <c r="C167" s="33" t="s">
        <v>426</v>
      </c>
      <c r="D167" s="33">
        <v>2020</v>
      </c>
      <c r="E167" s="29" t="s">
        <v>441</v>
      </c>
      <c r="F167" s="30">
        <v>871.2</v>
      </c>
      <c r="G167" s="40">
        <v>44105</v>
      </c>
      <c r="H167" s="40">
        <v>44196</v>
      </c>
      <c r="I167" s="29" t="s">
        <v>154</v>
      </c>
      <c r="J167" s="33"/>
    </row>
    <row r="168" spans="1:10" s="28" customFormat="1" ht="12" x14ac:dyDescent="0.3">
      <c r="A168" s="29" t="s">
        <v>37</v>
      </c>
      <c r="B168" s="33" t="s">
        <v>90</v>
      </c>
      <c r="C168" s="33" t="s">
        <v>426</v>
      </c>
      <c r="D168" s="33">
        <v>2020</v>
      </c>
      <c r="E168" s="29" t="s">
        <v>442</v>
      </c>
      <c r="F168" s="30">
        <v>871.2</v>
      </c>
      <c r="G168" s="40">
        <v>44105</v>
      </c>
      <c r="H168" s="40">
        <v>44196</v>
      </c>
      <c r="I168" s="29" t="s">
        <v>154</v>
      </c>
      <c r="J168" s="33"/>
    </row>
    <row r="169" spans="1:10" s="28" customFormat="1" ht="12" x14ac:dyDescent="0.3">
      <c r="A169" s="29" t="s">
        <v>37</v>
      </c>
      <c r="B169" s="33" t="s">
        <v>90</v>
      </c>
      <c r="C169" s="33" t="s">
        <v>426</v>
      </c>
      <c r="D169" s="33">
        <v>2020</v>
      </c>
      <c r="E169" s="29" t="s">
        <v>444</v>
      </c>
      <c r="F169" s="30">
        <v>181.5</v>
      </c>
      <c r="G169" s="40">
        <v>44105</v>
      </c>
      <c r="H169" s="40">
        <v>44196</v>
      </c>
      <c r="I169" s="29" t="s">
        <v>211</v>
      </c>
      <c r="J169" s="33" t="s">
        <v>734</v>
      </c>
    </row>
    <row r="170" spans="1:10" s="28" customFormat="1" ht="12" x14ac:dyDescent="0.3">
      <c r="A170" s="29" t="s">
        <v>37</v>
      </c>
      <c r="B170" s="33" t="s">
        <v>90</v>
      </c>
      <c r="C170" s="33" t="s">
        <v>426</v>
      </c>
      <c r="D170" s="33">
        <v>2020</v>
      </c>
      <c r="E170" s="29" t="s">
        <v>433</v>
      </c>
      <c r="F170" s="30">
        <v>968</v>
      </c>
      <c r="G170" s="40">
        <v>44105</v>
      </c>
      <c r="H170" s="40">
        <v>44196</v>
      </c>
      <c r="I170" s="29" t="s">
        <v>434</v>
      </c>
      <c r="J170" s="33" t="s">
        <v>792</v>
      </c>
    </row>
    <row r="171" spans="1:10" s="28" customFormat="1" ht="12" x14ac:dyDescent="0.3">
      <c r="A171" s="29" t="s">
        <v>37</v>
      </c>
      <c r="B171" s="33" t="s">
        <v>90</v>
      </c>
      <c r="C171" s="33" t="s">
        <v>445</v>
      </c>
      <c r="D171" s="33">
        <v>2020</v>
      </c>
      <c r="E171" s="29" t="s">
        <v>446</v>
      </c>
      <c r="F171" s="30">
        <v>1718.2</v>
      </c>
      <c r="G171" s="40">
        <v>44105</v>
      </c>
      <c r="H171" s="40">
        <v>44196</v>
      </c>
      <c r="I171" s="29" t="s">
        <v>447</v>
      </c>
      <c r="J171" s="33"/>
    </row>
    <row r="172" spans="1:10" s="28" customFormat="1" ht="12" x14ac:dyDescent="0.3">
      <c r="A172" s="29" t="s">
        <v>37</v>
      </c>
      <c r="B172" s="33" t="s">
        <v>90</v>
      </c>
      <c r="C172" s="33" t="s">
        <v>139</v>
      </c>
      <c r="D172" s="33">
        <v>2020</v>
      </c>
      <c r="E172" s="29" t="s">
        <v>448</v>
      </c>
      <c r="F172" s="30">
        <v>484</v>
      </c>
      <c r="G172" s="40">
        <v>44105</v>
      </c>
      <c r="H172" s="40">
        <v>44196</v>
      </c>
      <c r="I172" s="29" t="s">
        <v>449</v>
      </c>
      <c r="J172" s="33" t="s">
        <v>793</v>
      </c>
    </row>
    <row r="173" spans="1:10" s="28" customFormat="1" ht="12" x14ac:dyDescent="0.3">
      <c r="A173" s="29" t="s">
        <v>37</v>
      </c>
      <c r="B173" s="33" t="s">
        <v>90</v>
      </c>
      <c r="C173" s="33" t="s">
        <v>450</v>
      </c>
      <c r="D173" s="33">
        <v>2020</v>
      </c>
      <c r="E173" s="29" t="s">
        <v>451</v>
      </c>
      <c r="F173" s="30">
        <v>362.41</v>
      </c>
      <c r="G173" s="40">
        <v>44105</v>
      </c>
      <c r="H173" s="40">
        <v>44196</v>
      </c>
      <c r="I173" s="29" t="s">
        <v>452</v>
      </c>
      <c r="J173" s="33" t="s">
        <v>794</v>
      </c>
    </row>
    <row r="174" spans="1:10" s="28" customFormat="1" ht="12" x14ac:dyDescent="0.3">
      <c r="A174" s="29" t="s">
        <v>37</v>
      </c>
      <c r="B174" s="33" t="s">
        <v>90</v>
      </c>
      <c r="C174" s="33" t="s">
        <v>453</v>
      </c>
      <c r="D174" s="33">
        <v>2020</v>
      </c>
      <c r="E174" s="29" t="s">
        <v>454</v>
      </c>
      <c r="F174" s="30">
        <v>850</v>
      </c>
      <c r="G174" s="40">
        <v>44105</v>
      </c>
      <c r="H174" s="40">
        <v>44196</v>
      </c>
      <c r="I174" s="29" t="s">
        <v>455</v>
      </c>
      <c r="J174" s="33" t="s">
        <v>795</v>
      </c>
    </row>
    <row r="175" spans="1:10" s="28" customFormat="1" ht="12" x14ac:dyDescent="0.3">
      <c r="A175" s="29" t="s">
        <v>37</v>
      </c>
      <c r="B175" s="33" t="s">
        <v>90</v>
      </c>
      <c r="C175" s="33" t="s">
        <v>453</v>
      </c>
      <c r="D175" s="33">
        <v>2020</v>
      </c>
      <c r="E175" s="29" t="s">
        <v>456</v>
      </c>
      <c r="F175" s="30">
        <v>3158.1</v>
      </c>
      <c r="G175" s="40">
        <v>44105</v>
      </c>
      <c r="H175" s="40">
        <v>44196</v>
      </c>
      <c r="I175" s="29" t="s">
        <v>457</v>
      </c>
      <c r="J175" s="33" t="s">
        <v>796</v>
      </c>
    </row>
    <row r="176" spans="1:10" s="28" customFormat="1" ht="12" x14ac:dyDescent="0.3">
      <c r="A176" s="29" t="s">
        <v>37</v>
      </c>
      <c r="B176" s="33" t="s">
        <v>90</v>
      </c>
      <c r="C176" s="33" t="s">
        <v>458</v>
      </c>
      <c r="D176" s="33">
        <v>2020</v>
      </c>
      <c r="E176" s="29" t="s">
        <v>459</v>
      </c>
      <c r="F176" s="30">
        <v>1056.75</v>
      </c>
      <c r="G176" s="40">
        <v>44105</v>
      </c>
      <c r="H176" s="40">
        <v>44196</v>
      </c>
      <c r="I176" s="29" t="s">
        <v>460</v>
      </c>
      <c r="J176" s="33" t="s">
        <v>797</v>
      </c>
    </row>
    <row r="177" spans="1:10" s="28" customFormat="1" ht="12" x14ac:dyDescent="0.3">
      <c r="A177" s="29" t="s">
        <v>37</v>
      </c>
      <c r="B177" s="33" t="s">
        <v>90</v>
      </c>
      <c r="C177" s="33" t="s">
        <v>461</v>
      </c>
      <c r="D177" s="33">
        <v>2020</v>
      </c>
      <c r="E177" s="29" t="s">
        <v>470</v>
      </c>
      <c r="F177" s="30">
        <v>242</v>
      </c>
      <c r="G177" s="40">
        <v>44105</v>
      </c>
      <c r="H177" s="40">
        <v>44196</v>
      </c>
      <c r="I177" s="29" t="s">
        <v>431</v>
      </c>
      <c r="J177" s="33" t="s">
        <v>790</v>
      </c>
    </row>
    <row r="178" spans="1:10" s="28" customFormat="1" ht="12" x14ac:dyDescent="0.3">
      <c r="A178" s="29" t="s">
        <v>37</v>
      </c>
      <c r="B178" s="33" t="s">
        <v>90</v>
      </c>
      <c r="C178" s="33" t="s">
        <v>461</v>
      </c>
      <c r="D178" s="33">
        <v>2020</v>
      </c>
      <c r="E178" s="29" t="s">
        <v>468</v>
      </c>
      <c r="F178" s="30">
        <v>242</v>
      </c>
      <c r="G178" s="40">
        <v>44105</v>
      </c>
      <c r="H178" s="40">
        <v>44196</v>
      </c>
      <c r="I178" s="29" t="s">
        <v>469</v>
      </c>
      <c r="J178" s="33"/>
    </row>
    <row r="179" spans="1:10" s="28" customFormat="1" ht="12" x14ac:dyDescent="0.3">
      <c r="A179" s="29" t="s">
        <v>37</v>
      </c>
      <c r="B179" s="33" t="s">
        <v>90</v>
      </c>
      <c r="C179" s="33" t="s">
        <v>461</v>
      </c>
      <c r="D179" s="33">
        <v>2020</v>
      </c>
      <c r="E179" s="29" t="s">
        <v>466</v>
      </c>
      <c r="F179" s="30">
        <v>726</v>
      </c>
      <c r="G179" s="40">
        <v>44105</v>
      </c>
      <c r="H179" s="40">
        <v>44196</v>
      </c>
      <c r="I179" s="29" t="s">
        <v>467</v>
      </c>
      <c r="J179" s="33" t="s">
        <v>798</v>
      </c>
    </row>
    <row r="180" spans="1:10" s="28" customFormat="1" ht="12" x14ac:dyDescent="0.3">
      <c r="A180" s="29" t="s">
        <v>37</v>
      </c>
      <c r="B180" s="33" t="s">
        <v>90</v>
      </c>
      <c r="C180" s="33" t="s">
        <v>461</v>
      </c>
      <c r="D180" s="33">
        <v>2020</v>
      </c>
      <c r="E180" s="29" t="s">
        <v>462</v>
      </c>
      <c r="F180" s="30">
        <v>726</v>
      </c>
      <c r="G180" s="40">
        <v>44105</v>
      </c>
      <c r="H180" s="40">
        <v>44196</v>
      </c>
      <c r="I180" s="29" t="s">
        <v>463</v>
      </c>
      <c r="J180" s="33"/>
    </row>
    <row r="181" spans="1:10" s="28" customFormat="1" ht="12" x14ac:dyDescent="0.3">
      <c r="A181" s="29" t="s">
        <v>37</v>
      </c>
      <c r="B181" s="33" t="s">
        <v>90</v>
      </c>
      <c r="C181" s="33" t="s">
        <v>461</v>
      </c>
      <c r="D181" s="33">
        <v>2020</v>
      </c>
      <c r="E181" s="29" t="s">
        <v>473</v>
      </c>
      <c r="F181" s="30">
        <v>200</v>
      </c>
      <c r="G181" s="40">
        <v>44105</v>
      </c>
      <c r="H181" s="40">
        <v>44196</v>
      </c>
      <c r="I181" s="29" t="s">
        <v>474</v>
      </c>
      <c r="J181" s="33"/>
    </row>
    <row r="182" spans="1:10" s="28" customFormat="1" ht="12" x14ac:dyDescent="0.3">
      <c r="A182" s="29" t="s">
        <v>37</v>
      </c>
      <c r="B182" s="33" t="s">
        <v>90</v>
      </c>
      <c r="C182" s="33" t="s">
        <v>461</v>
      </c>
      <c r="D182" s="33">
        <v>2020</v>
      </c>
      <c r="E182" s="29" t="s">
        <v>464</v>
      </c>
      <c r="F182" s="30">
        <v>726</v>
      </c>
      <c r="G182" s="40">
        <v>44105</v>
      </c>
      <c r="H182" s="40">
        <v>44196</v>
      </c>
      <c r="I182" s="29" t="s">
        <v>465</v>
      </c>
      <c r="J182" s="33"/>
    </row>
    <row r="183" spans="1:10" s="28" customFormat="1" ht="12" x14ac:dyDescent="0.3">
      <c r="A183" s="29" t="s">
        <v>37</v>
      </c>
      <c r="B183" s="33" t="s">
        <v>90</v>
      </c>
      <c r="C183" s="33" t="s">
        <v>461</v>
      </c>
      <c r="D183" s="33">
        <v>2020</v>
      </c>
      <c r="E183" s="29" t="s">
        <v>471</v>
      </c>
      <c r="F183" s="30">
        <v>242</v>
      </c>
      <c r="G183" s="40">
        <v>44105</v>
      </c>
      <c r="H183" s="40">
        <v>44196</v>
      </c>
      <c r="I183" s="29" t="s">
        <v>472</v>
      </c>
      <c r="J183" s="33"/>
    </row>
    <row r="184" spans="1:10" s="28" customFormat="1" ht="12" x14ac:dyDescent="0.3">
      <c r="A184" s="29" t="s">
        <v>37</v>
      </c>
      <c r="B184" s="33" t="s">
        <v>90</v>
      </c>
      <c r="C184" s="33" t="s">
        <v>475</v>
      </c>
      <c r="D184" s="33">
        <v>2020</v>
      </c>
      <c r="E184" s="29" t="s">
        <v>476</v>
      </c>
      <c r="F184" s="30">
        <v>12100</v>
      </c>
      <c r="G184" s="40">
        <v>44105</v>
      </c>
      <c r="H184" s="40">
        <v>44196</v>
      </c>
      <c r="I184" s="29" t="s">
        <v>477</v>
      </c>
      <c r="J184" s="33" t="s">
        <v>799</v>
      </c>
    </row>
    <row r="185" spans="1:10" s="28" customFormat="1" ht="12" x14ac:dyDescent="0.3">
      <c r="A185" s="29" t="s">
        <v>37</v>
      </c>
      <c r="B185" s="33" t="s">
        <v>90</v>
      </c>
      <c r="C185" s="33" t="s">
        <v>481</v>
      </c>
      <c r="D185" s="33">
        <v>2020</v>
      </c>
      <c r="E185" s="29" t="s">
        <v>482</v>
      </c>
      <c r="F185" s="30">
        <v>838.1</v>
      </c>
      <c r="G185" s="40">
        <v>44105</v>
      </c>
      <c r="H185" s="40">
        <v>44196</v>
      </c>
      <c r="I185" s="29" t="s">
        <v>483</v>
      </c>
      <c r="J185" s="33"/>
    </row>
    <row r="186" spans="1:10" s="28" customFormat="1" ht="12" x14ac:dyDescent="0.3">
      <c r="A186" s="29" t="s">
        <v>37</v>
      </c>
      <c r="B186" s="33" t="s">
        <v>90</v>
      </c>
      <c r="C186" s="33" t="s">
        <v>481</v>
      </c>
      <c r="D186" s="33">
        <v>2020</v>
      </c>
      <c r="E186" s="29" t="s">
        <v>484</v>
      </c>
      <c r="F186" s="30">
        <v>345.09</v>
      </c>
      <c r="G186" s="40">
        <v>44105</v>
      </c>
      <c r="H186" s="40">
        <v>44196</v>
      </c>
      <c r="I186" s="29" t="s">
        <v>483</v>
      </c>
      <c r="J186" s="33"/>
    </row>
    <row r="187" spans="1:10" s="28" customFormat="1" ht="12" x14ac:dyDescent="0.3">
      <c r="A187" s="29" t="s">
        <v>37</v>
      </c>
      <c r="B187" s="33" t="s">
        <v>90</v>
      </c>
      <c r="C187" s="33" t="s">
        <v>488</v>
      </c>
      <c r="D187" s="33">
        <v>2020</v>
      </c>
      <c r="E187" s="29" t="s">
        <v>490</v>
      </c>
      <c r="F187" s="30">
        <v>700</v>
      </c>
      <c r="G187" s="40">
        <v>44105</v>
      </c>
      <c r="H187" s="40">
        <v>44196</v>
      </c>
      <c r="I187" s="29" t="s">
        <v>491</v>
      </c>
      <c r="J187" s="33"/>
    </row>
    <row r="188" spans="1:10" s="28" customFormat="1" ht="12" x14ac:dyDescent="0.3">
      <c r="A188" s="29" t="s">
        <v>37</v>
      </c>
      <c r="B188" s="33" t="s">
        <v>90</v>
      </c>
      <c r="C188" s="33" t="s">
        <v>488</v>
      </c>
      <c r="D188" s="33">
        <v>2020</v>
      </c>
      <c r="E188" s="29" t="s">
        <v>492</v>
      </c>
      <c r="F188" s="30">
        <v>258.70999999999998</v>
      </c>
      <c r="G188" s="40">
        <v>44105</v>
      </c>
      <c r="H188" s="40">
        <v>44196</v>
      </c>
      <c r="I188" s="29" t="s">
        <v>267</v>
      </c>
      <c r="J188" s="33" t="s">
        <v>746</v>
      </c>
    </row>
    <row r="189" spans="1:10" s="28" customFormat="1" ht="12" x14ac:dyDescent="0.3">
      <c r="A189" s="29" t="s">
        <v>37</v>
      </c>
      <c r="B189" s="33" t="s">
        <v>90</v>
      </c>
      <c r="C189" s="33" t="s">
        <v>488</v>
      </c>
      <c r="D189" s="33">
        <v>2020</v>
      </c>
      <c r="E189" s="29" t="s">
        <v>489</v>
      </c>
      <c r="F189" s="30">
        <v>1016.4</v>
      </c>
      <c r="G189" s="40">
        <v>44105</v>
      </c>
      <c r="H189" s="40">
        <v>44196</v>
      </c>
      <c r="I189" s="29" t="s">
        <v>154</v>
      </c>
      <c r="J189" s="33"/>
    </row>
    <row r="190" spans="1:10" s="28" customFormat="1" ht="12" x14ac:dyDescent="0.3">
      <c r="A190" s="29" t="s">
        <v>37</v>
      </c>
      <c r="B190" s="33" t="s">
        <v>90</v>
      </c>
      <c r="C190" s="33" t="s">
        <v>495</v>
      </c>
      <c r="D190" s="33">
        <v>2020</v>
      </c>
      <c r="E190" s="29" t="s">
        <v>496</v>
      </c>
      <c r="F190" s="30">
        <v>275</v>
      </c>
      <c r="G190" s="40">
        <v>44105</v>
      </c>
      <c r="H190" s="40">
        <v>44196</v>
      </c>
      <c r="I190" s="29" t="s">
        <v>199</v>
      </c>
      <c r="J190" s="33"/>
    </row>
    <row r="191" spans="1:10" s="28" customFormat="1" ht="12" x14ac:dyDescent="0.3">
      <c r="A191" s="29" t="s">
        <v>37</v>
      </c>
      <c r="B191" s="33" t="s">
        <v>90</v>
      </c>
      <c r="C191" s="33" t="s">
        <v>497</v>
      </c>
      <c r="D191" s="33">
        <v>2020</v>
      </c>
      <c r="E191" s="29" t="s">
        <v>498</v>
      </c>
      <c r="F191" s="30">
        <v>630</v>
      </c>
      <c r="G191" s="40">
        <v>44105</v>
      </c>
      <c r="H191" s="40">
        <v>44196</v>
      </c>
      <c r="I191" s="29" t="s">
        <v>180</v>
      </c>
      <c r="J191" s="33" t="s">
        <v>728</v>
      </c>
    </row>
    <row r="192" spans="1:10" s="28" customFormat="1" ht="12" x14ac:dyDescent="0.3">
      <c r="A192" s="29" t="s">
        <v>37</v>
      </c>
      <c r="B192" s="33" t="s">
        <v>90</v>
      </c>
      <c r="C192" s="33" t="s">
        <v>499</v>
      </c>
      <c r="D192" s="33">
        <v>2020</v>
      </c>
      <c r="E192" s="29" t="s">
        <v>500</v>
      </c>
      <c r="F192" s="30">
        <v>847</v>
      </c>
      <c r="G192" s="40">
        <v>44105</v>
      </c>
      <c r="H192" s="40">
        <v>44196</v>
      </c>
      <c r="I192" s="29" t="s">
        <v>501</v>
      </c>
      <c r="J192" s="33" t="s">
        <v>803</v>
      </c>
    </row>
    <row r="193" spans="1:10" s="28" customFormat="1" ht="12" x14ac:dyDescent="0.3">
      <c r="A193" s="29" t="s">
        <v>37</v>
      </c>
      <c r="B193" s="33" t="s">
        <v>90</v>
      </c>
      <c r="C193" s="33" t="s">
        <v>507</v>
      </c>
      <c r="D193" s="33">
        <v>2020</v>
      </c>
      <c r="E193" s="29" t="s">
        <v>508</v>
      </c>
      <c r="F193" s="30">
        <v>2775.62</v>
      </c>
      <c r="G193" s="40">
        <v>44105</v>
      </c>
      <c r="H193" s="40">
        <v>44196</v>
      </c>
      <c r="I193" s="29" t="s">
        <v>252</v>
      </c>
      <c r="J193" s="33" t="s">
        <v>741</v>
      </c>
    </row>
    <row r="194" spans="1:10" s="28" customFormat="1" ht="12" x14ac:dyDescent="0.3">
      <c r="A194" s="29" t="s">
        <v>37</v>
      </c>
      <c r="B194" s="33" t="s">
        <v>90</v>
      </c>
      <c r="C194" s="33" t="s">
        <v>507</v>
      </c>
      <c r="D194" s="33">
        <v>2020</v>
      </c>
      <c r="E194" s="29" t="s">
        <v>509</v>
      </c>
      <c r="F194" s="30">
        <v>616.67999999999995</v>
      </c>
      <c r="G194" s="40">
        <v>44105</v>
      </c>
      <c r="H194" s="40">
        <v>44196</v>
      </c>
      <c r="I194" s="29" t="s">
        <v>252</v>
      </c>
      <c r="J194" s="33" t="s">
        <v>741</v>
      </c>
    </row>
    <row r="195" spans="1:10" s="28" customFormat="1" ht="12" x14ac:dyDescent="0.3">
      <c r="A195" s="29" t="s">
        <v>37</v>
      </c>
      <c r="B195" s="33" t="s">
        <v>90</v>
      </c>
      <c r="C195" s="33" t="s">
        <v>507</v>
      </c>
      <c r="D195" s="33">
        <v>2020</v>
      </c>
      <c r="E195" s="29" t="s">
        <v>510</v>
      </c>
      <c r="F195" s="30">
        <v>559.02</v>
      </c>
      <c r="G195" s="40">
        <v>44105</v>
      </c>
      <c r="H195" s="40">
        <v>44196</v>
      </c>
      <c r="I195" s="29" t="s">
        <v>511</v>
      </c>
      <c r="J195" s="33" t="s">
        <v>805</v>
      </c>
    </row>
    <row r="196" spans="1:10" s="28" customFormat="1" ht="12" x14ac:dyDescent="0.3">
      <c r="A196" s="29" t="s">
        <v>37</v>
      </c>
      <c r="B196" s="33" t="s">
        <v>90</v>
      </c>
      <c r="C196" s="33" t="s">
        <v>517</v>
      </c>
      <c r="D196" s="33">
        <v>2020</v>
      </c>
      <c r="E196" s="29" t="s">
        <v>518</v>
      </c>
      <c r="F196" s="30">
        <v>1536.7</v>
      </c>
      <c r="G196" s="40">
        <v>44105</v>
      </c>
      <c r="H196" s="40">
        <v>44196</v>
      </c>
      <c r="I196" s="29" t="s">
        <v>519</v>
      </c>
      <c r="J196" s="33" t="s">
        <v>807</v>
      </c>
    </row>
    <row r="197" spans="1:10" s="28" customFormat="1" ht="12" x14ac:dyDescent="0.3">
      <c r="A197" s="29" t="s">
        <v>37</v>
      </c>
      <c r="B197" s="33" t="s">
        <v>90</v>
      </c>
      <c r="C197" s="33" t="s">
        <v>520</v>
      </c>
      <c r="D197" s="33">
        <v>2020</v>
      </c>
      <c r="E197" s="29" t="s">
        <v>521</v>
      </c>
      <c r="F197" s="30">
        <v>242</v>
      </c>
      <c r="G197" s="40">
        <v>44105</v>
      </c>
      <c r="H197" s="40">
        <v>44196</v>
      </c>
      <c r="I197" s="29" t="s">
        <v>522</v>
      </c>
      <c r="J197" s="33" t="s">
        <v>808</v>
      </c>
    </row>
    <row r="198" spans="1:10" s="28" customFormat="1" ht="12" x14ac:dyDescent="0.3">
      <c r="A198" s="29" t="s">
        <v>37</v>
      </c>
      <c r="B198" s="33" t="s">
        <v>90</v>
      </c>
      <c r="C198" s="33" t="s">
        <v>523</v>
      </c>
      <c r="D198" s="33">
        <v>2020</v>
      </c>
      <c r="E198" s="29" t="s">
        <v>524</v>
      </c>
      <c r="F198" s="30">
        <v>2565.1999999999998</v>
      </c>
      <c r="G198" s="40">
        <v>44105</v>
      </c>
      <c r="H198" s="40">
        <v>44196</v>
      </c>
      <c r="I198" s="29" t="s">
        <v>525</v>
      </c>
      <c r="J198" s="33" t="s">
        <v>809</v>
      </c>
    </row>
    <row r="199" spans="1:10" s="28" customFormat="1" ht="12" x14ac:dyDescent="0.3">
      <c r="A199" s="29" t="s">
        <v>37</v>
      </c>
      <c r="B199" s="33" t="s">
        <v>90</v>
      </c>
      <c r="C199" s="33" t="s">
        <v>526</v>
      </c>
      <c r="D199" s="33">
        <v>2020</v>
      </c>
      <c r="E199" s="29" t="s">
        <v>527</v>
      </c>
      <c r="F199" s="30">
        <v>4000</v>
      </c>
      <c r="G199" s="40">
        <v>44105</v>
      </c>
      <c r="H199" s="40">
        <v>44196</v>
      </c>
      <c r="I199" s="29" t="s">
        <v>491</v>
      </c>
      <c r="J199" s="33"/>
    </row>
    <row r="200" spans="1:10" s="28" customFormat="1" ht="12" x14ac:dyDescent="0.3">
      <c r="A200" s="29" t="s">
        <v>37</v>
      </c>
      <c r="B200" s="33" t="s">
        <v>90</v>
      </c>
      <c r="C200" s="33" t="s">
        <v>528</v>
      </c>
      <c r="D200" s="33">
        <v>2020</v>
      </c>
      <c r="E200" s="29" t="s">
        <v>529</v>
      </c>
      <c r="F200" s="30">
        <v>605</v>
      </c>
      <c r="G200" s="40">
        <v>44105</v>
      </c>
      <c r="H200" s="40">
        <v>44196</v>
      </c>
      <c r="I200" s="29" t="s">
        <v>211</v>
      </c>
      <c r="J200" s="33" t="s">
        <v>734</v>
      </c>
    </row>
    <row r="201" spans="1:10" s="28" customFormat="1" ht="12" x14ac:dyDescent="0.3">
      <c r="A201" s="29" t="s">
        <v>37</v>
      </c>
      <c r="B201" s="33" t="s">
        <v>90</v>
      </c>
      <c r="C201" s="33" t="s">
        <v>533</v>
      </c>
      <c r="D201" s="33">
        <v>2020</v>
      </c>
      <c r="E201" s="29" t="s">
        <v>534</v>
      </c>
      <c r="F201" s="30">
        <v>968</v>
      </c>
      <c r="G201" s="40">
        <v>44105</v>
      </c>
      <c r="H201" s="40">
        <v>44196</v>
      </c>
      <c r="I201" s="29" t="s">
        <v>535</v>
      </c>
      <c r="J201" s="33" t="s">
        <v>811</v>
      </c>
    </row>
    <row r="202" spans="1:10" s="28" customFormat="1" ht="12" x14ac:dyDescent="0.3">
      <c r="A202" s="29" t="s">
        <v>37</v>
      </c>
      <c r="B202" s="33" t="s">
        <v>90</v>
      </c>
      <c r="C202" s="33" t="s">
        <v>536</v>
      </c>
      <c r="D202" s="33">
        <v>2020</v>
      </c>
      <c r="E202" s="29" t="s">
        <v>537</v>
      </c>
      <c r="F202" s="30">
        <v>877.25</v>
      </c>
      <c r="G202" s="40">
        <v>44105</v>
      </c>
      <c r="H202" s="40">
        <v>44196</v>
      </c>
      <c r="I202" s="29" t="s">
        <v>158</v>
      </c>
      <c r="J202" s="33"/>
    </row>
    <row r="203" spans="1:10" s="28" customFormat="1" ht="12" x14ac:dyDescent="0.3">
      <c r="A203" s="29" t="s">
        <v>37</v>
      </c>
      <c r="B203" s="33" t="s">
        <v>90</v>
      </c>
      <c r="C203" s="33" t="s">
        <v>538</v>
      </c>
      <c r="D203" s="33">
        <v>2020</v>
      </c>
      <c r="E203" s="29" t="s">
        <v>539</v>
      </c>
      <c r="F203" s="30">
        <v>726</v>
      </c>
      <c r="G203" s="40">
        <v>44105</v>
      </c>
      <c r="H203" s="40">
        <v>44196</v>
      </c>
      <c r="I203" s="29" t="s">
        <v>540</v>
      </c>
      <c r="J203" s="33" t="s">
        <v>812</v>
      </c>
    </row>
    <row r="204" spans="1:10" s="28" customFormat="1" ht="12" x14ac:dyDescent="0.3">
      <c r="A204" s="29" t="s">
        <v>37</v>
      </c>
      <c r="B204" s="33" t="s">
        <v>90</v>
      </c>
      <c r="C204" s="33" t="s">
        <v>541</v>
      </c>
      <c r="D204" s="33">
        <v>2020</v>
      </c>
      <c r="E204" s="29" t="s">
        <v>542</v>
      </c>
      <c r="F204" s="30">
        <v>484</v>
      </c>
      <c r="G204" s="40">
        <v>44105</v>
      </c>
      <c r="H204" s="40">
        <v>44196</v>
      </c>
      <c r="I204" s="29" t="s">
        <v>514</v>
      </c>
      <c r="J204" s="33" t="s">
        <v>806</v>
      </c>
    </row>
    <row r="205" spans="1:10" s="28" customFormat="1" ht="12" x14ac:dyDescent="0.3">
      <c r="A205" s="29" t="s">
        <v>37</v>
      </c>
      <c r="B205" s="33" t="s">
        <v>90</v>
      </c>
      <c r="C205" s="33" t="s">
        <v>541</v>
      </c>
      <c r="D205" s="33">
        <v>2020</v>
      </c>
      <c r="E205" s="29" t="s">
        <v>545</v>
      </c>
      <c r="F205" s="30">
        <v>1827.1</v>
      </c>
      <c r="G205" s="40">
        <v>44105</v>
      </c>
      <c r="H205" s="40">
        <v>44196</v>
      </c>
      <c r="I205" s="29" t="s">
        <v>154</v>
      </c>
      <c r="J205" s="33"/>
    </row>
    <row r="206" spans="1:10" s="28" customFormat="1" ht="12" x14ac:dyDescent="0.3">
      <c r="A206" s="29" t="s">
        <v>37</v>
      </c>
      <c r="B206" s="33" t="s">
        <v>90</v>
      </c>
      <c r="C206" s="33" t="s">
        <v>541</v>
      </c>
      <c r="D206" s="33">
        <v>2020</v>
      </c>
      <c r="E206" s="29" t="s">
        <v>546</v>
      </c>
      <c r="F206" s="30">
        <v>750.2</v>
      </c>
      <c r="G206" s="40">
        <v>44105</v>
      </c>
      <c r="H206" s="40">
        <v>44196</v>
      </c>
      <c r="I206" s="29" t="s">
        <v>154</v>
      </c>
      <c r="J206" s="33"/>
    </row>
    <row r="207" spans="1:10" s="28" customFormat="1" ht="12" x14ac:dyDescent="0.3">
      <c r="A207" s="29" t="s">
        <v>37</v>
      </c>
      <c r="B207" s="33" t="s">
        <v>90</v>
      </c>
      <c r="C207" s="33" t="s">
        <v>541</v>
      </c>
      <c r="D207" s="33">
        <v>2020</v>
      </c>
      <c r="E207" s="29" t="s">
        <v>543</v>
      </c>
      <c r="F207" s="30">
        <v>484</v>
      </c>
      <c r="G207" s="40">
        <v>44105</v>
      </c>
      <c r="H207" s="40">
        <v>44196</v>
      </c>
      <c r="I207" s="29" t="s">
        <v>544</v>
      </c>
      <c r="J207" s="33"/>
    </row>
    <row r="208" spans="1:10" s="28" customFormat="1" ht="12" x14ac:dyDescent="0.3">
      <c r="A208" s="29" t="s">
        <v>37</v>
      </c>
      <c r="B208" s="33" t="s">
        <v>90</v>
      </c>
      <c r="C208" s="33" t="s">
        <v>547</v>
      </c>
      <c r="D208" s="33">
        <v>2020</v>
      </c>
      <c r="E208" s="29" t="s">
        <v>548</v>
      </c>
      <c r="F208" s="30">
        <v>17545</v>
      </c>
      <c r="G208" s="40">
        <v>44105</v>
      </c>
      <c r="H208" s="40">
        <v>44196</v>
      </c>
      <c r="I208" s="29" t="s">
        <v>549</v>
      </c>
      <c r="J208" s="33"/>
    </row>
    <row r="209" spans="1:10" s="28" customFormat="1" ht="12" x14ac:dyDescent="0.3">
      <c r="A209" s="29" t="s">
        <v>37</v>
      </c>
      <c r="B209" s="33" t="s">
        <v>90</v>
      </c>
      <c r="C209" s="33" t="s">
        <v>550</v>
      </c>
      <c r="D209" s="33">
        <v>2020</v>
      </c>
      <c r="E209" s="29" t="s">
        <v>551</v>
      </c>
      <c r="F209" s="30">
        <v>1754.5</v>
      </c>
      <c r="G209" s="40">
        <v>44105</v>
      </c>
      <c r="H209" s="40">
        <v>44196</v>
      </c>
      <c r="I209" s="29" t="s">
        <v>549</v>
      </c>
      <c r="J209" s="33"/>
    </row>
    <row r="210" spans="1:10" s="28" customFormat="1" ht="12" x14ac:dyDescent="0.3">
      <c r="A210" s="29" t="s">
        <v>37</v>
      </c>
      <c r="B210" s="33" t="s">
        <v>90</v>
      </c>
      <c r="C210" s="33" t="s">
        <v>552</v>
      </c>
      <c r="D210" s="33">
        <v>2020</v>
      </c>
      <c r="E210" s="29" t="s">
        <v>553</v>
      </c>
      <c r="F210" s="30">
        <v>10291.049999999999</v>
      </c>
      <c r="G210" s="40">
        <v>44105</v>
      </c>
      <c r="H210" s="40">
        <v>44196</v>
      </c>
      <c r="I210" s="29" t="s">
        <v>554</v>
      </c>
      <c r="J210" s="33" t="s">
        <v>813</v>
      </c>
    </row>
    <row r="211" spans="1:10" s="28" customFormat="1" ht="12" x14ac:dyDescent="0.3">
      <c r="A211" s="29" t="s">
        <v>37</v>
      </c>
      <c r="B211" s="33" t="s">
        <v>90</v>
      </c>
      <c r="C211" s="33" t="s">
        <v>555</v>
      </c>
      <c r="D211" s="33">
        <v>2020</v>
      </c>
      <c r="E211" s="29" t="s">
        <v>556</v>
      </c>
      <c r="F211" s="30">
        <v>12705</v>
      </c>
      <c r="G211" s="40">
        <v>44105</v>
      </c>
      <c r="H211" s="40">
        <v>44196</v>
      </c>
      <c r="I211" s="29" t="s">
        <v>554</v>
      </c>
      <c r="J211" s="33" t="s">
        <v>813</v>
      </c>
    </row>
    <row r="212" spans="1:10" s="28" customFormat="1" ht="12" x14ac:dyDescent="0.3">
      <c r="A212" s="29" t="s">
        <v>37</v>
      </c>
      <c r="B212" s="33" t="s">
        <v>90</v>
      </c>
      <c r="C212" s="33" t="s">
        <v>557</v>
      </c>
      <c r="D212" s="33">
        <v>2020</v>
      </c>
      <c r="E212" s="29" t="s">
        <v>558</v>
      </c>
      <c r="F212" s="30">
        <v>2178</v>
      </c>
      <c r="G212" s="40">
        <v>44105</v>
      </c>
      <c r="H212" s="40">
        <v>44196</v>
      </c>
      <c r="I212" s="29" t="s">
        <v>559</v>
      </c>
      <c r="J212" s="33"/>
    </row>
    <row r="213" spans="1:10" s="28" customFormat="1" ht="12" x14ac:dyDescent="0.3">
      <c r="A213" s="29" t="s">
        <v>37</v>
      </c>
      <c r="B213" s="33" t="s">
        <v>90</v>
      </c>
      <c r="C213" s="33" t="s">
        <v>557</v>
      </c>
      <c r="D213" s="33">
        <v>2020</v>
      </c>
      <c r="E213" s="29" t="s">
        <v>560</v>
      </c>
      <c r="F213" s="30">
        <v>1331</v>
      </c>
      <c r="G213" s="40">
        <v>44105</v>
      </c>
      <c r="H213" s="40">
        <v>44196</v>
      </c>
      <c r="I213" s="29" t="s">
        <v>211</v>
      </c>
      <c r="J213" s="33" t="s">
        <v>734</v>
      </c>
    </row>
    <row r="214" spans="1:10" s="28" customFormat="1" ht="12" x14ac:dyDescent="0.3">
      <c r="A214" s="29" t="s">
        <v>37</v>
      </c>
      <c r="B214" s="33" t="s">
        <v>90</v>
      </c>
      <c r="C214" s="33" t="s">
        <v>561</v>
      </c>
      <c r="D214" s="33">
        <v>2020</v>
      </c>
      <c r="E214" s="29" t="s">
        <v>562</v>
      </c>
      <c r="F214" s="30">
        <v>1771.56</v>
      </c>
      <c r="G214" s="40">
        <v>44105</v>
      </c>
      <c r="H214" s="40">
        <v>44196</v>
      </c>
      <c r="I214" s="29" t="s">
        <v>211</v>
      </c>
      <c r="J214" s="33" t="s">
        <v>734</v>
      </c>
    </row>
    <row r="215" spans="1:10" s="28" customFormat="1" ht="12" x14ac:dyDescent="0.3">
      <c r="A215" s="29" t="s">
        <v>37</v>
      </c>
      <c r="B215" s="33" t="s">
        <v>90</v>
      </c>
      <c r="C215" s="33" t="s">
        <v>563</v>
      </c>
      <c r="D215" s="33">
        <v>2020</v>
      </c>
      <c r="E215" s="29" t="s">
        <v>564</v>
      </c>
      <c r="F215" s="30">
        <v>5142.5</v>
      </c>
      <c r="G215" s="40">
        <v>44105</v>
      </c>
      <c r="H215" s="40">
        <v>44196</v>
      </c>
      <c r="I215" s="29" t="s">
        <v>565</v>
      </c>
      <c r="J215" s="33" t="s">
        <v>814</v>
      </c>
    </row>
    <row r="216" spans="1:10" s="28" customFormat="1" ht="12" x14ac:dyDescent="0.3">
      <c r="A216" s="29" t="s">
        <v>37</v>
      </c>
      <c r="B216" s="33" t="s">
        <v>90</v>
      </c>
      <c r="C216" s="33" t="s">
        <v>566</v>
      </c>
      <c r="D216" s="33">
        <v>2020</v>
      </c>
      <c r="E216" s="29" t="s">
        <v>567</v>
      </c>
      <c r="F216" s="30">
        <v>10164</v>
      </c>
      <c r="G216" s="40">
        <v>44105</v>
      </c>
      <c r="H216" s="40">
        <v>44196</v>
      </c>
      <c r="I216" s="29" t="s">
        <v>568</v>
      </c>
      <c r="J216" s="33" t="s">
        <v>815</v>
      </c>
    </row>
    <row r="217" spans="1:10" s="28" customFormat="1" ht="12" x14ac:dyDescent="0.3">
      <c r="A217" s="29" t="s">
        <v>37</v>
      </c>
      <c r="B217" s="33" t="s">
        <v>90</v>
      </c>
      <c r="C217" s="33" t="s">
        <v>569</v>
      </c>
      <c r="D217" s="33">
        <v>2020</v>
      </c>
      <c r="E217" s="29" t="s">
        <v>570</v>
      </c>
      <c r="F217" s="30">
        <v>250</v>
      </c>
      <c r="G217" s="40">
        <v>44105</v>
      </c>
      <c r="H217" s="40">
        <v>44196</v>
      </c>
      <c r="I217" s="29" t="s">
        <v>571</v>
      </c>
      <c r="J217" s="33" t="s">
        <v>816</v>
      </c>
    </row>
    <row r="218" spans="1:10" s="28" customFormat="1" ht="12" x14ac:dyDescent="0.3">
      <c r="A218" s="29" t="s">
        <v>37</v>
      </c>
      <c r="B218" s="33" t="s">
        <v>90</v>
      </c>
      <c r="C218" s="33" t="s">
        <v>572</v>
      </c>
      <c r="D218" s="33">
        <v>2020</v>
      </c>
      <c r="E218" s="29" t="s">
        <v>573</v>
      </c>
      <c r="F218" s="30">
        <v>28.63</v>
      </c>
      <c r="G218" s="40">
        <v>44105</v>
      </c>
      <c r="H218" s="40">
        <v>44196</v>
      </c>
      <c r="I218" s="29" t="s">
        <v>574</v>
      </c>
      <c r="J218" s="33" t="s">
        <v>817</v>
      </c>
    </row>
    <row r="219" spans="1:10" s="28" customFormat="1" ht="12" x14ac:dyDescent="0.3">
      <c r="A219" s="29" t="s">
        <v>37</v>
      </c>
      <c r="B219" s="33" t="s">
        <v>90</v>
      </c>
      <c r="C219" s="33" t="s">
        <v>572</v>
      </c>
      <c r="D219" s="33">
        <v>2020</v>
      </c>
      <c r="E219" s="29" t="s">
        <v>573</v>
      </c>
      <c r="F219" s="30">
        <v>286.26</v>
      </c>
      <c r="G219" s="40">
        <v>44105</v>
      </c>
      <c r="H219" s="40">
        <v>44196</v>
      </c>
      <c r="I219" s="29" t="s">
        <v>574</v>
      </c>
      <c r="J219" s="33" t="s">
        <v>817</v>
      </c>
    </row>
    <row r="220" spans="1:10" s="28" customFormat="1" ht="12" x14ac:dyDescent="0.3">
      <c r="A220" s="29" t="s">
        <v>37</v>
      </c>
      <c r="B220" s="33" t="s">
        <v>90</v>
      </c>
      <c r="C220" s="33" t="s">
        <v>575</v>
      </c>
      <c r="D220" s="33">
        <v>2020</v>
      </c>
      <c r="E220" s="29" t="s">
        <v>576</v>
      </c>
      <c r="F220" s="30">
        <v>4925.57</v>
      </c>
      <c r="G220" s="40">
        <v>44105</v>
      </c>
      <c r="H220" s="40">
        <v>44196</v>
      </c>
      <c r="I220" s="29" t="s">
        <v>577</v>
      </c>
      <c r="J220" s="33" t="s">
        <v>818</v>
      </c>
    </row>
    <row r="221" spans="1:10" s="28" customFormat="1" ht="12" x14ac:dyDescent="0.3">
      <c r="A221" s="29" t="s">
        <v>37</v>
      </c>
      <c r="B221" s="33" t="s">
        <v>90</v>
      </c>
      <c r="C221" s="33" t="s">
        <v>575</v>
      </c>
      <c r="D221" s="33">
        <v>2020</v>
      </c>
      <c r="E221" s="29" t="s">
        <v>576</v>
      </c>
      <c r="F221" s="30">
        <v>3396.4</v>
      </c>
      <c r="G221" s="40">
        <v>44105</v>
      </c>
      <c r="H221" s="40">
        <v>44196</v>
      </c>
      <c r="I221" s="29" t="s">
        <v>577</v>
      </c>
      <c r="J221" s="33" t="s">
        <v>818</v>
      </c>
    </row>
    <row r="222" spans="1:10" s="28" customFormat="1" ht="12" x14ac:dyDescent="0.3">
      <c r="A222" s="29" t="s">
        <v>37</v>
      </c>
      <c r="B222" s="33" t="s">
        <v>90</v>
      </c>
      <c r="C222" s="33" t="s">
        <v>578</v>
      </c>
      <c r="D222" s="33">
        <v>2020</v>
      </c>
      <c r="E222" s="29" t="s">
        <v>579</v>
      </c>
      <c r="F222" s="30">
        <v>2029.17</v>
      </c>
      <c r="G222" s="40">
        <v>44105</v>
      </c>
      <c r="H222" s="40">
        <v>44196</v>
      </c>
      <c r="I222" s="29" t="s">
        <v>142</v>
      </c>
      <c r="J222" s="33" t="s">
        <v>820</v>
      </c>
    </row>
    <row r="223" spans="1:10" s="28" customFormat="1" ht="12" x14ac:dyDescent="0.3">
      <c r="A223" s="29" t="s">
        <v>37</v>
      </c>
      <c r="B223" s="33" t="s">
        <v>90</v>
      </c>
      <c r="C223" s="33" t="s">
        <v>584</v>
      </c>
      <c r="D223" s="33">
        <v>2020</v>
      </c>
      <c r="E223" s="29" t="s">
        <v>585</v>
      </c>
      <c r="F223" s="30">
        <v>5142.5</v>
      </c>
      <c r="G223" s="40">
        <v>44105</v>
      </c>
      <c r="H223" s="40">
        <v>44196</v>
      </c>
      <c r="I223" s="29" t="s">
        <v>447</v>
      </c>
      <c r="J223" s="33"/>
    </row>
    <row r="224" spans="1:10" s="28" customFormat="1" ht="12" x14ac:dyDescent="0.3">
      <c r="A224" s="29" t="s">
        <v>37</v>
      </c>
      <c r="B224" s="33" t="s">
        <v>90</v>
      </c>
      <c r="C224" s="33" t="s">
        <v>589</v>
      </c>
      <c r="D224" s="33">
        <v>2020</v>
      </c>
      <c r="E224" s="29" t="s">
        <v>590</v>
      </c>
      <c r="F224" s="30">
        <v>6579.98</v>
      </c>
      <c r="G224" s="40">
        <v>44105</v>
      </c>
      <c r="H224" s="40">
        <v>44196</v>
      </c>
      <c r="I224" s="29" t="s">
        <v>554</v>
      </c>
      <c r="J224" s="33" t="s">
        <v>813</v>
      </c>
    </row>
    <row r="225" spans="1:10" s="28" customFormat="1" ht="12" x14ac:dyDescent="0.3">
      <c r="A225" s="29" t="s">
        <v>37</v>
      </c>
      <c r="B225" s="33" t="s">
        <v>90</v>
      </c>
      <c r="C225" s="33" t="s">
        <v>589</v>
      </c>
      <c r="D225" s="33">
        <v>2020</v>
      </c>
      <c r="E225" s="29" t="s">
        <v>591</v>
      </c>
      <c r="F225" s="30">
        <v>1725.46</v>
      </c>
      <c r="G225" s="40">
        <v>44105</v>
      </c>
      <c r="H225" s="40">
        <v>44196</v>
      </c>
      <c r="I225" s="29" t="s">
        <v>554</v>
      </c>
      <c r="J225" s="33" t="s">
        <v>813</v>
      </c>
    </row>
    <row r="226" spans="1:10" s="28" customFormat="1" ht="12" x14ac:dyDescent="0.3">
      <c r="A226" s="29" t="s">
        <v>37</v>
      </c>
      <c r="B226" s="33" t="s">
        <v>90</v>
      </c>
      <c r="C226" s="33" t="s">
        <v>592</v>
      </c>
      <c r="D226" s="33">
        <v>2020</v>
      </c>
      <c r="E226" s="29" t="s">
        <v>593</v>
      </c>
      <c r="F226" s="30">
        <v>12100</v>
      </c>
      <c r="G226" s="40">
        <v>44105</v>
      </c>
      <c r="H226" s="40">
        <v>44196</v>
      </c>
      <c r="I226" s="29" t="s">
        <v>594</v>
      </c>
      <c r="J226" s="33" t="s">
        <v>821</v>
      </c>
    </row>
    <row r="227" spans="1:10" s="28" customFormat="1" ht="12" x14ac:dyDescent="0.3">
      <c r="A227" s="29" t="s">
        <v>37</v>
      </c>
      <c r="B227" s="33" t="s">
        <v>90</v>
      </c>
      <c r="C227" s="33" t="s">
        <v>595</v>
      </c>
      <c r="D227" s="33">
        <v>2020</v>
      </c>
      <c r="E227" s="29" t="s">
        <v>596</v>
      </c>
      <c r="F227" s="30">
        <v>907.5</v>
      </c>
      <c r="G227" s="40">
        <v>44105</v>
      </c>
      <c r="H227" s="40">
        <v>44196</v>
      </c>
      <c r="I227" s="29" t="s">
        <v>597</v>
      </c>
      <c r="J227" s="33"/>
    </row>
    <row r="228" spans="1:10" s="28" customFormat="1" ht="12" x14ac:dyDescent="0.3">
      <c r="A228" s="29" t="s">
        <v>37</v>
      </c>
      <c r="B228" s="33" t="s">
        <v>90</v>
      </c>
      <c r="C228" s="33" t="s">
        <v>598</v>
      </c>
      <c r="D228" s="33">
        <v>2020</v>
      </c>
      <c r="E228" s="29" t="s">
        <v>599</v>
      </c>
      <c r="F228" s="30">
        <v>635.25</v>
      </c>
      <c r="G228" s="40">
        <v>44105</v>
      </c>
      <c r="H228" s="40">
        <v>44196</v>
      </c>
      <c r="I228" s="29" t="s">
        <v>600</v>
      </c>
      <c r="J228" s="33" t="s">
        <v>822</v>
      </c>
    </row>
    <row r="229" spans="1:10" s="28" customFormat="1" ht="12" x14ac:dyDescent="0.3">
      <c r="A229" s="29" t="s">
        <v>37</v>
      </c>
      <c r="B229" s="33" t="s">
        <v>90</v>
      </c>
      <c r="C229" s="33" t="s">
        <v>601</v>
      </c>
      <c r="D229" s="33">
        <v>2020</v>
      </c>
      <c r="E229" s="29" t="s">
        <v>602</v>
      </c>
      <c r="F229" s="30">
        <v>6969.6</v>
      </c>
      <c r="G229" s="40">
        <v>44105</v>
      </c>
      <c r="H229" s="40">
        <v>44196</v>
      </c>
      <c r="I229" s="29" t="s">
        <v>603</v>
      </c>
      <c r="J229" s="33"/>
    </row>
    <row r="230" spans="1:10" s="28" customFormat="1" ht="12" x14ac:dyDescent="0.3">
      <c r="A230" s="29" t="s">
        <v>37</v>
      </c>
      <c r="B230" s="33" t="s">
        <v>90</v>
      </c>
      <c r="C230" s="33" t="s">
        <v>604</v>
      </c>
      <c r="D230" s="33">
        <v>2020</v>
      </c>
      <c r="E230" s="29" t="s">
        <v>605</v>
      </c>
      <c r="F230" s="30">
        <v>2420</v>
      </c>
      <c r="G230" s="40">
        <v>44105</v>
      </c>
      <c r="H230" s="40">
        <v>44196</v>
      </c>
      <c r="I230" s="29" t="s">
        <v>447</v>
      </c>
      <c r="J230" s="33"/>
    </row>
    <row r="231" spans="1:10" s="28" customFormat="1" ht="12" x14ac:dyDescent="0.3">
      <c r="A231" s="29" t="s">
        <v>37</v>
      </c>
      <c r="B231" s="33" t="s">
        <v>90</v>
      </c>
      <c r="C231" s="33" t="s">
        <v>626</v>
      </c>
      <c r="D231" s="33">
        <v>2020</v>
      </c>
      <c r="E231" s="29" t="s">
        <v>627</v>
      </c>
      <c r="F231" s="30">
        <v>453.75</v>
      </c>
      <c r="G231" s="40">
        <v>44105</v>
      </c>
      <c r="H231" s="40">
        <v>44196</v>
      </c>
      <c r="I231" s="29" t="s">
        <v>156</v>
      </c>
      <c r="J231" s="33" t="s">
        <v>722</v>
      </c>
    </row>
    <row r="232" spans="1:10" s="28" customFormat="1" ht="12" x14ac:dyDescent="0.3">
      <c r="A232" s="29" t="s">
        <v>37</v>
      </c>
      <c r="B232" s="33" t="s">
        <v>90</v>
      </c>
      <c r="C232" s="33" t="s">
        <v>634</v>
      </c>
      <c r="D232" s="33">
        <v>2020</v>
      </c>
      <c r="E232" s="29" t="s">
        <v>635</v>
      </c>
      <c r="F232" s="30">
        <v>278.3</v>
      </c>
      <c r="G232" s="40">
        <v>44105</v>
      </c>
      <c r="H232" s="40">
        <v>44196</v>
      </c>
      <c r="I232" s="29" t="s">
        <v>636</v>
      </c>
      <c r="J232" s="33"/>
    </row>
    <row r="233" spans="1:10" s="28" customFormat="1" ht="12" x14ac:dyDescent="0.3">
      <c r="A233" s="29" t="s">
        <v>37</v>
      </c>
      <c r="B233" s="33" t="s">
        <v>90</v>
      </c>
      <c r="C233" s="33" t="s">
        <v>642</v>
      </c>
      <c r="D233" s="33">
        <v>2020</v>
      </c>
      <c r="E233" s="29" t="s">
        <v>643</v>
      </c>
      <c r="F233" s="30">
        <v>6352.5</v>
      </c>
      <c r="G233" s="40">
        <v>44105</v>
      </c>
      <c r="H233" s="40">
        <v>44196</v>
      </c>
      <c r="I233" s="29" t="s">
        <v>644</v>
      </c>
      <c r="J233" s="33" t="s">
        <v>832</v>
      </c>
    </row>
    <row r="234" spans="1:10" s="28" customFormat="1" ht="12" x14ac:dyDescent="0.3">
      <c r="A234" s="29" t="s">
        <v>37</v>
      </c>
      <c r="B234" s="33" t="s">
        <v>90</v>
      </c>
      <c r="C234" s="33" t="s">
        <v>647</v>
      </c>
      <c r="D234" s="33">
        <v>2020</v>
      </c>
      <c r="E234" s="29" t="s">
        <v>648</v>
      </c>
      <c r="F234" s="30">
        <v>3081.58</v>
      </c>
      <c r="G234" s="40">
        <v>44105</v>
      </c>
      <c r="H234" s="40">
        <v>44196</v>
      </c>
      <c r="I234" s="29" t="s">
        <v>649</v>
      </c>
      <c r="J234" s="33" t="s">
        <v>833</v>
      </c>
    </row>
    <row r="235" spans="1:10" s="28" customFormat="1" ht="12" x14ac:dyDescent="0.3">
      <c r="A235" s="29" t="s">
        <v>37</v>
      </c>
      <c r="B235" s="33" t="s">
        <v>90</v>
      </c>
      <c r="C235" s="33" t="s">
        <v>656</v>
      </c>
      <c r="D235" s="33">
        <v>2020</v>
      </c>
      <c r="E235" s="29" t="s">
        <v>657</v>
      </c>
      <c r="F235" s="30">
        <v>18131.849999999999</v>
      </c>
      <c r="G235" s="40">
        <v>44105</v>
      </c>
      <c r="H235" s="40">
        <v>44196</v>
      </c>
      <c r="I235" s="29" t="s">
        <v>203</v>
      </c>
      <c r="J235" s="33" t="s">
        <v>733</v>
      </c>
    </row>
    <row r="236" spans="1:10" s="28" customFormat="1" ht="12" x14ac:dyDescent="0.3">
      <c r="A236" s="29" t="s">
        <v>37</v>
      </c>
      <c r="B236" s="33" t="s">
        <v>90</v>
      </c>
      <c r="C236" s="33" t="s">
        <v>661</v>
      </c>
      <c r="D236" s="33">
        <v>2020</v>
      </c>
      <c r="E236" s="29" t="s">
        <v>662</v>
      </c>
      <c r="F236" s="30">
        <v>3267</v>
      </c>
      <c r="G236" s="40">
        <v>44105</v>
      </c>
      <c r="H236" s="40">
        <v>44196</v>
      </c>
      <c r="I236" s="29" t="s">
        <v>663</v>
      </c>
      <c r="J236" s="33" t="s">
        <v>835</v>
      </c>
    </row>
    <row r="237" spans="1:10" s="28" customFormat="1" ht="12" x14ac:dyDescent="0.3">
      <c r="A237" s="29" t="s">
        <v>37</v>
      </c>
      <c r="B237" s="33" t="s">
        <v>90</v>
      </c>
      <c r="C237" s="33" t="s">
        <v>664</v>
      </c>
      <c r="D237" s="33">
        <v>2020</v>
      </c>
      <c r="E237" s="29" t="s">
        <v>665</v>
      </c>
      <c r="F237" s="30">
        <v>1210</v>
      </c>
      <c r="G237" s="40">
        <v>44105</v>
      </c>
      <c r="H237" s="40">
        <v>44196</v>
      </c>
      <c r="I237" s="29" t="s">
        <v>603</v>
      </c>
      <c r="J237" s="33"/>
    </row>
    <row r="238" spans="1:10" s="28" customFormat="1" ht="12" x14ac:dyDescent="0.3">
      <c r="A238" s="29" t="s">
        <v>37</v>
      </c>
      <c r="B238" s="33" t="s">
        <v>90</v>
      </c>
      <c r="C238" s="33" t="s">
        <v>668</v>
      </c>
      <c r="D238" s="33">
        <v>2020</v>
      </c>
      <c r="E238" s="29" t="s">
        <v>669</v>
      </c>
      <c r="F238" s="30">
        <v>109.86</v>
      </c>
      <c r="G238" s="40">
        <v>44105</v>
      </c>
      <c r="H238" s="40">
        <v>44196</v>
      </c>
      <c r="I238" s="29" t="s">
        <v>358</v>
      </c>
      <c r="J238" s="33" t="s">
        <v>759</v>
      </c>
    </row>
    <row r="239" spans="1:10" s="28" customFormat="1" ht="12" x14ac:dyDescent="0.3">
      <c r="A239" s="29" t="s">
        <v>37</v>
      </c>
      <c r="B239" s="33" t="s">
        <v>90</v>
      </c>
      <c r="C239" s="33" t="s">
        <v>670</v>
      </c>
      <c r="D239" s="33">
        <v>2020</v>
      </c>
      <c r="E239" s="29" t="s">
        <v>671</v>
      </c>
      <c r="F239" s="30">
        <v>525</v>
      </c>
      <c r="G239" s="40">
        <v>44105</v>
      </c>
      <c r="H239" s="40">
        <v>44196</v>
      </c>
      <c r="I239" s="29" t="s">
        <v>211</v>
      </c>
      <c r="J239" s="33" t="s">
        <v>734</v>
      </c>
    </row>
    <row r="240" spans="1:10" s="28" customFormat="1" ht="12" x14ac:dyDescent="0.3">
      <c r="A240" s="29" t="s">
        <v>37</v>
      </c>
      <c r="B240" s="33" t="s">
        <v>90</v>
      </c>
      <c r="C240" s="33" t="s">
        <v>678</v>
      </c>
      <c r="D240" s="33">
        <v>2020</v>
      </c>
      <c r="E240" s="29" t="s">
        <v>679</v>
      </c>
      <c r="F240" s="30">
        <v>1452</v>
      </c>
      <c r="G240" s="40">
        <v>44105</v>
      </c>
      <c r="H240" s="40">
        <v>44196</v>
      </c>
      <c r="I240" s="29" t="s">
        <v>209</v>
      </c>
      <c r="J240" s="33"/>
    </row>
    <row r="241" spans="1:10" s="28" customFormat="1" ht="12" x14ac:dyDescent="0.3">
      <c r="A241" s="29" t="s">
        <v>37</v>
      </c>
      <c r="B241" s="33" t="s">
        <v>90</v>
      </c>
      <c r="C241" s="33" t="s">
        <v>680</v>
      </c>
      <c r="D241" s="33">
        <v>2020</v>
      </c>
      <c r="E241" s="29" t="s">
        <v>681</v>
      </c>
      <c r="F241" s="30">
        <v>300</v>
      </c>
      <c r="G241" s="40">
        <v>44105</v>
      </c>
      <c r="H241" s="40">
        <v>44196</v>
      </c>
      <c r="I241" s="29" t="s">
        <v>682</v>
      </c>
      <c r="J241" s="33"/>
    </row>
    <row r="242" spans="1:10" s="28" customFormat="1" ht="12" x14ac:dyDescent="0.3">
      <c r="A242" s="29" t="s">
        <v>37</v>
      </c>
      <c r="B242" s="33" t="s">
        <v>90</v>
      </c>
      <c r="C242" s="33" t="s">
        <v>683</v>
      </c>
      <c r="D242" s="33">
        <v>2020</v>
      </c>
      <c r="E242" s="29" t="s">
        <v>684</v>
      </c>
      <c r="F242" s="30">
        <v>5566</v>
      </c>
      <c r="G242" s="40">
        <v>44105</v>
      </c>
      <c r="H242" s="40">
        <v>44196</v>
      </c>
      <c r="I242" s="29" t="s">
        <v>685</v>
      </c>
      <c r="J242" s="33" t="s">
        <v>836</v>
      </c>
    </row>
    <row r="243" spans="1:10" s="28" customFormat="1" ht="12" x14ac:dyDescent="0.3">
      <c r="A243" s="29" t="s">
        <v>37</v>
      </c>
      <c r="B243" s="33" t="s">
        <v>90</v>
      </c>
      <c r="C243" s="33" t="s">
        <v>686</v>
      </c>
      <c r="D243" s="33">
        <v>2020</v>
      </c>
      <c r="E243" s="29" t="s">
        <v>687</v>
      </c>
      <c r="F243" s="30">
        <v>3025</v>
      </c>
      <c r="G243" s="40">
        <v>44105</v>
      </c>
      <c r="H243" s="40">
        <v>44196</v>
      </c>
      <c r="I243" s="29" t="s">
        <v>688</v>
      </c>
      <c r="J243" s="33" t="s">
        <v>837</v>
      </c>
    </row>
    <row r="244" spans="1:10" s="28" customFormat="1" ht="12" x14ac:dyDescent="0.3">
      <c r="A244" s="29" t="s">
        <v>37</v>
      </c>
      <c r="B244" s="33" t="s">
        <v>90</v>
      </c>
      <c r="C244" s="33" t="s">
        <v>689</v>
      </c>
      <c r="D244" s="33">
        <v>2020</v>
      </c>
      <c r="E244" s="29" t="s">
        <v>690</v>
      </c>
      <c r="F244" s="30">
        <v>2420</v>
      </c>
      <c r="G244" s="40">
        <v>44105</v>
      </c>
      <c r="H244" s="40">
        <v>44196</v>
      </c>
      <c r="I244" s="29" t="s">
        <v>436</v>
      </c>
      <c r="J244" s="33"/>
    </row>
    <row r="245" spans="1:10" s="28" customFormat="1" ht="12" x14ac:dyDescent="0.3">
      <c r="A245" s="29" t="s">
        <v>37</v>
      </c>
      <c r="B245" s="33" t="s">
        <v>90</v>
      </c>
      <c r="C245" s="33" t="s">
        <v>701</v>
      </c>
      <c r="D245" s="33">
        <v>2020</v>
      </c>
      <c r="E245" s="29" t="s">
        <v>702</v>
      </c>
      <c r="F245" s="30">
        <v>2420</v>
      </c>
      <c r="G245" s="40">
        <v>44105</v>
      </c>
      <c r="H245" s="40">
        <v>44196</v>
      </c>
      <c r="I245" s="29" t="s">
        <v>158</v>
      </c>
      <c r="J245" s="33"/>
    </row>
    <row r="246" spans="1:10" s="28" customFormat="1" ht="12" x14ac:dyDescent="0.3">
      <c r="A246" s="29" t="s">
        <v>37</v>
      </c>
      <c r="B246" s="33" t="s">
        <v>90</v>
      </c>
      <c r="C246" s="33" t="s">
        <v>705</v>
      </c>
      <c r="D246" s="33">
        <v>2020</v>
      </c>
      <c r="E246" s="29" t="s">
        <v>706</v>
      </c>
      <c r="F246" s="30">
        <v>363</v>
      </c>
      <c r="G246" s="40">
        <v>44105</v>
      </c>
      <c r="H246" s="40">
        <v>44196</v>
      </c>
      <c r="I246" s="29" t="s">
        <v>707</v>
      </c>
      <c r="J246" s="33" t="s">
        <v>840</v>
      </c>
    </row>
    <row r="247" spans="1:10" s="28" customFormat="1" ht="12" x14ac:dyDescent="0.3">
      <c r="A247" s="29" t="s">
        <v>37</v>
      </c>
      <c r="B247" s="33" t="s">
        <v>90</v>
      </c>
      <c r="C247" s="33" t="s">
        <v>708</v>
      </c>
      <c r="D247" s="33">
        <v>2020</v>
      </c>
      <c r="E247" s="29" t="s">
        <v>709</v>
      </c>
      <c r="F247" s="30">
        <v>2991.12</v>
      </c>
      <c r="G247" s="40">
        <v>44105</v>
      </c>
      <c r="H247" s="40">
        <v>44196</v>
      </c>
      <c r="I247" s="29" t="s">
        <v>522</v>
      </c>
      <c r="J247" s="33" t="s">
        <v>808</v>
      </c>
    </row>
    <row r="248" spans="1:10" s="28" customFormat="1" ht="12" x14ac:dyDescent="0.3">
      <c r="A248" s="29" t="s">
        <v>37</v>
      </c>
      <c r="B248" s="33" t="s">
        <v>90</v>
      </c>
      <c r="C248" s="33" t="s">
        <v>710</v>
      </c>
      <c r="D248" s="33">
        <v>2020</v>
      </c>
      <c r="E248" s="29" t="s">
        <v>711</v>
      </c>
      <c r="F248" s="30">
        <v>2286.9</v>
      </c>
      <c r="G248" s="40">
        <v>44105</v>
      </c>
      <c r="H248" s="40">
        <v>44196</v>
      </c>
      <c r="I248" s="29" t="s">
        <v>514</v>
      </c>
      <c r="J248" s="33" t="s">
        <v>806</v>
      </c>
    </row>
    <row r="249" spans="1:10" s="28" customFormat="1" ht="12" x14ac:dyDescent="0.3">
      <c r="A249" s="29" t="s">
        <v>37</v>
      </c>
      <c r="B249" s="33" t="s">
        <v>90</v>
      </c>
      <c r="C249" s="33" t="s">
        <v>712</v>
      </c>
      <c r="D249" s="33">
        <v>2020</v>
      </c>
      <c r="E249" s="29" t="s">
        <v>713</v>
      </c>
      <c r="F249" s="30">
        <v>2420</v>
      </c>
      <c r="G249" s="40">
        <v>44105</v>
      </c>
      <c r="H249" s="40">
        <v>44196</v>
      </c>
      <c r="I249" s="29" t="s">
        <v>714</v>
      </c>
      <c r="J249" s="33" t="s">
        <v>841</v>
      </c>
    </row>
    <row r="250" spans="1:10" s="28" customFormat="1" ht="12" x14ac:dyDescent="0.3">
      <c r="A250" s="29" t="s">
        <v>37</v>
      </c>
      <c r="B250" s="33" t="s">
        <v>90</v>
      </c>
      <c r="C250" s="33" t="s">
        <v>715</v>
      </c>
      <c r="D250" s="33">
        <v>2020</v>
      </c>
      <c r="E250" s="29" t="s">
        <v>716</v>
      </c>
      <c r="F250" s="30">
        <v>2057</v>
      </c>
      <c r="G250" s="40">
        <v>44105</v>
      </c>
      <c r="H250" s="40">
        <v>44196</v>
      </c>
      <c r="I250" s="29" t="s">
        <v>373</v>
      </c>
      <c r="J250" s="33" t="s">
        <v>776</v>
      </c>
    </row>
    <row r="251" spans="1:10" s="28" customFormat="1" ht="12" x14ac:dyDescent="0.3">
      <c r="A251" s="29" t="s">
        <v>37</v>
      </c>
      <c r="B251" s="33" t="s">
        <v>90</v>
      </c>
      <c r="C251" s="33" t="s">
        <v>140</v>
      </c>
      <c r="D251" s="33">
        <v>2020</v>
      </c>
      <c r="E251" s="29" t="s">
        <v>141</v>
      </c>
      <c r="F251" s="30">
        <v>1000</v>
      </c>
      <c r="G251" s="40">
        <v>44105</v>
      </c>
      <c r="H251" s="40">
        <v>44196</v>
      </c>
      <c r="I251" s="29" t="s">
        <v>142</v>
      </c>
      <c r="J251" s="33" t="s">
        <v>820</v>
      </c>
    </row>
    <row r="252" spans="1:10" s="28" customFormat="1" ht="12" x14ac:dyDescent="0.3">
      <c r="A252" s="29" t="s">
        <v>37</v>
      </c>
      <c r="B252" s="33" t="s">
        <v>90</v>
      </c>
      <c r="C252" s="33" t="s">
        <v>161</v>
      </c>
      <c r="D252" s="33">
        <v>2020</v>
      </c>
      <c r="E252" s="29" t="s">
        <v>842</v>
      </c>
      <c r="F252" s="30">
        <v>1200</v>
      </c>
      <c r="G252" s="40">
        <v>44105</v>
      </c>
      <c r="H252" s="40">
        <v>44196</v>
      </c>
      <c r="I252" s="29" t="s">
        <v>514</v>
      </c>
      <c r="J252" s="33" t="s">
        <v>806</v>
      </c>
    </row>
    <row r="253" spans="1:10" s="28" customFormat="1" ht="12" x14ac:dyDescent="0.3">
      <c r="A253" s="29" t="s">
        <v>37</v>
      </c>
      <c r="B253" s="33" t="s">
        <v>90</v>
      </c>
      <c r="C253" s="33" t="s">
        <v>91</v>
      </c>
      <c r="D253" s="33">
        <v>2020</v>
      </c>
      <c r="E253" s="29" t="s">
        <v>92</v>
      </c>
      <c r="F253" s="30">
        <v>115.2</v>
      </c>
      <c r="G253" s="40">
        <v>44105</v>
      </c>
      <c r="H253" s="40">
        <v>44196</v>
      </c>
      <c r="I253" s="29" t="s">
        <v>93</v>
      </c>
      <c r="J253" s="33" t="s">
        <v>762</v>
      </c>
    </row>
    <row r="254" spans="1:10" s="28" customFormat="1" ht="12" x14ac:dyDescent="0.3">
      <c r="A254" s="29" t="s">
        <v>37</v>
      </c>
      <c r="B254" s="33" t="s">
        <v>90</v>
      </c>
      <c r="C254" s="33" t="s">
        <v>91</v>
      </c>
      <c r="D254" s="33">
        <v>2020</v>
      </c>
      <c r="E254" s="29" t="s">
        <v>94</v>
      </c>
      <c r="F254" s="30">
        <v>67.069999999999993</v>
      </c>
      <c r="G254" s="40">
        <v>44105</v>
      </c>
      <c r="H254" s="40">
        <v>44196</v>
      </c>
      <c r="I254" s="29" t="s">
        <v>93</v>
      </c>
      <c r="J254" s="33" t="s">
        <v>762</v>
      </c>
    </row>
    <row r="255" spans="1:10" s="28" customFormat="1" ht="12" x14ac:dyDescent="0.3">
      <c r="A255" s="29" t="s">
        <v>37</v>
      </c>
      <c r="B255" s="33" t="s">
        <v>90</v>
      </c>
      <c r="C255" s="33" t="s">
        <v>91</v>
      </c>
      <c r="D255" s="33">
        <v>2020</v>
      </c>
      <c r="E255" s="29" t="s">
        <v>95</v>
      </c>
      <c r="F255" s="30">
        <v>35.86</v>
      </c>
      <c r="G255" s="40">
        <v>44105</v>
      </c>
      <c r="H255" s="40">
        <v>44196</v>
      </c>
      <c r="I255" s="29" t="s">
        <v>96</v>
      </c>
      <c r="J255" s="33" t="s">
        <v>843</v>
      </c>
    </row>
    <row r="256" spans="1:10" s="28" customFormat="1" ht="12" x14ac:dyDescent="0.3">
      <c r="A256" s="29" t="s">
        <v>37</v>
      </c>
      <c r="B256" s="33" t="s">
        <v>90</v>
      </c>
      <c r="C256" s="33" t="s">
        <v>91</v>
      </c>
      <c r="D256" s="33">
        <v>2020</v>
      </c>
      <c r="E256" s="29" t="s">
        <v>97</v>
      </c>
      <c r="F256" s="30">
        <v>35.86</v>
      </c>
      <c r="G256" s="40">
        <v>44105</v>
      </c>
      <c r="H256" s="40">
        <v>44196</v>
      </c>
      <c r="I256" s="29" t="s">
        <v>96</v>
      </c>
      <c r="J256" s="33" t="s">
        <v>843</v>
      </c>
    </row>
    <row r="257" spans="1:10" s="28" customFormat="1" ht="12" x14ac:dyDescent="0.3">
      <c r="A257" s="29" t="s">
        <v>37</v>
      </c>
      <c r="B257" s="33" t="s">
        <v>90</v>
      </c>
      <c r="C257" s="33" t="s">
        <v>91</v>
      </c>
      <c r="D257" s="33">
        <v>2020</v>
      </c>
      <c r="E257" s="29" t="s">
        <v>98</v>
      </c>
      <c r="F257" s="30">
        <v>56.27</v>
      </c>
      <c r="G257" s="40">
        <v>44105</v>
      </c>
      <c r="H257" s="40">
        <v>44196</v>
      </c>
      <c r="I257" s="29" t="s">
        <v>96</v>
      </c>
      <c r="J257" s="33" t="s">
        <v>843</v>
      </c>
    </row>
    <row r="258" spans="1:10" s="28" customFormat="1" ht="12" x14ac:dyDescent="0.3">
      <c r="A258" s="29" t="s">
        <v>37</v>
      </c>
      <c r="B258" s="33" t="s">
        <v>90</v>
      </c>
      <c r="C258" s="33" t="s">
        <v>91</v>
      </c>
      <c r="D258" s="33">
        <v>2020</v>
      </c>
      <c r="E258" s="29" t="s">
        <v>99</v>
      </c>
      <c r="F258" s="30">
        <v>35.86</v>
      </c>
      <c r="G258" s="40">
        <v>44105</v>
      </c>
      <c r="H258" s="40">
        <v>44196</v>
      </c>
      <c r="I258" s="29" t="s">
        <v>96</v>
      </c>
      <c r="J258" s="33" t="s">
        <v>843</v>
      </c>
    </row>
    <row r="259" spans="1:10" s="28" customFormat="1" ht="12" x14ac:dyDescent="0.3">
      <c r="A259" s="29" t="s">
        <v>37</v>
      </c>
      <c r="B259" s="33" t="s">
        <v>90</v>
      </c>
      <c r="C259" s="33" t="s">
        <v>91</v>
      </c>
      <c r="D259" s="33">
        <v>2020</v>
      </c>
      <c r="E259" s="29" t="s">
        <v>100</v>
      </c>
      <c r="F259" s="30">
        <v>56.27</v>
      </c>
      <c r="G259" s="40">
        <v>44105</v>
      </c>
      <c r="H259" s="40">
        <v>44196</v>
      </c>
      <c r="I259" s="29" t="s">
        <v>96</v>
      </c>
      <c r="J259" s="33" t="s">
        <v>843</v>
      </c>
    </row>
    <row r="260" spans="1:10" s="28" customFormat="1" ht="12" x14ac:dyDescent="0.3">
      <c r="A260" s="29" t="s">
        <v>37</v>
      </c>
      <c r="B260" s="33" t="s">
        <v>90</v>
      </c>
      <c r="C260" s="33" t="s">
        <v>91</v>
      </c>
      <c r="D260" s="33">
        <v>2020</v>
      </c>
      <c r="E260" s="29" t="s">
        <v>101</v>
      </c>
      <c r="F260" s="30">
        <v>35.86</v>
      </c>
      <c r="G260" s="40">
        <v>44105</v>
      </c>
      <c r="H260" s="40">
        <v>44196</v>
      </c>
      <c r="I260" s="29" t="s">
        <v>96</v>
      </c>
      <c r="J260" s="33" t="s">
        <v>843</v>
      </c>
    </row>
    <row r="261" spans="1:10" s="28" customFormat="1" ht="12" x14ac:dyDescent="0.3">
      <c r="A261" s="29" t="s">
        <v>37</v>
      </c>
      <c r="B261" s="33" t="s">
        <v>90</v>
      </c>
      <c r="C261" s="33" t="s">
        <v>91</v>
      </c>
      <c r="D261" s="33">
        <v>2020</v>
      </c>
      <c r="E261" s="29" t="s">
        <v>102</v>
      </c>
      <c r="F261" s="30">
        <v>136.75</v>
      </c>
      <c r="G261" s="40">
        <v>44105</v>
      </c>
      <c r="H261" s="40">
        <v>44196</v>
      </c>
      <c r="I261" s="29" t="s">
        <v>93</v>
      </c>
      <c r="J261" s="33" t="s">
        <v>762</v>
      </c>
    </row>
    <row r="262" spans="1:10" s="28" customFormat="1" ht="12" x14ac:dyDescent="0.3">
      <c r="A262" s="29" t="s">
        <v>37</v>
      </c>
      <c r="B262" s="33" t="s">
        <v>90</v>
      </c>
      <c r="C262" s="33" t="s">
        <v>91</v>
      </c>
      <c r="D262" s="33">
        <v>2020</v>
      </c>
      <c r="E262" s="29" t="s">
        <v>103</v>
      </c>
      <c r="F262" s="30">
        <v>35.86</v>
      </c>
      <c r="G262" s="40">
        <v>44105</v>
      </c>
      <c r="H262" s="40">
        <v>44196</v>
      </c>
      <c r="I262" s="29" t="s">
        <v>96</v>
      </c>
      <c r="J262" s="33" t="s">
        <v>843</v>
      </c>
    </row>
    <row r="263" spans="1:10" s="28" customFormat="1" ht="12" x14ac:dyDescent="0.3">
      <c r="A263" s="29" t="s">
        <v>37</v>
      </c>
      <c r="B263" s="33" t="s">
        <v>90</v>
      </c>
      <c r="C263" s="33" t="s">
        <v>91</v>
      </c>
      <c r="D263" s="33">
        <v>2020</v>
      </c>
      <c r="E263" s="29" t="s">
        <v>104</v>
      </c>
      <c r="F263" s="30">
        <v>56.27</v>
      </c>
      <c r="G263" s="40">
        <v>44105</v>
      </c>
      <c r="H263" s="40">
        <v>44196</v>
      </c>
      <c r="I263" s="29" t="s">
        <v>96</v>
      </c>
      <c r="J263" s="33" t="s">
        <v>843</v>
      </c>
    </row>
    <row r="264" spans="1:10" s="28" customFormat="1" ht="12" x14ac:dyDescent="0.3">
      <c r="A264" s="29" t="s">
        <v>37</v>
      </c>
      <c r="B264" s="33" t="s">
        <v>90</v>
      </c>
      <c r="C264" s="33" t="s">
        <v>91</v>
      </c>
      <c r="D264" s="33">
        <v>2020</v>
      </c>
      <c r="E264" s="29" t="s">
        <v>105</v>
      </c>
      <c r="F264" s="30">
        <v>122.91</v>
      </c>
      <c r="G264" s="40">
        <v>44105</v>
      </c>
      <c r="H264" s="40">
        <v>44196</v>
      </c>
      <c r="I264" s="29" t="s">
        <v>93</v>
      </c>
      <c r="J264" s="33" t="s">
        <v>762</v>
      </c>
    </row>
    <row r="265" spans="1:10" s="28" customFormat="1" ht="12" x14ac:dyDescent="0.3">
      <c r="A265" s="29" t="s">
        <v>37</v>
      </c>
      <c r="B265" s="33" t="s">
        <v>90</v>
      </c>
      <c r="C265" s="33" t="s">
        <v>91</v>
      </c>
      <c r="D265" s="33">
        <v>2020</v>
      </c>
      <c r="E265" s="29" t="s">
        <v>106</v>
      </c>
      <c r="F265" s="30">
        <v>35.86</v>
      </c>
      <c r="G265" s="40">
        <v>44105</v>
      </c>
      <c r="H265" s="40">
        <v>44196</v>
      </c>
      <c r="I265" s="29" t="s">
        <v>96</v>
      </c>
      <c r="J265" s="33" t="s">
        <v>843</v>
      </c>
    </row>
    <row r="266" spans="1:10" s="28" customFormat="1" ht="12" x14ac:dyDescent="0.3">
      <c r="A266" s="29" t="s">
        <v>37</v>
      </c>
      <c r="B266" s="33" t="s">
        <v>90</v>
      </c>
      <c r="C266" s="33" t="s">
        <v>113</v>
      </c>
      <c r="D266" s="33">
        <v>2020</v>
      </c>
      <c r="E266" s="29" t="s">
        <v>114</v>
      </c>
      <c r="F266" s="30">
        <v>509.93</v>
      </c>
      <c r="G266" s="40">
        <v>44105</v>
      </c>
      <c r="H266" s="40">
        <v>44196</v>
      </c>
      <c r="I266" s="29" t="s">
        <v>93</v>
      </c>
      <c r="J266" s="33" t="s">
        <v>762</v>
      </c>
    </row>
    <row r="267" spans="1:10" s="28" customFormat="1" ht="12" x14ac:dyDescent="0.3">
      <c r="A267" s="29" t="s">
        <v>37</v>
      </c>
      <c r="B267" s="33" t="s">
        <v>90</v>
      </c>
      <c r="C267" s="33" t="s">
        <v>113</v>
      </c>
      <c r="D267" s="33">
        <v>2020</v>
      </c>
      <c r="E267" s="29" t="s">
        <v>115</v>
      </c>
      <c r="F267" s="30">
        <v>119.81</v>
      </c>
      <c r="G267" s="40">
        <v>44105</v>
      </c>
      <c r="H267" s="40">
        <v>44196</v>
      </c>
      <c r="I267" s="29" t="s">
        <v>96</v>
      </c>
      <c r="J267" s="33" t="s">
        <v>843</v>
      </c>
    </row>
    <row r="268" spans="1:10" s="28" customFormat="1" ht="12" x14ac:dyDescent="0.3">
      <c r="A268" s="29" t="s">
        <v>37</v>
      </c>
      <c r="B268" s="33" t="s">
        <v>90</v>
      </c>
      <c r="C268" s="33" t="s">
        <v>113</v>
      </c>
      <c r="D268" s="33">
        <v>2020</v>
      </c>
      <c r="E268" s="29" t="s">
        <v>116</v>
      </c>
      <c r="F268" s="30">
        <v>74.400000000000006</v>
      </c>
      <c r="G268" s="40">
        <v>44105</v>
      </c>
      <c r="H268" s="40">
        <v>44196</v>
      </c>
      <c r="I268" s="29" t="s">
        <v>96</v>
      </c>
      <c r="J268" s="33" t="s">
        <v>843</v>
      </c>
    </row>
    <row r="269" spans="1:10" s="28" customFormat="1" ht="12" x14ac:dyDescent="0.3">
      <c r="A269" s="29" t="s">
        <v>37</v>
      </c>
      <c r="B269" s="33" t="s">
        <v>90</v>
      </c>
      <c r="C269" s="33" t="s">
        <v>113</v>
      </c>
      <c r="D269" s="33">
        <v>2020</v>
      </c>
      <c r="E269" s="29" t="s">
        <v>117</v>
      </c>
      <c r="F269" s="30">
        <v>91.31</v>
      </c>
      <c r="G269" s="40">
        <v>44105</v>
      </c>
      <c r="H269" s="40">
        <v>44196</v>
      </c>
      <c r="I269" s="29" t="s">
        <v>96</v>
      </c>
      <c r="J269" s="33" t="s">
        <v>843</v>
      </c>
    </row>
    <row r="270" spans="1:10" s="28" customFormat="1" ht="12" x14ac:dyDescent="0.3">
      <c r="A270" s="29" t="s">
        <v>37</v>
      </c>
      <c r="B270" s="33" t="s">
        <v>90</v>
      </c>
      <c r="C270" s="33" t="s">
        <v>113</v>
      </c>
      <c r="D270" s="33">
        <v>2020</v>
      </c>
      <c r="E270" s="29" t="s">
        <v>118</v>
      </c>
      <c r="F270" s="30">
        <v>91.31</v>
      </c>
      <c r="G270" s="40">
        <v>44105</v>
      </c>
      <c r="H270" s="40">
        <v>44196</v>
      </c>
      <c r="I270" s="29" t="s">
        <v>96</v>
      </c>
      <c r="J270" s="33" t="s">
        <v>843</v>
      </c>
    </row>
    <row r="271" spans="1:10" s="28" customFormat="1" ht="12" x14ac:dyDescent="0.3">
      <c r="A271" s="29" t="s">
        <v>37</v>
      </c>
      <c r="B271" s="33" t="s">
        <v>90</v>
      </c>
      <c r="C271" s="33" t="s">
        <v>113</v>
      </c>
      <c r="D271" s="33">
        <v>2020</v>
      </c>
      <c r="E271" s="29" t="s">
        <v>119</v>
      </c>
      <c r="F271" s="30">
        <v>17.399999999999999</v>
      </c>
      <c r="G271" s="40">
        <v>44105</v>
      </c>
      <c r="H271" s="40">
        <v>44196</v>
      </c>
      <c r="I271" s="29" t="s">
        <v>96</v>
      </c>
      <c r="J271" s="33" t="s">
        <v>843</v>
      </c>
    </row>
    <row r="272" spans="1:10" s="28" customFormat="1" ht="12" x14ac:dyDescent="0.3">
      <c r="A272" s="29" t="s">
        <v>37</v>
      </c>
      <c r="B272" s="33" t="s">
        <v>90</v>
      </c>
      <c r="C272" s="33" t="s">
        <v>113</v>
      </c>
      <c r="D272" s="33">
        <v>2020</v>
      </c>
      <c r="E272" s="29" t="s">
        <v>120</v>
      </c>
      <c r="F272" s="30">
        <v>17.399999999999999</v>
      </c>
      <c r="G272" s="40">
        <v>44105</v>
      </c>
      <c r="H272" s="40">
        <v>44196</v>
      </c>
      <c r="I272" s="29" t="s">
        <v>96</v>
      </c>
      <c r="J272" s="33" t="s">
        <v>843</v>
      </c>
    </row>
    <row r="273" spans="1:10" s="28" customFormat="1" ht="12" x14ac:dyDescent="0.3">
      <c r="A273" s="29" t="s">
        <v>37</v>
      </c>
      <c r="B273" s="33" t="s">
        <v>90</v>
      </c>
      <c r="C273" s="33" t="s">
        <v>113</v>
      </c>
      <c r="D273" s="33">
        <v>2020</v>
      </c>
      <c r="E273" s="29" t="s">
        <v>121</v>
      </c>
      <c r="F273" s="30">
        <v>33.67</v>
      </c>
      <c r="G273" s="40">
        <v>44105</v>
      </c>
      <c r="H273" s="40">
        <v>44196</v>
      </c>
      <c r="I273" s="29" t="s">
        <v>96</v>
      </c>
      <c r="J273" s="33" t="s">
        <v>843</v>
      </c>
    </row>
    <row r="274" spans="1:10" s="28" customFormat="1" ht="12" x14ac:dyDescent="0.3">
      <c r="A274" s="29" t="s">
        <v>37</v>
      </c>
      <c r="B274" s="33" t="s">
        <v>90</v>
      </c>
      <c r="C274" s="33" t="s">
        <v>113</v>
      </c>
      <c r="D274" s="33">
        <v>2020</v>
      </c>
      <c r="E274" s="29" t="s">
        <v>122</v>
      </c>
      <c r="F274" s="30">
        <v>91.31</v>
      </c>
      <c r="G274" s="40">
        <v>44105</v>
      </c>
      <c r="H274" s="40">
        <v>44196</v>
      </c>
      <c r="I274" s="29" t="s">
        <v>96</v>
      </c>
      <c r="J274" s="33" t="s">
        <v>843</v>
      </c>
    </row>
    <row r="275" spans="1:10" s="28" customFormat="1" ht="12" x14ac:dyDescent="0.3">
      <c r="A275" s="29" t="s">
        <v>37</v>
      </c>
      <c r="B275" s="33" t="s">
        <v>90</v>
      </c>
      <c r="C275" s="33" t="s">
        <v>113</v>
      </c>
      <c r="D275" s="33">
        <v>2020</v>
      </c>
      <c r="E275" s="29" t="s">
        <v>123</v>
      </c>
      <c r="F275" s="30">
        <v>33.67</v>
      </c>
      <c r="G275" s="40">
        <v>44105</v>
      </c>
      <c r="H275" s="40">
        <v>44196</v>
      </c>
      <c r="I275" s="29" t="s">
        <v>96</v>
      </c>
      <c r="J275" s="33" t="s">
        <v>843</v>
      </c>
    </row>
    <row r="276" spans="1:10" s="28" customFormat="1" ht="12" x14ac:dyDescent="0.3">
      <c r="A276" s="29" t="s">
        <v>37</v>
      </c>
      <c r="B276" s="33" t="s">
        <v>90</v>
      </c>
      <c r="C276" s="33" t="s">
        <v>113</v>
      </c>
      <c r="D276" s="33">
        <v>2020</v>
      </c>
      <c r="E276" s="29" t="s">
        <v>124</v>
      </c>
      <c r="F276" s="30">
        <v>119.81</v>
      </c>
      <c r="G276" s="40">
        <v>44105</v>
      </c>
      <c r="H276" s="40">
        <v>44196</v>
      </c>
      <c r="I276" s="29" t="s">
        <v>96</v>
      </c>
      <c r="J276" s="33" t="s">
        <v>843</v>
      </c>
    </row>
    <row r="277" spans="1:10" s="28" customFormat="1" ht="12" x14ac:dyDescent="0.3">
      <c r="A277" s="29" t="s">
        <v>37</v>
      </c>
      <c r="B277" s="33" t="s">
        <v>90</v>
      </c>
      <c r="C277" s="33" t="s">
        <v>113</v>
      </c>
      <c r="D277" s="33">
        <v>2020</v>
      </c>
      <c r="E277" s="29" t="s">
        <v>125</v>
      </c>
      <c r="F277" s="30">
        <v>17.399999999999999</v>
      </c>
      <c r="G277" s="40">
        <v>44105</v>
      </c>
      <c r="H277" s="40">
        <v>44196</v>
      </c>
      <c r="I277" s="29" t="s">
        <v>96</v>
      </c>
      <c r="J277" s="33" t="s">
        <v>843</v>
      </c>
    </row>
    <row r="278" spans="1:10" s="28" customFormat="1" ht="12" x14ac:dyDescent="0.3">
      <c r="A278" s="29" t="s">
        <v>37</v>
      </c>
      <c r="B278" s="33" t="s">
        <v>90</v>
      </c>
      <c r="C278" s="33" t="s">
        <v>113</v>
      </c>
      <c r="D278" s="33">
        <v>2020</v>
      </c>
      <c r="E278" s="29" t="s">
        <v>126</v>
      </c>
      <c r="F278" s="30">
        <v>17.399999999999999</v>
      </c>
      <c r="G278" s="40">
        <v>44105</v>
      </c>
      <c r="H278" s="40">
        <v>44196</v>
      </c>
      <c r="I278" s="29" t="s">
        <v>96</v>
      </c>
      <c r="J278" s="33" t="s">
        <v>843</v>
      </c>
    </row>
    <row r="279" spans="1:10" s="28" customFormat="1" ht="12" x14ac:dyDescent="0.3">
      <c r="A279" s="29" t="s">
        <v>37</v>
      </c>
      <c r="B279" s="33" t="s">
        <v>90</v>
      </c>
      <c r="C279" s="33" t="s">
        <v>113</v>
      </c>
      <c r="D279" s="33">
        <v>2020</v>
      </c>
      <c r="E279" s="29" t="s">
        <v>127</v>
      </c>
      <c r="F279" s="30">
        <v>74.400000000000006</v>
      </c>
      <c r="G279" s="40">
        <v>44105</v>
      </c>
      <c r="H279" s="40">
        <v>44196</v>
      </c>
      <c r="I279" s="29" t="s">
        <v>96</v>
      </c>
      <c r="J279" s="33" t="s">
        <v>843</v>
      </c>
    </row>
    <row r="280" spans="1:10" s="28" customFormat="1" ht="12" x14ac:dyDescent="0.3">
      <c r="A280" s="29" t="s">
        <v>37</v>
      </c>
      <c r="B280" s="33" t="s">
        <v>90</v>
      </c>
      <c r="C280" s="33" t="s">
        <v>113</v>
      </c>
      <c r="D280" s="33">
        <v>2020</v>
      </c>
      <c r="E280" s="29" t="s">
        <v>128</v>
      </c>
      <c r="F280" s="30">
        <v>91.31</v>
      </c>
      <c r="G280" s="40">
        <v>44105</v>
      </c>
      <c r="H280" s="40">
        <v>44196</v>
      </c>
      <c r="I280" s="29" t="s">
        <v>96</v>
      </c>
      <c r="J280" s="33" t="s">
        <v>843</v>
      </c>
    </row>
    <row r="281" spans="1:10" s="28" customFormat="1" ht="12" x14ac:dyDescent="0.3">
      <c r="A281" s="29" t="s">
        <v>37</v>
      </c>
      <c r="B281" s="33" t="s">
        <v>90</v>
      </c>
      <c r="C281" s="33" t="s">
        <v>113</v>
      </c>
      <c r="D281" s="33">
        <v>2020</v>
      </c>
      <c r="E281" s="29" t="s">
        <v>129</v>
      </c>
      <c r="F281" s="30">
        <v>571.17999999999995</v>
      </c>
      <c r="G281" s="40">
        <v>44105</v>
      </c>
      <c r="H281" s="40">
        <v>44196</v>
      </c>
      <c r="I281" s="29" t="s">
        <v>93</v>
      </c>
      <c r="J281" s="33" t="s">
        <v>762</v>
      </c>
    </row>
    <row r="282" spans="1:10" s="28" customFormat="1" ht="12" x14ac:dyDescent="0.3">
      <c r="A282" s="29" t="s">
        <v>37</v>
      </c>
      <c r="B282" s="33" t="s">
        <v>90</v>
      </c>
      <c r="C282" s="33" t="s">
        <v>113</v>
      </c>
      <c r="D282" s="33">
        <v>2020</v>
      </c>
      <c r="E282" s="29" t="s">
        <v>130</v>
      </c>
      <c r="F282" s="30">
        <v>736.3</v>
      </c>
      <c r="G282" s="40">
        <v>44105</v>
      </c>
      <c r="H282" s="40">
        <v>44196</v>
      </c>
      <c r="I282" s="29" t="s">
        <v>93</v>
      </c>
      <c r="J282" s="33" t="s">
        <v>762</v>
      </c>
    </row>
    <row r="283" spans="1:10" s="28" customFormat="1" ht="12" x14ac:dyDescent="0.3">
      <c r="A283" s="29" t="s">
        <v>37</v>
      </c>
      <c r="B283" s="33" t="s">
        <v>90</v>
      </c>
      <c r="C283" s="33" t="s">
        <v>113</v>
      </c>
      <c r="D283" s="33">
        <v>2020</v>
      </c>
      <c r="E283" s="29" t="s">
        <v>131</v>
      </c>
      <c r="F283" s="30">
        <v>17.399999999999999</v>
      </c>
      <c r="G283" s="40">
        <v>44105</v>
      </c>
      <c r="H283" s="40">
        <v>44196</v>
      </c>
      <c r="I283" s="29" t="s">
        <v>96</v>
      </c>
      <c r="J283" s="33" t="s">
        <v>843</v>
      </c>
    </row>
    <row r="284" spans="1:10" s="28" customFormat="1" ht="12" x14ac:dyDescent="0.3">
      <c r="A284" s="29" t="s">
        <v>37</v>
      </c>
      <c r="B284" s="33" t="s">
        <v>90</v>
      </c>
      <c r="C284" s="33" t="s">
        <v>113</v>
      </c>
      <c r="D284" s="33">
        <v>2020</v>
      </c>
      <c r="E284" s="29" t="s">
        <v>132</v>
      </c>
      <c r="F284" s="30">
        <v>91.31</v>
      </c>
      <c r="G284" s="40">
        <v>44105</v>
      </c>
      <c r="H284" s="40">
        <v>44196</v>
      </c>
      <c r="I284" s="29" t="s">
        <v>96</v>
      </c>
      <c r="J284" s="33" t="s">
        <v>843</v>
      </c>
    </row>
    <row r="285" spans="1:10" s="28" customFormat="1" ht="12" x14ac:dyDescent="0.3">
      <c r="A285" s="29" t="s">
        <v>37</v>
      </c>
      <c r="B285" s="33" t="s">
        <v>90</v>
      </c>
      <c r="C285" s="33" t="s">
        <v>113</v>
      </c>
      <c r="D285" s="33">
        <v>2020</v>
      </c>
      <c r="E285" s="29" t="s">
        <v>133</v>
      </c>
      <c r="F285" s="30">
        <v>119.81</v>
      </c>
      <c r="G285" s="40">
        <v>44105</v>
      </c>
      <c r="H285" s="40">
        <v>44196</v>
      </c>
      <c r="I285" s="29" t="s">
        <v>96</v>
      </c>
      <c r="J285" s="33" t="s">
        <v>843</v>
      </c>
    </row>
    <row r="286" spans="1:10" s="28" customFormat="1" ht="12" x14ac:dyDescent="0.3">
      <c r="A286" s="29" t="s">
        <v>37</v>
      </c>
      <c r="B286" s="33" t="s">
        <v>90</v>
      </c>
      <c r="C286" s="33" t="s">
        <v>113</v>
      </c>
      <c r="D286" s="33">
        <v>2020</v>
      </c>
      <c r="E286" s="29" t="s">
        <v>134</v>
      </c>
      <c r="F286" s="30">
        <v>17.399999999999999</v>
      </c>
      <c r="G286" s="40">
        <v>44105</v>
      </c>
      <c r="H286" s="40">
        <v>44196</v>
      </c>
      <c r="I286" s="29" t="s">
        <v>96</v>
      </c>
      <c r="J286" s="33" t="s">
        <v>843</v>
      </c>
    </row>
    <row r="287" spans="1:10" s="28" customFormat="1" ht="12" x14ac:dyDescent="0.3">
      <c r="A287" s="29" t="s">
        <v>37</v>
      </c>
      <c r="B287" s="33" t="s">
        <v>90</v>
      </c>
      <c r="C287" s="33" t="s">
        <v>113</v>
      </c>
      <c r="D287" s="33">
        <v>2020</v>
      </c>
      <c r="E287" s="29" t="s">
        <v>135</v>
      </c>
      <c r="F287" s="30">
        <v>91.31</v>
      </c>
      <c r="G287" s="40">
        <v>44105</v>
      </c>
      <c r="H287" s="40">
        <v>44196</v>
      </c>
      <c r="I287" s="29" t="s">
        <v>96</v>
      </c>
      <c r="J287" s="33" t="s">
        <v>843</v>
      </c>
    </row>
    <row r="288" spans="1:10" s="28" customFormat="1" ht="12" x14ac:dyDescent="0.3">
      <c r="A288" s="29" t="s">
        <v>37</v>
      </c>
      <c r="B288" s="33" t="s">
        <v>90</v>
      </c>
      <c r="C288" s="33" t="s">
        <v>113</v>
      </c>
      <c r="D288" s="33">
        <v>2020</v>
      </c>
      <c r="E288" s="29" t="s">
        <v>136</v>
      </c>
      <c r="F288" s="30">
        <v>33.67</v>
      </c>
      <c r="G288" s="40">
        <v>44105</v>
      </c>
      <c r="H288" s="40">
        <v>44196</v>
      </c>
      <c r="I288" s="29" t="s">
        <v>96</v>
      </c>
      <c r="J288" s="33" t="s">
        <v>843</v>
      </c>
    </row>
    <row r="289" spans="1:10" s="28" customFormat="1" ht="12" x14ac:dyDescent="0.3">
      <c r="A289" s="29" t="s">
        <v>37</v>
      </c>
      <c r="B289" s="33" t="s">
        <v>90</v>
      </c>
      <c r="C289" s="33" t="s">
        <v>113</v>
      </c>
      <c r="D289" s="33">
        <v>2020</v>
      </c>
      <c r="E289" s="29" t="s">
        <v>137</v>
      </c>
      <c r="F289" s="30">
        <v>74.400000000000006</v>
      </c>
      <c r="G289" s="40">
        <v>44105</v>
      </c>
      <c r="H289" s="40">
        <v>44196</v>
      </c>
      <c r="I289" s="29" t="s">
        <v>96</v>
      </c>
      <c r="J289" s="33" t="s">
        <v>843</v>
      </c>
    </row>
    <row r="290" spans="1:10" s="28" customFormat="1" ht="12" x14ac:dyDescent="0.3">
      <c r="A290" s="29" t="s">
        <v>37</v>
      </c>
      <c r="B290" s="33" t="s">
        <v>90</v>
      </c>
      <c r="C290" s="33" t="s">
        <v>849</v>
      </c>
      <c r="D290" s="33">
        <v>2020</v>
      </c>
      <c r="E290" s="29" t="s">
        <v>850</v>
      </c>
      <c r="F290" s="30">
        <v>154</v>
      </c>
      <c r="G290" s="40">
        <v>44105</v>
      </c>
      <c r="H290" s="40">
        <v>44196</v>
      </c>
      <c r="I290" s="29" t="s">
        <v>183</v>
      </c>
      <c r="J290" s="33"/>
    </row>
    <row r="291" spans="1:10" s="28" customFormat="1" ht="12" x14ac:dyDescent="0.3">
      <c r="A291" s="29" t="s">
        <v>37</v>
      </c>
      <c r="B291" s="33" t="s">
        <v>107</v>
      </c>
      <c r="C291" s="33" t="s">
        <v>161</v>
      </c>
      <c r="D291" s="33">
        <v>2019</v>
      </c>
      <c r="E291" s="29" t="s">
        <v>162</v>
      </c>
      <c r="F291" s="30">
        <v>592.9</v>
      </c>
      <c r="G291" s="40">
        <v>44105</v>
      </c>
      <c r="H291" s="40">
        <v>44196</v>
      </c>
      <c r="I291" s="29" t="s">
        <v>163</v>
      </c>
      <c r="J291" s="33" t="s">
        <v>723</v>
      </c>
    </row>
    <row r="292" spans="1:10" s="28" customFormat="1" ht="12" x14ac:dyDescent="0.3">
      <c r="A292" s="29" t="s">
        <v>37</v>
      </c>
      <c r="B292" s="33" t="s">
        <v>107</v>
      </c>
      <c r="C292" s="33" t="s">
        <v>166</v>
      </c>
      <c r="D292" s="33">
        <v>2020</v>
      </c>
      <c r="E292" s="29" t="s">
        <v>167</v>
      </c>
      <c r="F292" s="30">
        <v>320</v>
      </c>
      <c r="G292" s="40">
        <v>44105</v>
      </c>
      <c r="H292" s="40">
        <v>44196</v>
      </c>
      <c r="I292" s="29" t="s">
        <v>168</v>
      </c>
      <c r="J292" s="33" t="s">
        <v>724</v>
      </c>
    </row>
    <row r="293" spans="1:10" s="28" customFormat="1" ht="12" x14ac:dyDescent="0.3">
      <c r="A293" s="29" t="s">
        <v>37</v>
      </c>
      <c r="B293" s="33" t="s">
        <v>107</v>
      </c>
      <c r="C293" s="33" t="s">
        <v>171</v>
      </c>
      <c r="D293" s="33">
        <v>2020</v>
      </c>
      <c r="E293" s="29" t="s">
        <v>172</v>
      </c>
      <c r="F293" s="30">
        <v>420</v>
      </c>
      <c r="G293" s="40">
        <v>44105</v>
      </c>
      <c r="H293" s="40">
        <v>44196</v>
      </c>
      <c r="I293" s="29" t="s">
        <v>173</v>
      </c>
      <c r="J293" s="33" t="s">
        <v>726</v>
      </c>
    </row>
    <row r="294" spans="1:10" s="28" customFormat="1" ht="12" x14ac:dyDescent="0.3">
      <c r="A294" s="29" t="s">
        <v>37</v>
      </c>
      <c r="B294" s="33" t="s">
        <v>107</v>
      </c>
      <c r="C294" s="33" t="s">
        <v>138</v>
      </c>
      <c r="D294" s="33">
        <v>2020</v>
      </c>
      <c r="E294" s="29" t="s">
        <v>184</v>
      </c>
      <c r="F294" s="30">
        <v>2303.84</v>
      </c>
      <c r="G294" s="40">
        <v>44105</v>
      </c>
      <c r="H294" s="40">
        <v>44196</v>
      </c>
      <c r="I294" s="29" t="s">
        <v>185</v>
      </c>
      <c r="J294" s="33" t="s">
        <v>730</v>
      </c>
    </row>
    <row r="295" spans="1:10" s="28" customFormat="1" ht="12" x14ac:dyDescent="0.3">
      <c r="A295" s="29" t="s">
        <v>37</v>
      </c>
      <c r="B295" s="33" t="s">
        <v>107</v>
      </c>
      <c r="C295" s="33" t="s">
        <v>138</v>
      </c>
      <c r="D295" s="33">
        <v>2020</v>
      </c>
      <c r="E295" s="29" t="s">
        <v>186</v>
      </c>
      <c r="F295" s="30">
        <v>784.08</v>
      </c>
      <c r="G295" s="40">
        <v>44105</v>
      </c>
      <c r="H295" s="40">
        <v>44196</v>
      </c>
      <c r="I295" s="29" t="s">
        <v>185</v>
      </c>
      <c r="J295" s="33" t="s">
        <v>730</v>
      </c>
    </row>
    <row r="296" spans="1:10" s="28" customFormat="1" ht="12" x14ac:dyDescent="0.3">
      <c r="A296" s="29" t="s">
        <v>37</v>
      </c>
      <c r="B296" s="33" t="s">
        <v>107</v>
      </c>
      <c r="C296" s="33" t="s">
        <v>240</v>
      </c>
      <c r="D296" s="33">
        <v>2020</v>
      </c>
      <c r="E296" s="29" t="s">
        <v>243</v>
      </c>
      <c r="F296" s="30">
        <v>3388</v>
      </c>
      <c r="G296" s="40">
        <v>44105</v>
      </c>
      <c r="H296" s="40">
        <v>44196</v>
      </c>
      <c r="I296" s="29" t="s">
        <v>244</v>
      </c>
      <c r="J296" s="33" t="s">
        <v>737</v>
      </c>
    </row>
    <row r="297" spans="1:10" s="28" customFormat="1" ht="12" x14ac:dyDescent="0.3">
      <c r="A297" s="29" t="s">
        <v>37</v>
      </c>
      <c r="B297" s="33" t="s">
        <v>107</v>
      </c>
      <c r="C297" s="33" t="s">
        <v>240</v>
      </c>
      <c r="D297" s="33">
        <v>2020</v>
      </c>
      <c r="E297" s="29" t="s">
        <v>241</v>
      </c>
      <c r="F297" s="30">
        <v>3800</v>
      </c>
      <c r="G297" s="40">
        <v>44105</v>
      </c>
      <c r="H297" s="40">
        <v>44196</v>
      </c>
      <c r="I297" s="29" t="s">
        <v>242</v>
      </c>
      <c r="J297" s="33" t="s">
        <v>738</v>
      </c>
    </row>
    <row r="298" spans="1:10" s="28" customFormat="1" ht="12" x14ac:dyDescent="0.3">
      <c r="A298" s="29" t="s">
        <v>37</v>
      </c>
      <c r="B298" s="33" t="s">
        <v>107</v>
      </c>
      <c r="C298" s="33" t="s">
        <v>240</v>
      </c>
      <c r="D298" s="33">
        <v>2020</v>
      </c>
      <c r="E298" s="29" t="s">
        <v>245</v>
      </c>
      <c r="F298" s="30">
        <v>1028.5</v>
      </c>
      <c r="G298" s="40">
        <v>44105</v>
      </c>
      <c r="H298" s="40">
        <v>44196</v>
      </c>
      <c r="I298" s="29" t="s">
        <v>246</v>
      </c>
      <c r="J298" s="33" t="s">
        <v>739</v>
      </c>
    </row>
    <row r="299" spans="1:10" s="28" customFormat="1" ht="12" x14ac:dyDescent="0.3">
      <c r="A299" s="29" t="s">
        <v>37</v>
      </c>
      <c r="B299" s="33" t="s">
        <v>107</v>
      </c>
      <c r="C299" s="33" t="s">
        <v>247</v>
      </c>
      <c r="D299" s="33">
        <v>2020</v>
      </c>
      <c r="E299" s="29" t="s">
        <v>248</v>
      </c>
      <c r="F299" s="30">
        <v>1851.3</v>
      </c>
      <c r="G299" s="40">
        <v>44105</v>
      </c>
      <c r="H299" s="40">
        <v>44196</v>
      </c>
      <c r="I299" s="29" t="s">
        <v>249</v>
      </c>
      <c r="J299" s="33" t="s">
        <v>740</v>
      </c>
    </row>
    <row r="300" spans="1:10" s="28" customFormat="1" ht="12" x14ac:dyDescent="0.3">
      <c r="A300" s="29" t="s">
        <v>37</v>
      </c>
      <c r="B300" s="33" t="s">
        <v>107</v>
      </c>
      <c r="C300" s="33" t="s">
        <v>247</v>
      </c>
      <c r="D300" s="33">
        <v>2020</v>
      </c>
      <c r="E300" s="29" t="s">
        <v>250</v>
      </c>
      <c r="F300" s="30">
        <v>2492.6</v>
      </c>
      <c r="G300" s="40">
        <v>44105</v>
      </c>
      <c r="H300" s="40">
        <v>44196</v>
      </c>
      <c r="I300" s="29" t="s">
        <v>249</v>
      </c>
      <c r="J300" s="33" t="s">
        <v>740</v>
      </c>
    </row>
    <row r="301" spans="1:10" s="28" customFormat="1" ht="12" x14ac:dyDescent="0.3">
      <c r="A301" s="29" t="s">
        <v>37</v>
      </c>
      <c r="B301" s="33" t="s">
        <v>107</v>
      </c>
      <c r="C301" s="33" t="s">
        <v>263</v>
      </c>
      <c r="D301" s="33">
        <v>2020</v>
      </c>
      <c r="E301" s="29" t="s">
        <v>264</v>
      </c>
      <c r="F301" s="30">
        <v>2141.36</v>
      </c>
      <c r="G301" s="40">
        <v>44105</v>
      </c>
      <c r="H301" s="40">
        <v>44196</v>
      </c>
      <c r="I301" s="29" t="s">
        <v>265</v>
      </c>
      <c r="J301" s="33" t="s">
        <v>748</v>
      </c>
    </row>
    <row r="302" spans="1:10" s="28" customFormat="1" ht="12" x14ac:dyDescent="0.3">
      <c r="A302" s="29" t="s">
        <v>37</v>
      </c>
      <c r="B302" s="33" t="s">
        <v>107</v>
      </c>
      <c r="C302" s="33" t="s">
        <v>285</v>
      </c>
      <c r="D302" s="33">
        <v>2020</v>
      </c>
      <c r="E302" s="29" t="s">
        <v>291</v>
      </c>
      <c r="F302" s="30">
        <v>963.52</v>
      </c>
      <c r="G302" s="40">
        <v>44105</v>
      </c>
      <c r="H302" s="40">
        <v>44196</v>
      </c>
      <c r="I302" s="29" t="s">
        <v>292</v>
      </c>
      <c r="J302" s="33" t="s">
        <v>752</v>
      </c>
    </row>
    <row r="303" spans="1:10" s="28" customFormat="1" ht="12" x14ac:dyDescent="0.3">
      <c r="A303" s="29" t="s">
        <v>37</v>
      </c>
      <c r="B303" s="33" t="s">
        <v>107</v>
      </c>
      <c r="C303" s="33" t="s">
        <v>285</v>
      </c>
      <c r="D303" s="33">
        <v>2020</v>
      </c>
      <c r="E303" s="29" t="s">
        <v>293</v>
      </c>
      <c r="F303" s="30">
        <v>2776.45</v>
      </c>
      <c r="G303" s="40">
        <v>44105</v>
      </c>
      <c r="H303" s="40">
        <v>44196</v>
      </c>
      <c r="I303" s="29" t="s">
        <v>292</v>
      </c>
      <c r="J303" s="33" t="s">
        <v>752</v>
      </c>
    </row>
    <row r="304" spans="1:10" s="28" customFormat="1" ht="12" x14ac:dyDescent="0.3">
      <c r="A304" s="29" t="s">
        <v>37</v>
      </c>
      <c r="B304" s="33" t="s">
        <v>107</v>
      </c>
      <c r="C304" s="33" t="s">
        <v>285</v>
      </c>
      <c r="D304" s="33">
        <v>2020</v>
      </c>
      <c r="E304" s="29" t="s">
        <v>288</v>
      </c>
      <c r="F304" s="30">
        <v>3973.86</v>
      </c>
      <c r="G304" s="40">
        <v>44105</v>
      </c>
      <c r="H304" s="40">
        <v>44196</v>
      </c>
      <c r="I304" s="29" t="s">
        <v>289</v>
      </c>
      <c r="J304" s="33" t="s">
        <v>753</v>
      </c>
    </row>
    <row r="305" spans="1:10" s="28" customFormat="1" ht="12" x14ac:dyDescent="0.3">
      <c r="A305" s="29" t="s">
        <v>37</v>
      </c>
      <c r="B305" s="33" t="s">
        <v>107</v>
      </c>
      <c r="C305" s="33" t="s">
        <v>285</v>
      </c>
      <c r="D305" s="33">
        <v>2020</v>
      </c>
      <c r="E305" s="29" t="s">
        <v>286</v>
      </c>
      <c r="F305" s="30">
        <v>1728.85</v>
      </c>
      <c r="G305" s="40">
        <v>44105</v>
      </c>
      <c r="H305" s="40">
        <v>44196</v>
      </c>
      <c r="I305" s="29" t="s">
        <v>287</v>
      </c>
      <c r="J305" s="33" t="s">
        <v>756</v>
      </c>
    </row>
    <row r="306" spans="1:10" s="28" customFormat="1" ht="12" x14ac:dyDescent="0.3">
      <c r="A306" s="29" t="s">
        <v>37</v>
      </c>
      <c r="B306" s="33" t="s">
        <v>107</v>
      </c>
      <c r="C306" s="33" t="s">
        <v>285</v>
      </c>
      <c r="D306" s="33">
        <v>2020</v>
      </c>
      <c r="E306" s="29" t="s">
        <v>758</v>
      </c>
      <c r="F306" s="30">
        <v>16344.86</v>
      </c>
      <c r="G306" s="40">
        <v>44105</v>
      </c>
      <c r="H306" s="40">
        <v>44196</v>
      </c>
      <c r="I306" s="29" t="s">
        <v>358</v>
      </c>
      <c r="J306" s="33" t="s">
        <v>759</v>
      </c>
    </row>
    <row r="307" spans="1:10" s="28" customFormat="1" ht="12" x14ac:dyDescent="0.3">
      <c r="A307" s="29" t="s">
        <v>37</v>
      </c>
      <c r="B307" s="33" t="s">
        <v>107</v>
      </c>
      <c r="C307" s="33" t="s">
        <v>285</v>
      </c>
      <c r="D307" s="33">
        <v>2020</v>
      </c>
      <c r="E307" s="29" t="s">
        <v>294</v>
      </c>
      <c r="F307" s="30">
        <v>1368</v>
      </c>
      <c r="G307" s="40">
        <v>44105</v>
      </c>
      <c r="H307" s="40">
        <v>44196</v>
      </c>
      <c r="I307" s="29" t="s">
        <v>295</v>
      </c>
      <c r="J307" s="33" t="s">
        <v>761</v>
      </c>
    </row>
    <row r="308" spans="1:10" s="28" customFormat="1" ht="12" x14ac:dyDescent="0.3">
      <c r="A308" s="29" t="s">
        <v>37</v>
      </c>
      <c r="B308" s="33" t="s">
        <v>107</v>
      </c>
      <c r="C308" s="33" t="s">
        <v>285</v>
      </c>
      <c r="D308" s="33">
        <v>2020</v>
      </c>
      <c r="E308" s="29" t="s">
        <v>296</v>
      </c>
      <c r="F308" s="30">
        <v>1018</v>
      </c>
      <c r="G308" s="40">
        <v>44105</v>
      </c>
      <c r="H308" s="40">
        <v>44196</v>
      </c>
      <c r="I308" s="29" t="s">
        <v>295</v>
      </c>
      <c r="J308" s="33" t="s">
        <v>761</v>
      </c>
    </row>
    <row r="309" spans="1:10" s="28" customFormat="1" ht="12" x14ac:dyDescent="0.3">
      <c r="A309" s="29" t="s">
        <v>37</v>
      </c>
      <c r="B309" s="33" t="s">
        <v>107</v>
      </c>
      <c r="C309" s="33" t="s">
        <v>285</v>
      </c>
      <c r="D309" s="33">
        <v>2020</v>
      </c>
      <c r="E309" s="29" t="s">
        <v>290</v>
      </c>
      <c r="F309" s="30">
        <v>284.35000000000002</v>
      </c>
      <c r="G309" s="40">
        <v>44105</v>
      </c>
      <c r="H309" s="40">
        <v>44196</v>
      </c>
      <c r="I309" s="29" t="s">
        <v>93</v>
      </c>
      <c r="J309" s="33" t="s">
        <v>762</v>
      </c>
    </row>
    <row r="310" spans="1:10" s="28" customFormat="1" ht="12" x14ac:dyDescent="0.3">
      <c r="A310" s="29" t="s">
        <v>37</v>
      </c>
      <c r="B310" s="33" t="s">
        <v>107</v>
      </c>
      <c r="C310" s="33" t="s">
        <v>306</v>
      </c>
      <c r="D310" s="33">
        <v>2020</v>
      </c>
      <c r="E310" s="29" t="s">
        <v>310</v>
      </c>
      <c r="F310" s="30">
        <v>1098.94</v>
      </c>
      <c r="G310" s="40">
        <v>44105</v>
      </c>
      <c r="H310" s="40">
        <v>44196</v>
      </c>
      <c r="I310" s="29" t="s">
        <v>311</v>
      </c>
      <c r="J310" s="33" t="s">
        <v>763</v>
      </c>
    </row>
    <row r="311" spans="1:10" s="28" customFormat="1" ht="12" x14ac:dyDescent="0.3">
      <c r="A311" s="29" t="s">
        <v>37</v>
      </c>
      <c r="B311" s="33" t="s">
        <v>107</v>
      </c>
      <c r="C311" s="33" t="s">
        <v>333</v>
      </c>
      <c r="D311" s="33">
        <v>2020</v>
      </c>
      <c r="E311" s="29" t="s">
        <v>334</v>
      </c>
      <c r="F311" s="30">
        <v>218.15</v>
      </c>
      <c r="G311" s="40">
        <v>44105</v>
      </c>
      <c r="H311" s="40">
        <v>44196</v>
      </c>
      <c r="I311" s="29" t="s">
        <v>335</v>
      </c>
      <c r="J311" s="33" t="s">
        <v>770</v>
      </c>
    </row>
    <row r="312" spans="1:10" s="28" customFormat="1" ht="12" x14ac:dyDescent="0.3">
      <c r="A312" s="29" t="s">
        <v>37</v>
      </c>
      <c r="B312" s="33" t="s">
        <v>107</v>
      </c>
      <c r="C312" s="33" t="s">
        <v>333</v>
      </c>
      <c r="D312" s="33">
        <v>2020</v>
      </c>
      <c r="E312" s="29" t="s">
        <v>336</v>
      </c>
      <c r="F312" s="30">
        <v>379.34</v>
      </c>
      <c r="G312" s="40">
        <v>44105</v>
      </c>
      <c r="H312" s="40">
        <v>44196</v>
      </c>
      <c r="I312" s="29" t="s">
        <v>337</v>
      </c>
      <c r="J312" s="33" t="s">
        <v>772</v>
      </c>
    </row>
    <row r="313" spans="1:10" s="28" customFormat="1" ht="12" x14ac:dyDescent="0.3">
      <c r="A313" s="29" t="s">
        <v>37</v>
      </c>
      <c r="B313" s="33" t="s">
        <v>107</v>
      </c>
      <c r="C313" s="33" t="s">
        <v>333</v>
      </c>
      <c r="D313" s="33">
        <v>2020</v>
      </c>
      <c r="E313" s="29" t="s">
        <v>338</v>
      </c>
      <c r="F313" s="30">
        <v>11.76</v>
      </c>
      <c r="G313" s="40">
        <v>44105</v>
      </c>
      <c r="H313" s="40">
        <v>44196</v>
      </c>
      <c r="I313" s="29" t="s">
        <v>337</v>
      </c>
      <c r="J313" s="33" t="s">
        <v>772</v>
      </c>
    </row>
    <row r="314" spans="1:10" s="28" customFormat="1" ht="12" x14ac:dyDescent="0.3">
      <c r="A314" s="29" t="s">
        <v>37</v>
      </c>
      <c r="B314" s="33" t="s">
        <v>107</v>
      </c>
      <c r="C314" s="33" t="s">
        <v>333</v>
      </c>
      <c r="D314" s="33">
        <v>2020</v>
      </c>
      <c r="E314" s="29" t="s">
        <v>339</v>
      </c>
      <c r="F314" s="30">
        <v>631.02</v>
      </c>
      <c r="G314" s="40">
        <v>44105</v>
      </c>
      <c r="H314" s="40">
        <v>44196</v>
      </c>
      <c r="I314" s="29" t="s">
        <v>340</v>
      </c>
      <c r="J314" s="33" t="s">
        <v>773</v>
      </c>
    </row>
    <row r="315" spans="1:10" s="28" customFormat="1" ht="12" x14ac:dyDescent="0.3">
      <c r="A315" s="29" t="s">
        <v>37</v>
      </c>
      <c r="B315" s="33" t="s">
        <v>107</v>
      </c>
      <c r="C315" s="33" t="s">
        <v>405</v>
      </c>
      <c r="D315" s="33">
        <v>2020</v>
      </c>
      <c r="E315" s="29" t="s">
        <v>417</v>
      </c>
      <c r="F315" s="30">
        <v>262.10000000000002</v>
      </c>
      <c r="G315" s="40">
        <v>44105</v>
      </c>
      <c r="H315" s="40">
        <v>44196</v>
      </c>
      <c r="I315" s="29" t="s">
        <v>418</v>
      </c>
      <c r="J315" s="33" t="s">
        <v>785</v>
      </c>
    </row>
    <row r="316" spans="1:10" s="28" customFormat="1" ht="12" x14ac:dyDescent="0.3">
      <c r="A316" s="29" t="s">
        <v>37</v>
      </c>
      <c r="B316" s="33" t="s">
        <v>107</v>
      </c>
      <c r="C316" s="33" t="s">
        <v>405</v>
      </c>
      <c r="D316" s="33">
        <v>2020</v>
      </c>
      <c r="E316" s="29" t="s">
        <v>419</v>
      </c>
      <c r="F316" s="30">
        <v>900</v>
      </c>
      <c r="G316" s="40">
        <v>44105</v>
      </c>
      <c r="H316" s="40">
        <v>44196</v>
      </c>
      <c r="I316" s="29" t="s">
        <v>420</v>
      </c>
      <c r="J316" s="33"/>
    </row>
    <row r="317" spans="1:10" s="28" customFormat="1" ht="12" x14ac:dyDescent="0.3">
      <c r="A317" s="29" t="s">
        <v>37</v>
      </c>
      <c r="B317" s="33" t="s">
        <v>107</v>
      </c>
      <c r="C317" s="33" t="s">
        <v>475</v>
      </c>
      <c r="D317" s="33">
        <v>2020</v>
      </c>
      <c r="E317" s="29" t="s">
        <v>478</v>
      </c>
      <c r="F317" s="30">
        <v>2900.8</v>
      </c>
      <c r="G317" s="40">
        <v>44105</v>
      </c>
      <c r="H317" s="40">
        <v>44196</v>
      </c>
      <c r="I317" s="29" t="s">
        <v>479</v>
      </c>
      <c r="J317" s="33" t="s">
        <v>800</v>
      </c>
    </row>
    <row r="318" spans="1:10" s="28" customFormat="1" ht="12" x14ac:dyDescent="0.3">
      <c r="A318" s="29" t="s">
        <v>37</v>
      </c>
      <c r="B318" s="33" t="s">
        <v>107</v>
      </c>
      <c r="C318" s="33" t="s">
        <v>475</v>
      </c>
      <c r="D318" s="33">
        <v>2020</v>
      </c>
      <c r="E318" s="29" t="s">
        <v>480</v>
      </c>
      <c r="F318" s="30">
        <v>1429.59</v>
      </c>
      <c r="G318" s="40">
        <v>44105</v>
      </c>
      <c r="H318" s="40">
        <v>44196</v>
      </c>
      <c r="I318" s="29" t="s">
        <v>358</v>
      </c>
      <c r="J318" s="33" t="s">
        <v>759</v>
      </c>
    </row>
    <row r="319" spans="1:10" s="28" customFormat="1" ht="12" x14ac:dyDescent="0.3">
      <c r="A319" s="29" t="s">
        <v>37</v>
      </c>
      <c r="B319" s="33" t="s">
        <v>107</v>
      </c>
      <c r="C319" s="33" t="s">
        <v>606</v>
      </c>
      <c r="D319" s="33">
        <v>2020</v>
      </c>
      <c r="E319" s="29" t="s">
        <v>619</v>
      </c>
      <c r="F319" s="30">
        <v>2199</v>
      </c>
      <c r="G319" s="40">
        <v>44105</v>
      </c>
      <c r="H319" s="40">
        <v>44196</v>
      </c>
      <c r="I319" s="29" t="s">
        <v>311</v>
      </c>
      <c r="J319" s="33" t="s">
        <v>763</v>
      </c>
    </row>
    <row r="320" spans="1:10" s="28" customFormat="1" ht="12" x14ac:dyDescent="0.3">
      <c r="A320" s="29" t="s">
        <v>37</v>
      </c>
      <c r="B320" s="33" t="s">
        <v>107</v>
      </c>
      <c r="C320" s="33" t="s">
        <v>606</v>
      </c>
      <c r="D320" s="33">
        <v>2020</v>
      </c>
      <c r="E320" s="29" t="s">
        <v>615</v>
      </c>
      <c r="F320" s="30">
        <v>17868.75</v>
      </c>
      <c r="G320" s="40">
        <v>44105</v>
      </c>
      <c r="H320" s="40">
        <v>44196</v>
      </c>
      <c r="I320" s="29" t="s">
        <v>616</v>
      </c>
      <c r="J320" s="33" t="s">
        <v>823</v>
      </c>
    </row>
    <row r="321" spans="1:10" s="28" customFormat="1" ht="12" x14ac:dyDescent="0.3">
      <c r="A321" s="29" t="s">
        <v>37</v>
      </c>
      <c r="B321" s="33" t="s">
        <v>107</v>
      </c>
      <c r="C321" s="33" t="s">
        <v>606</v>
      </c>
      <c r="D321" s="33">
        <v>2020</v>
      </c>
      <c r="E321" s="29" t="s">
        <v>620</v>
      </c>
      <c r="F321" s="30">
        <v>3924.34</v>
      </c>
      <c r="G321" s="40">
        <v>44105</v>
      </c>
      <c r="H321" s="40">
        <v>44196</v>
      </c>
      <c r="I321" s="29" t="s">
        <v>621</v>
      </c>
      <c r="J321" s="33" t="s">
        <v>824</v>
      </c>
    </row>
    <row r="322" spans="1:10" s="28" customFormat="1" ht="12" x14ac:dyDescent="0.3">
      <c r="A322" s="29" t="s">
        <v>37</v>
      </c>
      <c r="B322" s="33" t="s">
        <v>107</v>
      </c>
      <c r="C322" s="33" t="s">
        <v>606</v>
      </c>
      <c r="D322" s="33">
        <v>2020</v>
      </c>
      <c r="E322" s="29" t="s">
        <v>611</v>
      </c>
      <c r="F322" s="30">
        <v>10236.6</v>
      </c>
      <c r="G322" s="40">
        <v>44105</v>
      </c>
      <c r="H322" s="40">
        <v>44196</v>
      </c>
      <c r="I322" s="29" t="s">
        <v>612</v>
      </c>
      <c r="J322" s="33" t="s">
        <v>825</v>
      </c>
    </row>
    <row r="323" spans="1:10" s="28" customFormat="1" ht="12" x14ac:dyDescent="0.3">
      <c r="A323" s="29" t="s">
        <v>37</v>
      </c>
      <c r="B323" s="33" t="s">
        <v>107</v>
      </c>
      <c r="C323" s="33" t="s">
        <v>606</v>
      </c>
      <c r="D323" s="33">
        <v>2020</v>
      </c>
      <c r="E323" s="29" t="s">
        <v>624</v>
      </c>
      <c r="F323" s="30">
        <v>477.95</v>
      </c>
      <c r="G323" s="40">
        <v>44105</v>
      </c>
      <c r="H323" s="40">
        <v>44196</v>
      </c>
      <c r="I323" s="29" t="s">
        <v>625</v>
      </c>
      <c r="J323" s="33" t="s">
        <v>826</v>
      </c>
    </row>
    <row r="324" spans="1:10" s="28" customFormat="1" ht="12" x14ac:dyDescent="0.3">
      <c r="A324" s="29" t="s">
        <v>37</v>
      </c>
      <c r="B324" s="33" t="s">
        <v>107</v>
      </c>
      <c r="C324" s="33" t="s">
        <v>606</v>
      </c>
      <c r="D324" s="33">
        <v>2020</v>
      </c>
      <c r="E324" s="29" t="s">
        <v>609</v>
      </c>
      <c r="F324" s="30">
        <v>8322.07</v>
      </c>
      <c r="G324" s="40">
        <v>44105</v>
      </c>
      <c r="H324" s="40">
        <v>44196</v>
      </c>
      <c r="I324" s="29" t="s">
        <v>610</v>
      </c>
      <c r="J324" s="33" t="s">
        <v>827</v>
      </c>
    </row>
    <row r="325" spans="1:10" s="28" customFormat="1" ht="12" x14ac:dyDescent="0.3">
      <c r="A325" s="29" t="s">
        <v>37</v>
      </c>
      <c r="B325" s="33" t="s">
        <v>107</v>
      </c>
      <c r="C325" s="33" t="s">
        <v>606</v>
      </c>
      <c r="D325" s="33">
        <v>2020</v>
      </c>
      <c r="E325" s="29" t="s">
        <v>613</v>
      </c>
      <c r="F325" s="30">
        <v>1421.75</v>
      </c>
      <c r="G325" s="40">
        <v>44105</v>
      </c>
      <c r="H325" s="40">
        <v>44196</v>
      </c>
      <c r="I325" s="29" t="s">
        <v>614</v>
      </c>
      <c r="J325" s="33"/>
    </row>
    <row r="326" spans="1:10" s="28" customFormat="1" ht="12" x14ac:dyDescent="0.3">
      <c r="A326" s="29" t="s">
        <v>37</v>
      </c>
      <c r="B326" s="33" t="s">
        <v>107</v>
      </c>
      <c r="C326" s="33" t="s">
        <v>606</v>
      </c>
      <c r="D326" s="33">
        <v>2020</v>
      </c>
      <c r="E326" s="29" t="s">
        <v>607</v>
      </c>
      <c r="F326" s="30">
        <v>16871.07</v>
      </c>
      <c r="G326" s="40">
        <v>44105</v>
      </c>
      <c r="H326" s="40">
        <v>44196</v>
      </c>
      <c r="I326" s="29" t="s">
        <v>608</v>
      </c>
      <c r="J326" s="33" t="s">
        <v>828</v>
      </c>
    </row>
    <row r="327" spans="1:10" s="28" customFormat="1" ht="12" x14ac:dyDescent="0.3">
      <c r="A327" s="29" t="s">
        <v>37</v>
      </c>
      <c r="B327" s="33" t="s">
        <v>107</v>
      </c>
      <c r="C327" s="33" t="s">
        <v>606</v>
      </c>
      <c r="D327" s="33">
        <v>2020</v>
      </c>
      <c r="E327" s="29" t="s">
        <v>617</v>
      </c>
      <c r="F327" s="30">
        <v>11706.75</v>
      </c>
      <c r="G327" s="40">
        <v>44105</v>
      </c>
      <c r="H327" s="40">
        <v>44196</v>
      </c>
      <c r="I327" s="29" t="s">
        <v>618</v>
      </c>
      <c r="J327" s="33" t="s">
        <v>829</v>
      </c>
    </row>
    <row r="328" spans="1:10" s="28" customFormat="1" ht="12" x14ac:dyDescent="0.3">
      <c r="A328" s="29" t="s">
        <v>37</v>
      </c>
      <c r="B328" s="33" t="s">
        <v>107</v>
      </c>
      <c r="C328" s="33" t="s">
        <v>606</v>
      </c>
      <c r="D328" s="33">
        <v>2020</v>
      </c>
      <c r="E328" s="29" t="s">
        <v>622</v>
      </c>
      <c r="F328" s="30">
        <v>651.23</v>
      </c>
      <c r="G328" s="40">
        <v>44105</v>
      </c>
      <c r="H328" s="40">
        <v>44196</v>
      </c>
      <c r="I328" s="29" t="s">
        <v>623</v>
      </c>
      <c r="J328" s="33"/>
    </row>
    <row r="329" spans="1:10" s="28" customFormat="1" ht="12" x14ac:dyDescent="0.3">
      <c r="A329" s="29" t="s">
        <v>37</v>
      </c>
      <c r="B329" s="33" t="s">
        <v>107</v>
      </c>
      <c r="C329" s="33" t="s">
        <v>108</v>
      </c>
      <c r="D329" s="33">
        <v>2020</v>
      </c>
      <c r="E329" s="29" t="s">
        <v>109</v>
      </c>
      <c r="F329" s="30">
        <v>300.45999999999998</v>
      </c>
      <c r="G329" s="40">
        <v>44105</v>
      </c>
      <c r="H329" s="40">
        <v>44196</v>
      </c>
      <c r="I329" s="29" t="s">
        <v>110</v>
      </c>
      <c r="J329" s="33" t="s">
        <v>844</v>
      </c>
    </row>
    <row r="330" spans="1:10" s="28" customFormat="1" ht="12" x14ac:dyDescent="0.3">
      <c r="A330" s="29" t="s">
        <v>37</v>
      </c>
      <c r="B330" s="33" t="s">
        <v>107</v>
      </c>
      <c r="C330" s="33" t="s">
        <v>111</v>
      </c>
      <c r="D330" s="33">
        <v>2020</v>
      </c>
      <c r="E330" s="29" t="s">
        <v>112</v>
      </c>
      <c r="F330" s="30">
        <v>501.72</v>
      </c>
      <c r="G330" s="40">
        <v>44105</v>
      </c>
      <c r="H330" s="40">
        <v>44196</v>
      </c>
      <c r="I330" s="29" t="s">
        <v>110</v>
      </c>
      <c r="J330" s="33" t="s">
        <v>844</v>
      </c>
    </row>
    <row r="331" spans="1:10" s="28" customFormat="1" ht="12" x14ac:dyDescent="0.3">
      <c r="A331" s="29" t="s">
        <v>37</v>
      </c>
      <c r="B331" s="33" t="s">
        <v>107</v>
      </c>
      <c r="C331" s="33" t="s">
        <v>845</v>
      </c>
      <c r="D331" s="33">
        <v>2020</v>
      </c>
      <c r="E331" s="29" t="s">
        <v>846</v>
      </c>
      <c r="F331" s="30">
        <v>220.24</v>
      </c>
      <c r="G331" s="40">
        <v>44105</v>
      </c>
      <c r="H331" s="40">
        <v>44196</v>
      </c>
      <c r="I331" s="29" t="s">
        <v>847</v>
      </c>
      <c r="J331" s="33" t="s">
        <v>848</v>
      </c>
    </row>
  </sheetData>
  <sheetProtection formatCells="0" formatColumns="0" formatRows="0" insertRows="0" deleteRows="0" sort="0" autoFilter="0" pivotTables="0"/>
  <autoFilter ref="A3:J331" xr:uid="{00000000-0009-0000-0000-000000000000}">
    <sortState xmlns:xlrd2="http://schemas.microsoft.com/office/spreadsheetml/2017/richdata2" ref="A4:J331">
      <sortCondition ref="B4:B331"/>
    </sortState>
  </autoFilter>
  <sortState xmlns:xlrd2="http://schemas.microsoft.com/office/spreadsheetml/2017/richdata2" ref="A4:J331">
    <sortCondition ref="I4:I331"/>
  </sortState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'2020 Relació Aj BCN+Ens Grup'!$B$2:$B$76</xm:f>
          </x14:formula1>
          <xm:sqref>A4:A331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796875" defaultRowHeight="14.5" x14ac:dyDescent="0.35"/>
  <cols>
    <col min="1" max="1" width="5.7265625" style="5" customWidth="1"/>
    <col min="2" max="2" width="59.54296875" style="4" customWidth="1"/>
    <col min="3" max="16384" width="9.1796875" style="4"/>
  </cols>
  <sheetData>
    <row r="1" spans="1:2" s="3" customFormat="1" ht="45" customHeight="1" x14ac:dyDescent="0.35">
      <c r="A1" s="1" t="s">
        <v>9</v>
      </c>
      <c r="B1" s="2" t="s">
        <v>10</v>
      </c>
    </row>
    <row r="2" spans="1:2" x14ac:dyDescent="0.35">
      <c r="A2" s="5">
        <v>1</v>
      </c>
      <c r="B2" s="10" t="s">
        <v>22</v>
      </c>
    </row>
    <row r="3" spans="1:2" x14ac:dyDescent="0.35">
      <c r="A3" s="5">
        <f>A2+1</f>
        <v>2</v>
      </c>
      <c r="B3" s="10" t="s">
        <v>23</v>
      </c>
    </row>
    <row r="4" spans="1:2" x14ac:dyDescent="0.35">
      <c r="A4" s="5">
        <f t="shared" ref="A4:A67" si="0">A3+1</f>
        <v>3</v>
      </c>
      <c r="B4" s="10" t="s">
        <v>24</v>
      </c>
    </row>
    <row r="5" spans="1:2" x14ac:dyDescent="0.35">
      <c r="A5" s="5">
        <f t="shared" si="0"/>
        <v>4</v>
      </c>
      <c r="B5" s="10" t="s">
        <v>25</v>
      </c>
    </row>
    <row r="6" spans="1:2" x14ac:dyDescent="0.35">
      <c r="A6" s="5">
        <f t="shared" si="0"/>
        <v>5</v>
      </c>
      <c r="B6" s="11" t="s">
        <v>26</v>
      </c>
    </row>
    <row r="7" spans="1:2" x14ac:dyDescent="0.35">
      <c r="A7" s="5">
        <f t="shared" si="0"/>
        <v>6</v>
      </c>
      <c r="B7" s="6" t="s">
        <v>27</v>
      </c>
    </row>
    <row r="8" spans="1:2" x14ac:dyDescent="0.35">
      <c r="A8" s="5">
        <f t="shared" si="0"/>
        <v>7</v>
      </c>
      <c r="B8" s="11" t="s">
        <v>28</v>
      </c>
    </row>
    <row r="9" spans="1:2" x14ac:dyDescent="0.35">
      <c r="A9" s="5">
        <f t="shared" si="0"/>
        <v>8</v>
      </c>
      <c r="B9" s="6" t="s">
        <v>29</v>
      </c>
    </row>
    <row r="10" spans="1:2" x14ac:dyDescent="0.35">
      <c r="A10" s="5">
        <f t="shared" si="0"/>
        <v>9</v>
      </c>
      <c r="B10" s="6" t="s">
        <v>30</v>
      </c>
    </row>
    <row r="11" spans="1:2" x14ac:dyDescent="0.35">
      <c r="A11" s="5">
        <f t="shared" si="0"/>
        <v>10</v>
      </c>
      <c r="B11" s="11" t="s">
        <v>31</v>
      </c>
    </row>
    <row r="12" spans="1:2" x14ac:dyDescent="0.35">
      <c r="A12" s="5">
        <f t="shared" si="0"/>
        <v>11</v>
      </c>
      <c r="B12" s="10" t="s">
        <v>32</v>
      </c>
    </row>
    <row r="13" spans="1:2" x14ac:dyDescent="0.35">
      <c r="A13" s="5">
        <f t="shared" si="0"/>
        <v>12</v>
      </c>
      <c r="B13" s="11" t="s">
        <v>33</v>
      </c>
    </row>
    <row r="14" spans="1:2" x14ac:dyDescent="0.35">
      <c r="A14" s="5">
        <f t="shared" si="0"/>
        <v>13</v>
      </c>
      <c r="B14" s="11" t="s">
        <v>34</v>
      </c>
    </row>
    <row r="15" spans="1:2" x14ac:dyDescent="0.35">
      <c r="A15" s="5">
        <f t="shared" si="0"/>
        <v>14</v>
      </c>
      <c r="B15" s="11" t="s">
        <v>35</v>
      </c>
    </row>
    <row r="16" spans="1:2" x14ac:dyDescent="0.35">
      <c r="A16" s="5">
        <f t="shared" si="0"/>
        <v>15</v>
      </c>
      <c r="B16" s="11" t="s">
        <v>36</v>
      </c>
    </row>
    <row r="17" spans="1:2" x14ac:dyDescent="0.35">
      <c r="A17" s="5">
        <f t="shared" si="0"/>
        <v>16</v>
      </c>
      <c r="B17" s="11" t="s">
        <v>37</v>
      </c>
    </row>
    <row r="18" spans="1:2" x14ac:dyDescent="0.35">
      <c r="A18" s="5">
        <f t="shared" si="0"/>
        <v>17</v>
      </c>
      <c r="B18" s="11" t="s">
        <v>38</v>
      </c>
    </row>
    <row r="19" spans="1:2" x14ac:dyDescent="0.35">
      <c r="A19" s="5">
        <f t="shared" si="0"/>
        <v>18</v>
      </c>
      <c r="B19" s="10" t="s">
        <v>39</v>
      </c>
    </row>
    <row r="20" spans="1:2" x14ac:dyDescent="0.35">
      <c r="A20" s="5">
        <f t="shared" si="0"/>
        <v>19</v>
      </c>
      <c r="B20" s="10" t="s">
        <v>40</v>
      </c>
    </row>
    <row r="21" spans="1:2" x14ac:dyDescent="0.35">
      <c r="A21" s="5">
        <f t="shared" si="0"/>
        <v>20</v>
      </c>
      <c r="B21" s="10" t="s">
        <v>41</v>
      </c>
    </row>
    <row r="22" spans="1:2" x14ac:dyDescent="0.35">
      <c r="A22" s="5">
        <f t="shared" si="0"/>
        <v>21</v>
      </c>
      <c r="B22" s="7" t="s">
        <v>42</v>
      </c>
    </row>
    <row r="23" spans="1:2" x14ac:dyDescent="0.35">
      <c r="A23" s="5">
        <f t="shared" si="0"/>
        <v>22</v>
      </c>
      <c r="B23" s="10" t="s">
        <v>43</v>
      </c>
    </row>
    <row r="24" spans="1:2" x14ac:dyDescent="0.35">
      <c r="A24" s="5">
        <f t="shared" si="0"/>
        <v>23</v>
      </c>
      <c r="B24" s="10" t="s">
        <v>44</v>
      </c>
    </row>
    <row r="25" spans="1:2" x14ac:dyDescent="0.35">
      <c r="A25" s="5">
        <f t="shared" si="0"/>
        <v>24</v>
      </c>
      <c r="B25" s="10" t="s">
        <v>45</v>
      </c>
    </row>
    <row r="26" spans="1:2" x14ac:dyDescent="0.35">
      <c r="A26" s="5">
        <f t="shared" si="0"/>
        <v>25</v>
      </c>
      <c r="B26" s="12" t="s">
        <v>46</v>
      </c>
    </row>
    <row r="27" spans="1:2" x14ac:dyDescent="0.35">
      <c r="A27" s="5">
        <f t="shared" si="0"/>
        <v>26</v>
      </c>
      <c r="B27" s="10" t="s">
        <v>47</v>
      </c>
    </row>
    <row r="28" spans="1:2" x14ac:dyDescent="0.35">
      <c r="A28" s="5">
        <f t="shared" si="0"/>
        <v>27</v>
      </c>
      <c r="B28" s="10" t="s">
        <v>48</v>
      </c>
    </row>
    <row r="29" spans="1:2" x14ac:dyDescent="0.35">
      <c r="A29" s="5">
        <f t="shared" si="0"/>
        <v>28</v>
      </c>
      <c r="B29" s="10" t="s">
        <v>49</v>
      </c>
    </row>
    <row r="30" spans="1:2" x14ac:dyDescent="0.35">
      <c r="A30" s="5">
        <f t="shared" si="0"/>
        <v>29</v>
      </c>
      <c r="B30" s="10" t="s">
        <v>50</v>
      </c>
    </row>
    <row r="31" spans="1:2" x14ac:dyDescent="0.35">
      <c r="A31" s="5">
        <f t="shared" si="0"/>
        <v>30</v>
      </c>
      <c r="B31" s="10" t="s">
        <v>51</v>
      </c>
    </row>
    <row r="32" spans="1:2" x14ac:dyDescent="0.35">
      <c r="A32" s="5">
        <f t="shared" si="0"/>
        <v>31</v>
      </c>
      <c r="B32" s="10" t="s">
        <v>52</v>
      </c>
    </row>
    <row r="33" spans="1:2" x14ac:dyDescent="0.35">
      <c r="A33" s="5">
        <f t="shared" si="0"/>
        <v>32</v>
      </c>
      <c r="B33" s="10" t="s">
        <v>53</v>
      </c>
    </row>
    <row r="34" spans="1:2" x14ac:dyDescent="0.35">
      <c r="A34" s="5">
        <f t="shared" si="0"/>
        <v>33</v>
      </c>
      <c r="B34" s="10" t="s">
        <v>54</v>
      </c>
    </row>
    <row r="35" spans="1:2" x14ac:dyDescent="0.35">
      <c r="A35" s="5">
        <f t="shared" si="0"/>
        <v>34</v>
      </c>
      <c r="B35" s="10" t="s">
        <v>55</v>
      </c>
    </row>
    <row r="36" spans="1:2" x14ac:dyDescent="0.35">
      <c r="A36" s="5">
        <f t="shared" si="0"/>
        <v>35</v>
      </c>
      <c r="B36" s="10" t="s">
        <v>56</v>
      </c>
    </row>
    <row r="37" spans="1:2" x14ac:dyDescent="0.35">
      <c r="A37" s="5">
        <f t="shared" si="0"/>
        <v>36</v>
      </c>
      <c r="B37" s="10" t="s">
        <v>57</v>
      </c>
    </row>
    <row r="38" spans="1:2" x14ac:dyDescent="0.35">
      <c r="A38" s="5">
        <f t="shared" si="0"/>
        <v>37</v>
      </c>
      <c r="B38" s="7" t="s">
        <v>58</v>
      </c>
    </row>
    <row r="39" spans="1:2" x14ac:dyDescent="0.35">
      <c r="A39" s="5">
        <f t="shared" si="0"/>
        <v>38</v>
      </c>
      <c r="B39" s="10" t="s">
        <v>59</v>
      </c>
    </row>
    <row r="40" spans="1:2" x14ac:dyDescent="0.35">
      <c r="A40" s="5">
        <f t="shared" si="0"/>
        <v>39</v>
      </c>
      <c r="B40" s="10" t="s">
        <v>60</v>
      </c>
    </row>
    <row r="41" spans="1:2" s="5" customFormat="1" x14ac:dyDescent="0.35">
      <c r="A41" s="5">
        <f t="shared" si="0"/>
        <v>40</v>
      </c>
      <c r="B41" s="10" t="s">
        <v>61</v>
      </c>
    </row>
    <row r="42" spans="1:2" x14ac:dyDescent="0.35">
      <c r="A42" s="5">
        <f t="shared" si="0"/>
        <v>41</v>
      </c>
      <c r="B42" s="10" t="s">
        <v>62</v>
      </c>
    </row>
    <row r="43" spans="1:2" x14ac:dyDescent="0.35">
      <c r="A43" s="5">
        <f t="shared" si="0"/>
        <v>42</v>
      </c>
      <c r="B43" s="6" t="s">
        <v>63</v>
      </c>
    </row>
    <row r="44" spans="1:2" x14ac:dyDescent="0.35">
      <c r="A44" s="5">
        <f t="shared" si="0"/>
        <v>43</v>
      </c>
      <c r="B44" s="6" t="s">
        <v>64</v>
      </c>
    </row>
    <row r="45" spans="1:2" x14ac:dyDescent="0.35">
      <c r="A45" s="5">
        <f t="shared" si="0"/>
        <v>44</v>
      </c>
      <c r="B45" s="10" t="s">
        <v>65</v>
      </c>
    </row>
    <row r="46" spans="1:2" x14ac:dyDescent="0.35">
      <c r="A46" s="5">
        <f t="shared" si="0"/>
        <v>45</v>
      </c>
      <c r="B46" s="11" t="s">
        <v>66</v>
      </c>
    </row>
    <row r="47" spans="1:2" x14ac:dyDescent="0.35">
      <c r="A47" s="5">
        <f t="shared" si="0"/>
        <v>46</v>
      </c>
      <c r="B47" s="10" t="s">
        <v>67</v>
      </c>
    </row>
    <row r="48" spans="1:2" x14ac:dyDescent="0.35">
      <c r="A48" s="5">
        <f t="shared" si="0"/>
        <v>47</v>
      </c>
      <c r="B48" s="10" t="s">
        <v>68</v>
      </c>
    </row>
    <row r="49" spans="1:2" x14ac:dyDescent="0.35">
      <c r="A49" s="5">
        <f t="shared" si="0"/>
        <v>48</v>
      </c>
      <c r="B49" s="10" t="s">
        <v>69</v>
      </c>
    </row>
    <row r="50" spans="1:2" x14ac:dyDescent="0.35">
      <c r="A50" s="13">
        <f t="shared" si="0"/>
        <v>49</v>
      </c>
      <c r="B50" s="8" t="s">
        <v>12</v>
      </c>
    </row>
    <row r="51" spans="1:2" x14ac:dyDescent="0.35">
      <c r="A51" s="13">
        <f t="shared" si="0"/>
        <v>50</v>
      </c>
      <c r="B51" s="8" t="s">
        <v>13</v>
      </c>
    </row>
    <row r="52" spans="1:2" x14ac:dyDescent="0.35">
      <c r="A52" s="13">
        <f t="shared" si="0"/>
        <v>51</v>
      </c>
      <c r="B52" s="8" t="s">
        <v>14</v>
      </c>
    </row>
    <row r="53" spans="1:2" x14ac:dyDescent="0.35">
      <c r="A53" s="13">
        <f t="shared" si="0"/>
        <v>52</v>
      </c>
      <c r="B53" s="8" t="s">
        <v>15</v>
      </c>
    </row>
    <row r="54" spans="1:2" x14ac:dyDescent="0.35">
      <c r="A54" s="13">
        <f t="shared" si="0"/>
        <v>53</v>
      </c>
      <c r="B54" s="8" t="s">
        <v>16</v>
      </c>
    </row>
    <row r="55" spans="1:2" x14ac:dyDescent="0.35">
      <c r="A55" s="13">
        <f t="shared" si="0"/>
        <v>54</v>
      </c>
      <c r="B55" s="8" t="s">
        <v>17</v>
      </c>
    </row>
    <row r="56" spans="1:2" x14ac:dyDescent="0.35">
      <c r="A56" s="13">
        <f t="shared" si="0"/>
        <v>55</v>
      </c>
      <c r="B56" s="8" t="s">
        <v>18</v>
      </c>
    </row>
    <row r="57" spans="1:2" x14ac:dyDescent="0.35">
      <c r="A57" s="13">
        <f t="shared" si="0"/>
        <v>56</v>
      </c>
      <c r="B57" s="8" t="s">
        <v>19</v>
      </c>
    </row>
    <row r="58" spans="1:2" x14ac:dyDescent="0.35">
      <c r="A58" s="13">
        <f t="shared" si="0"/>
        <v>57</v>
      </c>
      <c r="B58" s="8" t="s">
        <v>20</v>
      </c>
    </row>
    <row r="59" spans="1:2" x14ac:dyDescent="0.35">
      <c r="A59" s="13">
        <f t="shared" si="0"/>
        <v>58</v>
      </c>
      <c r="B59" s="8" t="s">
        <v>21</v>
      </c>
    </row>
    <row r="60" spans="1:2" x14ac:dyDescent="0.35">
      <c r="A60" s="13">
        <f t="shared" si="0"/>
        <v>59</v>
      </c>
      <c r="B60" s="16" t="s">
        <v>70</v>
      </c>
    </row>
    <row r="61" spans="1:2" x14ac:dyDescent="0.35">
      <c r="A61" s="13">
        <f t="shared" si="0"/>
        <v>60</v>
      </c>
      <c r="B61" s="8" t="s">
        <v>71</v>
      </c>
    </row>
    <row r="62" spans="1:2" x14ac:dyDescent="0.35">
      <c r="A62" s="13">
        <f t="shared" si="0"/>
        <v>61</v>
      </c>
      <c r="B62" s="16" t="s">
        <v>72</v>
      </c>
    </row>
    <row r="63" spans="1:2" x14ac:dyDescent="0.35">
      <c r="A63" s="13">
        <f t="shared" si="0"/>
        <v>62</v>
      </c>
      <c r="B63" s="8" t="s">
        <v>73</v>
      </c>
    </row>
    <row r="64" spans="1:2" x14ac:dyDescent="0.35">
      <c r="A64" s="13">
        <f t="shared" si="0"/>
        <v>63</v>
      </c>
      <c r="B64" s="8" t="s">
        <v>74</v>
      </c>
    </row>
    <row r="65" spans="1:2" x14ac:dyDescent="0.35">
      <c r="A65" s="13">
        <f t="shared" si="0"/>
        <v>64</v>
      </c>
      <c r="B65" s="8" t="s">
        <v>75</v>
      </c>
    </row>
    <row r="66" spans="1:2" x14ac:dyDescent="0.35">
      <c r="A66" s="13">
        <f t="shared" si="0"/>
        <v>65</v>
      </c>
      <c r="B66" s="16" t="s">
        <v>76</v>
      </c>
    </row>
    <row r="67" spans="1:2" x14ac:dyDescent="0.35">
      <c r="A67" s="13">
        <f t="shared" si="0"/>
        <v>66</v>
      </c>
      <c r="B67" s="8" t="s">
        <v>77</v>
      </c>
    </row>
    <row r="68" spans="1:2" x14ac:dyDescent="0.35">
      <c r="A68" s="13">
        <f t="shared" ref="A68:A76" si="1">A67+1</f>
        <v>67</v>
      </c>
      <c r="B68" s="8" t="s">
        <v>78</v>
      </c>
    </row>
    <row r="69" spans="1:2" x14ac:dyDescent="0.35">
      <c r="A69" s="13">
        <f t="shared" si="1"/>
        <v>68</v>
      </c>
      <c r="B69" s="8" t="s">
        <v>79</v>
      </c>
    </row>
    <row r="70" spans="1:2" x14ac:dyDescent="0.35">
      <c r="A70" s="13">
        <f t="shared" si="1"/>
        <v>69</v>
      </c>
      <c r="B70" s="8" t="s">
        <v>80</v>
      </c>
    </row>
    <row r="71" spans="1:2" x14ac:dyDescent="0.35">
      <c r="A71" s="13">
        <f t="shared" si="1"/>
        <v>70</v>
      </c>
      <c r="B71" s="16" t="s">
        <v>81</v>
      </c>
    </row>
    <row r="72" spans="1:2" x14ac:dyDescent="0.35">
      <c r="A72" s="13">
        <f t="shared" si="1"/>
        <v>71</v>
      </c>
      <c r="B72" s="8" t="s">
        <v>82</v>
      </c>
    </row>
    <row r="73" spans="1:2" x14ac:dyDescent="0.35">
      <c r="A73" s="13">
        <f t="shared" si="1"/>
        <v>72</v>
      </c>
      <c r="B73" s="16" t="s">
        <v>83</v>
      </c>
    </row>
    <row r="74" spans="1:2" x14ac:dyDescent="0.35">
      <c r="A74" s="13">
        <f t="shared" si="1"/>
        <v>73</v>
      </c>
      <c r="B74" s="8" t="s">
        <v>84</v>
      </c>
    </row>
    <row r="75" spans="1:2" x14ac:dyDescent="0.35">
      <c r="A75" s="13">
        <f t="shared" si="1"/>
        <v>74</v>
      </c>
      <c r="B75" s="16" t="s">
        <v>85</v>
      </c>
    </row>
    <row r="76" spans="1:2" x14ac:dyDescent="0.35">
      <c r="A76" s="13">
        <f t="shared" si="1"/>
        <v>75</v>
      </c>
      <c r="B76" s="16" t="s">
        <v>86</v>
      </c>
    </row>
    <row r="78" spans="1:2" x14ac:dyDescent="0.35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TR-4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Alba Alarcón</cp:lastModifiedBy>
  <cp:lastPrinted>2019-02-12T12:54:26Z</cp:lastPrinted>
  <dcterms:created xsi:type="dcterms:W3CDTF">2018-05-21T13:25:18Z</dcterms:created>
  <dcterms:modified xsi:type="dcterms:W3CDTF">2021-03-10T14:05:01Z</dcterms:modified>
</cp:coreProperties>
</file>