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956" yWindow="-156" windowWidth="23136" windowHeight="10848"/>
  </bookViews>
  <sheets>
    <sheet name="Contractes menors 2019 4TR" sheetId="1" r:id="rId1"/>
    <sheet name="Relació Aj BCN+Ens Grup" sheetId="3" state="hidden" r:id="rId2"/>
    <sheet name="Full1" sheetId="4" r:id="rId3"/>
  </sheets>
  <externalReferences>
    <externalReference r:id="rId4"/>
  </externalReferences>
  <definedNames>
    <definedName name="_xlnm._FilterDatabase" localSheetId="0" hidden="1">'Contractes menors 2019 4TR'!$A$3:$J$239</definedName>
    <definedName name="_xlnm._FilterDatabase" localSheetId="1" hidden="1">'Relació Aj BCN+Ens Grup'!$A$1:$B$66</definedName>
    <definedName name="_xlnm.Print_Area" localSheetId="1">'Relació Aj BCN+Ens Grup'!$A$1:$B$68</definedName>
  </definedNames>
  <calcPr calcId="145621"/>
</workbook>
</file>

<file path=xl/calcChain.xml><?xml version="1.0" encoding="utf-8"?>
<calcChain xmlns="http://schemas.openxmlformats.org/spreadsheetml/2006/main"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</calcChain>
</file>

<file path=xl/sharedStrings.xml><?xml version="1.0" encoding="utf-8"?>
<sst xmlns="http://schemas.openxmlformats.org/spreadsheetml/2006/main" count="935" uniqueCount="507">
  <si>
    <t>Número de l’expedient</t>
  </si>
  <si>
    <t>Exercici de l’expedient</t>
  </si>
  <si>
    <t>Objecte del contracte</t>
  </si>
  <si>
    <t>Denominació empresa adjudicatària</t>
  </si>
  <si>
    <t>NIF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</si>
  <si>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</si>
  <si>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</si>
  <si>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</si>
  <si>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</si>
  <si>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</si>
  <si>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</si>
  <si>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Agència d'Ecologia Urbana de Barcelona</t>
  </si>
  <si>
    <t>Agència Local d'Energia de Barcelona</t>
  </si>
  <si>
    <t>Associació Internacional de Ciutats Educadores</t>
  </si>
  <si>
    <t>Associació Red de Juderías de España, Caminos de Sefarad</t>
  </si>
  <si>
    <t>Barcelona Activa, SA</t>
  </si>
  <si>
    <t>Barcelona Cicle de l'Aigua, SA</t>
  </si>
  <si>
    <t>Barcelona de Serveis Municipals, SA</t>
  </si>
  <si>
    <t>Barcelona d'Infraestructures Municipals, SA</t>
  </si>
  <si>
    <t>Barcelona Regional Agència de Desenvolupament Urbà SA</t>
  </si>
  <si>
    <t>Cementiris de Barcelona, SA [BSM]</t>
  </si>
  <si>
    <t>Consorci Campus Interuniversitari Diagonal Besòs</t>
  </si>
  <si>
    <t>Consorci de Biblioteques de Barcelona</t>
  </si>
  <si>
    <t>Consorci de l'Auditori i l'Orquestra</t>
  </si>
  <si>
    <t>Consorci del Besòs</t>
  </si>
  <si>
    <t>Consorci del Mercat de les Flors</t>
  </si>
  <si>
    <t>Consorci Institut d'Infància i Adolescència</t>
  </si>
  <si>
    <t>Consorci Local Localret</t>
  </si>
  <si>
    <t>Consorci Museu d'Art Contemporani de Barcelona</t>
  </si>
  <si>
    <t>Consorci del Museu de Ciències Naturals de Barcelona</t>
  </si>
  <si>
    <t>Foment de Ciutat, SA</t>
  </si>
  <si>
    <t>Fundació Barcelona Cultura</t>
  </si>
  <si>
    <t>Fundació Barcelona Institute of Technology for the Habitat</t>
  </si>
  <si>
    <t>Fundació Barcelona Mobile World Capital Foundation</t>
  </si>
  <si>
    <t>Fundació Carles Pi i Sunyer d'Estudis Autonòmics i Locals</t>
  </si>
  <si>
    <t>Fundació Casa Amèrica Catalunya</t>
  </si>
  <si>
    <t>Fundació Museu Picasso de Barcelona</t>
  </si>
  <si>
    <t>Fundació per la Navegació Oceànica Barcelona</t>
  </si>
  <si>
    <t>Fundació Privada Julio Muñoz Ramonet</t>
  </si>
  <si>
    <t>Informació i Comunicació Barcelona, SA</t>
  </si>
  <si>
    <t>Institut Barcelona Esports</t>
  </si>
  <si>
    <t>Institut de Cultura de Barcelona</t>
  </si>
  <si>
    <t>Institut Municipal de Mercats de Barcelona</t>
  </si>
  <si>
    <t>Institut Municipal de Parcs i Jardins</t>
  </si>
  <si>
    <t>Institut Municipal de Persones amb Discapacitat</t>
  </si>
  <si>
    <t>Institut Municipal de Serveis Socials</t>
  </si>
  <si>
    <t>Institut Municipal de l'Habitatge i Rehabilitació de Barcelona</t>
  </si>
  <si>
    <t>Institut Municipal d'Educació de Barcelona</t>
  </si>
  <si>
    <t>Institut Municipal del Paisatge Urbà i la Qualitat de Vida</t>
  </si>
  <si>
    <t>Institut Municipal d'Hisenda</t>
  </si>
  <si>
    <t>Institut Municipal d'Informàtica</t>
  </si>
  <si>
    <t>Institut Municipal d'Urbanisme</t>
  </si>
  <si>
    <t>Institut Municipal Fundació Mies Van der Rohe</t>
  </si>
  <si>
    <t>Mercados de Abastecimientos de Barcelona SA (MERCABARNA)</t>
  </si>
  <si>
    <t>Parc Atraccions Tibidabo, SA [BSM]</t>
  </si>
  <si>
    <t>Selectives Metropolitanes, SA (SEMESA) [TERSA]</t>
  </si>
  <si>
    <t>Solucions Integrals per als Residus SA (SIRESA) [TERSA]</t>
  </si>
  <si>
    <t xml:space="preserve">Tractament i Eliminació de Residus, SA (TERSA) 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</si>
  <si>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</si>
  <si>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</si>
  <si>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</si>
  <si>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</si>
  <si>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</si>
  <si>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</si>
  <si>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</si>
  <si>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</si>
  <si>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</si>
  <si>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</si>
  <si>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</si>
  <si>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Aj. Bcn - Gerència de Drets Socials (0201)</t>
  </si>
  <si>
    <t>Aj. Bcn - Gerència de Seguretat i Prevenció (0401)</t>
  </si>
  <si>
    <t>Aj. Bcn - Gerència d'Ecologia, Urbanisme i Mobilitat (0501+0502+0503)</t>
  </si>
  <si>
    <t>Aj. Bcn - Gerència de Presidència i Economia (0701+0702)</t>
  </si>
  <si>
    <t>Aj. Bcn - Gerència de Recursos (0101+0102+0103+0104)</t>
  </si>
  <si>
    <t>Òrgan de Contractació (seleccionar desplegable cel.la A4)</t>
  </si>
  <si>
    <t>Aj. Bcn - Gerència de Drets de Ciutadania, Cultura, Participació i Transparència (0801)</t>
  </si>
  <si>
    <t>Consorci Fira Internacional de Barcelona</t>
  </si>
  <si>
    <t>Consorci Turisme de Barcelona</t>
  </si>
  <si>
    <t>Import d’adjudicació sense IVA</t>
  </si>
  <si>
    <t>FOMENT DE CIUTAT</t>
  </si>
  <si>
    <r>
      <rPr>
        <b/>
        <sz val="12"/>
        <color rgb="FF0070C0"/>
        <rFont val="Calibri"/>
        <family val="2"/>
        <scheme val="minor"/>
      </rPr>
      <t>CONTRACTES MENORS</t>
    </r>
    <r>
      <rPr>
        <i/>
        <sz val="12"/>
        <color rgb="FF0070C0"/>
        <rFont val="Calibri"/>
        <family val="2"/>
        <scheme val="minor"/>
      </rPr>
      <t xml:space="preserve"> (Plantilla PSCP "Publicacions agregades")</t>
    </r>
  </si>
  <si>
    <t>Serveis</t>
  </si>
  <si>
    <t>F170000021</t>
  </si>
  <si>
    <t>2019</t>
  </si>
  <si>
    <t>821 Manteniment i connexió alarma C.Arc de Sant Pa</t>
  </si>
  <si>
    <t>SECURITAS SEGURIDAD ESPAÑA, S.A.</t>
  </si>
  <si>
    <t>XXX2522XX</t>
  </si>
  <si>
    <t>Obres</t>
  </si>
  <si>
    <t>F180000201</t>
  </si>
  <si>
    <t>458 obres rep.banys,entl.2a,1.2,2.2 C.Robadors,45</t>
  </si>
  <si>
    <t>ARCADI PLA SA</t>
  </si>
  <si>
    <t>XXX0223XX</t>
  </si>
  <si>
    <t>F190000200</t>
  </si>
  <si>
    <t>357 Obres substitució clavegueró C.Robador,45</t>
  </si>
  <si>
    <t>F190000437</t>
  </si>
  <si>
    <t>Reedició i maquetac.lones bicicleta.Estiu al Besòs</t>
  </si>
  <si>
    <t>MONICA RAMONEDA AIGUADE</t>
  </si>
  <si>
    <t>XXX3679XX</t>
  </si>
  <si>
    <t>F190000475</t>
  </si>
  <si>
    <t>Producció  pegats lones expositives.SGenís</t>
  </si>
  <si>
    <t>GREEN EVENTS SCP</t>
  </si>
  <si>
    <t>XXX6565XX</t>
  </si>
  <si>
    <t>F190000503</t>
  </si>
  <si>
    <t>Edició material gràfic proj.Sexus i Rumba.Raval S.</t>
  </si>
  <si>
    <t>ASSOC.BENESTAR I DESENVOLUPAMENT</t>
  </si>
  <si>
    <t>XXX4351XX</t>
  </si>
  <si>
    <t>F190000527</t>
  </si>
  <si>
    <t>Instal.lació alarma Arc S.Pau,16+local</t>
  </si>
  <si>
    <t>MUNUERA SALIDO, MIGUEL ANGEL</t>
  </si>
  <si>
    <t>XXX1554XX</t>
  </si>
  <si>
    <t>Subministraments</t>
  </si>
  <si>
    <t>F190000535</t>
  </si>
  <si>
    <t>Material esportiu instal. club lluita. Baró viver</t>
  </si>
  <si>
    <t>SALTER SPORT, SA</t>
  </si>
  <si>
    <t>XXX1125XX</t>
  </si>
  <si>
    <t>F190000572</t>
  </si>
  <si>
    <t>Caminades i esport Gent Gran amb CEM.Trinitat V.</t>
  </si>
  <si>
    <t>ASSOC. SANT MARTI ESPORT</t>
  </si>
  <si>
    <t>XXX9326XX</t>
  </si>
  <si>
    <t>F190000579</t>
  </si>
  <si>
    <t>Fonamentació amb micropilots Riereta, 13</t>
  </si>
  <si>
    <t>LORMAD BCN</t>
  </si>
  <si>
    <t>XXX0492XX</t>
  </si>
  <si>
    <t>F190000595</t>
  </si>
  <si>
    <t>7 Micro auriculars per als walkies de la Model</t>
  </si>
  <si>
    <t>F190000596</t>
  </si>
  <si>
    <t>Catering estrena docum.Teixim Barris.Raval Sud.</t>
  </si>
  <si>
    <t>IMPULSEM, S.C.C.L.</t>
  </si>
  <si>
    <t>XXX7762XX</t>
  </si>
  <si>
    <t>F190000597</t>
  </si>
  <si>
    <t>Coordin.seguretat i salut coloc.pergola.Casa Groga</t>
  </si>
  <si>
    <t>COPREDIJE SA</t>
  </si>
  <si>
    <t>XXX0038XX</t>
  </si>
  <si>
    <t>F190000604</t>
  </si>
  <si>
    <t>Equipament club de la lluita Baró de Viver.</t>
  </si>
  <si>
    <t>TODOROVA PANAYOTOVA, DARINA</t>
  </si>
  <si>
    <t>XXX5090XX</t>
  </si>
  <si>
    <t>F190000616</t>
  </si>
  <si>
    <t>Protecció pasiva contraincendis local Sabateret 2</t>
  </si>
  <si>
    <t>FONT BARBEY, JOSE</t>
  </si>
  <si>
    <t>XXX1731XX</t>
  </si>
  <si>
    <t>F190000617</t>
  </si>
  <si>
    <t>Suport i seguiment ajuts arranjaments finestres.</t>
  </si>
  <si>
    <t>SORIANO OROMI</t>
  </si>
  <si>
    <t>XXX2058XX</t>
  </si>
  <si>
    <t>F190000618</t>
  </si>
  <si>
    <t>Suport logístic 3ª edic. nous lideratges.PdB</t>
  </si>
  <si>
    <t>NUS PROCESSOS SOCIALS I CREATIUS</t>
  </si>
  <si>
    <t>F190000621</t>
  </si>
  <si>
    <t>Servei d'info per a la seu ofic.habitatge Zona Nord</t>
  </si>
  <si>
    <t>FORMACIO I TREBALL, E.INSERCIO, SL</t>
  </si>
  <si>
    <t>F190000622</t>
  </si>
  <si>
    <t>Reforç extraesco. anglès R.Berenguer.Tr.vella</t>
  </si>
  <si>
    <t>REFLEXES, SCCL</t>
  </si>
  <si>
    <t>F190000623</t>
  </si>
  <si>
    <t>Edic.i muntat.clip audivisual espai criança.T.Vell</t>
  </si>
  <si>
    <t>FREELANCE, SCM .COOP. MAD.</t>
  </si>
  <si>
    <t>F190000625</t>
  </si>
  <si>
    <t>Sistema d'automatització porta local Arc S.Pau 16</t>
  </si>
  <si>
    <t>F190000628</t>
  </si>
  <si>
    <t>Fira d'arts de Roquetes.</t>
  </si>
  <si>
    <t>ASSOC.VEÏNS I VEÏNES DE ROQUETES</t>
  </si>
  <si>
    <t>F190000629</t>
  </si>
  <si>
    <t>Aixecament plànols i estudi finca Aurora,19</t>
  </si>
  <si>
    <t>FERNANDEZ CORDERO</t>
  </si>
  <si>
    <t>XXX0986XX</t>
  </si>
  <si>
    <t>F190000633</t>
  </si>
  <si>
    <t>Millora entrada escola Drassanes.PdB Raval Sud</t>
  </si>
  <si>
    <t>OBRES I PROJECTES CATALUNYA, SL</t>
  </si>
  <si>
    <t>F190000638</t>
  </si>
  <si>
    <t>Curs CIATE de jocs i esport per  joves R.Sud fase2</t>
  </si>
  <si>
    <t>ASOC.ESPORTIVA CIUTAT VELLA DE BARC</t>
  </si>
  <si>
    <t>F190000640</t>
  </si>
  <si>
    <t>Lloguer moduls.contenidors i wc lavabos Besonense</t>
  </si>
  <si>
    <t>COSTA DEL MARESME RENT, S.L.</t>
  </si>
  <si>
    <t>F190000641</t>
  </si>
  <si>
    <t>Projec.orientació i suport ocupacional mòbil.2fase</t>
  </si>
  <si>
    <t>FUNDACION INTERMEDIA</t>
  </si>
  <si>
    <t>F190000643</t>
  </si>
  <si>
    <t>Descon.rack existente i SiC nou rack E.Cancer 5-7</t>
  </si>
  <si>
    <t>Civil Stone, S.L.</t>
  </si>
  <si>
    <t>F190000644</t>
  </si>
  <si>
    <t>Actuació urgència per salt d'alarma Robador 33 3r1</t>
  </si>
  <si>
    <t>TERRA MAT SA</t>
  </si>
  <si>
    <t>F190000645</t>
  </si>
  <si>
    <t>Dinamitzador de lleure curs escolar 2019/2020</t>
  </si>
  <si>
    <t>ENDERMAR COLECTIVIDADES</t>
  </si>
  <si>
    <t>F190000646</t>
  </si>
  <si>
    <t>Dinamització juvenil i suport casal joves. Z.Nord</t>
  </si>
  <si>
    <t>ASSOC.CREACIO I ESTUDIS PROJ.SOCIAL</t>
  </si>
  <si>
    <t>F190000647</t>
  </si>
  <si>
    <t>Contract.i formació envernissador/a.B.Pastor.</t>
  </si>
  <si>
    <t>LACADOS,BARNIZADOS Y APLICAC.MADERA</t>
  </si>
  <si>
    <t>F190000648</t>
  </si>
  <si>
    <t>Intervenccions varies Robador 33 5è2ª i 1r 1ª</t>
  </si>
  <si>
    <t>F190000649</t>
  </si>
  <si>
    <t>Hosting i manteniment webs Sant Genis.La teixonera</t>
  </si>
  <si>
    <t>ENTORNO DIGITAL SA</t>
  </si>
  <si>
    <t>F190000652</t>
  </si>
  <si>
    <t>Servei taller alfabetització Centre Civic B.Viver</t>
  </si>
  <si>
    <t>VENTILADOR CULTURAL, SL</t>
  </si>
  <si>
    <t>F190000654</t>
  </si>
  <si>
    <t>Modificació mobiliari OAC/habitatge Baró de Viver.</t>
  </si>
  <si>
    <t>F190000655</t>
  </si>
  <si>
    <t>Lloguer drets películes exhibició pública Glòries</t>
  </si>
  <si>
    <t>PERE VILA AUDIOVISUALS, S.L.U.</t>
  </si>
  <si>
    <t>F190000656</t>
  </si>
  <si>
    <t>Llibres llengua arab servei intercultural T.Vella</t>
  </si>
  <si>
    <t>CENTRO CULTURAL ISLAMICA DE VALENCI</t>
  </si>
  <si>
    <t>F190000657</t>
  </si>
  <si>
    <t>Formació obtenció carnets C/D i CAP La Verneda.</t>
  </si>
  <si>
    <t>AUTOESCOLES SINGUERLIN SL</t>
  </si>
  <si>
    <t>F190000658</t>
  </si>
  <si>
    <t>Taller escalada amb joves.PdB Roquetes.</t>
  </si>
  <si>
    <t>ALQUILER MM, S.C.P.</t>
  </si>
  <si>
    <t>F190000662</t>
  </si>
  <si>
    <t>10 sessions fotogràfiques projectes pla de barris</t>
  </si>
  <si>
    <t>F190000663</t>
  </si>
  <si>
    <t>Lloguer dos tricicles per a serv.laboral proximita</t>
  </si>
  <si>
    <t>BICICLOT S.C.C.L.</t>
  </si>
  <si>
    <t>F190000664</t>
  </si>
  <si>
    <t>Curs reciclatge i maneig desfibril.lador a Foment</t>
  </si>
  <si>
    <t>ANEKS3, SL</t>
  </si>
  <si>
    <t>F190000665</t>
  </si>
  <si>
    <t>Manteniment desfibrilador inst. a FOMENT</t>
  </si>
  <si>
    <t>F190000666</t>
  </si>
  <si>
    <t>Lloguer bicicleta càrrega ràpida proj.ocupacional</t>
  </si>
  <si>
    <t>F190000667</t>
  </si>
  <si>
    <t>Treure fals sostre i realit.cales.Robador 33 5è2ª</t>
  </si>
  <si>
    <t>F190000668</t>
  </si>
  <si>
    <t>Marxa exploratòria al barri de Roquetes.</t>
  </si>
  <si>
    <t>ASSOCIACIÓ EQUAL SAREE</t>
  </si>
  <si>
    <t>F190000669</t>
  </si>
  <si>
    <t>Cordinac.expo participativa càpsules cultural.Roqu</t>
  </si>
  <si>
    <t>VALLE URRUTIA</t>
  </si>
  <si>
    <t>XXX5102XX</t>
  </si>
  <si>
    <t>F190000670</t>
  </si>
  <si>
    <t>Dinamització celebració Inag.Plaça Dolors i Canals</t>
  </si>
  <si>
    <t>ASSOC.COLLA GEGANTERA EL BESÒS</t>
  </si>
  <si>
    <t>F190000671</t>
  </si>
  <si>
    <t>Projecte circ escoles Antaviana -IES Turó Roquetes</t>
  </si>
  <si>
    <t>ASSOCIACIO BIDO DE NOU BARRIS</t>
  </si>
  <si>
    <t>F190000672</t>
  </si>
  <si>
    <t>Impartició ermisos professionals (C/D)i CAP.Marina</t>
  </si>
  <si>
    <t>AUTOESCUELA ZONA FRANCA, S.L</t>
  </si>
  <si>
    <t>F190000673</t>
  </si>
  <si>
    <t>Promoció de comerç de proximitat PdB Baró de Viver</t>
  </si>
  <si>
    <t>TELLEZ RAMIRO</t>
  </si>
  <si>
    <t>XXX2030XX</t>
  </si>
  <si>
    <t>F190000674</t>
  </si>
  <si>
    <t>Formació hàbits digitals public juvenil.PdB Marina</t>
  </si>
  <si>
    <t>FEM PRODUCCIONS, S.L.</t>
  </si>
  <si>
    <t>F190000675</t>
  </si>
  <si>
    <t>Repar.persiana local francesc cambó 30-36 local 1</t>
  </si>
  <si>
    <t>Corysermed, S.L.</t>
  </si>
  <si>
    <t>F190000677</t>
  </si>
  <si>
    <t>Acompanyament avaluació proj. JUGUEM JUNTS"T.Vella</t>
  </si>
  <si>
    <t>I-LABSO, SCCL</t>
  </si>
  <si>
    <t>F190000678</t>
  </si>
  <si>
    <t>Atenció cabina sala actes LA MODEL</t>
  </si>
  <si>
    <t>GABINETE TÉCNICO TELECOMUNICACIONES</t>
  </si>
  <si>
    <t>F190000679</t>
  </si>
  <si>
    <t>Estudis alternatives accessib.estacions metro</t>
  </si>
  <si>
    <t>UTE KM ZERO</t>
  </si>
  <si>
    <t>F190000681</t>
  </si>
  <si>
    <t>Anàlisi del concurs servei vigilancia La Model</t>
  </si>
  <si>
    <t>PROJECTES INTEGRALS DIAZ SL</t>
  </si>
  <si>
    <t>F190000682</t>
  </si>
  <si>
    <t>Acollida matinal escola Baixeras 2019/20.Raval Sud</t>
  </si>
  <si>
    <t>FELS AND EIS, SLU</t>
  </si>
  <si>
    <t>F190000683</t>
  </si>
  <si>
    <t>Mobiliari i complements ofic.OAC. B.Pastor.B.Viver</t>
  </si>
  <si>
    <t>F190000684</t>
  </si>
  <si>
    <t>Antena televisió comunitària finca Robador,33</t>
  </si>
  <si>
    <t>F190000685</t>
  </si>
  <si>
    <t>Fase 2 enllumenat cal·listènia camí del rec TV</t>
  </si>
  <si>
    <t>IMESAPI SA</t>
  </si>
  <si>
    <t>F190000688</t>
  </si>
  <si>
    <t>Atenció psicològ.veïns i veïnes situació vulnerable</t>
  </si>
  <si>
    <t>COL·LECTIU SISIFO</t>
  </si>
  <si>
    <t>F190000689</t>
  </si>
  <si>
    <t>Caminades"ENS MOVEM al gòtic.R.Sud-Gòtic Sud</t>
  </si>
  <si>
    <t>CLUB LLEURESPORT DE BARCELONA</t>
  </si>
  <si>
    <t>F190000691</t>
  </si>
  <si>
    <t>Maquetació dels diaris de pla de barris.</t>
  </si>
  <si>
    <t>CLOS HERNANDEZ</t>
  </si>
  <si>
    <t>XXX9204XX</t>
  </si>
  <si>
    <t>F190000692</t>
  </si>
  <si>
    <t>Direc.asrtìstica cavalcada reis 2020.Tr.Vella</t>
  </si>
  <si>
    <t>ROC PRODUCCIONS BCN SL</t>
  </si>
  <si>
    <t>F190000693</t>
  </si>
  <si>
    <t>Taller de musica en família auditori Roquetes.</t>
  </si>
  <si>
    <t>BUSTAMANTE PEREZ, PABLO J.</t>
  </si>
  <si>
    <t>XXX5025XX</t>
  </si>
  <si>
    <t>F190000694</t>
  </si>
  <si>
    <t>Activitats del projecte "Temps de Joc"</t>
  </si>
  <si>
    <t>FUNDACIÓ PRIVADA PER L'ESPORT</t>
  </si>
  <si>
    <t>F190000695</t>
  </si>
  <si>
    <t>Creació i represen.conte il.lustrat escola Polvorí</t>
  </si>
  <si>
    <t>CLOTET SULE, GEORGINA</t>
  </si>
  <si>
    <t>XXX5272XX</t>
  </si>
  <si>
    <t>F190000696</t>
  </si>
  <si>
    <t>Formació aprenents mecànic bicicletes.PdB Marina</t>
  </si>
  <si>
    <t>PREXAMAMIA, S.L.</t>
  </si>
  <si>
    <t>F190000697</t>
  </si>
  <si>
    <t>Cales en fals sostre ultim habitatge Vistalegre 7</t>
  </si>
  <si>
    <t>INGEVIA 2008, S.L.</t>
  </si>
  <si>
    <t>F190000699</t>
  </si>
  <si>
    <t>Tapiat accés habitatge 1r1ª esc.esquerr.Robador,33</t>
  </si>
  <si>
    <t>F190000700</t>
  </si>
  <si>
    <t>28 tallers bricolatge proj.Més amb menys" Roquetes</t>
  </si>
  <si>
    <t>FUNDACIO PRIVADA ELS TRES TURONS</t>
  </si>
  <si>
    <t>F190000705</t>
  </si>
  <si>
    <t>Ximenea ventilació pl.coberta Valldonzella, 47</t>
  </si>
  <si>
    <t>BARCELONA CUINES DE DISSENY SL</t>
  </si>
  <si>
    <t>F190000706</t>
  </si>
  <si>
    <t>D.O i coord.segur.accés a la cal.listenia Tr.Vella</t>
  </si>
  <si>
    <t>STRADDLE3 CONSTRUCTORES, SL</t>
  </si>
  <si>
    <t>F190000707</t>
  </si>
  <si>
    <t>Revisar cassettes zona etic Habitat.</t>
  </si>
  <si>
    <t>INSFREDSAT, S.L.</t>
  </si>
  <si>
    <t>F190000708</t>
  </si>
  <si>
    <t>Tapiat porta entrada Compte sta.Clara 82</t>
  </si>
  <si>
    <t>F190000709</t>
  </si>
  <si>
    <t>Acompany.reordenació pati IES Turó Roquetes.fase 2</t>
  </si>
  <si>
    <t>ANTÍGONA PROCESOS PARTICIPATIVOS</t>
  </si>
  <si>
    <t>F190000710</t>
  </si>
  <si>
    <t>Muntants perfils alumini 5 finestr.Valldonzella 47</t>
  </si>
  <si>
    <t>F190000711</t>
  </si>
  <si>
    <t>Sub.i coloc.pany porta entrada Valldonzella 47</t>
  </si>
  <si>
    <t>F190000712</t>
  </si>
  <si>
    <t>Sub.i coloc.5 plaques identificat.edif.Valldonz.47</t>
  </si>
  <si>
    <t>F190000713</t>
  </si>
  <si>
    <t>Assist.tècnica plec condic.tècniques locals BPO</t>
  </si>
  <si>
    <t>Morla Bayon, Juan Carlos</t>
  </si>
  <si>
    <t>XXX1362XX</t>
  </si>
  <si>
    <t>F190000714</t>
  </si>
  <si>
    <t>D.O i coord.segur.entorn Escola Drassanes</t>
  </si>
  <si>
    <t>LEKU STUDIO,SLP</t>
  </si>
  <si>
    <t>F190000715</t>
  </si>
  <si>
    <t>Projecte orientació i suport mòbil 3ª fase</t>
  </si>
  <si>
    <t>F190000716</t>
  </si>
  <si>
    <t>Coord.segur.i salut camins cal.listènia.T.Vella</t>
  </si>
  <si>
    <t>ESTUDI ARQ TEC RAMON AUSET SLP</t>
  </si>
  <si>
    <t>F190000717</t>
  </si>
  <si>
    <t>Impressió 12 posters exposic.16 barris 1000ciutats</t>
  </si>
  <si>
    <t>ARTYPLAN S.L.</t>
  </si>
  <si>
    <t>F190000718</t>
  </si>
  <si>
    <t>Despeses viatges infraestructures</t>
  </si>
  <si>
    <t>CENTRAL DE VIAJES S L</t>
  </si>
  <si>
    <t>F190000721</t>
  </si>
  <si>
    <t>Instal.aparells saludables Jardins amistat.Tr.Nova</t>
  </si>
  <si>
    <t>JUEGOS KOMPAN, S.A.</t>
  </si>
  <si>
    <t>F190000722</t>
  </si>
  <si>
    <t>Coord.segur.i salutobra reurbanitz.pl.escola LaPau</t>
  </si>
  <si>
    <t>SOLA PARAMO</t>
  </si>
  <si>
    <t>XXX4725XX</t>
  </si>
  <si>
    <t>F190000723</t>
  </si>
  <si>
    <t>projecte elèctric zona comunitaria edif. Cendra 9</t>
  </si>
  <si>
    <t>DOPARK, ENGINEERING</t>
  </si>
  <si>
    <t>F190000724</t>
  </si>
  <si>
    <t>6 actuacions de la Cia "Peus de porc" Pl.Glòries</t>
  </si>
  <si>
    <t>DE QUADRAS ROCA, FRANCESC</t>
  </si>
  <si>
    <t>XXX3365XX</t>
  </si>
  <si>
    <t>F190000725</t>
  </si>
  <si>
    <t>Actuació "La Rateta que..."dinamit. Glòries</t>
  </si>
  <si>
    <t>ADM. I GESTIO DE MUSICS I ARTISTES,</t>
  </si>
  <si>
    <t>F190000726</t>
  </si>
  <si>
    <t>Espectacle Xicana. Dinamit.Plaça Glòries.</t>
  </si>
  <si>
    <t>MONTSERRAT BOADA, ANNA</t>
  </si>
  <si>
    <t>XXX2122XX</t>
  </si>
  <si>
    <t>F190000727</t>
  </si>
  <si>
    <t>Reparació antena finca Valldonzella, 47 Barcelona</t>
  </si>
  <si>
    <t>F190000728</t>
  </si>
  <si>
    <t>Lloguer 2 tricicles per a serv.laboral de proximit</t>
  </si>
  <si>
    <t>F190000731</t>
  </si>
  <si>
    <t>Infraestruct. inaguració Rbla.Raval i entorns.</t>
  </si>
  <si>
    <t>F190000732</t>
  </si>
  <si>
    <t>Xocolatada 150 persones inagur.Rbla Raval i entorn</t>
  </si>
  <si>
    <t>F190000738</t>
  </si>
  <si>
    <t>Renovació butlletí instal.lació C. Aurora, 16 bis</t>
  </si>
  <si>
    <t>F190000740</t>
  </si>
  <si>
    <t>Formació i obtenció carnets C/D i CAP La Verneda</t>
  </si>
  <si>
    <t>F190000743</t>
  </si>
  <si>
    <t>Samarretes tècniques presentació espai esportiu.</t>
  </si>
  <si>
    <t>SEGARRA HOMAR, GUIM</t>
  </si>
  <si>
    <t>XXX5297XX</t>
  </si>
  <si>
    <t>F190000744</t>
  </si>
  <si>
    <t>Il.lustració i maquetació material comunicació</t>
  </si>
  <si>
    <t>PIXTIN, S.C.P.</t>
  </si>
  <si>
    <t>F190000745</t>
  </si>
  <si>
    <t>Dinamització activitats de Nadal. Glòries.</t>
  </si>
  <si>
    <t>FED. ENTITATS CLOT-CAMP DE L'ARPA</t>
  </si>
  <si>
    <t>F190000747</t>
  </si>
  <si>
    <t>Materials circ proj."Caixa eines"Pdb Besòs-Maresme</t>
  </si>
  <si>
    <t>ASSOC.PROFESSIONALS CIRC CATALUNYA</t>
  </si>
  <si>
    <t>F190000750</t>
  </si>
  <si>
    <t>Canvi de pany acces terrat local Rbla.Prim 75-77</t>
  </si>
  <si>
    <t>F190000752</t>
  </si>
  <si>
    <t>Substitució bateries SAI. Foment de Ciutat</t>
  </si>
  <si>
    <t>F190000753</t>
  </si>
  <si>
    <t>Coloc.taules, cadires  Sala Borsí</t>
  </si>
  <si>
    <t>F190000754</t>
  </si>
  <si>
    <t>Cord.i gestió projecte Integrasons.S.Genis-Teixone</t>
  </si>
  <si>
    <t>ASSOCIACIO INTEGRASONS</t>
  </si>
  <si>
    <t>F190000755</t>
  </si>
  <si>
    <t>Prediagnosi de l'estat d'edificació al Carmel.</t>
  </si>
  <si>
    <t>UNIVERSITAT POLITECNICA  CATALUNYA</t>
  </si>
  <si>
    <t>F190000756</t>
  </si>
  <si>
    <t>Manteniment locals pla de barris</t>
  </si>
  <si>
    <t>F190000758</t>
  </si>
  <si>
    <t>Instal.i mantenim. d'alarma local C.Carretes, 43</t>
  </si>
  <si>
    <t>F190000759</t>
  </si>
  <si>
    <t>Subm. de cadenat i copies claus local Carretes 43</t>
  </si>
  <si>
    <t>F190000760</t>
  </si>
  <si>
    <t>Insta.lació alarma Robadors 3</t>
  </si>
  <si>
    <t>F190000761</t>
  </si>
  <si>
    <t>Conex.anual,manten.anual i guarda claus.Robadors 3</t>
  </si>
  <si>
    <t>F190000762</t>
  </si>
  <si>
    <t>Sub.i instal.tres cortines centre civic Drassanes</t>
  </si>
  <si>
    <t>KOALA PROJECTS, S.L.</t>
  </si>
  <si>
    <t>F190000763</t>
  </si>
  <si>
    <t>Conexió i manten.anual alarma Robador,17</t>
  </si>
  <si>
    <t>F190000764</t>
  </si>
  <si>
    <t>Conex.anual,mant.anual i guarda claus.C.Carretas43</t>
  </si>
  <si>
    <t>F190000765</t>
  </si>
  <si>
    <t>Conex.anual,manten.anual i guarda claus.Robadors17</t>
  </si>
  <si>
    <t>F190000766</t>
  </si>
  <si>
    <t>Desenvol. model Newsletter en el Project Monitor</t>
  </si>
  <si>
    <t>BRING ON, S.L.</t>
  </si>
  <si>
    <t>F190000767</t>
  </si>
  <si>
    <t>Projecte raval Km.0 Llums de Nadal</t>
  </si>
  <si>
    <t>FUNDACIO TOT RAVAL</t>
  </si>
  <si>
    <t>F190000768</t>
  </si>
  <si>
    <t>Adequació local C.Riera Alta,13-15 baixos</t>
  </si>
  <si>
    <t>TRINIJOVE, Empresa de Inserción, S.</t>
  </si>
  <si>
    <t>F200000004</t>
  </si>
  <si>
    <t>Projecte ARANYART escola Baró de Viver.PdB BPastor</t>
  </si>
  <si>
    <t>PUÇA ESPECTACLES, SL</t>
  </si>
  <si>
    <t>F200000005</t>
  </si>
  <si>
    <t>Neteja i sub.material neteja oficina Besòs.</t>
  </si>
  <si>
    <t>NET NETEJA SCCL</t>
  </si>
  <si>
    <t>J65823213</t>
  </si>
  <si>
    <t>A17022344</t>
  </si>
  <si>
    <t>B66322314</t>
  </si>
  <si>
    <t>G65731374</t>
  </si>
  <si>
    <t>G67210062</t>
  </si>
  <si>
    <t>F63776264</t>
  </si>
  <si>
    <t>F67026658</t>
  </si>
  <si>
    <t>B64044837</t>
  </si>
  <si>
    <t>F66351693</t>
  </si>
  <si>
    <t>F84278266</t>
  </si>
  <si>
    <t>G58300401</t>
  </si>
  <si>
    <t>G65882649</t>
  </si>
  <si>
    <t>B63182331</t>
  </si>
  <si>
    <t>G08941494</t>
  </si>
  <si>
    <t>B64256522</t>
  </si>
  <si>
    <t>G65704959</t>
  </si>
  <si>
    <t>B65349623</t>
  </si>
  <si>
    <t>A58666595</t>
  </si>
  <si>
    <t>B65398836</t>
  </si>
  <si>
    <t>G60498433</t>
  </si>
  <si>
    <t>B67113597</t>
  </si>
  <si>
    <t>A61397212</t>
  </si>
  <si>
    <t>B64325004</t>
  </si>
  <si>
    <t>B64799893</t>
  </si>
  <si>
    <t>V96313820</t>
  </si>
  <si>
    <t>B66266891</t>
  </si>
  <si>
    <t>J66503137</t>
  </si>
  <si>
    <t>F60628187</t>
  </si>
  <si>
    <t>B85649903</t>
  </si>
  <si>
    <t>G65727901</t>
  </si>
  <si>
    <t>G67034546</t>
  </si>
  <si>
    <t>G58327289</t>
  </si>
  <si>
    <t>B60751328</t>
  </si>
  <si>
    <t>B66084377</t>
  </si>
  <si>
    <t>B64512510</t>
  </si>
  <si>
    <t>F66288192</t>
  </si>
  <si>
    <t>B60816097</t>
  </si>
  <si>
    <t>U67078253</t>
  </si>
  <si>
    <t>B65421620</t>
  </si>
  <si>
    <t>B17835240</t>
  </si>
  <si>
    <t>A28010478</t>
  </si>
  <si>
    <t>G60320132</t>
  </si>
  <si>
    <t>B66024274</t>
  </si>
  <si>
    <t>B60209673</t>
  </si>
  <si>
    <t>B61771515</t>
  </si>
  <si>
    <t>G63027411</t>
  </si>
  <si>
    <t>B65660433</t>
  </si>
  <si>
    <t>B62051826</t>
  </si>
  <si>
    <t>G84412733</t>
  </si>
  <si>
    <t>B67346841</t>
  </si>
  <si>
    <t>B63330211</t>
  </si>
  <si>
    <t>B61963229</t>
  </si>
  <si>
    <t>B08323404</t>
  </si>
  <si>
    <t>A58178161</t>
  </si>
  <si>
    <t>B67005538</t>
  </si>
  <si>
    <t>B43522192</t>
  </si>
  <si>
    <t>G58293150</t>
  </si>
  <si>
    <t>G63748925</t>
  </si>
  <si>
    <t>Q0818003F</t>
  </si>
  <si>
    <t>B61654844</t>
  </si>
  <si>
    <t>B66241001</t>
  </si>
  <si>
    <t>G62860796</t>
  </si>
  <si>
    <t>B63715536</t>
  </si>
  <si>
    <t>B63715767</t>
  </si>
  <si>
    <t>F08746810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</si>
</sst>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i/>
      <sz val="12"/>
      <color rgb="FF0070C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2"/>
      <color rgb="FF0070C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7" fillId="0" borderId="0"/>
  </cellStyleXfs>
  <cellXfs count="4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4" fillId="0" borderId="0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Alignment="1"/>
    <xf numFmtId="0" fontId="6" fillId="0" borderId="0" xfId="1" applyAlignment="1"/>
    <xf numFmtId="0" fontId="4" fillId="0" borderId="0" xfId="0" applyFont="1" applyFill="1"/>
    <xf numFmtId="0" fontId="4" fillId="0" borderId="0" xfId="0" applyFont="1" applyFill="1" applyBorder="1"/>
    <xf numFmtId="0" fontId="4" fillId="0" borderId="0" xfId="0" applyFont="1" applyFill="1" applyAlignment="1"/>
    <xf numFmtId="0" fontId="5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1" fillId="3" borderId="1" xfId="0" applyFont="1" applyFill="1" applyBorder="1" applyAlignment="1" applyProtection="1">
      <alignment horizontal="left" vertical="center" wrapText="1"/>
      <protection locked="0"/>
    </xf>
    <xf numFmtId="0" fontId="0" fillId="0" borderId="0" xfId="0" applyProtection="1">
      <protection locked="0"/>
    </xf>
    <xf numFmtId="0" fontId="3" fillId="0" borderId="0" xfId="0" applyFont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0" fontId="8" fillId="0" borderId="0" xfId="0" applyFont="1" applyAlignment="1" applyProtection="1">
      <alignment vertical="center"/>
      <protection locked="0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4" fontId="0" fillId="0" borderId="0" xfId="0" applyNumberFormat="1" applyAlignment="1">
      <alignment horizontal="right" vertical="center"/>
    </xf>
    <xf numFmtId="14" fontId="0" fillId="0" borderId="0" xfId="0" applyNumberFormat="1" applyFill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5" borderId="0" xfId="0" applyFill="1" applyBorder="1" applyAlignment="1" applyProtection="1">
      <alignment vertical="center" wrapText="1"/>
      <protection locked="0"/>
    </xf>
    <xf numFmtId="0" fontId="0" fillId="0" borderId="0" xfId="0" applyAlignment="1" applyProtection="1">
      <alignment vertical="center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0" borderId="0" xfId="0" applyAlignment="1">
      <alignment vertical="top"/>
    </xf>
    <xf numFmtId="0" fontId="0" fillId="0" borderId="0" xfId="0" applyFill="1" applyAlignment="1">
      <alignment vertical="top"/>
    </xf>
    <xf numFmtId="4" fontId="0" fillId="0" borderId="0" xfId="0" applyNumberFormat="1" applyAlignment="1">
      <alignment horizontal="right" vertical="top"/>
    </xf>
    <xf numFmtId="14" fontId="0" fillId="0" borderId="0" xfId="0" applyNumberFormat="1" applyAlignment="1">
      <alignment horizontal="right" vertical="top"/>
    </xf>
    <xf numFmtId="4" fontId="0" fillId="0" borderId="0" xfId="0" applyNumberFormat="1" applyFill="1" applyAlignment="1">
      <alignment horizontal="right" vertical="top"/>
    </xf>
    <xf numFmtId="14" fontId="0" fillId="0" borderId="0" xfId="0" applyNumberFormat="1" applyFill="1" applyAlignment="1">
      <alignment horizontal="right" vertical="top"/>
    </xf>
    <xf numFmtId="0" fontId="0" fillId="0" borderId="0" xfId="0" applyFont="1" applyAlignment="1">
      <alignment vertical="top"/>
    </xf>
  </cellXfs>
  <cellStyles count="3">
    <cellStyle name="Enllaç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omentCV/Publica/000%20Serveis%20Generals/Publicitat%20agregada%20Menors%20Plataforma%20Contractaci&#243;/MENORS%202019/Plantilla%20agregades%20PSCP%20-%20Contractes%20menors%202019%202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actes menors període"/>
      <sheetName val="Relació Aj BCN+Ens Grup"/>
    </sheetNames>
    <sheetDataSet>
      <sheetData sheetId="0" refreshError="1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282"/>
  <sheetViews>
    <sheetView tabSelected="1" topLeftCell="G1" zoomScaleNormal="100" zoomScaleSheetLayoutView="115" workbookViewId="0">
      <pane ySplit="3" topLeftCell="A28" activePane="bottomLeft" state="frozenSplit"/>
      <selection pane="bottomLeft" activeCell="J42" sqref="J42"/>
    </sheetView>
  </sheetViews>
  <sheetFormatPr defaultColWidth="11.44140625" defaultRowHeight="14.4" x14ac:dyDescent="0.3"/>
  <cols>
    <col min="1" max="1" width="25.33203125" style="19" customWidth="1"/>
    <col min="2" max="2" width="22.88671875" style="23" customWidth="1"/>
    <col min="3" max="3" width="24.33203125" style="23" bestFit="1" customWidth="1"/>
    <col min="4" max="4" width="14.88671875" customWidth="1"/>
    <col min="5" max="5" width="50.109375" bestFit="1" customWidth="1"/>
    <col min="6" max="6" width="21" style="25" customWidth="1"/>
    <col min="7" max="7" width="18.33203125" style="23" customWidth="1"/>
    <col min="8" max="8" width="17.44140625" style="23" bestFit="1" customWidth="1"/>
    <col min="9" max="9" width="58.33203125" bestFit="1" customWidth="1"/>
    <col min="10" max="10" width="32.88671875" style="23" bestFit="1" customWidth="1"/>
  </cols>
  <sheetData>
    <row r="1" spans="1:10" s="29" customFormat="1" ht="28.5" customHeight="1" x14ac:dyDescent="0.3">
      <c r="A1" s="26" t="s">
        <v>80</v>
      </c>
      <c r="B1" s="27"/>
      <c r="C1" s="27"/>
      <c r="D1" s="28" t="s">
        <v>8</v>
      </c>
      <c r="F1" s="30" t="s">
        <v>79</v>
      </c>
      <c r="G1" s="27"/>
      <c r="H1" s="27"/>
      <c r="J1" s="27"/>
    </row>
    <row r="2" spans="1:10" ht="5.4" customHeight="1" x14ac:dyDescent="0.3">
      <c r="A2" s="17"/>
      <c r="B2" s="1"/>
      <c r="C2" s="20"/>
    </row>
    <row r="3" spans="1:10" s="2" customFormat="1" ht="45" customHeight="1" x14ac:dyDescent="0.3">
      <c r="A3" s="18" t="s">
        <v>74</v>
      </c>
      <c r="B3" s="21" t="s">
        <v>7</v>
      </c>
      <c r="C3" s="22" t="s">
        <v>0</v>
      </c>
      <c r="D3" s="3" t="s">
        <v>1</v>
      </c>
      <c r="E3" s="3" t="s">
        <v>2</v>
      </c>
      <c r="F3" s="22" t="s">
        <v>78</v>
      </c>
      <c r="G3" s="22" t="s">
        <v>5</v>
      </c>
      <c r="H3" s="22" t="s">
        <v>6</v>
      </c>
      <c r="I3" s="3" t="s">
        <v>3</v>
      </c>
      <c r="J3" s="22" t="s">
        <v>4</v>
      </c>
    </row>
    <row r="4" spans="1:10" s="6" customFormat="1" ht="21.75" customHeight="1" x14ac:dyDescent="0.3">
      <c r="A4" s="37" t="s">
        <v>30</v>
      </c>
      <c r="B4" s="38" t="s">
        <v>81</v>
      </c>
      <c r="C4" s="38" t="s">
        <v>364</v>
      </c>
      <c r="D4" s="39" t="s">
        <v>83</v>
      </c>
      <c r="E4" s="38" t="s">
        <v>365</v>
      </c>
      <c r="F4" s="40">
        <v>1280</v>
      </c>
      <c r="G4" s="43">
        <v>43821</v>
      </c>
      <c r="H4" s="41">
        <v>43821</v>
      </c>
      <c r="I4" s="38" t="s">
        <v>366</v>
      </c>
      <c r="J4" s="38" t="s">
        <v>497</v>
      </c>
    </row>
    <row r="5" spans="1:10" s="6" customFormat="1" ht="17.100000000000001" customHeight="1" x14ac:dyDescent="0.3">
      <c r="A5" s="37" t="s">
        <v>30</v>
      </c>
      <c r="B5" s="38" t="s">
        <v>81</v>
      </c>
      <c r="C5" s="38" t="s">
        <v>212</v>
      </c>
      <c r="D5" s="39" t="s">
        <v>83</v>
      </c>
      <c r="E5" s="38" t="s">
        <v>213</v>
      </c>
      <c r="F5" s="40">
        <v>1788.02</v>
      </c>
      <c r="G5" s="43">
        <v>43773</v>
      </c>
      <c r="H5" s="41">
        <v>43861</v>
      </c>
      <c r="I5" s="38" t="s">
        <v>214</v>
      </c>
      <c r="J5" s="44" t="s">
        <v>468</v>
      </c>
    </row>
    <row r="6" spans="1:10" s="6" customFormat="1" ht="17.100000000000001" customHeight="1" x14ac:dyDescent="0.3">
      <c r="A6" s="37" t="s">
        <v>30</v>
      </c>
      <c r="B6" s="38" t="s">
        <v>81</v>
      </c>
      <c r="C6" s="38" t="s">
        <v>220</v>
      </c>
      <c r="D6" s="39" t="s">
        <v>83</v>
      </c>
      <c r="E6" s="38" t="s">
        <v>221</v>
      </c>
      <c r="F6" s="40">
        <v>295</v>
      </c>
      <c r="G6" s="43">
        <v>43789</v>
      </c>
      <c r="H6" s="41">
        <v>43789</v>
      </c>
      <c r="I6" s="38" t="s">
        <v>222</v>
      </c>
      <c r="J6" s="38" t="s">
        <v>470</v>
      </c>
    </row>
    <row r="7" spans="1:10" s="6" customFormat="1" ht="17.100000000000001" customHeight="1" x14ac:dyDescent="0.3">
      <c r="A7" s="37" t="s">
        <v>30</v>
      </c>
      <c r="B7" s="38" t="s">
        <v>81</v>
      </c>
      <c r="C7" s="38" t="s">
        <v>223</v>
      </c>
      <c r="D7" s="39" t="s">
        <v>83</v>
      </c>
      <c r="E7" s="38" t="s">
        <v>224</v>
      </c>
      <c r="F7" s="40">
        <v>179.4</v>
      </c>
      <c r="G7" s="43">
        <v>43789</v>
      </c>
      <c r="H7" s="41">
        <v>44155</v>
      </c>
      <c r="I7" s="38" t="s">
        <v>222</v>
      </c>
      <c r="J7" s="38" t="s">
        <v>470</v>
      </c>
    </row>
    <row r="8" spans="1:10" s="6" customFormat="1" ht="17.100000000000001" customHeight="1" x14ac:dyDescent="0.3">
      <c r="A8" s="37" t="s">
        <v>30</v>
      </c>
      <c r="B8" s="38" t="s">
        <v>81</v>
      </c>
      <c r="C8" s="38" t="s">
        <v>323</v>
      </c>
      <c r="D8" s="39" t="s">
        <v>83</v>
      </c>
      <c r="E8" s="38" t="s">
        <v>324</v>
      </c>
      <c r="F8" s="40">
        <v>12950</v>
      </c>
      <c r="G8" s="43">
        <v>43787</v>
      </c>
      <c r="H8" s="41">
        <v>44001</v>
      </c>
      <c r="I8" s="38" t="s">
        <v>325</v>
      </c>
      <c r="J8" s="38" t="s">
        <v>490</v>
      </c>
    </row>
    <row r="9" spans="1:10" s="6" customFormat="1" ht="17.100000000000001" customHeight="1" x14ac:dyDescent="0.3">
      <c r="A9" s="37" t="s">
        <v>30</v>
      </c>
      <c r="B9" s="38" t="s">
        <v>87</v>
      </c>
      <c r="C9" s="39" t="s">
        <v>88</v>
      </c>
      <c r="D9" s="39" t="s">
        <v>83</v>
      </c>
      <c r="E9" s="39" t="s">
        <v>89</v>
      </c>
      <c r="F9" s="40">
        <v>1675.85</v>
      </c>
      <c r="G9" s="41">
        <v>43739</v>
      </c>
      <c r="H9" s="41">
        <v>43861</v>
      </c>
      <c r="I9" s="38" t="s">
        <v>90</v>
      </c>
      <c r="J9" s="38" t="s">
        <v>91</v>
      </c>
    </row>
    <row r="10" spans="1:10" s="6" customFormat="1" ht="17.100000000000001" customHeight="1" x14ac:dyDescent="0.3">
      <c r="A10" s="37" t="s">
        <v>30</v>
      </c>
      <c r="B10" s="38" t="s">
        <v>87</v>
      </c>
      <c r="C10" s="39" t="s">
        <v>92</v>
      </c>
      <c r="D10" s="39" t="s">
        <v>83</v>
      </c>
      <c r="E10" s="39" t="s">
        <v>93</v>
      </c>
      <c r="F10" s="42">
        <v>2945.12</v>
      </c>
      <c r="G10" s="43">
        <v>43831</v>
      </c>
      <c r="H10" s="41">
        <v>44196</v>
      </c>
      <c r="I10" s="38" t="s">
        <v>90</v>
      </c>
      <c r="J10" s="38" t="s">
        <v>91</v>
      </c>
    </row>
    <row r="11" spans="1:10" s="6" customFormat="1" ht="17.100000000000001" customHeight="1" x14ac:dyDescent="0.3">
      <c r="A11" s="37" t="s">
        <v>30</v>
      </c>
      <c r="B11" s="38" t="s">
        <v>110</v>
      </c>
      <c r="C11" s="38" t="s">
        <v>157</v>
      </c>
      <c r="D11" s="39" t="s">
        <v>83</v>
      </c>
      <c r="E11" s="38" t="s">
        <v>158</v>
      </c>
      <c r="F11" s="40">
        <v>1945.65</v>
      </c>
      <c r="G11" s="43">
        <v>43752</v>
      </c>
      <c r="H11" s="41">
        <v>43766</v>
      </c>
      <c r="I11" s="38" t="s">
        <v>90</v>
      </c>
      <c r="J11" s="38" t="s">
        <v>443</v>
      </c>
    </row>
    <row r="12" spans="1:10" s="6" customFormat="1" ht="17.100000000000001" customHeight="1" x14ac:dyDescent="0.3">
      <c r="A12" s="37" t="s">
        <v>30</v>
      </c>
      <c r="B12" s="38" t="s">
        <v>81</v>
      </c>
      <c r="C12" s="38" t="s">
        <v>344</v>
      </c>
      <c r="D12" s="39" t="s">
        <v>83</v>
      </c>
      <c r="E12" s="38" t="s">
        <v>345</v>
      </c>
      <c r="F12" s="40">
        <v>717</v>
      </c>
      <c r="G12" s="43">
        <v>43808</v>
      </c>
      <c r="H12" s="41">
        <v>43823</v>
      </c>
      <c r="I12" s="38" t="s">
        <v>346</v>
      </c>
      <c r="J12" s="38" t="s">
        <v>493</v>
      </c>
    </row>
    <row r="13" spans="1:10" s="6" customFormat="1" ht="17.100000000000001" customHeight="1" x14ac:dyDescent="0.3">
      <c r="A13" s="37" t="s">
        <v>30</v>
      </c>
      <c r="B13" s="38" t="s">
        <v>81</v>
      </c>
      <c r="C13" s="38" t="s">
        <v>169</v>
      </c>
      <c r="D13" s="39" t="s">
        <v>83</v>
      </c>
      <c r="E13" s="38" t="s">
        <v>170</v>
      </c>
      <c r="F13" s="40">
        <v>750</v>
      </c>
      <c r="G13" s="43">
        <v>43800</v>
      </c>
      <c r="H13" s="41">
        <v>43830</v>
      </c>
      <c r="I13" s="38" t="s">
        <v>171</v>
      </c>
      <c r="J13" s="38" t="s">
        <v>455</v>
      </c>
    </row>
    <row r="14" spans="1:10" s="6" customFormat="1" ht="17.100000000000001" customHeight="1" x14ac:dyDescent="0.3">
      <c r="A14" s="37" t="s">
        <v>30</v>
      </c>
      <c r="B14" s="38" t="s">
        <v>81</v>
      </c>
      <c r="C14" s="38" t="s">
        <v>115</v>
      </c>
      <c r="D14" s="39" t="s">
        <v>83</v>
      </c>
      <c r="E14" s="38" t="s">
        <v>116</v>
      </c>
      <c r="F14" s="40">
        <v>3297</v>
      </c>
      <c r="G14" s="43">
        <v>43739</v>
      </c>
      <c r="H14" s="41">
        <v>44012</v>
      </c>
      <c r="I14" s="38" t="s">
        <v>117</v>
      </c>
      <c r="J14" s="38" t="s">
        <v>118</v>
      </c>
    </row>
    <row r="15" spans="1:10" s="6" customFormat="1" ht="17.100000000000001" customHeight="1" x14ac:dyDescent="0.3">
      <c r="A15" s="37" t="s">
        <v>30</v>
      </c>
      <c r="B15" s="38" t="s">
        <v>81</v>
      </c>
      <c r="C15" s="38" t="s">
        <v>102</v>
      </c>
      <c r="D15" s="39" t="s">
        <v>83</v>
      </c>
      <c r="E15" s="38" t="s">
        <v>103</v>
      </c>
      <c r="F15" s="40">
        <v>718.58</v>
      </c>
      <c r="G15" s="43">
        <v>43661</v>
      </c>
      <c r="H15" s="41">
        <v>43830</v>
      </c>
      <c r="I15" s="38" t="s">
        <v>104</v>
      </c>
      <c r="J15" s="38" t="s">
        <v>105</v>
      </c>
    </row>
    <row r="16" spans="1:10" s="6" customFormat="1" ht="17.100000000000001" customHeight="1" x14ac:dyDescent="0.3">
      <c r="A16" s="37" t="s">
        <v>30</v>
      </c>
      <c r="B16" s="38" t="s">
        <v>81</v>
      </c>
      <c r="C16" s="38" t="s">
        <v>236</v>
      </c>
      <c r="D16" s="39" t="s">
        <v>83</v>
      </c>
      <c r="E16" s="38" t="s">
        <v>237</v>
      </c>
      <c r="F16" s="40">
        <v>320</v>
      </c>
      <c r="G16" s="43">
        <v>43414</v>
      </c>
      <c r="H16" s="41">
        <v>43414</v>
      </c>
      <c r="I16" s="38" t="s">
        <v>238</v>
      </c>
      <c r="J16" s="38" t="s">
        <v>472</v>
      </c>
    </row>
    <row r="17" spans="1:10" s="6" customFormat="1" ht="17.100000000000001" customHeight="1" x14ac:dyDescent="0.3">
      <c r="A17" s="37" t="s">
        <v>30</v>
      </c>
      <c r="B17" s="38" t="s">
        <v>81</v>
      </c>
      <c r="C17" s="38" t="s">
        <v>187</v>
      </c>
      <c r="D17" s="39" t="s">
        <v>83</v>
      </c>
      <c r="E17" s="38" t="s">
        <v>188</v>
      </c>
      <c r="F17" s="40">
        <v>7004.8</v>
      </c>
      <c r="G17" s="43">
        <v>43800</v>
      </c>
      <c r="H17" s="41">
        <v>43890</v>
      </c>
      <c r="I17" s="38" t="s">
        <v>189</v>
      </c>
      <c r="J17" s="38" t="s">
        <v>461</v>
      </c>
    </row>
    <row r="18" spans="1:10" s="6" customFormat="1" ht="17.100000000000001" customHeight="1" x14ac:dyDescent="0.3">
      <c r="A18" s="37" t="s">
        <v>30</v>
      </c>
      <c r="B18" s="38" t="s">
        <v>81</v>
      </c>
      <c r="C18" s="38" t="s">
        <v>393</v>
      </c>
      <c r="D18" s="39" t="s">
        <v>83</v>
      </c>
      <c r="E18" s="38" t="s">
        <v>394</v>
      </c>
      <c r="F18" s="40">
        <v>2243.3200000000002</v>
      </c>
      <c r="G18" s="43">
        <v>43822</v>
      </c>
      <c r="H18" s="41">
        <v>43829</v>
      </c>
      <c r="I18" s="38" t="s">
        <v>395</v>
      </c>
      <c r="J18" s="38" t="s">
        <v>499</v>
      </c>
    </row>
    <row r="19" spans="1:10" s="6" customFormat="1" ht="17.100000000000001" customHeight="1" x14ac:dyDescent="0.3">
      <c r="A19" s="37" t="s">
        <v>30</v>
      </c>
      <c r="B19" s="38" t="s">
        <v>81</v>
      </c>
      <c r="C19" s="38" t="s">
        <v>159</v>
      </c>
      <c r="D19" s="39" t="s">
        <v>83</v>
      </c>
      <c r="E19" s="38" t="s">
        <v>160</v>
      </c>
      <c r="F19" s="40">
        <v>2220</v>
      </c>
      <c r="G19" s="43">
        <v>43757</v>
      </c>
      <c r="H19" s="41">
        <v>43757</v>
      </c>
      <c r="I19" s="38" t="s">
        <v>161</v>
      </c>
      <c r="J19" s="38" t="s">
        <v>452</v>
      </c>
    </row>
    <row r="20" spans="1:10" s="6" customFormat="1" ht="17.100000000000001" customHeight="1" x14ac:dyDescent="0.3">
      <c r="A20" s="37" t="s">
        <v>30</v>
      </c>
      <c r="B20" s="38" t="s">
        <v>81</v>
      </c>
      <c r="C20" s="38" t="s">
        <v>239</v>
      </c>
      <c r="D20" s="39" t="s">
        <v>83</v>
      </c>
      <c r="E20" s="38" t="s">
        <v>240</v>
      </c>
      <c r="F20" s="40">
        <v>2933.46</v>
      </c>
      <c r="G20" s="43">
        <v>43800</v>
      </c>
      <c r="H20" s="41">
        <v>43830</v>
      </c>
      <c r="I20" s="38" t="s">
        <v>241</v>
      </c>
      <c r="J20" s="38" t="s">
        <v>473</v>
      </c>
    </row>
    <row r="21" spans="1:10" s="6" customFormat="1" ht="17.100000000000001" customHeight="1" x14ac:dyDescent="0.3">
      <c r="A21" s="37" t="s">
        <v>30</v>
      </c>
      <c r="B21" s="38" t="s">
        <v>81</v>
      </c>
      <c r="C21" s="38" t="s">
        <v>229</v>
      </c>
      <c r="D21" s="39" t="s">
        <v>83</v>
      </c>
      <c r="E21" s="38" t="s">
        <v>230</v>
      </c>
      <c r="F21" s="40">
        <v>2500</v>
      </c>
      <c r="G21" s="43">
        <v>43757</v>
      </c>
      <c r="H21" s="41">
        <v>43810</v>
      </c>
      <c r="I21" s="38" t="s">
        <v>231</v>
      </c>
      <c r="J21" s="38" t="s">
        <v>471</v>
      </c>
    </row>
    <row r="22" spans="1:10" s="6" customFormat="1" ht="17.100000000000001" customHeight="1" x14ac:dyDescent="0.3">
      <c r="A22" s="37" t="s">
        <v>30</v>
      </c>
      <c r="B22" s="38" t="s">
        <v>81</v>
      </c>
      <c r="C22" s="38" t="s">
        <v>402</v>
      </c>
      <c r="D22" s="39" t="s">
        <v>83</v>
      </c>
      <c r="E22" s="38" t="s">
        <v>403</v>
      </c>
      <c r="F22" s="40">
        <v>2310</v>
      </c>
      <c r="G22" s="43">
        <v>43798</v>
      </c>
      <c r="H22" s="41">
        <v>43817</v>
      </c>
      <c r="I22" s="38" t="s">
        <v>404</v>
      </c>
      <c r="J22" s="38" t="s">
        <v>453</v>
      </c>
    </row>
    <row r="23" spans="1:10" s="6" customFormat="1" ht="17.100000000000001" customHeight="1" x14ac:dyDescent="0.3">
      <c r="A23" s="37" t="s">
        <v>30</v>
      </c>
      <c r="B23" s="38" t="s">
        <v>81</v>
      </c>
      <c r="C23" s="38" t="s">
        <v>209</v>
      </c>
      <c r="D23" s="39" t="s">
        <v>83</v>
      </c>
      <c r="E23" s="38" t="s">
        <v>210</v>
      </c>
      <c r="F23" s="40">
        <v>5000</v>
      </c>
      <c r="G23" s="43">
        <v>43773</v>
      </c>
      <c r="H23" s="41">
        <v>44139</v>
      </c>
      <c r="I23" s="38" t="s">
        <v>211</v>
      </c>
      <c r="J23" s="38" t="s">
        <v>467</v>
      </c>
    </row>
    <row r="24" spans="1:10" s="6" customFormat="1" ht="17.100000000000001" customHeight="1" x14ac:dyDescent="0.3">
      <c r="A24" s="37" t="s">
        <v>30</v>
      </c>
      <c r="B24" s="38" t="s">
        <v>81</v>
      </c>
      <c r="C24" s="38" t="s">
        <v>381</v>
      </c>
      <c r="D24" s="39" t="s">
        <v>83</v>
      </c>
      <c r="E24" s="38" t="s">
        <v>382</v>
      </c>
      <c r="F24" s="40">
        <v>5000</v>
      </c>
      <c r="G24" s="43">
        <v>43830</v>
      </c>
      <c r="H24" s="41">
        <v>44196</v>
      </c>
      <c r="I24" s="38" t="s">
        <v>211</v>
      </c>
      <c r="J24" s="38" t="s">
        <v>467</v>
      </c>
    </row>
    <row r="25" spans="1:10" s="6" customFormat="1" ht="17.100000000000001" customHeight="1" x14ac:dyDescent="0.3">
      <c r="A25" s="37" t="s">
        <v>30</v>
      </c>
      <c r="B25" s="38" t="s">
        <v>81</v>
      </c>
      <c r="C25" s="38" t="s">
        <v>242</v>
      </c>
      <c r="D25" s="39" t="s">
        <v>83</v>
      </c>
      <c r="E25" s="38" t="s">
        <v>243</v>
      </c>
      <c r="F25" s="40">
        <v>5000</v>
      </c>
      <c r="G25" s="43">
        <v>43780</v>
      </c>
      <c r="H25" s="41">
        <v>44146</v>
      </c>
      <c r="I25" s="38" t="s">
        <v>244</v>
      </c>
      <c r="J25" s="38" t="s">
        <v>474</v>
      </c>
    </row>
    <row r="26" spans="1:10" s="6" customFormat="1" ht="17.100000000000001" customHeight="1" x14ac:dyDescent="0.3">
      <c r="A26" s="37" t="s">
        <v>30</v>
      </c>
      <c r="B26" s="38" t="s">
        <v>87</v>
      </c>
      <c r="C26" s="38" t="s">
        <v>312</v>
      </c>
      <c r="D26" s="39" t="s">
        <v>83</v>
      </c>
      <c r="E26" s="38" t="s">
        <v>313</v>
      </c>
      <c r="F26" s="40">
        <v>625</v>
      </c>
      <c r="G26" s="43">
        <v>43794</v>
      </c>
      <c r="H26" s="41">
        <v>43797</v>
      </c>
      <c r="I26" s="38" t="s">
        <v>314</v>
      </c>
      <c r="J26" s="38" t="s">
        <v>488</v>
      </c>
    </row>
    <row r="27" spans="1:10" s="6" customFormat="1" ht="17.100000000000001" customHeight="1" x14ac:dyDescent="0.3">
      <c r="A27" s="37" t="s">
        <v>30</v>
      </c>
      <c r="B27" s="38" t="s">
        <v>87</v>
      </c>
      <c r="C27" s="38" t="s">
        <v>326</v>
      </c>
      <c r="D27" s="39" t="s">
        <v>83</v>
      </c>
      <c r="E27" s="38" t="s">
        <v>327</v>
      </c>
      <c r="F27" s="40">
        <v>495</v>
      </c>
      <c r="G27" s="43">
        <v>43787</v>
      </c>
      <c r="H27" s="41">
        <v>43791</v>
      </c>
      <c r="I27" s="38" t="s">
        <v>314</v>
      </c>
      <c r="J27" s="38" t="s">
        <v>488</v>
      </c>
    </row>
    <row r="28" spans="1:10" s="6" customFormat="1" ht="17.100000000000001" customHeight="1" x14ac:dyDescent="0.3">
      <c r="A28" s="37" t="s">
        <v>30</v>
      </c>
      <c r="B28" s="38" t="s">
        <v>81</v>
      </c>
      <c r="C28" s="38" t="s">
        <v>328</v>
      </c>
      <c r="D28" s="39" t="s">
        <v>83</v>
      </c>
      <c r="E28" s="38" t="s">
        <v>329</v>
      </c>
      <c r="F28" s="40">
        <v>555</v>
      </c>
      <c r="G28" s="43">
        <v>43795</v>
      </c>
      <c r="H28" s="41">
        <v>43796</v>
      </c>
      <c r="I28" s="38" t="s">
        <v>314</v>
      </c>
      <c r="J28" s="38" t="s">
        <v>488</v>
      </c>
    </row>
    <row r="29" spans="1:10" s="6" customFormat="1" ht="17.100000000000001" customHeight="1" x14ac:dyDescent="0.3">
      <c r="A29" s="37" t="s">
        <v>30</v>
      </c>
      <c r="B29" s="38" t="s">
        <v>81</v>
      </c>
      <c r="C29" s="38" t="s">
        <v>330</v>
      </c>
      <c r="D29" s="39" t="s">
        <v>83</v>
      </c>
      <c r="E29" s="38" t="s">
        <v>331</v>
      </c>
      <c r="F29" s="40">
        <v>421</v>
      </c>
      <c r="G29" s="43">
        <v>43794</v>
      </c>
      <c r="H29" s="41">
        <v>43796</v>
      </c>
      <c r="I29" s="38" t="s">
        <v>314</v>
      </c>
      <c r="J29" s="38" t="s">
        <v>488</v>
      </c>
    </row>
    <row r="30" spans="1:10" s="6" customFormat="1" ht="17.100000000000001" customHeight="1" x14ac:dyDescent="0.3">
      <c r="A30" s="37" t="s">
        <v>30</v>
      </c>
      <c r="B30" s="38" t="s">
        <v>81</v>
      </c>
      <c r="C30" s="38" t="s">
        <v>217</v>
      </c>
      <c r="D30" s="39" t="s">
        <v>83</v>
      </c>
      <c r="E30" s="38" t="s">
        <v>218</v>
      </c>
      <c r="F30" s="40">
        <v>1840</v>
      </c>
      <c r="G30" s="43">
        <v>43780</v>
      </c>
      <c r="H30" s="41">
        <v>43807</v>
      </c>
      <c r="I30" s="38" t="s">
        <v>219</v>
      </c>
      <c r="J30" s="38" t="s">
        <v>469</v>
      </c>
    </row>
    <row r="31" spans="1:10" s="6" customFormat="1" ht="17.100000000000001" customHeight="1" x14ac:dyDescent="0.3">
      <c r="A31" s="37" t="s">
        <v>30</v>
      </c>
      <c r="B31" s="38" t="s">
        <v>81</v>
      </c>
      <c r="C31" s="38" t="s">
        <v>225</v>
      </c>
      <c r="D31" s="39" t="s">
        <v>83</v>
      </c>
      <c r="E31" s="38" t="s">
        <v>226</v>
      </c>
      <c r="F31" s="40">
        <v>950</v>
      </c>
      <c r="G31" s="43">
        <v>43774</v>
      </c>
      <c r="H31" s="41">
        <v>43809</v>
      </c>
      <c r="I31" s="38" t="s">
        <v>219</v>
      </c>
      <c r="J31" s="38" t="s">
        <v>469</v>
      </c>
    </row>
    <row r="32" spans="1:10" s="6" customFormat="1" ht="17.100000000000001" customHeight="1" x14ac:dyDescent="0.3">
      <c r="A32" s="37" t="s">
        <v>30</v>
      </c>
      <c r="B32" s="38" t="s">
        <v>81</v>
      </c>
      <c r="C32" s="38" t="s">
        <v>373</v>
      </c>
      <c r="D32" s="39" t="s">
        <v>83</v>
      </c>
      <c r="E32" s="38" t="s">
        <v>374</v>
      </c>
      <c r="F32" s="40">
        <v>1380</v>
      </c>
      <c r="G32" s="43">
        <v>43808</v>
      </c>
      <c r="H32" s="41">
        <v>43828</v>
      </c>
      <c r="I32" s="38" t="s">
        <v>219</v>
      </c>
      <c r="J32" s="38" t="s">
        <v>469</v>
      </c>
    </row>
    <row r="33" spans="1:10" s="6" customFormat="1" ht="17.100000000000001" customHeight="1" x14ac:dyDescent="0.3">
      <c r="A33" s="37" t="s">
        <v>30</v>
      </c>
      <c r="B33" s="38" t="s">
        <v>81</v>
      </c>
      <c r="C33" s="38" t="s">
        <v>427</v>
      </c>
      <c r="D33" s="39" t="s">
        <v>83</v>
      </c>
      <c r="E33" s="38" t="s">
        <v>428</v>
      </c>
      <c r="F33" s="40">
        <v>1500</v>
      </c>
      <c r="G33" s="43">
        <v>43814</v>
      </c>
      <c r="H33" s="41">
        <v>43861</v>
      </c>
      <c r="I33" s="38" t="s">
        <v>429</v>
      </c>
      <c r="J33" s="38" t="s">
        <v>502</v>
      </c>
    </row>
    <row r="34" spans="1:10" s="6" customFormat="1" ht="17.100000000000001" customHeight="1" x14ac:dyDescent="0.3">
      <c r="A34" s="37" t="s">
        <v>30</v>
      </c>
      <c r="B34" s="38" t="s">
        <v>81</v>
      </c>
      <c r="C34" s="38" t="s">
        <v>290</v>
      </c>
      <c r="D34" s="39" t="s">
        <v>83</v>
      </c>
      <c r="E34" s="38" t="s">
        <v>291</v>
      </c>
      <c r="F34" s="40">
        <v>235.85</v>
      </c>
      <c r="G34" s="43">
        <v>43783</v>
      </c>
      <c r="H34" s="41">
        <v>43783</v>
      </c>
      <c r="I34" s="38" t="s">
        <v>292</v>
      </c>
      <c r="J34" s="38" t="s">
        <v>293</v>
      </c>
    </row>
    <row r="35" spans="1:10" s="6" customFormat="1" ht="17.100000000000001" customHeight="1" x14ac:dyDescent="0.3">
      <c r="A35" s="37" t="s">
        <v>30</v>
      </c>
      <c r="B35" s="38" t="s">
        <v>81</v>
      </c>
      <c r="C35" s="38" t="s">
        <v>347</v>
      </c>
      <c r="D35" s="39" t="s">
        <v>83</v>
      </c>
      <c r="E35" s="38" t="s">
        <v>348</v>
      </c>
      <c r="F35" s="40">
        <v>144.27000000000001</v>
      </c>
      <c r="G35" s="43">
        <v>43800</v>
      </c>
      <c r="H35" s="41">
        <v>43830</v>
      </c>
      <c r="I35" s="38" t="s">
        <v>349</v>
      </c>
      <c r="J35" s="38" t="s">
        <v>494</v>
      </c>
    </row>
    <row r="36" spans="1:10" s="6" customFormat="1" ht="17.100000000000001" customHeight="1" x14ac:dyDescent="0.3">
      <c r="A36" s="37" t="s">
        <v>30</v>
      </c>
      <c r="B36" s="38" t="s">
        <v>110</v>
      </c>
      <c r="C36" s="38" t="s">
        <v>206</v>
      </c>
      <c r="D36" s="39" t="s">
        <v>83</v>
      </c>
      <c r="E36" s="38" t="s">
        <v>207</v>
      </c>
      <c r="F36" s="40">
        <v>678.86</v>
      </c>
      <c r="G36" s="43">
        <v>43771</v>
      </c>
      <c r="H36" s="41">
        <v>44001</v>
      </c>
      <c r="I36" s="38" t="s">
        <v>208</v>
      </c>
      <c r="J36" s="38" t="s">
        <v>466</v>
      </c>
    </row>
    <row r="37" spans="1:10" s="6" customFormat="1" ht="17.100000000000001" customHeight="1" x14ac:dyDescent="0.3">
      <c r="A37" s="37" t="s">
        <v>30</v>
      </c>
      <c r="B37" s="38" t="s">
        <v>81</v>
      </c>
      <c r="C37" s="38" t="s">
        <v>178</v>
      </c>
      <c r="D37" s="39" t="s">
        <v>83</v>
      </c>
      <c r="E37" s="38" t="s">
        <v>179</v>
      </c>
      <c r="F37" s="40">
        <v>1072.5</v>
      </c>
      <c r="G37" s="43">
        <v>43768</v>
      </c>
      <c r="H37" s="41">
        <v>43775</v>
      </c>
      <c r="I37" s="38" t="s">
        <v>180</v>
      </c>
      <c r="J37" s="38" t="s">
        <v>458</v>
      </c>
    </row>
    <row r="38" spans="1:10" s="6" customFormat="1" ht="17.100000000000001" customHeight="1" x14ac:dyDescent="0.3">
      <c r="A38" s="37" t="s">
        <v>30</v>
      </c>
      <c r="B38" s="38" t="s">
        <v>81</v>
      </c>
      <c r="C38" s="38" t="s">
        <v>201</v>
      </c>
      <c r="D38" s="39" t="s">
        <v>83</v>
      </c>
      <c r="E38" s="38" t="s">
        <v>202</v>
      </c>
      <c r="F38" s="40">
        <v>1360.32</v>
      </c>
      <c r="G38" s="43">
        <v>43775</v>
      </c>
      <c r="H38" s="41">
        <v>43777</v>
      </c>
      <c r="I38" s="38" t="s">
        <v>180</v>
      </c>
      <c r="J38" s="38" t="s">
        <v>458</v>
      </c>
    </row>
    <row r="39" spans="1:10" s="6" customFormat="1" ht="17.100000000000001" customHeight="1" x14ac:dyDescent="0.3">
      <c r="A39" s="37" t="s">
        <v>30</v>
      </c>
      <c r="B39" s="38" t="s">
        <v>110</v>
      </c>
      <c r="C39" s="38" t="s">
        <v>270</v>
      </c>
      <c r="D39" s="39" t="s">
        <v>83</v>
      </c>
      <c r="E39" s="38" t="s">
        <v>271</v>
      </c>
      <c r="F39" s="40">
        <v>2068.88</v>
      </c>
      <c r="G39" s="43">
        <v>43794</v>
      </c>
      <c r="H39" s="41">
        <v>43796</v>
      </c>
      <c r="I39" s="38" t="s">
        <v>180</v>
      </c>
      <c r="J39" s="38" t="s">
        <v>458</v>
      </c>
    </row>
    <row r="40" spans="1:10" s="6" customFormat="1" ht="17.100000000000001" customHeight="1" x14ac:dyDescent="0.3">
      <c r="A40" s="37" t="s">
        <v>30</v>
      </c>
      <c r="B40" s="38" t="s">
        <v>81</v>
      </c>
      <c r="C40" s="38" t="s">
        <v>283</v>
      </c>
      <c r="D40" s="39" t="s">
        <v>83</v>
      </c>
      <c r="E40" s="38" t="s">
        <v>284</v>
      </c>
      <c r="F40" s="40">
        <v>8966.2999999999993</v>
      </c>
      <c r="G40" s="43">
        <v>43794</v>
      </c>
      <c r="H40" s="41">
        <v>43794</v>
      </c>
      <c r="I40" s="38" t="s">
        <v>285</v>
      </c>
      <c r="J40" s="38" t="s">
        <v>286</v>
      </c>
    </row>
    <row r="41" spans="1:10" s="6" customFormat="1" ht="17.100000000000001" customHeight="1" x14ac:dyDescent="0.3">
      <c r="A41" s="37" t="s">
        <v>30</v>
      </c>
      <c r="B41" s="38" t="s">
        <v>81</v>
      </c>
      <c r="C41" s="38" t="s">
        <v>297</v>
      </c>
      <c r="D41" s="39" t="s">
        <v>83</v>
      </c>
      <c r="E41" s="38" t="s">
        <v>298</v>
      </c>
      <c r="F41" s="40">
        <v>5960</v>
      </c>
      <c r="G41" s="43">
        <v>43831</v>
      </c>
      <c r="H41" s="41">
        <v>43982</v>
      </c>
      <c r="I41" s="38" t="s">
        <v>299</v>
      </c>
      <c r="J41" s="38" t="s">
        <v>300</v>
      </c>
    </row>
    <row r="42" spans="1:10" s="6" customFormat="1" ht="17.100000000000001" customHeight="1" x14ac:dyDescent="0.3">
      <c r="A42" s="37" t="s">
        <v>30</v>
      </c>
      <c r="B42" s="38" t="s">
        <v>81</v>
      </c>
      <c r="C42" s="38" t="s">
        <v>280</v>
      </c>
      <c r="D42" s="39" t="s">
        <v>83</v>
      </c>
      <c r="E42" s="38" t="s">
        <v>281</v>
      </c>
      <c r="F42" s="40">
        <v>914.19</v>
      </c>
      <c r="G42" s="43">
        <v>43739</v>
      </c>
      <c r="H42" s="41">
        <v>44012</v>
      </c>
      <c r="I42" s="38" t="s">
        <v>282</v>
      </c>
      <c r="J42" s="38" t="s">
        <v>483</v>
      </c>
    </row>
    <row r="43" spans="1:10" s="6" customFormat="1" ht="17.100000000000001" customHeight="1" x14ac:dyDescent="0.3">
      <c r="A43" s="37" t="s">
        <v>30</v>
      </c>
      <c r="B43" s="38" t="s">
        <v>81</v>
      </c>
      <c r="C43" s="38" t="s">
        <v>277</v>
      </c>
      <c r="D43" s="39" t="s">
        <v>83</v>
      </c>
      <c r="E43" s="38" t="s">
        <v>278</v>
      </c>
      <c r="F43" s="40">
        <v>12285</v>
      </c>
      <c r="G43" s="43">
        <v>43753</v>
      </c>
      <c r="H43" s="41">
        <v>43838</v>
      </c>
      <c r="I43" s="38" t="s">
        <v>279</v>
      </c>
      <c r="J43" s="38" t="s">
        <v>446</v>
      </c>
    </row>
    <row r="44" spans="1:10" s="6" customFormat="1" ht="17.100000000000001" customHeight="1" x14ac:dyDescent="0.3">
      <c r="A44" s="37" t="s">
        <v>30</v>
      </c>
      <c r="B44" s="38" t="s">
        <v>81</v>
      </c>
      <c r="C44" s="38" t="s">
        <v>129</v>
      </c>
      <c r="D44" s="39" t="s">
        <v>83</v>
      </c>
      <c r="E44" s="38" t="s">
        <v>130</v>
      </c>
      <c r="F44" s="40">
        <v>525</v>
      </c>
      <c r="G44" s="43">
        <v>43745</v>
      </c>
      <c r="H44" s="41">
        <v>43759</v>
      </c>
      <c r="I44" s="38" t="s">
        <v>131</v>
      </c>
      <c r="J44" s="38" t="s">
        <v>132</v>
      </c>
    </row>
    <row r="45" spans="1:10" s="6" customFormat="1" ht="17.100000000000001" customHeight="1" x14ac:dyDescent="0.3">
      <c r="A45" s="37" t="s">
        <v>30</v>
      </c>
      <c r="B45" s="38" t="s">
        <v>81</v>
      </c>
      <c r="C45" s="38" t="s">
        <v>252</v>
      </c>
      <c r="D45" s="39" t="s">
        <v>83</v>
      </c>
      <c r="E45" s="38" t="s">
        <v>253</v>
      </c>
      <c r="F45" s="40">
        <v>775</v>
      </c>
      <c r="G45" s="43">
        <v>43787</v>
      </c>
      <c r="H45" s="41">
        <v>43790</v>
      </c>
      <c r="I45" s="38" t="s">
        <v>254</v>
      </c>
      <c r="J45" s="38" t="s">
        <v>476</v>
      </c>
    </row>
    <row r="46" spans="1:10" s="6" customFormat="1" ht="17.100000000000001" customHeight="1" x14ac:dyDescent="0.3">
      <c r="A46" s="37" t="s">
        <v>30</v>
      </c>
      <c r="B46" s="38" t="s">
        <v>81</v>
      </c>
      <c r="C46" s="38" t="s">
        <v>371</v>
      </c>
      <c r="D46" s="39" t="s">
        <v>83</v>
      </c>
      <c r="E46" s="38" t="s">
        <v>372</v>
      </c>
      <c r="F46" s="40">
        <v>1554</v>
      </c>
      <c r="G46" s="43">
        <v>43817</v>
      </c>
      <c r="H46" s="41">
        <v>43819</v>
      </c>
      <c r="I46" s="38" t="s">
        <v>254</v>
      </c>
      <c r="J46" s="38" t="s">
        <v>476</v>
      </c>
    </row>
    <row r="47" spans="1:10" s="6" customFormat="1" ht="17.100000000000001" customHeight="1" x14ac:dyDescent="0.3">
      <c r="A47" s="37" t="s">
        <v>30</v>
      </c>
      <c r="B47" s="38" t="s">
        <v>81</v>
      </c>
      <c r="C47" s="38" t="s">
        <v>396</v>
      </c>
      <c r="D47" s="39" t="s">
        <v>83</v>
      </c>
      <c r="E47" s="38" t="s">
        <v>397</v>
      </c>
      <c r="F47" s="40">
        <v>490</v>
      </c>
      <c r="G47" s="43">
        <v>43811</v>
      </c>
      <c r="H47" s="41">
        <v>43812</v>
      </c>
      <c r="I47" s="38" t="s">
        <v>254</v>
      </c>
      <c r="J47" s="38" t="s">
        <v>476</v>
      </c>
    </row>
    <row r="48" spans="1:10" s="6" customFormat="1" ht="17.100000000000001" customHeight="1" x14ac:dyDescent="0.3">
      <c r="A48" s="37" t="s">
        <v>30</v>
      </c>
      <c r="B48" s="38" t="s">
        <v>81</v>
      </c>
      <c r="C48" s="38" t="s">
        <v>398</v>
      </c>
      <c r="D48" s="39" t="s">
        <v>83</v>
      </c>
      <c r="E48" s="38" t="s">
        <v>399</v>
      </c>
      <c r="F48" s="40">
        <v>2135.2600000000002</v>
      </c>
      <c r="G48" s="43">
        <v>43780</v>
      </c>
      <c r="H48" s="41">
        <v>43780</v>
      </c>
      <c r="I48" s="38" t="s">
        <v>254</v>
      </c>
      <c r="J48" s="38" t="s">
        <v>476</v>
      </c>
    </row>
    <row r="49" spans="1:10" s="6" customFormat="1" ht="17.100000000000001" customHeight="1" x14ac:dyDescent="0.3">
      <c r="A49" s="37" t="s">
        <v>30</v>
      </c>
      <c r="B49" s="38" t="s">
        <v>81</v>
      </c>
      <c r="C49" s="38" t="s">
        <v>400</v>
      </c>
      <c r="D49" s="39" t="s">
        <v>83</v>
      </c>
      <c r="E49" s="38" t="s">
        <v>401</v>
      </c>
      <c r="F49" s="40">
        <v>348.8</v>
      </c>
      <c r="G49" s="43">
        <v>43829</v>
      </c>
      <c r="H49" s="41">
        <v>43830</v>
      </c>
      <c r="I49" s="38" t="s">
        <v>254</v>
      </c>
      <c r="J49" s="38" t="s">
        <v>476</v>
      </c>
    </row>
    <row r="50" spans="1:10" s="6" customFormat="1" ht="17.100000000000001" customHeight="1" x14ac:dyDescent="0.3">
      <c r="A50" s="37" t="s">
        <v>30</v>
      </c>
      <c r="B50" s="38" t="s">
        <v>81</v>
      </c>
      <c r="C50" s="38" t="s">
        <v>408</v>
      </c>
      <c r="D50" s="39" t="s">
        <v>83</v>
      </c>
      <c r="E50" s="38" t="s">
        <v>409</v>
      </c>
      <c r="F50" s="40">
        <v>1080.9100000000001</v>
      </c>
      <c r="G50" s="43">
        <v>43798</v>
      </c>
      <c r="H50" s="41">
        <v>43801</v>
      </c>
      <c r="I50" s="38" t="s">
        <v>254</v>
      </c>
      <c r="J50" s="38" t="s">
        <v>476</v>
      </c>
    </row>
    <row r="51" spans="1:10" s="6" customFormat="1" ht="17.100000000000001" customHeight="1" x14ac:dyDescent="0.3">
      <c r="A51" s="37" t="s">
        <v>30</v>
      </c>
      <c r="B51" s="38" t="s">
        <v>81</v>
      </c>
      <c r="C51" s="38" t="s">
        <v>172</v>
      </c>
      <c r="D51" s="39" t="s">
        <v>83</v>
      </c>
      <c r="E51" s="38" t="s">
        <v>173</v>
      </c>
      <c r="F51" s="40">
        <v>2839.5</v>
      </c>
      <c r="G51" s="43">
        <v>43760</v>
      </c>
      <c r="H51" s="41">
        <v>43943</v>
      </c>
      <c r="I51" s="38" t="s">
        <v>174</v>
      </c>
      <c r="J51" s="38" t="s">
        <v>456</v>
      </c>
    </row>
    <row r="52" spans="1:10" s="6" customFormat="1" ht="17.100000000000001" customHeight="1" x14ac:dyDescent="0.3">
      <c r="A52" s="37" t="s">
        <v>30</v>
      </c>
      <c r="B52" s="38" t="s">
        <v>81</v>
      </c>
      <c r="C52" s="38" t="s">
        <v>360</v>
      </c>
      <c r="D52" s="39" t="s">
        <v>83</v>
      </c>
      <c r="E52" s="38" t="s">
        <v>361</v>
      </c>
      <c r="F52" s="40">
        <v>7150</v>
      </c>
      <c r="G52" s="43">
        <v>43820</v>
      </c>
      <c r="H52" s="41">
        <v>43828</v>
      </c>
      <c r="I52" s="38" t="s">
        <v>362</v>
      </c>
      <c r="J52" s="38" t="s">
        <v>363</v>
      </c>
    </row>
    <row r="53" spans="1:10" s="6" customFormat="1" ht="17.100000000000001" customHeight="1" x14ac:dyDescent="0.3">
      <c r="A53" s="37" t="s">
        <v>30</v>
      </c>
      <c r="B53" s="38" t="s">
        <v>81</v>
      </c>
      <c r="C53" s="38" t="s">
        <v>357</v>
      </c>
      <c r="D53" s="39" t="s">
        <v>83</v>
      </c>
      <c r="E53" s="38" t="s">
        <v>358</v>
      </c>
      <c r="F53" s="40">
        <v>1760</v>
      </c>
      <c r="G53" s="43">
        <v>43809</v>
      </c>
      <c r="H53" s="41">
        <v>43816</v>
      </c>
      <c r="I53" s="38" t="s">
        <v>359</v>
      </c>
      <c r="J53" s="38" t="s">
        <v>496</v>
      </c>
    </row>
    <row r="54" spans="1:10" s="6" customFormat="1" ht="17.100000000000001" customHeight="1" x14ac:dyDescent="0.3">
      <c r="A54" s="37" t="s">
        <v>30</v>
      </c>
      <c r="B54" s="38" t="s">
        <v>81</v>
      </c>
      <c r="C54" s="38" t="s">
        <v>184</v>
      </c>
      <c r="D54" s="39" t="s">
        <v>83</v>
      </c>
      <c r="E54" s="38" t="s">
        <v>185</v>
      </c>
      <c r="F54" s="40">
        <v>5471.52</v>
      </c>
      <c r="G54" s="43">
        <v>43766</v>
      </c>
      <c r="H54" s="41">
        <v>44004</v>
      </c>
      <c r="I54" s="38" t="s">
        <v>186</v>
      </c>
      <c r="J54" s="38" t="s">
        <v>460</v>
      </c>
    </row>
    <row r="55" spans="1:10" s="6" customFormat="1" ht="17.100000000000001" customHeight="1" x14ac:dyDescent="0.3">
      <c r="A55" s="37" t="s">
        <v>30</v>
      </c>
      <c r="B55" s="38" t="s">
        <v>81</v>
      </c>
      <c r="C55" s="38" t="s">
        <v>195</v>
      </c>
      <c r="D55" s="39" t="s">
        <v>83</v>
      </c>
      <c r="E55" s="38" t="s">
        <v>196</v>
      </c>
      <c r="F55" s="40">
        <v>1088.04</v>
      </c>
      <c r="G55" s="43">
        <v>43771</v>
      </c>
      <c r="H55" s="41">
        <v>44137</v>
      </c>
      <c r="I55" s="38" t="s">
        <v>197</v>
      </c>
      <c r="J55" s="38" t="s">
        <v>463</v>
      </c>
    </row>
    <row r="56" spans="1:10" s="6" customFormat="1" ht="17.100000000000001" customHeight="1" x14ac:dyDescent="0.3">
      <c r="A56" s="37" t="s">
        <v>30</v>
      </c>
      <c r="B56" s="38" t="s">
        <v>81</v>
      </c>
      <c r="C56" s="38" t="s">
        <v>341</v>
      </c>
      <c r="D56" s="39" t="s">
        <v>83</v>
      </c>
      <c r="E56" s="38" t="s">
        <v>342</v>
      </c>
      <c r="F56" s="40">
        <v>1321.5</v>
      </c>
      <c r="G56" s="43">
        <v>43832</v>
      </c>
      <c r="H56" s="41">
        <v>43921</v>
      </c>
      <c r="I56" s="38" t="s">
        <v>343</v>
      </c>
      <c r="J56" s="38" t="s">
        <v>492</v>
      </c>
    </row>
    <row r="57" spans="1:10" s="6" customFormat="1" ht="17.100000000000001" customHeight="1" x14ac:dyDescent="0.3">
      <c r="A57" s="37" t="s">
        <v>30</v>
      </c>
      <c r="B57" s="38" t="s">
        <v>81</v>
      </c>
      <c r="C57" s="38" t="s">
        <v>390</v>
      </c>
      <c r="D57" s="39" t="s">
        <v>83</v>
      </c>
      <c r="E57" s="38" t="s">
        <v>391</v>
      </c>
      <c r="F57" s="40">
        <v>1487.72</v>
      </c>
      <c r="G57" s="43">
        <v>43820</v>
      </c>
      <c r="H57" s="41">
        <v>43828</v>
      </c>
      <c r="I57" s="38" t="s">
        <v>392</v>
      </c>
      <c r="J57" s="38" t="s">
        <v>498</v>
      </c>
    </row>
    <row r="58" spans="1:10" s="6" customFormat="1" ht="17.100000000000001" customHeight="1" x14ac:dyDescent="0.3">
      <c r="A58" s="37" t="s">
        <v>30</v>
      </c>
      <c r="B58" s="38" t="s">
        <v>81</v>
      </c>
      <c r="C58" s="38" t="s">
        <v>267</v>
      </c>
      <c r="D58" s="39" t="s">
        <v>83</v>
      </c>
      <c r="E58" s="38" t="s">
        <v>268</v>
      </c>
      <c r="F58" s="40">
        <v>2304</v>
      </c>
      <c r="G58" s="43">
        <v>43780</v>
      </c>
      <c r="H58" s="41">
        <v>43635</v>
      </c>
      <c r="I58" s="38" t="s">
        <v>269</v>
      </c>
      <c r="J58" s="38" t="s">
        <v>481</v>
      </c>
    </row>
    <row r="59" spans="1:10" s="6" customFormat="1" ht="17.100000000000001" customHeight="1" x14ac:dyDescent="0.3">
      <c r="A59" s="37" t="s">
        <v>30</v>
      </c>
      <c r="B59" s="38" t="s">
        <v>81</v>
      </c>
      <c r="C59" s="38" t="s">
        <v>249</v>
      </c>
      <c r="D59" s="39" t="s">
        <v>83</v>
      </c>
      <c r="E59" s="38" t="s">
        <v>250</v>
      </c>
      <c r="F59" s="40">
        <v>450</v>
      </c>
      <c r="G59" s="43">
        <v>43773</v>
      </c>
      <c r="H59" s="41">
        <v>43798</v>
      </c>
      <c r="I59" s="38" t="s">
        <v>251</v>
      </c>
      <c r="J59" s="38" t="s">
        <v>475</v>
      </c>
    </row>
    <row r="60" spans="1:10" s="6" customFormat="1" ht="17.100000000000001" customHeight="1" x14ac:dyDescent="0.3">
      <c r="A60" s="37" t="s">
        <v>30</v>
      </c>
      <c r="B60" s="38" t="s">
        <v>81</v>
      </c>
      <c r="C60" s="38" t="s">
        <v>162</v>
      </c>
      <c r="D60" s="39" t="s">
        <v>83</v>
      </c>
      <c r="E60" s="38" t="s">
        <v>163</v>
      </c>
      <c r="F60" s="40">
        <v>8930</v>
      </c>
      <c r="G60" s="43">
        <v>43754</v>
      </c>
      <c r="H60" s="41">
        <v>43815</v>
      </c>
      <c r="I60" s="38" t="s">
        <v>164</v>
      </c>
      <c r="J60" s="38" t="s">
        <v>165</v>
      </c>
    </row>
    <row r="61" spans="1:10" s="6" customFormat="1" ht="17.100000000000001" customHeight="1" x14ac:dyDescent="0.3">
      <c r="A61" s="37" t="s">
        <v>30</v>
      </c>
      <c r="B61" s="38" t="s">
        <v>87</v>
      </c>
      <c r="C61" s="38" t="s">
        <v>137</v>
      </c>
      <c r="D61" s="39" t="s">
        <v>83</v>
      </c>
      <c r="E61" s="38" t="s">
        <v>138</v>
      </c>
      <c r="F61" s="40">
        <v>2975</v>
      </c>
      <c r="G61" s="43">
        <v>43748</v>
      </c>
      <c r="H61" s="41">
        <v>43752</v>
      </c>
      <c r="I61" s="38" t="s">
        <v>139</v>
      </c>
      <c r="J61" s="38" t="s">
        <v>140</v>
      </c>
    </row>
    <row r="62" spans="1:10" s="6" customFormat="1" ht="17.100000000000001" customHeight="1" x14ac:dyDescent="0.3">
      <c r="A62" s="37" t="s">
        <v>30</v>
      </c>
      <c r="B62" s="38" t="s">
        <v>81</v>
      </c>
      <c r="C62" s="38" t="s">
        <v>148</v>
      </c>
      <c r="D62" s="39" t="s">
        <v>83</v>
      </c>
      <c r="E62" s="38" t="s">
        <v>149</v>
      </c>
      <c r="F62" s="40">
        <v>14250</v>
      </c>
      <c r="G62" s="43">
        <v>43758</v>
      </c>
      <c r="H62" s="41">
        <v>40288</v>
      </c>
      <c r="I62" s="38" t="s">
        <v>150</v>
      </c>
      <c r="J62" s="38" t="s">
        <v>449</v>
      </c>
    </row>
    <row r="63" spans="1:10" s="6" customFormat="1" ht="17.100000000000001" customHeight="1" x14ac:dyDescent="0.3">
      <c r="A63" s="37" t="s">
        <v>30</v>
      </c>
      <c r="B63" s="38" t="s">
        <v>81</v>
      </c>
      <c r="C63" s="38" t="s">
        <v>154</v>
      </c>
      <c r="D63" s="39" t="s">
        <v>83</v>
      </c>
      <c r="E63" s="38" t="s">
        <v>155</v>
      </c>
      <c r="F63" s="40">
        <v>3050</v>
      </c>
      <c r="G63" s="43">
        <v>43748</v>
      </c>
      <c r="H63" s="41">
        <v>43749</v>
      </c>
      <c r="I63" s="38" t="s">
        <v>156</v>
      </c>
      <c r="J63" s="38" t="s">
        <v>451</v>
      </c>
    </row>
    <row r="64" spans="1:10" s="6" customFormat="1" ht="17.100000000000001" customHeight="1" x14ac:dyDescent="0.3">
      <c r="A64" s="37" t="s">
        <v>30</v>
      </c>
      <c r="B64" s="38" t="s">
        <v>81</v>
      </c>
      <c r="C64" s="38" t="s">
        <v>215</v>
      </c>
      <c r="D64" s="39" t="s">
        <v>83</v>
      </c>
      <c r="E64" s="38" t="s">
        <v>216</v>
      </c>
      <c r="F64" s="40">
        <v>2300</v>
      </c>
      <c r="G64" s="43">
        <v>43780</v>
      </c>
      <c r="H64" s="41">
        <v>43810</v>
      </c>
      <c r="I64" s="38" t="s">
        <v>156</v>
      </c>
      <c r="J64" s="38" t="s">
        <v>451</v>
      </c>
    </row>
    <row r="65" spans="1:10" s="6" customFormat="1" ht="17.100000000000001" customHeight="1" x14ac:dyDescent="0.3">
      <c r="A65" s="37" t="s">
        <v>30</v>
      </c>
      <c r="B65" s="38" t="s">
        <v>81</v>
      </c>
      <c r="C65" s="38" t="s">
        <v>309</v>
      </c>
      <c r="D65" s="39" t="s">
        <v>83</v>
      </c>
      <c r="E65" s="38" t="s">
        <v>310</v>
      </c>
      <c r="F65" s="40">
        <v>8216.17</v>
      </c>
      <c r="G65" s="43">
        <v>43776</v>
      </c>
      <c r="H65" s="41">
        <v>44012</v>
      </c>
      <c r="I65" s="38" t="s">
        <v>311</v>
      </c>
      <c r="J65" s="38" t="s">
        <v>487</v>
      </c>
    </row>
    <row r="66" spans="1:10" s="6" customFormat="1" ht="17.100000000000001" customHeight="1" x14ac:dyDescent="0.3">
      <c r="A66" s="37" t="s">
        <v>30</v>
      </c>
      <c r="B66" s="38" t="s">
        <v>81</v>
      </c>
      <c r="C66" s="38" t="s">
        <v>294</v>
      </c>
      <c r="D66" s="39" t="s">
        <v>83</v>
      </c>
      <c r="E66" s="38" t="s">
        <v>295</v>
      </c>
      <c r="F66" s="40">
        <v>13875</v>
      </c>
      <c r="G66" s="43">
        <v>43756</v>
      </c>
      <c r="H66" s="41">
        <v>43799</v>
      </c>
      <c r="I66" s="38" t="s">
        <v>296</v>
      </c>
      <c r="J66" s="38" t="s">
        <v>457</v>
      </c>
    </row>
    <row r="67" spans="1:10" s="6" customFormat="1" ht="17.100000000000001" customHeight="1" x14ac:dyDescent="0.3">
      <c r="A67" s="37" t="s">
        <v>30</v>
      </c>
      <c r="B67" s="38" t="s">
        <v>81</v>
      </c>
      <c r="C67" s="38" t="s">
        <v>430</v>
      </c>
      <c r="D67" s="39" t="s">
        <v>83</v>
      </c>
      <c r="E67" s="38" t="s">
        <v>431</v>
      </c>
      <c r="F67" s="40">
        <v>4930</v>
      </c>
      <c r="G67" s="43">
        <v>43800</v>
      </c>
      <c r="H67" s="41">
        <v>43845</v>
      </c>
      <c r="I67" s="38" t="s">
        <v>432</v>
      </c>
      <c r="J67" s="38" t="s">
        <v>503</v>
      </c>
    </row>
    <row r="68" spans="1:10" s="6" customFormat="1" ht="17.100000000000001" customHeight="1" x14ac:dyDescent="0.3">
      <c r="A68" s="37" t="s">
        <v>30</v>
      </c>
      <c r="B68" s="38" t="s">
        <v>81</v>
      </c>
      <c r="C68" s="38" t="s">
        <v>175</v>
      </c>
      <c r="D68" s="39" t="s">
        <v>83</v>
      </c>
      <c r="E68" s="38" t="s">
        <v>176</v>
      </c>
      <c r="F68" s="40">
        <v>14131.6</v>
      </c>
      <c r="G68" s="43">
        <v>43758</v>
      </c>
      <c r="H68" s="41">
        <v>43807</v>
      </c>
      <c r="I68" s="38" t="s">
        <v>177</v>
      </c>
      <c r="J68" s="38" t="s">
        <v>445</v>
      </c>
    </row>
    <row r="69" spans="1:10" s="6" customFormat="1" ht="17.100000000000001" customHeight="1" x14ac:dyDescent="0.3">
      <c r="A69" s="37" t="s">
        <v>30</v>
      </c>
      <c r="B69" s="38" t="s">
        <v>81</v>
      </c>
      <c r="C69" s="38" t="s">
        <v>339</v>
      </c>
      <c r="D69" s="39" t="s">
        <v>83</v>
      </c>
      <c r="E69" s="38" t="s">
        <v>340</v>
      </c>
      <c r="F69" s="40">
        <v>6056.4</v>
      </c>
      <c r="G69" s="43">
        <v>43808</v>
      </c>
      <c r="H69" s="41">
        <v>43828</v>
      </c>
      <c r="I69" s="38" t="s">
        <v>177</v>
      </c>
      <c r="J69" s="38" t="s">
        <v>445</v>
      </c>
    </row>
    <row r="70" spans="1:10" s="6" customFormat="1" ht="17.100000000000001" customHeight="1" x14ac:dyDescent="0.3">
      <c r="A70" s="37" t="s">
        <v>30</v>
      </c>
      <c r="B70" s="38" t="s">
        <v>81</v>
      </c>
      <c r="C70" s="38" t="s">
        <v>258</v>
      </c>
      <c r="D70" s="39" t="s">
        <v>83</v>
      </c>
      <c r="E70" s="38" t="s">
        <v>259</v>
      </c>
      <c r="F70" s="40">
        <v>3500</v>
      </c>
      <c r="G70" s="43">
        <v>43789</v>
      </c>
      <c r="H70" s="41">
        <v>44012</v>
      </c>
      <c r="I70" s="38" t="s">
        <v>260</v>
      </c>
      <c r="J70" s="38" t="s">
        <v>478</v>
      </c>
    </row>
    <row r="71" spans="1:10" s="6" customFormat="1" ht="17.100000000000001" customHeight="1" x14ac:dyDescent="0.3">
      <c r="A71" s="37" t="s">
        <v>30</v>
      </c>
      <c r="B71" s="38" t="s">
        <v>81</v>
      </c>
      <c r="C71" s="38" t="s">
        <v>98</v>
      </c>
      <c r="D71" s="39" t="s">
        <v>83</v>
      </c>
      <c r="E71" s="38" t="s">
        <v>99</v>
      </c>
      <c r="F71" s="40">
        <v>432</v>
      </c>
      <c r="G71" s="43">
        <v>43666</v>
      </c>
      <c r="H71" s="41">
        <v>43666</v>
      </c>
      <c r="I71" s="38" t="s">
        <v>100</v>
      </c>
      <c r="J71" s="38" t="s">
        <v>101</v>
      </c>
    </row>
    <row r="72" spans="1:10" s="6" customFormat="1" ht="17.100000000000001" customHeight="1" x14ac:dyDescent="0.3">
      <c r="A72" s="37" t="s">
        <v>30</v>
      </c>
      <c r="B72" s="38" t="s">
        <v>81</v>
      </c>
      <c r="C72" s="38" t="s">
        <v>255</v>
      </c>
      <c r="D72" s="39" t="s">
        <v>83</v>
      </c>
      <c r="E72" s="38" t="s">
        <v>256</v>
      </c>
      <c r="F72" s="40">
        <v>1890</v>
      </c>
      <c r="G72" s="43">
        <v>43787</v>
      </c>
      <c r="H72" s="41">
        <v>44012</v>
      </c>
      <c r="I72" s="38" t="s">
        <v>257</v>
      </c>
      <c r="J72" s="38" t="s">
        <v>477</v>
      </c>
    </row>
    <row r="73" spans="1:10" s="6" customFormat="1" ht="17.100000000000001" customHeight="1" x14ac:dyDescent="0.3">
      <c r="A73" s="37" t="s">
        <v>30</v>
      </c>
      <c r="B73" s="38" t="s">
        <v>81</v>
      </c>
      <c r="C73" s="38" t="s">
        <v>274</v>
      </c>
      <c r="D73" s="39" t="s">
        <v>83</v>
      </c>
      <c r="E73" s="38" t="s">
        <v>275</v>
      </c>
      <c r="F73" s="40">
        <v>8315.2199999999993</v>
      </c>
      <c r="G73" s="43">
        <v>43800</v>
      </c>
      <c r="H73" s="41">
        <v>43861</v>
      </c>
      <c r="I73" s="38" t="s">
        <v>276</v>
      </c>
      <c r="J73" s="38" t="s">
        <v>482</v>
      </c>
    </row>
    <row r="74" spans="1:10" s="6" customFormat="1" ht="17.100000000000001" customHeight="1" x14ac:dyDescent="0.3">
      <c r="A74" s="37" t="s">
        <v>30</v>
      </c>
      <c r="B74" s="38" t="s">
        <v>81</v>
      </c>
      <c r="C74" s="38" t="s">
        <v>125</v>
      </c>
      <c r="D74" s="39" t="s">
        <v>83</v>
      </c>
      <c r="E74" s="38" t="s">
        <v>126</v>
      </c>
      <c r="F74" s="40">
        <v>363.64</v>
      </c>
      <c r="G74" s="43">
        <v>43735</v>
      </c>
      <c r="H74" s="41">
        <v>43735</v>
      </c>
      <c r="I74" s="38" t="s">
        <v>127</v>
      </c>
      <c r="J74" s="38" t="s">
        <v>128</v>
      </c>
    </row>
    <row r="75" spans="1:10" s="6" customFormat="1" ht="17.100000000000001" customHeight="1" x14ac:dyDescent="0.3">
      <c r="A75" s="37" t="s">
        <v>30</v>
      </c>
      <c r="B75" s="38" t="s">
        <v>81</v>
      </c>
      <c r="C75" s="38" t="s">
        <v>375</v>
      </c>
      <c r="D75" s="39" t="s">
        <v>83</v>
      </c>
      <c r="E75" s="38" t="s">
        <v>376</v>
      </c>
      <c r="F75" s="40">
        <v>3382.86</v>
      </c>
      <c r="G75" s="43">
        <v>43813</v>
      </c>
      <c r="H75" s="41">
        <v>43814</v>
      </c>
      <c r="I75" s="38" t="s">
        <v>127</v>
      </c>
      <c r="J75" s="38" t="s">
        <v>447</v>
      </c>
    </row>
    <row r="76" spans="1:10" s="6" customFormat="1" ht="17.100000000000001" customHeight="1" x14ac:dyDescent="0.3">
      <c r="A76" s="37" t="s">
        <v>30</v>
      </c>
      <c r="B76" s="38" t="s">
        <v>81</v>
      </c>
      <c r="C76" s="38" t="s">
        <v>377</v>
      </c>
      <c r="D76" s="39" t="s">
        <v>83</v>
      </c>
      <c r="E76" s="38" t="s">
        <v>378</v>
      </c>
      <c r="F76" s="40">
        <v>454.03</v>
      </c>
      <c r="G76" s="43">
        <v>43813</v>
      </c>
      <c r="H76" s="41">
        <v>43814</v>
      </c>
      <c r="I76" s="38" t="s">
        <v>127</v>
      </c>
      <c r="J76" s="38" t="s">
        <v>447</v>
      </c>
    </row>
    <row r="77" spans="1:10" s="6" customFormat="1" ht="17.100000000000001" customHeight="1" x14ac:dyDescent="0.3">
      <c r="A77" s="37" t="s">
        <v>30</v>
      </c>
      <c r="B77" s="38" t="s">
        <v>87</v>
      </c>
      <c r="C77" s="38" t="s">
        <v>304</v>
      </c>
      <c r="D77" s="39" t="s">
        <v>83</v>
      </c>
      <c r="E77" s="38" t="s">
        <v>305</v>
      </c>
      <c r="F77" s="40">
        <v>374.85</v>
      </c>
      <c r="G77" s="43">
        <v>43798</v>
      </c>
      <c r="H77" s="41">
        <v>43798</v>
      </c>
      <c r="I77" s="38" t="s">
        <v>306</v>
      </c>
      <c r="J77" s="38" t="s">
        <v>486</v>
      </c>
    </row>
    <row r="78" spans="1:10" s="6" customFormat="1" ht="17.100000000000001" customHeight="1" x14ac:dyDescent="0.3">
      <c r="A78" s="37" t="s">
        <v>30</v>
      </c>
      <c r="B78" s="38" t="s">
        <v>81</v>
      </c>
      <c r="C78" s="38" t="s">
        <v>318</v>
      </c>
      <c r="D78" s="39" t="s">
        <v>83</v>
      </c>
      <c r="E78" s="38" t="s">
        <v>319</v>
      </c>
      <c r="F78" s="40">
        <v>75</v>
      </c>
      <c r="G78" s="43">
        <v>43790</v>
      </c>
      <c r="H78" s="41">
        <v>43790</v>
      </c>
      <c r="I78" s="38" t="s">
        <v>320</v>
      </c>
      <c r="J78" s="38" t="s">
        <v>444</v>
      </c>
    </row>
    <row r="79" spans="1:10" s="6" customFormat="1" ht="17.100000000000001" customHeight="1" x14ac:dyDescent="0.3">
      <c r="A79" s="37" t="s">
        <v>30</v>
      </c>
      <c r="B79" s="38" t="s">
        <v>81</v>
      </c>
      <c r="C79" s="38" t="s">
        <v>350</v>
      </c>
      <c r="D79" s="39" t="s">
        <v>83</v>
      </c>
      <c r="E79" s="38" t="s">
        <v>351</v>
      </c>
      <c r="F79" s="40">
        <v>6241.7</v>
      </c>
      <c r="G79" s="43">
        <v>43817</v>
      </c>
      <c r="H79" s="41">
        <v>43879</v>
      </c>
      <c r="I79" s="38" t="s">
        <v>352</v>
      </c>
      <c r="J79" s="38" t="s">
        <v>495</v>
      </c>
    </row>
    <row r="80" spans="1:10" s="6" customFormat="1" ht="17.100000000000001" customHeight="1" x14ac:dyDescent="0.3">
      <c r="A80" s="37" t="s">
        <v>30</v>
      </c>
      <c r="B80" s="38" t="s">
        <v>81</v>
      </c>
      <c r="C80" s="38" t="s">
        <v>418</v>
      </c>
      <c r="D80" s="39" t="s">
        <v>83</v>
      </c>
      <c r="E80" s="38" t="s">
        <v>419</v>
      </c>
      <c r="F80" s="40">
        <v>3283.56</v>
      </c>
      <c r="G80" s="43">
        <v>43815</v>
      </c>
      <c r="H80" s="41">
        <v>43815</v>
      </c>
      <c r="I80" s="38" t="s">
        <v>420</v>
      </c>
      <c r="J80" s="38" t="s">
        <v>501</v>
      </c>
    </row>
    <row r="81" spans="1:10" s="6" customFormat="1" ht="17.100000000000001" customHeight="1" x14ac:dyDescent="0.3">
      <c r="A81" s="37" t="s">
        <v>30</v>
      </c>
      <c r="B81" s="38" t="s">
        <v>81</v>
      </c>
      <c r="C81" s="38" t="s">
        <v>190</v>
      </c>
      <c r="D81" s="39" t="s">
        <v>83</v>
      </c>
      <c r="E81" s="38" t="s">
        <v>191</v>
      </c>
      <c r="F81" s="40">
        <v>14932.68</v>
      </c>
      <c r="G81" s="43">
        <v>43780</v>
      </c>
      <c r="H81" s="41">
        <v>44146</v>
      </c>
      <c r="I81" s="38" t="s">
        <v>192</v>
      </c>
      <c r="J81" s="44" t="s">
        <v>462</v>
      </c>
    </row>
    <row r="82" spans="1:10" s="6" customFormat="1" ht="17.100000000000001" customHeight="1" x14ac:dyDescent="0.3">
      <c r="A82" s="37" t="s">
        <v>30</v>
      </c>
      <c r="B82" s="38" t="s">
        <v>81</v>
      </c>
      <c r="C82" s="38" t="s">
        <v>336</v>
      </c>
      <c r="D82" s="39" t="s">
        <v>83</v>
      </c>
      <c r="E82" s="38" t="s">
        <v>337</v>
      </c>
      <c r="F82" s="40">
        <v>1280</v>
      </c>
      <c r="G82" s="43">
        <v>43837</v>
      </c>
      <c r="H82" s="41">
        <v>43897</v>
      </c>
      <c r="I82" s="38" t="s">
        <v>338</v>
      </c>
      <c r="J82" s="38" t="s">
        <v>491</v>
      </c>
    </row>
    <row r="83" spans="1:10" s="6" customFormat="1" ht="17.100000000000001" customHeight="1" x14ac:dyDescent="0.3">
      <c r="A83" s="37" t="s">
        <v>30</v>
      </c>
      <c r="B83" s="38" t="s">
        <v>87</v>
      </c>
      <c r="C83" s="38" t="s">
        <v>119</v>
      </c>
      <c r="D83" s="39" t="s">
        <v>83</v>
      </c>
      <c r="E83" s="38" t="s">
        <v>120</v>
      </c>
      <c r="F83" s="40">
        <v>27781.09</v>
      </c>
      <c r="G83" s="43">
        <v>43769</v>
      </c>
      <c r="H83" s="41">
        <v>43773</v>
      </c>
      <c r="I83" s="38" t="s">
        <v>121</v>
      </c>
      <c r="J83" s="38" t="s">
        <v>122</v>
      </c>
    </row>
    <row r="84" spans="1:10" s="6" customFormat="1" ht="17.100000000000001" customHeight="1" x14ac:dyDescent="0.3">
      <c r="A84" s="37" t="s">
        <v>30</v>
      </c>
      <c r="B84" s="38" t="s">
        <v>81</v>
      </c>
      <c r="C84" s="38" t="s">
        <v>94</v>
      </c>
      <c r="D84" s="39" t="s">
        <v>83</v>
      </c>
      <c r="E84" s="38" t="s">
        <v>95</v>
      </c>
      <c r="F84" s="40">
        <v>90</v>
      </c>
      <c r="G84" s="43">
        <v>43641</v>
      </c>
      <c r="H84" s="41">
        <v>43641</v>
      </c>
      <c r="I84" s="38" t="s">
        <v>96</v>
      </c>
      <c r="J84" s="38" t="s">
        <v>97</v>
      </c>
    </row>
    <row r="85" spans="1:10" s="6" customFormat="1" ht="17.100000000000001" customHeight="1" x14ac:dyDescent="0.3">
      <c r="A85" s="37" t="s">
        <v>30</v>
      </c>
      <c r="B85" s="38" t="s">
        <v>81</v>
      </c>
      <c r="C85" s="38" t="s">
        <v>367</v>
      </c>
      <c r="D85" s="39" t="s">
        <v>83</v>
      </c>
      <c r="E85" s="38" t="s">
        <v>368</v>
      </c>
      <c r="F85" s="40">
        <v>900</v>
      </c>
      <c r="G85" s="43">
        <v>43828</v>
      </c>
      <c r="H85" s="41">
        <v>43828</v>
      </c>
      <c r="I85" s="38" t="s">
        <v>369</v>
      </c>
      <c r="J85" s="38" t="s">
        <v>370</v>
      </c>
    </row>
    <row r="86" spans="1:10" s="6" customFormat="1" ht="17.100000000000001" customHeight="1" x14ac:dyDescent="0.3">
      <c r="A86" s="37" t="s">
        <v>30</v>
      </c>
      <c r="B86" s="38" t="s">
        <v>81</v>
      </c>
      <c r="C86" s="38" t="s">
        <v>332</v>
      </c>
      <c r="D86" s="39" t="s">
        <v>83</v>
      </c>
      <c r="E86" s="38" t="s">
        <v>333</v>
      </c>
      <c r="F86" s="40">
        <v>1755</v>
      </c>
      <c r="G86" s="43">
        <v>43811</v>
      </c>
      <c r="H86" s="41">
        <v>43861</v>
      </c>
      <c r="I86" s="38" t="s">
        <v>334</v>
      </c>
      <c r="J86" s="38" t="s">
        <v>335</v>
      </c>
    </row>
    <row r="87" spans="1:10" s="6" customFormat="1" ht="17.100000000000001" customHeight="1" x14ac:dyDescent="0.3">
      <c r="A87" s="37" t="s">
        <v>30</v>
      </c>
      <c r="B87" s="38" t="s">
        <v>87</v>
      </c>
      <c r="C87" s="38" t="s">
        <v>106</v>
      </c>
      <c r="D87" s="39" t="s">
        <v>83</v>
      </c>
      <c r="E87" s="38" t="s">
        <v>107</v>
      </c>
      <c r="F87" s="40">
        <v>2467.7199999999998</v>
      </c>
      <c r="G87" s="43">
        <v>43676</v>
      </c>
      <c r="H87" s="41">
        <v>43682</v>
      </c>
      <c r="I87" s="38" t="s">
        <v>108</v>
      </c>
      <c r="J87" s="38" t="s">
        <v>109</v>
      </c>
    </row>
    <row r="88" spans="1:10" s="6" customFormat="1" ht="17.100000000000001" customHeight="1" x14ac:dyDescent="0.3">
      <c r="A88" s="37" t="s">
        <v>30</v>
      </c>
      <c r="B88" s="38" t="s">
        <v>110</v>
      </c>
      <c r="C88" s="38" t="s">
        <v>123</v>
      </c>
      <c r="D88" s="39" t="s">
        <v>83</v>
      </c>
      <c r="E88" s="38" t="s">
        <v>124</v>
      </c>
      <c r="F88" s="40">
        <v>147.35</v>
      </c>
      <c r="G88" s="43">
        <v>43809</v>
      </c>
      <c r="H88" s="41">
        <v>43811</v>
      </c>
      <c r="I88" s="38" t="s">
        <v>108</v>
      </c>
      <c r="J88" s="38" t="s">
        <v>109</v>
      </c>
    </row>
    <row r="89" spans="1:10" s="6" customFormat="1" ht="17.100000000000001" customHeight="1" x14ac:dyDescent="0.3">
      <c r="A89" s="37" t="s">
        <v>30</v>
      </c>
      <c r="B89" s="38" t="s">
        <v>81</v>
      </c>
      <c r="C89" s="38" t="s">
        <v>410</v>
      </c>
      <c r="D89" s="39" t="s">
        <v>83</v>
      </c>
      <c r="E89" s="38" t="s">
        <v>411</v>
      </c>
      <c r="F89" s="40">
        <v>678</v>
      </c>
      <c r="G89" s="43">
        <v>43822</v>
      </c>
      <c r="H89" s="41">
        <v>43823</v>
      </c>
      <c r="I89" s="38" t="s">
        <v>108</v>
      </c>
      <c r="J89" s="38" t="s">
        <v>109</v>
      </c>
    </row>
    <row r="90" spans="1:10" s="6" customFormat="1" ht="17.100000000000001" customHeight="1" x14ac:dyDescent="0.3">
      <c r="A90" s="37" t="s">
        <v>30</v>
      </c>
      <c r="B90" s="38" t="s">
        <v>110</v>
      </c>
      <c r="C90" s="38" t="s">
        <v>412</v>
      </c>
      <c r="D90" s="39" t="s">
        <v>83</v>
      </c>
      <c r="E90" s="38" t="s">
        <v>413</v>
      </c>
      <c r="F90" s="40">
        <v>218.9</v>
      </c>
      <c r="G90" s="43">
        <v>43822</v>
      </c>
      <c r="H90" s="41">
        <v>43822</v>
      </c>
      <c r="I90" s="38" t="s">
        <v>108</v>
      </c>
      <c r="J90" s="38" t="s">
        <v>109</v>
      </c>
    </row>
    <row r="91" spans="1:10" s="6" customFormat="1" ht="17.100000000000001" customHeight="1" x14ac:dyDescent="0.3">
      <c r="A91" s="37" t="s">
        <v>30</v>
      </c>
      <c r="B91" s="38" t="s">
        <v>81</v>
      </c>
      <c r="C91" s="38" t="s">
        <v>414</v>
      </c>
      <c r="D91" s="39" t="s">
        <v>83</v>
      </c>
      <c r="E91" s="38" t="s">
        <v>415</v>
      </c>
      <c r="F91" s="40">
        <v>1361.31</v>
      </c>
      <c r="G91" s="43">
        <v>43826</v>
      </c>
      <c r="H91" s="41">
        <v>43826</v>
      </c>
      <c r="I91" s="38" t="s">
        <v>108</v>
      </c>
      <c r="J91" s="38" t="s">
        <v>109</v>
      </c>
    </row>
    <row r="92" spans="1:10" s="6" customFormat="1" ht="17.100000000000001" customHeight="1" x14ac:dyDescent="0.3">
      <c r="A92" s="37" t="s">
        <v>30</v>
      </c>
      <c r="B92" s="38" t="s">
        <v>81</v>
      </c>
      <c r="C92" s="38" t="s">
        <v>416</v>
      </c>
      <c r="D92" s="39" t="s">
        <v>83</v>
      </c>
      <c r="E92" s="38" t="s">
        <v>417</v>
      </c>
      <c r="F92" s="40">
        <v>678</v>
      </c>
      <c r="G92" s="43">
        <v>43826</v>
      </c>
      <c r="H92" s="41">
        <v>43826</v>
      </c>
      <c r="I92" s="38" t="s">
        <v>108</v>
      </c>
      <c r="J92" s="38" t="s">
        <v>109</v>
      </c>
    </row>
    <row r="93" spans="1:10" s="6" customFormat="1" ht="17.100000000000001" customHeight="1" x14ac:dyDescent="0.3">
      <c r="A93" s="37" t="s">
        <v>30</v>
      </c>
      <c r="B93" s="38" t="s">
        <v>81</v>
      </c>
      <c r="C93" s="38" t="s">
        <v>421</v>
      </c>
      <c r="D93" s="39" t="s">
        <v>83</v>
      </c>
      <c r="E93" s="38" t="s">
        <v>422</v>
      </c>
      <c r="F93" s="40">
        <v>678</v>
      </c>
      <c r="G93" s="43">
        <v>43826</v>
      </c>
      <c r="H93" s="41">
        <v>43826</v>
      </c>
      <c r="I93" s="38" t="s">
        <v>108</v>
      </c>
      <c r="J93" s="38" t="s">
        <v>109</v>
      </c>
    </row>
    <row r="94" spans="1:10" s="6" customFormat="1" ht="17.100000000000001" customHeight="1" x14ac:dyDescent="0.3">
      <c r="A94" s="37" t="s">
        <v>30</v>
      </c>
      <c r="B94" s="38" t="s">
        <v>81</v>
      </c>
      <c r="C94" s="38" t="s">
        <v>423</v>
      </c>
      <c r="D94" s="39" t="s">
        <v>83</v>
      </c>
      <c r="E94" s="38" t="s">
        <v>424</v>
      </c>
      <c r="F94" s="40">
        <v>1361.31</v>
      </c>
      <c r="G94" s="43">
        <v>43826</v>
      </c>
      <c r="H94" s="41">
        <v>43826</v>
      </c>
      <c r="I94" s="38" t="s">
        <v>108</v>
      </c>
      <c r="J94" s="38" t="s">
        <v>109</v>
      </c>
    </row>
    <row r="95" spans="1:10" s="6" customFormat="1" ht="17.100000000000001" customHeight="1" x14ac:dyDescent="0.3">
      <c r="A95" s="37" t="s">
        <v>30</v>
      </c>
      <c r="B95" s="38" t="s">
        <v>81</v>
      </c>
      <c r="C95" s="38" t="s">
        <v>425</v>
      </c>
      <c r="D95" s="39" t="s">
        <v>83</v>
      </c>
      <c r="E95" s="38" t="s">
        <v>426</v>
      </c>
      <c r="F95" s="40">
        <v>1361.31</v>
      </c>
      <c r="G95" s="43">
        <v>43826</v>
      </c>
      <c r="H95" s="41">
        <v>43826</v>
      </c>
      <c r="I95" s="38" t="s">
        <v>108</v>
      </c>
      <c r="J95" s="38" t="s">
        <v>109</v>
      </c>
    </row>
    <row r="96" spans="1:10" s="6" customFormat="1" ht="17.100000000000001" customHeight="1" x14ac:dyDescent="0.3">
      <c r="A96" s="37" t="s">
        <v>30</v>
      </c>
      <c r="B96" s="38" t="s">
        <v>81</v>
      </c>
      <c r="C96" s="38" t="s">
        <v>439</v>
      </c>
      <c r="D96" s="39" t="s">
        <v>83</v>
      </c>
      <c r="E96" s="38" t="s">
        <v>440</v>
      </c>
      <c r="F96" s="40">
        <v>4680</v>
      </c>
      <c r="G96" s="43">
        <v>43832</v>
      </c>
      <c r="H96" s="41">
        <v>44196</v>
      </c>
      <c r="I96" s="38" t="s">
        <v>441</v>
      </c>
      <c r="J96" s="38" t="s">
        <v>506</v>
      </c>
    </row>
    <row r="97" spans="1:10" s="6" customFormat="1" ht="17.100000000000001" customHeight="1" x14ac:dyDescent="0.3">
      <c r="A97" s="37" t="s">
        <v>30</v>
      </c>
      <c r="B97" s="38" t="s">
        <v>81</v>
      </c>
      <c r="C97" s="38" t="s">
        <v>145</v>
      </c>
      <c r="D97" s="39" t="s">
        <v>83</v>
      </c>
      <c r="E97" s="38" t="s">
        <v>146</v>
      </c>
      <c r="F97" s="40">
        <v>13208</v>
      </c>
      <c r="G97" s="43">
        <v>43742</v>
      </c>
      <c r="H97" s="41">
        <v>43830</v>
      </c>
      <c r="I97" s="38" t="s">
        <v>147</v>
      </c>
      <c r="J97" s="38" t="s">
        <v>448</v>
      </c>
    </row>
    <row r="98" spans="1:10" s="6" customFormat="1" ht="17.100000000000001" customHeight="1" x14ac:dyDescent="0.3">
      <c r="A98" s="37" t="s">
        <v>30</v>
      </c>
      <c r="B98" s="38" t="s">
        <v>87</v>
      </c>
      <c r="C98" s="38" t="s">
        <v>166</v>
      </c>
      <c r="D98" s="39" t="s">
        <v>83</v>
      </c>
      <c r="E98" s="38" t="s">
        <v>167</v>
      </c>
      <c r="F98" s="40">
        <v>18448.169999999998</v>
      </c>
      <c r="G98" s="43">
        <v>43801</v>
      </c>
      <c r="H98" s="41">
        <v>43808</v>
      </c>
      <c r="I98" s="38" t="s">
        <v>168</v>
      </c>
      <c r="J98" s="38" t="s">
        <v>454</v>
      </c>
    </row>
    <row r="99" spans="1:10" s="6" customFormat="1" ht="17.100000000000001" customHeight="1" x14ac:dyDescent="0.3">
      <c r="A99" s="37" t="s">
        <v>30</v>
      </c>
      <c r="B99" s="38" t="s">
        <v>81</v>
      </c>
      <c r="C99" s="38" t="s">
        <v>203</v>
      </c>
      <c r="D99" s="39" t="s">
        <v>83</v>
      </c>
      <c r="E99" s="38" t="s">
        <v>204</v>
      </c>
      <c r="F99" s="40">
        <v>450</v>
      </c>
      <c r="G99" s="43">
        <v>43727</v>
      </c>
      <c r="H99" s="41">
        <v>43734</v>
      </c>
      <c r="I99" s="38" t="s">
        <v>205</v>
      </c>
      <c r="J99" s="38" t="s">
        <v>465</v>
      </c>
    </row>
    <row r="100" spans="1:10" s="6" customFormat="1" ht="17.100000000000001" customHeight="1" x14ac:dyDescent="0.3">
      <c r="A100" s="37" t="s">
        <v>30</v>
      </c>
      <c r="B100" s="38" t="s">
        <v>81</v>
      </c>
      <c r="C100" s="39" t="s">
        <v>387</v>
      </c>
      <c r="D100" s="39" t="s">
        <v>83</v>
      </c>
      <c r="E100" s="38" t="s">
        <v>388</v>
      </c>
      <c r="F100" s="40">
        <v>1424</v>
      </c>
      <c r="G100" s="43">
        <v>43818</v>
      </c>
      <c r="H100" s="41">
        <v>43821</v>
      </c>
      <c r="I100" s="38" t="s">
        <v>389</v>
      </c>
      <c r="J100" s="38" t="s">
        <v>442</v>
      </c>
    </row>
    <row r="101" spans="1:10" s="6" customFormat="1" ht="17.100000000000001" customHeight="1" x14ac:dyDescent="0.3">
      <c r="A101" s="37" t="s">
        <v>30</v>
      </c>
      <c r="B101" s="38" t="s">
        <v>81</v>
      </c>
      <c r="C101" s="38" t="s">
        <v>301</v>
      </c>
      <c r="D101" s="39" t="s">
        <v>83</v>
      </c>
      <c r="E101" s="38" t="s">
        <v>302</v>
      </c>
      <c r="F101" s="40">
        <v>14999</v>
      </c>
      <c r="G101" s="43">
        <v>43802</v>
      </c>
      <c r="H101" s="41">
        <v>43985</v>
      </c>
      <c r="I101" s="38" t="s">
        <v>303</v>
      </c>
      <c r="J101" s="38" t="s">
        <v>485</v>
      </c>
    </row>
    <row r="102" spans="1:10" s="6" customFormat="1" ht="17.100000000000001" customHeight="1" x14ac:dyDescent="0.3">
      <c r="A102" s="37" t="s">
        <v>30</v>
      </c>
      <c r="B102" s="38" t="s">
        <v>81</v>
      </c>
      <c r="C102" s="38" t="s">
        <v>264</v>
      </c>
      <c r="D102" s="39" t="s">
        <v>83</v>
      </c>
      <c r="E102" s="38" t="s">
        <v>265</v>
      </c>
      <c r="F102" s="40">
        <v>1350</v>
      </c>
      <c r="G102" s="43">
        <v>43794</v>
      </c>
      <c r="H102" s="41">
        <v>43823</v>
      </c>
      <c r="I102" s="38" t="s">
        <v>266</v>
      </c>
      <c r="J102" s="38" t="s">
        <v>480</v>
      </c>
    </row>
    <row r="103" spans="1:10" s="6" customFormat="1" ht="17.100000000000001" customHeight="1" x14ac:dyDescent="0.3">
      <c r="A103" s="37" t="s">
        <v>30</v>
      </c>
      <c r="B103" s="38" t="s">
        <v>81</v>
      </c>
      <c r="C103" s="38" t="s">
        <v>436</v>
      </c>
      <c r="D103" s="39" t="s">
        <v>83</v>
      </c>
      <c r="E103" s="38" t="s">
        <v>437</v>
      </c>
      <c r="F103" s="40">
        <v>3600</v>
      </c>
      <c r="G103" s="43">
        <v>43832</v>
      </c>
      <c r="H103" s="41">
        <v>44012</v>
      </c>
      <c r="I103" s="38" t="s">
        <v>438</v>
      </c>
      <c r="J103" s="38" t="s">
        <v>505</v>
      </c>
    </row>
    <row r="104" spans="1:10" s="6" customFormat="1" ht="17.100000000000001" customHeight="1" x14ac:dyDescent="0.3">
      <c r="A104" s="37" t="s">
        <v>30</v>
      </c>
      <c r="B104" s="38" t="s">
        <v>81</v>
      </c>
      <c r="C104" s="38" t="s">
        <v>151</v>
      </c>
      <c r="D104" s="39" t="s">
        <v>83</v>
      </c>
      <c r="E104" s="38" t="s">
        <v>152</v>
      </c>
      <c r="F104" s="40">
        <v>7691.59</v>
      </c>
      <c r="G104" s="43">
        <v>43752</v>
      </c>
      <c r="H104" s="41">
        <v>43979</v>
      </c>
      <c r="I104" s="38" t="s">
        <v>153</v>
      </c>
      <c r="J104" s="38" t="s">
        <v>450</v>
      </c>
    </row>
    <row r="105" spans="1:10" s="6" customFormat="1" ht="17.100000000000001" customHeight="1" x14ac:dyDescent="0.3">
      <c r="A105" s="37" t="s">
        <v>30</v>
      </c>
      <c r="B105" s="38" t="s">
        <v>81</v>
      </c>
      <c r="C105" s="38" t="s">
        <v>287</v>
      </c>
      <c r="D105" s="39" t="s">
        <v>83</v>
      </c>
      <c r="E105" s="38" t="s">
        <v>288</v>
      </c>
      <c r="F105" s="40">
        <v>5000</v>
      </c>
      <c r="G105" s="43">
        <v>43797</v>
      </c>
      <c r="H105" s="41">
        <v>43836</v>
      </c>
      <c r="I105" s="38" t="s">
        <v>289</v>
      </c>
      <c r="J105" s="38" t="s">
        <v>484</v>
      </c>
    </row>
    <row r="106" spans="1:10" s="6" customFormat="1" ht="17.100000000000001" customHeight="1" x14ac:dyDescent="0.3">
      <c r="A106" s="37" t="s">
        <v>30</v>
      </c>
      <c r="B106" s="38" t="s">
        <v>110</v>
      </c>
      <c r="C106" s="38" t="s">
        <v>111</v>
      </c>
      <c r="D106" s="39" t="s">
        <v>83</v>
      </c>
      <c r="E106" s="38" t="s">
        <v>112</v>
      </c>
      <c r="F106" s="40">
        <v>14997.57</v>
      </c>
      <c r="G106" s="43">
        <v>43768</v>
      </c>
      <c r="H106" s="41">
        <v>43768</v>
      </c>
      <c r="I106" s="38" t="s">
        <v>113</v>
      </c>
      <c r="J106" s="38" t="s">
        <v>114</v>
      </c>
    </row>
    <row r="107" spans="1:10" s="6" customFormat="1" ht="17.100000000000001" customHeight="1" x14ac:dyDescent="0.3">
      <c r="A107" s="37" t="s">
        <v>30</v>
      </c>
      <c r="B107" s="38" t="s">
        <v>81</v>
      </c>
      <c r="C107" s="38" t="s">
        <v>82</v>
      </c>
      <c r="D107" s="39" t="s">
        <v>83</v>
      </c>
      <c r="E107" s="39" t="s">
        <v>84</v>
      </c>
      <c r="F107" s="40">
        <v>50</v>
      </c>
      <c r="G107" s="41">
        <v>43466</v>
      </c>
      <c r="H107" s="41">
        <v>43830</v>
      </c>
      <c r="I107" s="38" t="s">
        <v>85</v>
      </c>
      <c r="J107" s="38" t="s">
        <v>86</v>
      </c>
    </row>
    <row r="108" spans="1:10" s="6" customFormat="1" ht="17.100000000000001" customHeight="1" x14ac:dyDescent="0.3">
      <c r="A108" s="37" t="s">
        <v>30</v>
      </c>
      <c r="B108" s="38" t="s">
        <v>81</v>
      </c>
      <c r="C108" s="38" t="s">
        <v>383</v>
      </c>
      <c r="D108" s="39" t="s">
        <v>83</v>
      </c>
      <c r="E108" s="38" t="s">
        <v>384</v>
      </c>
      <c r="F108" s="40">
        <v>1256</v>
      </c>
      <c r="G108" s="43">
        <v>43829</v>
      </c>
      <c r="H108" s="41">
        <v>43850</v>
      </c>
      <c r="I108" s="38" t="s">
        <v>385</v>
      </c>
      <c r="J108" s="38" t="s">
        <v>386</v>
      </c>
    </row>
    <row r="109" spans="1:10" s="6" customFormat="1" ht="17.100000000000001" customHeight="1" x14ac:dyDescent="0.3">
      <c r="A109" s="37" t="s">
        <v>30</v>
      </c>
      <c r="B109" s="38" t="s">
        <v>81</v>
      </c>
      <c r="C109" s="38" t="s">
        <v>353</v>
      </c>
      <c r="D109" s="39" t="s">
        <v>83</v>
      </c>
      <c r="E109" s="38" t="s">
        <v>354</v>
      </c>
      <c r="F109" s="40">
        <v>1930</v>
      </c>
      <c r="G109" s="43">
        <v>43837</v>
      </c>
      <c r="H109" s="41">
        <v>43897</v>
      </c>
      <c r="I109" s="38" t="s">
        <v>355</v>
      </c>
      <c r="J109" s="38" t="s">
        <v>356</v>
      </c>
    </row>
    <row r="110" spans="1:10" s="6" customFormat="1" ht="17.100000000000001" customHeight="1" x14ac:dyDescent="0.3">
      <c r="A110" s="37" t="s">
        <v>30</v>
      </c>
      <c r="B110" s="38" t="s">
        <v>81</v>
      </c>
      <c r="C110" s="38" t="s">
        <v>141</v>
      </c>
      <c r="D110" s="39" t="s">
        <v>83</v>
      </c>
      <c r="E110" s="38" t="s">
        <v>142</v>
      </c>
      <c r="F110" s="40">
        <v>3510</v>
      </c>
      <c r="G110" s="43">
        <v>43745</v>
      </c>
      <c r="H110" s="41">
        <v>43861</v>
      </c>
      <c r="I110" s="38" t="s">
        <v>143</v>
      </c>
      <c r="J110" s="38" t="s">
        <v>144</v>
      </c>
    </row>
    <row r="111" spans="1:10" s="6" customFormat="1" ht="17.100000000000001" customHeight="1" x14ac:dyDescent="0.3">
      <c r="A111" s="37" t="s">
        <v>30</v>
      </c>
      <c r="B111" s="38" t="s">
        <v>81</v>
      </c>
      <c r="C111" s="38" t="s">
        <v>315</v>
      </c>
      <c r="D111" s="39" t="s">
        <v>83</v>
      </c>
      <c r="E111" s="38" t="s">
        <v>316</v>
      </c>
      <c r="F111" s="40">
        <v>4450</v>
      </c>
      <c r="G111" s="43">
        <v>43832</v>
      </c>
      <c r="H111" s="41">
        <v>43921</v>
      </c>
      <c r="I111" s="38" t="s">
        <v>317</v>
      </c>
      <c r="J111" s="38" t="s">
        <v>489</v>
      </c>
    </row>
    <row r="112" spans="1:10" s="6" customFormat="1" ht="17.100000000000001" customHeight="1" x14ac:dyDescent="0.3">
      <c r="A112" s="37" t="s">
        <v>30</v>
      </c>
      <c r="B112" s="38" t="s">
        <v>81</v>
      </c>
      <c r="C112" s="38" t="s">
        <v>245</v>
      </c>
      <c r="D112" s="39" t="s">
        <v>83</v>
      </c>
      <c r="E112" s="38" t="s">
        <v>246</v>
      </c>
      <c r="F112" s="40">
        <v>8100</v>
      </c>
      <c r="G112" s="43">
        <v>43796</v>
      </c>
      <c r="H112" s="41">
        <v>43982</v>
      </c>
      <c r="I112" s="38" t="s">
        <v>247</v>
      </c>
      <c r="J112" s="38" t="s">
        <v>248</v>
      </c>
    </row>
    <row r="113" spans="1:10" s="6" customFormat="1" ht="17.100000000000001" customHeight="1" x14ac:dyDescent="0.3">
      <c r="A113" s="37" t="s">
        <v>30</v>
      </c>
      <c r="B113" s="38" t="s">
        <v>81</v>
      </c>
      <c r="C113" s="38" t="s">
        <v>181</v>
      </c>
      <c r="D113" s="39" t="s">
        <v>83</v>
      </c>
      <c r="E113" s="38" t="s">
        <v>182</v>
      </c>
      <c r="F113" s="40">
        <v>84.84</v>
      </c>
      <c r="G113" s="43">
        <v>43749</v>
      </c>
      <c r="H113" s="41">
        <v>43749</v>
      </c>
      <c r="I113" s="38" t="s">
        <v>183</v>
      </c>
      <c r="J113" s="38" t="s">
        <v>459</v>
      </c>
    </row>
    <row r="114" spans="1:10" s="6" customFormat="1" ht="17.100000000000001" customHeight="1" x14ac:dyDescent="0.3">
      <c r="A114" s="37" t="s">
        <v>30</v>
      </c>
      <c r="B114" s="38" t="s">
        <v>81</v>
      </c>
      <c r="C114" s="38" t="s">
        <v>193</v>
      </c>
      <c r="D114" s="39" t="s">
        <v>83</v>
      </c>
      <c r="E114" s="38" t="s">
        <v>194</v>
      </c>
      <c r="F114" s="40">
        <v>760.05</v>
      </c>
      <c r="G114" s="43">
        <v>43747</v>
      </c>
      <c r="H114" s="41">
        <v>43747</v>
      </c>
      <c r="I114" s="38" t="s">
        <v>183</v>
      </c>
      <c r="J114" s="38" t="s">
        <v>459</v>
      </c>
    </row>
    <row r="115" spans="1:10" s="6" customFormat="1" ht="17.100000000000001" customHeight="1" x14ac:dyDescent="0.3">
      <c r="A115" s="37" t="s">
        <v>30</v>
      </c>
      <c r="B115" s="38" t="s">
        <v>87</v>
      </c>
      <c r="C115" s="38" t="s">
        <v>227</v>
      </c>
      <c r="D115" s="39" t="s">
        <v>83</v>
      </c>
      <c r="E115" s="38" t="s">
        <v>228</v>
      </c>
      <c r="F115" s="40">
        <v>1016.84</v>
      </c>
      <c r="G115" s="43">
        <v>43762</v>
      </c>
      <c r="H115" s="41">
        <v>43767</v>
      </c>
      <c r="I115" s="38" t="s">
        <v>183</v>
      </c>
      <c r="J115" s="38" t="s">
        <v>459</v>
      </c>
    </row>
    <row r="116" spans="1:10" s="6" customFormat="1" ht="17.100000000000001" customHeight="1" x14ac:dyDescent="0.3">
      <c r="A116" s="37" t="s">
        <v>30</v>
      </c>
      <c r="B116" s="38" t="s">
        <v>110</v>
      </c>
      <c r="C116" s="38" t="s">
        <v>272</v>
      </c>
      <c r="D116" s="39" t="s">
        <v>83</v>
      </c>
      <c r="E116" s="38" t="s">
        <v>273</v>
      </c>
      <c r="F116" s="40">
        <v>1950</v>
      </c>
      <c r="G116" s="43">
        <v>43759</v>
      </c>
      <c r="H116" s="41">
        <v>43763</v>
      </c>
      <c r="I116" s="38" t="s">
        <v>183</v>
      </c>
      <c r="J116" s="38" t="s">
        <v>459</v>
      </c>
    </row>
    <row r="117" spans="1:10" s="6" customFormat="1" ht="17.100000000000001" customHeight="1" x14ac:dyDescent="0.3">
      <c r="A117" s="37" t="s">
        <v>30</v>
      </c>
      <c r="B117" s="38" t="s">
        <v>87</v>
      </c>
      <c r="C117" s="38" t="s">
        <v>307</v>
      </c>
      <c r="D117" s="39" t="s">
        <v>83</v>
      </c>
      <c r="E117" s="38" t="s">
        <v>308</v>
      </c>
      <c r="F117" s="40">
        <v>445.96</v>
      </c>
      <c r="G117" s="43">
        <v>43784</v>
      </c>
      <c r="H117" s="41">
        <v>43785</v>
      </c>
      <c r="I117" s="38" t="s">
        <v>183</v>
      </c>
      <c r="J117" s="38" t="s">
        <v>459</v>
      </c>
    </row>
    <row r="118" spans="1:10" s="6" customFormat="1" ht="17.100000000000001" customHeight="1" x14ac:dyDescent="0.3">
      <c r="A118" s="37" t="s">
        <v>30</v>
      </c>
      <c r="B118" s="38" t="s">
        <v>87</v>
      </c>
      <c r="C118" s="38" t="s">
        <v>321</v>
      </c>
      <c r="D118" s="39" t="s">
        <v>83</v>
      </c>
      <c r="E118" s="38" t="s">
        <v>322</v>
      </c>
      <c r="F118" s="40">
        <v>997.1</v>
      </c>
      <c r="G118" s="43">
        <v>43796</v>
      </c>
      <c r="H118" s="41">
        <v>43796</v>
      </c>
      <c r="I118" s="38" t="s">
        <v>183</v>
      </c>
      <c r="J118" s="38" t="s">
        <v>459</v>
      </c>
    </row>
    <row r="119" spans="1:10" s="6" customFormat="1" ht="17.100000000000001" customHeight="1" x14ac:dyDescent="0.3">
      <c r="A119" s="37" t="s">
        <v>30</v>
      </c>
      <c r="B119" s="38" t="s">
        <v>81</v>
      </c>
      <c r="C119" s="38" t="s">
        <v>379</v>
      </c>
      <c r="D119" s="39" t="s">
        <v>83</v>
      </c>
      <c r="E119" s="38" t="s">
        <v>380</v>
      </c>
      <c r="F119" s="40">
        <v>234</v>
      </c>
      <c r="G119" s="43">
        <v>43815</v>
      </c>
      <c r="H119" s="41">
        <v>43815</v>
      </c>
      <c r="I119" s="38" t="s">
        <v>183</v>
      </c>
      <c r="J119" s="38" t="s">
        <v>459</v>
      </c>
    </row>
    <row r="120" spans="1:10" s="6" customFormat="1" ht="17.100000000000001" customHeight="1" x14ac:dyDescent="0.3">
      <c r="A120" s="37" t="s">
        <v>30</v>
      </c>
      <c r="B120" s="38" t="s">
        <v>110</v>
      </c>
      <c r="C120" s="38" t="s">
        <v>133</v>
      </c>
      <c r="D120" s="39" t="s">
        <v>83</v>
      </c>
      <c r="E120" s="38" t="s">
        <v>134</v>
      </c>
      <c r="F120" s="40">
        <v>2121.83</v>
      </c>
      <c r="G120" s="43">
        <v>43738</v>
      </c>
      <c r="H120" s="41">
        <v>43745</v>
      </c>
      <c r="I120" s="38" t="s">
        <v>135</v>
      </c>
      <c r="J120" s="38" t="s">
        <v>136</v>
      </c>
    </row>
    <row r="121" spans="1:10" s="6" customFormat="1" ht="17.100000000000001" customHeight="1" x14ac:dyDescent="0.3">
      <c r="A121" s="37" t="s">
        <v>30</v>
      </c>
      <c r="B121" s="38" t="s">
        <v>87</v>
      </c>
      <c r="C121" s="38" t="s">
        <v>433</v>
      </c>
      <c r="D121" s="39" t="s">
        <v>83</v>
      </c>
      <c r="E121" s="38" t="s">
        <v>434</v>
      </c>
      <c r="F121" s="40">
        <v>11721.24</v>
      </c>
      <c r="G121" s="43">
        <v>43846</v>
      </c>
      <c r="H121" s="41">
        <v>43917</v>
      </c>
      <c r="I121" s="38" t="s">
        <v>435</v>
      </c>
      <c r="J121" s="38" t="s">
        <v>504</v>
      </c>
    </row>
    <row r="122" spans="1:10" s="6" customFormat="1" ht="17.100000000000001" customHeight="1" x14ac:dyDescent="0.3">
      <c r="A122" s="37" t="s">
        <v>30</v>
      </c>
      <c r="B122" s="38" t="s">
        <v>81</v>
      </c>
      <c r="C122" s="38" t="s">
        <v>405</v>
      </c>
      <c r="D122" s="39" t="s">
        <v>83</v>
      </c>
      <c r="E122" s="38" t="s">
        <v>406</v>
      </c>
      <c r="F122" s="40">
        <v>14500</v>
      </c>
      <c r="G122" s="43">
        <v>43822</v>
      </c>
      <c r="H122" s="41">
        <v>44005</v>
      </c>
      <c r="I122" s="38" t="s">
        <v>407</v>
      </c>
      <c r="J122" s="38" t="s">
        <v>500</v>
      </c>
    </row>
    <row r="123" spans="1:10" s="6" customFormat="1" ht="17.100000000000001" customHeight="1" x14ac:dyDescent="0.3">
      <c r="A123" s="37" t="s">
        <v>30</v>
      </c>
      <c r="B123" s="38" t="s">
        <v>81</v>
      </c>
      <c r="C123" s="38" t="s">
        <v>261</v>
      </c>
      <c r="D123" s="39" t="s">
        <v>83</v>
      </c>
      <c r="E123" s="38" t="s">
        <v>262</v>
      </c>
      <c r="F123" s="40">
        <v>13490</v>
      </c>
      <c r="G123" s="43">
        <v>43803</v>
      </c>
      <c r="H123" s="41">
        <v>43865</v>
      </c>
      <c r="I123" s="38" t="s">
        <v>263</v>
      </c>
      <c r="J123" s="38" t="s">
        <v>479</v>
      </c>
    </row>
    <row r="124" spans="1:10" s="6" customFormat="1" ht="17.100000000000001" customHeight="1" x14ac:dyDescent="0.3">
      <c r="A124" s="37" t="s">
        <v>30</v>
      </c>
      <c r="B124" s="38" t="s">
        <v>81</v>
      </c>
      <c r="C124" s="38" t="s">
        <v>232</v>
      </c>
      <c r="D124" s="39" t="s">
        <v>83</v>
      </c>
      <c r="E124" s="38" t="s">
        <v>233</v>
      </c>
      <c r="F124" s="40">
        <v>1009</v>
      </c>
      <c r="G124" s="43">
        <v>43779</v>
      </c>
      <c r="H124" s="41">
        <v>43799</v>
      </c>
      <c r="I124" s="38" t="s">
        <v>234</v>
      </c>
      <c r="J124" s="38" t="s">
        <v>235</v>
      </c>
    </row>
    <row r="125" spans="1:10" s="6" customFormat="1" ht="17.100000000000001" customHeight="1" x14ac:dyDescent="0.3">
      <c r="A125" s="37" t="s">
        <v>30</v>
      </c>
      <c r="B125" s="38" t="s">
        <v>81</v>
      </c>
      <c r="C125" s="38" t="s">
        <v>198</v>
      </c>
      <c r="D125" s="39" t="s">
        <v>83</v>
      </c>
      <c r="E125" s="38" t="s">
        <v>199</v>
      </c>
      <c r="F125" s="40">
        <v>5660</v>
      </c>
      <c r="G125" s="43">
        <v>43753</v>
      </c>
      <c r="H125" s="41">
        <v>44027</v>
      </c>
      <c r="I125" s="38" t="s">
        <v>200</v>
      </c>
      <c r="J125" s="38" t="s">
        <v>464</v>
      </c>
    </row>
    <row r="126" spans="1:10" s="6" customFormat="1" ht="17.100000000000001" customHeight="1" x14ac:dyDescent="0.3">
      <c r="A126" s="35"/>
      <c r="B126" s="1"/>
      <c r="C126" s="1"/>
      <c r="D126" s="31"/>
      <c r="F126" s="32"/>
      <c r="G126" s="33"/>
      <c r="H126" s="34"/>
      <c r="J126" s="1"/>
    </row>
    <row r="127" spans="1:10" s="6" customFormat="1" ht="17.100000000000001" customHeight="1" x14ac:dyDescent="0.3">
      <c r="A127" s="35"/>
      <c r="B127" s="1"/>
      <c r="C127" s="1"/>
      <c r="D127" s="31"/>
      <c r="F127" s="32"/>
      <c r="G127" s="33"/>
      <c r="H127" s="34"/>
      <c r="J127" s="1"/>
    </row>
    <row r="128" spans="1:10" s="6" customFormat="1" ht="17.100000000000001" customHeight="1" x14ac:dyDescent="0.3">
      <c r="A128" s="35"/>
      <c r="B128" s="1"/>
      <c r="C128" s="1"/>
      <c r="D128" s="31"/>
      <c r="F128" s="32"/>
      <c r="G128" s="33"/>
      <c r="H128" s="34"/>
      <c r="J128" s="1"/>
    </row>
    <row r="129" spans="1:10" s="6" customFormat="1" ht="17.100000000000001" customHeight="1" x14ac:dyDescent="0.3">
      <c r="A129" s="35"/>
      <c r="B129" s="1"/>
      <c r="C129" s="1"/>
      <c r="D129" s="31"/>
      <c r="F129" s="32"/>
      <c r="G129" s="33"/>
      <c r="H129" s="34"/>
      <c r="J129" s="1"/>
    </row>
    <row r="130" spans="1:10" s="6" customFormat="1" ht="17.100000000000001" customHeight="1" x14ac:dyDescent="0.3">
      <c r="A130" s="35"/>
      <c r="B130" s="1"/>
      <c r="C130" s="1"/>
      <c r="D130" s="31"/>
      <c r="F130" s="32"/>
      <c r="G130" s="33"/>
      <c r="H130" s="34"/>
      <c r="J130" s="1"/>
    </row>
    <row r="131" spans="1:10" s="6" customFormat="1" ht="17.100000000000001" customHeight="1" x14ac:dyDescent="0.3">
      <c r="A131" s="35"/>
      <c r="B131" s="1"/>
      <c r="C131" s="1"/>
      <c r="D131" s="31"/>
      <c r="F131" s="32"/>
      <c r="G131" s="33"/>
      <c r="H131" s="34"/>
      <c r="J131" s="1"/>
    </row>
    <row r="132" spans="1:10" s="6" customFormat="1" ht="17.100000000000001" customHeight="1" x14ac:dyDescent="0.3">
      <c r="A132" s="35"/>
      <c r="B132" s="1"/>
      <c r="C132" s="1"/>
      <c r="D132" s="31"/>
      <c r="F132" s="32"/>
      <c r="G132" s="33"/>
      <c r="H132" s="34"/>
      <c r="J132" s="1"/>
    </row>
    <row r="133" spans="1:10" s="6" customFormat="1" ht="17.100000000000001" customHeight="1" x14ac:dyDescent="0.3">
      <c r="A133" s="35"/>
      <c r="B133" s="1"/>
      <c r="C133" s="1"/>
      <c r="D133" s="31"/>
      <c r="F133" s="32"/>
      <c r="G133" s="33"/>
      <c r="H133" s="34"/>
      <c r="J133" s="1"/>
    </row>
    <row r="134" spans="1:10" s="6" customFormat="1" ht="17.100000000000001" customHeight="1" x14ac:dyDescent="0.3">
      <c r="A134" s="35"/>
      <c r="B134" s="1"/>
      <c r="C134" s="1"/>
      <c r="D134" s="31"/>
      <c r="F134" s="32"/>
      <c r="G134" s="33"/>
      <c r="H134" s="34"/>
      <c r="J134" s="1"/>
    </row>
    <row r="135" spans="1:10" s="6" customFormat="1" ht="17.100000000000001" customHeight="1" x14ac:dyDescent="0.3">
      <c r="A135" s="35"/>
      <c r="B135" s="1"/>
      <c r="C135" s="1"/>
      <c r="D135" s="31"/>
      <c r="F135" s="32"/>
      <c r="G135" s="33"/>
      <c r="H135" s="34"/>
      <c r="J135" s="1"/>
    </row>
    <row r="136" spans="1:10" s="6" customFormat="1" ht="17.100000000000001" customHeight="1" x14ac:dyDescent="0.3">
      <c r="A136" s="35"/>
      <c r="B136" s="1"/>
      <c r="C136" s="1"/>
      <c r="D136" s="31"/>
      <c r="F136" s="32"/>
      <c r="G136" s="33"/>
      <c r="H136" s="34"/>
      <c r="J136" s="1"/>
    </row>
    <row r="137" spans="1:10" s="6" customFormat="1" ht="17.100000000000001" customHeight="1" x14ac:dyDescent="0.3">
      <c r="A137" s="35"/>
      <c r="B137" s="1"/>
      <c r="C137" s="1"/>
      <c r="D137" s="31"/>
      <c r="F137" s="32"/>
      <c r="G137" s="33"/>
      <c r="H137" s="34"/>
      <c r="J137" s="1"/>
    </row>
    <row r="138" spans="1:10" s="6" customFormat="1" ht="17.100000000000001" customHeight="1" x14ac:dyDescent="0.3">
      <c r="A138" s="35"/>
      <c r="B138" s="1"/>
      <c r="C138" s="1"/>
      <c r="D138" s="31"/>
      <c r="F138" s="32"/>
      <c r="G138" s="33"/>
      <c r="H138" s="34"/>
      <c r="J138" s="1"/>
    </row>
    <row r="139" spans="1:10" s="6" customFormat="1" ht="17.100000000000001" customHeight="1" x14ac:dyDescent="0.3">
      <c r="A139" s="35"/>
      <c r="B139" s="1"/>
      <c r="C139" s="1"/>
      <c r="D139" s="31"/>
      <c r="F139" s="32"/>
      <c r="G139" s="33"/>
      <c r="H139" s="34"/>
      <c r="J139" s="1"/>
    </row>
    <row r="140" spans="1:10" s="6" customFormat="1" ht="17.100000000000001" customHeight="1" x14ac:dyDescent="0.3">
      <c r="A140" s="35"/>
      <c r="B140" s="1"/>
      <c r="C140" s="1"/>
      <c r="D140" s="31"/>
      <c r="F140" s="32"/>
      <c r="G140" s="33"/>
      <c r="H140" s="34"/>
      <c r="J140" s="1"/>
    </row>
    <row r="141" spans="1:10" s="6" customFormat="1" ht="17.100000000000001" customHeight="1" x14ac:dyDescent="0.3">
      <c r="A141" s="35"/>
      <c r="B141" s="1"/>
      <c r="C141" s="1"/>
      <c r="D141" s="31"/>
      <c r="F141" s="32"/>
      <c r="G141" s="33"/>
      <c r="H141" s="34"/>
      <c r="J141" s="1"/>
    </row>
    <row r="142" spans="1:10" s="6" customFormat="1" ht="17.100000000000001" customHeight="1" x14ac:dyDescent="0.3">
      <c r="A142" s="35"/>
      <c r="B142" s="1"/>
      <c r="C142" s="1"/>
      <c r="D142" s="31"/>
      <c r="F142" s="32"/>
      <c r="G142" s="33"/>
      <c r="H142" s="34"/>
      <c r="J142" s="1"/>
    </row>
    <row r="143" spans="1:10" s="6" customFormat="1" ht="17.100000000000001" customHeight="1" x14ac:dyDescent="0.3">
      <c r="A143" s="35"/>
      <c r="B143" s="1"/>
      <c r="C143" s="1"/>
      <c r="D143" s="31"/>
      <c r="F143" s="32"/>
      <c r="G143" s="33"/>
      <c r="H143" s="34"/>
      <c r="J143" s="1"/>
    </row>
    <row r="144" spans="1:10" s="6" customFormat="1" ht="17.100000000000001" customHeight="1" x14ac:dyDescent="0.3">
      <c r="A144" s="35"/>
      <c r="B144" s="1"/>
      <c r="C144" s="1"/>
      <c r="D144" s="31"/>
      <c r="F144" s="32"/>
      <c r="G144" s="33"/>
      <c r="H144" s="34"/>
      <c r="J144" s="1"/>
    </row>
    <row r="145" spans="1:10" s="6" customFormat="1" ht="17.100000000000001" customHeight="1" x14ac:dyDescent="0.3">
      <c r="A145" s="35"/>
      <c r="B145" s="1"/>
      <c r="C145" s="1"/>
      <c r="D145" s="31"/>
      <c r="F145" s="32"/>
      <c r="G145" s="33"/>
      <c r="H145" s="34"/>
      <c r="J145" s="1"/>
    </row>
    <row r="146" spans="1:10" s="6" customFormat="1" ht="17.100000000000001" customHeight="1" x14ac:dyDescent="0.3">
      <c r="A146" s="35"/>
      <c r="B146" s="1"/>
      <c r="C146" s="1"/>
      <c r="D146" s="31"/>
      <c r="F146" s="32"/>
      <c r="G146" s="33"/>
      <c r="H146" s="34"/>
      <c r="J146" s="1"/>
    </row>
    <row r="147" spans="1:10" s="6" customFormat="1" ht="17.100000000000001" customHeight="1" x14ac:dyDescent="0.3">
      <c r="A147" s="35"/>
      <c r="B147" s="1"/>
      <c r="C147" s="1"/>
      <c r="D147" s="31"/>
      <c r="F147" s="32"/>
      <c r="G147" s="33"/>
      <c r="H147" s="34"/>
      <c r="J147" s="1"/>
    </row>
    <row r="148" spans="1:10" s="6" customFormat="1" ht="17.100000000000001" customHeight="1" x14ac:dyDescent="0.3">
      <c r="A148" s="35"/>
      <c r="B148" s="1"/>
      <c r="C148" s="1"/>
      <c r="D148" s="31"/>
      <c r="F148" s="32"/>
      <c r="G148" s="33"/>
      <c r="H148" s="34"/>
      <c r="J148" s="1"/>
    </row>
    <row r="149" spans="1:10" s="6" customFormat="1" ht="17.100000000000001" customHeight="1" x14ac:dyDescent="0.3">
      <c r="A149" s="35"/>
      <c r="B149" s="1"/>
      <c r="C149" s="1"/>
      <c r="D149" s="31"/>
      <c r="F149" s="32"/>
      <c r="G149" s="33"/>
      <c r="H149" s="34"/>
      <c r="J149" s="1"/>
    </row>
    <row r="150" spans="1:10" s="6" customFormat="1" ht="17.100000000000001" customHeight="1" x14ac:dyDescent="0.3">
      <c r="A150" s="35"/>
      <c r="B150" s="1"/>
      <c r="C150" s="1"/>
      <c r="D150" s="31"/>
      <c r="F150" s="32"/>
      <c r="G150" s="33"/>
      <c r="H150" s="34"/>
      <c r="J150" s="1"/>
    </row>
    <row r="151" spans="1:10" s="6" customFormat="1" ht="17.100000000000001" customHeight="1" x14ac:dyDescent="0.3">
      <c r="A151" s="35"/>
      <c r="B151" s="1"/>
      <c r="C151" s="1"/>
      <c r="D151" s="31"/>
      <c r="F151" s="32"/>
      <c r="G151" s="33"/>
      <c r="H151" s="34"/>
      <c r="J151" s="1"/>
    </row>
    <row r="152" spans="1:10" s="6" customFormat="1" ht="17.100000000000001" customHeight="1" x14ac:dyDescent="0.3">
      <c r="A152" s="35"/>
      <c r="B152" s="1"/>
      <c r="C152" s="1"/>
      <c r="D152" s="31"/>
      <c r="F152" s="32"/>
      <c r="G152" s="33"/>
      <c r="H152" s="34"/>
      <c r="J152" s="1"/>
    </row>
    <row r="153" spans="1:10" s="6" customFormat="1" ht="17.100000000000001" customHeight="1" x14ac:dyDescent="0.3">
      <c r="A153" s="35"/>
      <c r="B153" s="1"/>
      <c r="C153" s="1"/>
      <c r="D153" s="31"/>
      <c r="F153" s="32"/>
      <c r="G153" s="33"/>
      <c r="H153" s="34"/>
      <c r="J153" s="1"/>
    </row>
    <row r="154" spans="1:10" s="6" customFormat="1" ht="17.100000000000001" customHeight="1" x14ac:dyDescent="0.3">
      <c r="A154" s="35"/>
      <c r="B154" s="1"/>
      <c r="C154" s="1"/>
      <c r="D154" s="31"/>
      <c r="F154" s="32"/>
      <c r="G154" s="33"/>
      <c r="H154" s="34"/>
      <c r="J154" s="1"/>
    </row>
    <row r="155" spans="1:10" s="6" customFormat="1" ht="17.100000000000001" customHeight="1" x14ac:dyDescent="0.3">
      <c r="A155" s="35"/>
      <c r="B155" s="1"/>
      <c r="C155" s="1"/>
      <c r="D155" s="31"/>
      <c r="F155" s="32"/>
      <c r="G155" s="33"/>
      <c r="H155" s="34"/>
      <c r="J155" s="1"/>
    </row>
    <row r="156" spans="1:10" s="6" customFormat="1" ht="17.100000000000001" customHeight="1" x14ac:dyDescent="0.3">
      <c r="A156" s="35"/>
      <c r="B156" s="1"/>
      <c r="C156" s="1"/>
      <c r="D156" s="31"/>
      <c r="F156" s="32"/>
      <c r="G156" s="33"/>
      <c r="H156" s="34"/>
      <c r="J156" s="1"/>
    </row>
    <row r="157" spans="1:10" s="6" customFormat="1" ht="17.100000000000001" customHeight="1" x14ac:dyDescent="0.3">
      <c r="A157" s="35"/>
      <c r="B157" s="1"/>
      <c r="C157" s="1"/>
      <c r="D157" s="31"/>
      <c r="F157" s="32"/>
      <c r="G157" s="33"/>
      <c r="H157" s="34"/>
      <c r="J157" s="1"/>
    </row>
    <row r="158" spans="1:10" s="6" customFormat="1" ht="17.100000000000001" customHeight="1" x14ac:dyDescent="0.3">
      <c r="A158" s="35"/>
      <c r="B158" s="1"/>
      <c r="C158" s="1"/>
      <c r="D158" s="31"/>
      <c r="F158" s="32"/>
      <c r="G158" s="33"/>
      <c r="H158" s="34"/>
      <c r="J158" s="1"/>
    </row>
    <row r="159" spans="1:10" s="6" customFormat="1" ht="17.100000000000001" customHeight="1" x14ac:dyDescent="0.3">
      <c r="A159" s="35"/>
      <c r="B159" s="1"/>
      <c r="C159" s="1"/>
      <c r="D159" s="31"/>
      <c r="F159" s="32"/>
      <c r="G159" s="33"/>
      <c r="H159" s="34"/>
      <c r="J159" s="1"/>
    </row>
    <row r="160" spans="1:10" s="6" customFormat="1" ht="17.100000000000001" customHeight="1" x14ac:dyDescent="0.3">
      <c r="A160" s="35"/>
      <c r="B160" s="1"/>
      <c r="C160" s="1"/>
      <c r="D160" s="31"/>
      <c r="F160" s="32"/>
      <c r="G160" s="33"/>
      <c r="H160" s="34"/>
      <c r="J160" s="1"/>
    </row>
    <row r="161" spans="1:10" s="6" customFormat="1" ht="17.100000000000001" customHeight="1" x14ac:dyDescent="0.3">
      <c r="A161" s="35"/>
      <c r="B161" s="1"/>
      <c r="C161" s="1"/>
      <c r="D161" s="31"/>
      <c r="F161" s="32"/>
      <c r="G161" s="33"/>
      <c r="H161" s="34"/>
      <c r="J161" s="1"/>
    </row>
    <row r="162" spans="1:10" s="6" customFormat="1" ht="17.100000000000001" customHeight="1" x14ac:dyDescent="0.3">
      <c r="A162" s="35"/>
      <c r="B162" s="1"/>
      <c r="C162" s="1"/>
      <c r="D162" s="31"/>
      <c r="F162" s="32"/>
      <c r="G162" s="33"/>
      <c r="H162" s="34"/>
      <c r="J162" s="1"/>
    </row>
    <row r="163" spans="1:10" s="6" customFormat="1" ht="17.100000000000001" customHeight="1" x14ac:dyDescent="0.3">
      <c r="A163" s="35"/>
      <c r="B163" s="1"/>
      <c r="C163" s="1"/>
      <c r="D163" s="31"/>
      <c r="F163" s="32"/>
      <c r="G163" s="33"/>
      <c r="H163" s="34"/>
      <c r="J163" s="1"/>
    </row>
    <row r="164" spans="1:10" s="6" customFormat="1" ht="17.100000000000001" customHeight="1" x14ac:dyDescent="0.3">
      <c r="A164" s="35"/>
      <c r="B164" s="1"/>
      <c r="C164" s="1"/>
      <c r="D164" s="31"/>
      <c r="F164" s="32"/>
      <c r="G164" s="33"/>
      <c r="H164" s="34"/>
      <c r="J164" s="1"/>
    </row>
    <row r="165" spans="1:10" s="6" customFormat="1" ht="17.100000000000001" customHeight="1" x14ac:dyDescent="0.3">
      <c r="A165" s="35"/>
      <c r="B165" s="1"/>
      <c r="C165" s="1"/>
      <c r="D165" s="31"/>
      <c r="F165" s="32"/>
      <c r="G165" s="33"/>
      <c r="H165" s="34"/>
      <c r="J165" s="1"/>
    </row>
    <row r="166" spans="1:10" s="6" customFormat="1" ht="17.100000000000001" customHeight="1" x14ac:dyDescent="0.3">
      <c r="A166" s="35"/>
      <c r="B166" s="1"/>
      <c r="C166" s="1"/>
      <c r="D166" s="31"/>
      <c r="F166" s="32"/>
      <c r="G166" s="33"/>
      <c r="H166" s="34"/>
      <c r="J166" s="1"/>
    </row>
    <row r="167" spans="1:10" s="6" customFormat="1" ht="17.100000000000001" customHeight="1" x14ac:dyDescent="0.3">
      <c r="A167" s="35"/>
      <c r="B167" s="1"/>
      <c r="C167" s="1"/>
      <c r="D167" s="31"/>
      <c r="F167" s="32"/>
      <c r="G167" s="33"/>
      <c r="H167" s="34"/>
      <c r="J167" s="1"/>
    </row>
    <row r="168" spans="1:10" s="6" customFormat="1" ht="17.100000000000001" customHeight="1" x14ac:dyDescent="0.3">
      <c r="A168" s="35"/>
      <c r="B168" s="1"/>
      <c r="C168" s="1"/>
      <c r="D168" s="31"/>
      <c r="F168" s="32"/>
      <c r="G168" s="33"/>
      <c r="H168" s="34"/>
      <c r="J168" s="1"/>
    </row>
    <row r="169" spans="1:10" s="6" customFormat="1" ht="17.100000000000001" customHeight="1" x14ac:dyDescent="0.3">
      <c r="A169" s="35"/>
      <c r="B169" s="1"/>
      <c r="C169" s="1"/>
      <c r="D169" s="31"/>
      <c r="F169" s="32"/>
      <c r="G169" s="33"/>
      <c r="H169" s="34"/>
      <c r="J169" s="1"/>
    </row>
    <row r="170" spans="1:10" s="6" customFormat="1" ht="17.100000000000001" customHeight="1" x14ac:dyDescent="0.3">
      <c r="A170" s="35"/>
      <c r="B170" s="1"/>
      <c r="C170" s="1"/>
      <c r="D170" s="31"/>
      <c r="F170" s="32"/>
      <c r="G170" s="33"/>
      <c r="H170" s="34"/>
      <c r="J170" s="1"/>
    </row>
    <row r="171" spans="1:10" s="6" customFormat="1" ht="17.100000000000001" customHeight="1" x14ac:dyDescent="0.3">
      <c r="A171" s="35"/>
      <c r="B171" s="1"/>
      <c r="C171" s="1"/>
      <c r="D171" s="31"/>
      <c r="F171" s="32"/>
      <c r="G171" s="33"/>
      <c r="H171" s="34"/>
      <c r="J171" s="1"/>
    </row>
    <row r="172" spans="1:10" s="6" customFormat="1" ht="17.100000000000001" customHeight="1" x14ac:dyDescent="0.3">
      <c r="A172" s="35"/>
      <c r="B172" s="1"/>
      <c r="C172" s="1"/>
      <c r="D172" s="31"/>
      <c r="F172" s="32"/>
      <c r="G172" s="33"/>
      <c r="H172" s="34"/>
      <c r="J172" s="1"/>
    </row>
    <row r="173" spans="1:10" s="6" customFormat="1" ht="17.100000000000001" customHeight="1" x14ac:dyDescent="0.3">
      <c r="A173" s="35"/>
      <c r="B173" s="1"/>
      <c r="C173" s="1"/>
      <c r="D173" s="31"/>
      <c r="F173" s="32"/>
      <c r="G173" s="33"/>
      <c r="H173" s="34"/>
      <c r="J173" s="1"/>
    </row>
    <row r="174" spans="1:10" s="6" customFormat="1" ht="17.100000000000001" customHeight="1" x14ac:dyDescent="0.3">
      <c r="A174" s="35"/>
      <c r="B174" s="1"/>
      <c r="C174" s="1"/>
      <c r="D174" s="31"/>
      <c r="F174" s="32"/>
      <c r="G174" s="33"/>
      <c r="H174" s="34"/>
      <c r="J174" s="1"/>
    </row>
    <row r="175" spans="1:10" s="6" customFormat="1" ht="17.100000000000001" customHeight="1" x14ac:dyDescent="0.3">
      <c r="A175" s="35"/>
      <c r="B175" s="1"/>
      <c r="C175" s="1"/>
      <c r="D175" s="31"/>
      <c r="F175" s="32"/>
      <c r="G175" s="33"/>
      <c r="H175" s="34"/>
      <c r="J175" s="1"/>
    </row>
    <row r="176" spans="1:10" s="6" customFormat="1" ht="17.100000000000001" customHeight="1" x14ac:dyDescent="0.3">
      <c r="A176" s="35"/>
      <c r="B176" s="1"/>
      <c r="C176" s="1"/>
      <c r="D176" s="31"/>
      <c r="F176" s="32"/>
      <c r="G176" s="33"/>
      <c r="H176" s="34"/>
      <c r="J176" s="1"/>
    </row>
    <row r="177" spans="1:10" s="6" customFormat="1" ht="17.100000000000001" customHeight="1" x14ac:dyDescent="0.3">
      <c r="A177" s="35"/>
      <c r="B177" s="1"/>
      <c r="C177" s="1"/>
      <c r="D177" s="31"/>
      <c r="F177" s="32"/>
      <c r="G177" s="33"/>
      <c r="H177" s="34"/>
      <c r="J177" s="1"/>
    </row>
    <row r="178" spans="1:10" s="6" customFormat="1" ht="17.100000000000001" customHeight="1" x14ac:dyDescent="0.3">
      <c r="A178" s="35"/>
      <c r="B178" s="1"/>
      <c r="C178" s="1"/>
      <c r="D178" s="31"/>
      <c r="F178" s="32"/>
      <c r="G178" s="33"/>
      <c r="H178" s="34"/>
      <c r="J178" s="1"/>
    </row>
    <row r="179" spans="1:10" s="6" customFormat="1" ht="17.100000000000001" customHeight="1" x14ac:dyDescent="0.3">
      <c r="A179" s="35"/>
      <c r="B179" s="1"/>
      <c r="C179" s="1"/>
      <c r="D179" s="31"/>
      <c r="F179" s="32"/>
      <c r="G179" s="33"/>
      <c r="H179" s="34"/>
      <c r="J179" s="1"/>
    </row>
    <row r="180" spans="1:10" s="6" customFormat="1" ht="17.100000000000001" customHeight="1" x14ac:dyDescent="0.3">
      <c r="A180" s="35"/>
      <c r="B180" s="1"/>
      <c r="C180" s="1"/>
      <c r="D180" s="31"/>
      <c r="F180" s="32"/>
      <c r="G180" s="33"/>
      <c r="H180" s="34"/>
      <c r="J180" s="1"/>
    </row>
    <row r="181" spans="1:10" s="6" customFormat="1" ht="17.100000000000001" customHeight="1" x14ac:dyDescent="0.3">
      <c r="A181" s="35"/>
      <c r="B181" s="1"/>
      <c r="C181" s="1"/>
      <c r="D181" s="31"/>
      <c r="F181" s="32"/>
      <c r="G181" s="33"/>
      <c r="H181" s="34"/>
      <c r="J181" s="1"/>
    </row>
    <row r="182" spans="1:10" s="6" customFormat="1" ht="17.100000000000001" customHeight="1" x14ac:dyDescent="0.3">
      <c r="A182" s="35"/>
      <c r="B182" s="1"/>
      <c r="C182" s="1"/>
      <c r="D182" s="31"/>
      <c r="F182" s="32"/>
      <c r="G182" s="33"/>
      <c r="H182" s="34"/>
      <c r="J182" s="1"/>
    </row>
    <row r="183" spans="1:10" s="6" customFormat="1" ht="17.100000000000001" customHeight="1" x14ac:dyDescent="0.3">
      <c r="A183" s="35"/>
      <c r="B183" s="1"/>
      <c r="C183" s="1"/>
      <c r="D183" s="31"/>
      <c r="F183" s="32"/>
      <c r="G183" s="33"/>
      <c r="H183" s="34"/>
      <c r="J183" s="1"/>
    </row>
    <row r="184" spans="1:10" s="6" customFormat="1" ht="17.100000000000001" customHeight="1" x14ac:dyDescent="0.3">
      <c r="A184" s="35"/>
      <c r="B184" s="1"/>
      <c r="C184" s="1"/>
      <c r="D184" s="31"/>
      <c r="F184" s="32"/>
      <c r="G184" s="33"/>
      <c r="H184" s="34"/>
      <c r="J184" s="1"/>
    </row>
    <row r="185" spans="1:10" s="6" customFormat="1" ht="17.100000000000001" customHeight="1" x14ac:dyDescent="0.3">
      <c r="A185" s="35"/>
      <c r="B185" s="1"/>
      <c r="C185" s="1"/>
      <c r="D185" s="31"/>
      <c r="F185" s="32"/>
      <c r="G185" s="33"/>
      <c r="H185" s="34"/>
      <c r="J185" s="1"/>
    </row>
    <row r="186" spans="1:10" s="6" customFormat="1" ht="17.100000000000001" customHeight="1" x14ac:dyDescent="0.3">
      <c r="A186" s="35"/>
      <c r="B186" s="1"/>
      <c r="C186" s="1"/>
      <c r="D186" s="31"/>
      <c r="F186" s="32"/>
      <c r="G186" s="33"/>
      <c r="H186" s="34"/>
      <c r="J186" s="1"/>
    </row>
    <row r="187" spans="1:10" s="6" customFormat="1" ht="17.100000000000001" customHeight="1" x14ac:dyDescent="0.3">
      <c r="A187" s="35"/>
      <c r="B187" s="1"/>
      <c r="C187" s="1"/>
      <c r="D187" s="31"/>
      <c r="F187" s="32"/>
      <c r="G187" s="33"/>
      <c r="H187" s="34"/>
      <c r="J187" s="1"/>
    </row>
    <row r="188" spans="1:10" s="6" customFormat="1" ht="17.100000000000001" customHeight="1" x14ac:dyDescent="0.3">
      <c r="A188" s="35"/>
      <c r="B188" s="1"/>
      <c r="C188" s="1"/>
      <c r="D188" s="31"/>
      <c r="F188" s="32"/>
      <c r="G188" s="33"/>
      <c r="H188" s="34"/>
      <c r="J188" s="1"/>
    </row>
    <row r="189" spans="1:10" s="6" customFormat="1" ht="17.100000000000001" customHeight="1" x14ac:dyDescent="0.3">
      <c r="A189" s="35"/>
      <c r="B189" s="1"/>
      <c r="C189" s="1"/>
      <c r="D189" s="31"/>
      <c r="F189" s="32"/>
      <c r="G189" s="33"/>
      <c r="H189" s="34"/>
      <c r="J189" s="1"/>
    </row>
    <row r="190" spans="1:10" s="6" customFormat="1" ht="17.100000000000001" customHeight="1" x14ac:dyDescent="0.3">
      <c r="A190" s="35"/>
      <c r="B190" s="1"/>
      <c r="C190" s="1"/>
      <c r="D190" s="31"/>
      <c r="F190" s="32"/>
      <c r="G190" s="33"/>
      <c r="H190" s="34"/>
      <c r="J190" s="1"/>
    </row>
    <row r="191" spans="1:10" s="6" customFormat="1" ht="17.100000000000001" customHeight="1" x14ac:dyDescent="0.3">
      <c r="A191" s="35"/>
      <c r="B191" s="1"/>
      <c r="C191" s="1"/>
      <c r="D191" s="31"/>
      <c r="F191" s="32"/>
      <c r="G191" s="33"/>
      <c r="H191" s="34"/>
      <c r="J191" s="1"/>
    </row>
    <row r="192" spans="1:10" s="6" customFormat="1" ht="17.100000000000001" customHeight="1" x14ac:dyDescent="0.3">
      <c r="A192" s="35"/>
      <c r="B192" s="1"/>
      <c r="C192" s="1"/>
      <c r="D192" s="31"/>
      <c r="F192" s="32"/>
      <c r="G192" s="33"/>
      <c r="H192" s="34"/>
      <c r="J192" s="1"/>
    </row>
    <row r="193" spans="1:10" s="6" customFormat="1" ht="17.100000000000001" customHeight="1" x14ac:dyDescent="0.3">
      <c r="A193" s="35"/>
      <c r="B193" s="1"/>
      <c r="C193" s="1"/>
      <c r="D193" s="31"/>
      <c r="F193" s="32"/>
      <c r="G193" s="33"/>
      <c r="H193" s="34"/>
      <c r="J193" s="1"/>
    </row>
    <row r="194" spans="1:10" s="6" customFormat="1" ht="17.100000000000001" customHeight="1" x14ac:dyDescent="0.3">
      <c r="A194" s="35"/>
      <c r="B194" s="1"/>
      <c r="C194" s="1"/>
      <c r="D194" s="31"/>
      <c r="F194" s="32"/>
      <c r="G194" s="33"/>
      <c r="H194" s="34"/>
      <c r="J194" s="1"/>
    </row>
    <row r="195" spans="1:10" s="6" customFormat="1" ht="17.100000000000001" customHeight="1" x14ac:dyDescent="0.3">
      <c r="A195" s="35"/>
      <c r="B195" s="1"/>
      <c r="C195" s="1"/>
      <c r="D195" s="31"/>
      <c r="F195" s="32"/>
      <c r="G195" s="33"/>
      <c r="H195" s="34"/>
      <c r="J195" s="1"/>
    </row>
    <row r="196" spans="1:10" s="6" customFormat="1" ht="17.100000000000001" customHeight="1" x14ac:dyDescent="0.3">
      <c r="A196" s="35"/>
      <c r="B196" s="1"/>
      <c r="C196" s="1"/>
      <c r="D196" s="31"/>
      <c r="F196" s="32"/>
      <c r="G196" s="33"/>
      <c r="H196" s="34"/>
      <c r="J196" s="1"/>
    </row>
    <row r="197" spans="1:10" s="6" customFormat="1" ht="17.100000000000001" customHeight="1" x14ac:dyDescent="0.3">
      <c r="A197" s="35"/>
      <c r="B197" s="1"/>
      <c r="C197" s="1"/>
      <c r="D197" s="31"/>
      <c r="F197" s="32"/>
      <c r="G197" s="33"/>
      <c r="H197" s="34"/>
      <c r="J197" s="1"/>
    </row>
    <row r="198" spans="1:10" s="6" customFormat="1" ht="17.100000000000001" customHeight="1" x14ac:dyDescent="0.3">
      <c r="A198" s="35"/>
      <c r="B198" s="1"/>
      <c r="C198" s="1"/>
      <c r="D198" s="31"/>
      <c r="F198" s="32"/>
      <c r="G198" s="33"/>
      <c r="H198" s="34"/>
      <c r="J198" s="1"/>
    </row>
    <row r="199" spans="1:10" s="6" customFormat="1" ht="17.100000000000001" customHeight="1" x14ac:dyDescent="0.3">
      <c r="A199" s="35"/>
      <c r="B199" s="1"/>
      <c r="C199" s="1"/>
      <c r="D199" s="31"/>
      <c r="F199" s="32"/>
      <c r="G199" s="33"/>
      <c r="H199" s="34"/>
      <c r="J199" s="1"/>
    </row>
    <row r="200" spans="1:10" s="6" customFormat="1" ht="17.100000000000001" customHeight="1" x14ac:dyDescent="0.3">
      <c r="A200" s="35"/>
      <c r="B200" s="1"/>
      <c r="C200" s="1"/>
      <c r="D200" s="31"/>
      <c r="F200" s="32"/>
      <c r="G200" s="33"/>
      <c r="H200" s="34"/>
      <c r="J200" s="1"/>
    </row>
    <row r="201" spans="1:10" s="6" customFormat="1" ht="17.100000000000001" customHeight="1" x14ac:dyDescent="0.3">
      <c r="A201" s="35"/>
      <c r="B201" s="1"/>
      <c r="C201" s="1"/>
      <c r="D201" s="31"/>
      <c r="F201" s="32"/>
      <c r="G201" s="33"/>
      <c r="H201" s="34"/>
      <c r="J201" s="1"/>
    </row>
    <row r="202" spans="1:10" s="6" customFormat="1" ht="17.100000000000001" customHeight="1" x14ac:dyDescent="0.3">
      <c r="A202" s="35"/>
      <c r="B202" s="1"/>
      <c r="C202" s="1"/>
      <c r="D202" s="31"/>
      <c r="F202" s="32"/>
      <c r="G202" s="33"/>
      <c r="H202" s="34"/>
      <c r="J202" s="1"/>
    </row>
    <row r="203" spans="1:10" s="6" customFormat="1" ht="17.100000000000001" customHeight="1" x14ac:dyDescent="0.3">
      <c r="A203" s="35"/>
      <c r="B203" s="1"/>
      <c r="C203" s="1"/>
      <c r="D203" s="31"/>
      <c r="F203" s="32"/>
      <c r="G203" s="33"/>
      <c r="H203" s="34"/>
      <c r="J203" s="1"/>
    </row>
    <row r="204" spans="1:10" s="6" customFormat="1" ht="17.100000000000001" customHeight="1" x14ac:dyDescent="0.3">
      <c r="A204" s="35"/>
      <c r="B204" s="1"/>
      <c r="C204" s="1"/>
      <c r="D204" s="31"/>
      <c r="F204" s="32"/>
      <c r="G204" s="33"/>
      <c r="H204" s="34"/>
      <c r="J204" s="1"/>
    </row>
    <row r="205" spans="1:10" s="6" customFormat="1" ht="17.100000000000001" customHeight="1" x14ac:dyDescent="0.3">
      <c r="A205" s="35"/>
      <c r="B205" s="1"/>
      <c r="C205" s="1"/>
      <c r="D205" s="31"/>
      <c r="F205" s="32"/>
      <c r="G205" s="33"/>
      <c r="H205" s="34"/>
      <c r="J205" s="1"/>
    </row>
    <row r="206" spans="1:10" s="6" customFormat="1" ht="17.100000000000001" customHeight="1" x14ac:dyDescent="0.3">
      <c r="A206" s="35"/>
      <c r="B206" s="1"/>
      <c r="C206" s="1"/>
      <c r="D206" s="31"/>
      <c r="F206" s="32"/>
      <c r="G206" s="33"/>
      <c r="H206" s="34"/>
      <c r="J206" s="1"/>
    </row>
    <row r="207" spans="1:10" s="6" customFormat="1" ht="17.100000000000001" customHeight="1" x14ac:dyDescent="0.3">
      <c r="A207" s="35"/>
      <c r="B207" s="1"/>
      <c r="C207" s="1"/>
      <c r="D207" s="31"/>
      <c r="F207" s="32"/>
      <c r="G207" s="33"/>
      <c r="H207" s="34"/>
      <c r="J207" s="1"/>
    </row>
    <row r="208" spans="1:10" s="6" customFormat="1" ht="17.100000000000001" customHeight="1" x14ac:dyDescent="0.3">
      <c r="A208" s="35"/>
      <c r="B208" s="1"/>
      <c r="C208" s="1"/>
      <c r="D208" s="31"/>
      <c r="F208" s="32"/>
      <c r="G208" s="33"/>
      <c r="H208" s="34"/>
      <c r="J208" s="1"/>
    </row>
    <row r="209" spans="1:10" s="6" customFormat="1" ht="17.100000000000001" customHeight="1" x14ac:dyDescent="0.3">
      <c r="A209" s="35"/>
      <c r="B209" s="1"/>
      <c r="C209" s="1"/>
      <c r="D209" s="31"/>
      <c r="F209" s="32"/>
      <c r="G209" s="33"/>
      <c r="H209" s="34"/>
      <c r="J209" s="1"/>
    </row>
    <row r="210" spans="1:10" s="6" customFormat="1" ht="17.100000000000001" customHeight="1" x14ac:dyDescent="0.3">
      <c r="A210" s="35"/>
      <c r="B210" s="1"/>
      <c r="C210" s="1"/>
      <c r="D210" s="31"/>
      <c r="F210" s="32"/>
      <c r="G210" s="33"/>
      <c r="H210" s="34"/>
      <c r="J210" s="1"/>
    </row>
    <row r="211" spans="1:10" s="6" customFormat="1" ht="17.100000000000001" customHeight="1" x14ac:dyDescent="0.3">
      <c r="A211" s="35"/>
      <c r="B211" s="1"/>
      <c r="C211" s="1"/>
      <c r="D211" s="31"/>
      <c r="F211" s="32"/>
      <c r="G211" s="33"/>
      <c r="H211" s="34"/>
      <c r="J211" s="1"/>
    </row>
    <row r="212" spans="1:10" s="6" customFormat="1" ht="17.100000000000001" customHeight="1" x14ac:dyDescent="0.3">
      <c r="A212" s="35"/>
      <c r="B212" s="1"/>
      <c r="C212" s="1"/>
      <c r="D212" s="31"/>
      <c r="F212" s="32"/>
      <c r="G212" s="33"/>
      <c r="H212" s="34"/>
      <c r="J212" s="1"/>
    </row>
    <row r="213" spans="1:10" s="6" customFormat="1" ht="17.100000000000001" customHeight="1" x14ac:dyDescent="0.3">
      <c r="A213" s="35"/>
      <c r="B213" s="1"/>
      <c r="C213" s="1"/>
      <c r="D213" s="31"/>
      <c r="F213" s="32"/>
      <c r="G213" s="33"/>
      <c r="H213" s="34"/>
      <c r="J213" s="1"/>
    </row>
    <row r="214" spans="1:10" s="6" customFormat="1" ht="17.100000000000001" customHeight="1" x14ac:dyDescent="0.3">
      <c r="A214" s="35"/>
      <c r="B214" s="1"/>
      <c r="C214" s="1"/>
      <c r="D214" s="31"/>
      <c r="F214" s="32"/>
      <c r="G214" s="33"/>
      <c r="H214" s="34"/>
      <c r="J214" s="1"/>
    </row>
    <row r="215" spans="1:10" s="6" customFormat="1" ht="17.100000000000001" customHeight="1" x14ac:dyDescent="0.3">
      <c r="A215" s="35"/>
      <c r="B215" s="1"/>
      <c r="C215" s="1"/>
      <c r="D215" s="31"/>
      <c r="F215" s="32"/>
      <c r="G215" s="33"/>
      <c r="H215" s="34"/>
      <c r="J215" s="1"/>
    </row>
    <row r="216" spans="1:10" s="6" customFormat="1" ht="17.100000000000001" customHeight="1" x14ac:dyDescent="0.3">
      <c r="A216" s="35"/>
      <c r="B216" s="1"/>
      <c r="C216" s="1"/>
      <c r="D216" s="31"/>
      <c r="F216" s="32"/>
      <c r="G216" s="33"/>
      <c r="H216" s="34"/>
      <c r="J216" s="1"/>
    </row>
    <row r="217" spans="1:10" s="6" customFormat="1" ht="17.100000000000001" customHeight="1" x14ac:dyDescent="0.3">
      <c r="A217" s="35"/>
      <c r="B217" s="1"/>
      <c r="C217" s="1"/>
      <c r="D217" s="31"/>
      <c r="F217" s="32"/>
      <c r="G217" s="34"/>
      <c r="H217" s="34"/>
      <c r="J217" s="1"/>
    </row>
    <row r="218" spans="1:10" s="6" customFormat="1" ht="17.100000000000001" customHeight="1" x14ac:dyDescent="0.3">
      <c r="A218" s="35"/>
      <c r="B218" s="1"/>
      <c r="C218" s="1"/>
      <c r="D218" s="31"/>
      <c r="F218" s="32"/>
      <c r="G218" s="33"/>
      <c r="H218" s="34"/>
      <c r="J218" s="1"/>
    </row>
    <row r="219" spans="1:10" s="6" customFormat="1" ht="17.100000000000001" customHeight="1" x14ac:dyDescent="0.3">
      <c r="A219" s="35"/>
      <c r="B219" s="1"/>
      <c r="C219" s="1"/>
      <c r="D219" s="31"/>
      <c r="F219" s="32"/>
      <c r="G219" s="33"/>
      <c r="H219" s="34"/>
      <c r="J219" s="1"/>
    </row>
    <row r="220" spans="1:10" s="6" customFormat="1" ht="17.100000000000001" customHeight="1" x14ac:dyDescent="0.3">
      <c r="A220" s="35"/>
      <c r="B220" s="1"/>
      <c r="C220" s="1"/>
      <c r="D220" s="31"/>
      <c r="F220" s="32"/>
      <c r="G220" s="33"/>
      <c r="H220" s="34"/>
      <c r="J220" s="1"/>
    </row>
    <row r="221" spans="1:10" s="6" customFormat="1" ht="17.100000000000001" customHeight="1" x14ac:dyDescent="0.3">
      <c r="A221" s="35"/>
      <c r="B221" s="1"/>
      <c r="C221" s="1"/>
      <c r="D221" s="31"/>
      <c r="F221" s="32"/>
      <c r="G221" s="33"/>
      <c r="H221" s="34"/>
      <c r="J221" s="1"/>
    </row>
    <row r="222" spans="1:10" s="6" customFormat="1" ht="17.100000000000001" customHeight="1" x14ac:dyDescent="0.3">
      <c r="A222" s="35"/>
      <c r="B222" s="1"/>
      <c r="C222" s="1"/>
      <c r="D222" s="31"/>
      <c r="F222" s="32"/>
      <c r="G222" s="33"/>
      <c r="H222" s="34"/>
      <c r="J222" s="1"/>
    </row>
    <row r="223" spans="1:10" s="6" customFormat="1" ht="17.100000000000001" customHeight="1" x14ac:dyDescent="0.3">
      <c r="A223" s="35"/>
      <c r="B223" s="1"/>
      <c r="C223" s="1"/>
      <c r="D223" s="31"/>
      <c r="F223" s="32"/>
      <c r="G223" s="33"/>
      <c r="H223" s="34"/>
      <c r="J223" s="1"/>
    </row>
    <row r="224" spans="1:10" s="6" customFormat="1" ht="17.100000000000001" customHeight="1" x14ac:dyDescent="0.3">
      <c r="A224" s="35"/>
      <c r="B224" s="1"/>
      <c r="C224" s="1"/>
      <c r="D224" s="31"/>
      <c r="F224" s="32"/>
      <c r="G224" s="33"/>
      <c r="H224" s="34"/>
      <c r="J224" s="1"/>
    </row>
    <row r="225" spans="1:10" s="6" customFormat="1" ht="17.100000000000001" customHeight="1" x14ac:dyDescent="0.3">
      <c r="A225" s="35"/>
      <c r="B225" s="1"/>
      <c r="C225" s="1"/>
      <c r="D225" s="31"/>
      <c r="F225" s="32"/>
      <c r="G225" s="33"/>
      <c r="H225" s="34"/>
      <c r="J225" s="1"/>
    </row>
    <row r="226" spans="1:10" s="6" customFormat="1" ht="17.100000000000001" customHeight="1" x14ac:dyDescent="0.3">
      <c r="A226" s="35"/>
      <c r="B226" s="1"/>
      <c r="C226" s="1"/>
      <c r="D226" s="31"/>
      <c r="F226" s="32"/>
      <c r="G226" s="33"/>
      <c r="H226" s="34"/>
      <c r="J226" s="1"/>
    </row>
    <row r="227" spans="1:10" s="6" customFormat="1" ht="17.100000000000001" customHeight="1" x14ac:dyDescent="0.3">
      <c r="A227" s="35"/>
      <c r="B227" s="1"/>
      <c r="C227" s="1"/>
      <c r="D227" s="31"/>
      <c r="F227" s="32"/>
      <c r="G227" s="33"/>
      <c r="H227" s="34"/>
      <c r="J227" s="1"/>
    </row>
    <row r="228" spans="1:10" s="6" customFormat="1" ht="17.100000000000001" customHeight="1" x14ac:dyDescent="0.3">
      <c r="A228" s="35"/>
      <c r="B228" s="1"/>
      <c r="C228" s="1"/>
      <c r="D228" s="31"/>
      <c r="F228" s="32"/>
      <c r="G228" s="33"/>
      <c r="H228" s="34"/>
      <c r="J228" s="1"/>
    </row>
    <row r="229" spans="1:10" s="6" customFormat="1" ht="17.100000000000001" customHeight="1" x14ac:dyDescent="0.3">
      <c r="A229" s="35"/>
      <c r="B229" s="1"/>
      <c r="C229" s="1"/>
      <c r="D229" s="31"/>
      <c r="F229" s="32"/>
      <c r="G229" s="33"/>
      <c r="H229" s="34"/>
      <c r="J229" s="1"/>
    </row>
    <row r="230" spans="1:10" s="6" customFormat="1" ht="17.100000000000001" customHeight="1" x14ac:dyDescent="0.3">
      <c r="A230" s="35"/>
      <c r="B230" s="1"/>
      <c r="C230" s="1"/>
      <c r="D230" s="31"/>
      <c r="F230" s="32"/>
      <c r="G230" s="33"/>
      <c r="H230" s="34"/>
      <c r="J230" s="1"/>
    </row>
    <row r="231" spans="1:10" s="6" customFormat="1" ht="17.100000000000001" customHeight="1" x14ac:dyDescent="0.3">
      <c r="A231" s="35"/>
      <c r="B231" s="1"/>
      <c r="C231" s="1"/>
      <c r="D231" s="31"/>
      <c r="F231" s="32"/>
      <c r="G231" s="33"/>
      <c r="H231" s="34"/>
      <c r="J231" s="1"/>
    </row>
    <row r="232" spans="1:10" s="6" customFormat="1" ht="17.100000000000001" customHeight="1" x14ac:dyDescent="0.3">
      <c r="A232" s="35"/>
      <c r="B232" s="1"/>
      <c r="C232" s="1"/>
      <c r="D232" s="31"/>
      <c r="F232" s="32"/>
      <c r="G232" s="33"/>
      <c r="H232" s="34"/>
      <c r="J232" s="1"/>
    </row>
    <row r="233" spans="1:10" s="6" customFormat="1" ht="17.100000000000001" customHeight="1" x14ac:dyDescent="0.3">
      <c r="A233" s="35"/>
      <c r="B233" s="1"/>
      <c r="C233" s="1"/>
      <c r="D233" s="31"/>
      <c r="F233" s="32"/>
      <c r="G233" s="33"/>
      <c r="H233" s="34"/>
      <c r="J233" s="1"/>
    </row>
    <row r="234" spans="1:10" s="6" customFormat="1" ht="17.100000000000001" customHeight="1" x14ac:dyDescent="0.3">
      <c r="A234" s="35"/>
      <c r="B234" s="1"/>
      <c r="C234" s="1"/>
      <c r="D234" s="31"/>
      <c r="F234" s="32"/>
      <c r="G234" s="33"/>
      <c r="H234" s="34"/>
      <c r="J234" s="1"/>
    </row>
    <row r="235" spans="1:10" s="6" customFormat="1" ht="17.100000000000001" customHeight="1" x14ac:dyDescent="0.3">
      <c r="A235" s="35"/>
      <c r="B235" s="1"/>
      <c r="C235" s="1"/>
      <c r="D235" s="31"/>
      <c r="F235" s="32"/>
      <c r="G235" s="33"/>
      <c r="H235" s="34"/>
      <c r="J235" s="1"/>
    </row>
    <row r="236" spans="1:10" s="6" customFormat="1" ht="17.100000000000001" customHeight="1" x14ac:dyDescent="0.3">
      <c r="A236" s="35"/>
      <c r="B236" s="1"/>
      <c r="C236" s="1"/>
      <c r="D236" s="31"/>
      <c r="F236" s="32"/>
      <c r="G236" s="33"/>
      <c r="H236" s="34"/>
      <c r="J236" s="1"/>
    </row>
    <row r="237" spans="1:10" s="6" customFormat="1" ht="17.100000000000001" customHeight="1" x14ac:dyDescent="0.3">
      <c r="A237" s="35"/>
      <c r="B237" s="1"/>
      <c r="C237" s="1"/>
      <c r="D237" s="31"/>
      <c r="F237" s="32"/>
      <c r="G237" s="33"/>
      <c r="H237" s="34"/>
      <c r="J237" s="1"/>
    </row>
    <row r="238" spans="1:10" s="6" customFormat="1" ht="17.100000000000001" customHeight="1" x14ac:dyDescent="0.3">
      <c r="A238" s="35"/>
      <c r="B238" s="1"/>
      <c r="C238" s="1"/>
      <c r="D238" s="31"/>
      <c r="F238" s="32"/>
      <c r="G238" s="33"/>
      <c r="H238" s="34"/>
      <c r="J238" s="1"/>
    </row>
    <row r="239" spans="1:10" s="6" customFormat="1" ht="17.100000000000001" customHeight="1" x14ac:dyDescent="0.3">
      <c r="A239" s="35"/>
      <c r="B239" s="1"/>
      <c r="C239" s="1"/>
      <c r="D239" s="31"/>
      <c r="F239" s="32"/>
      <c r="G239" s="33"/>
      <c r="H239" s="34"/>
      <c r="J239" s="1"/>
    </row>
    <row r="240" spans="1:10" s="6" customFormat="1" ht="17.100000000000001" customHeight="1" x14ac:dyDescent="0.3">
      <c r="B240" s="1"/>
      <c r="C240" s="1"/>
      <c r="F240" s="24"/>
      <c r="G240" s="1"/>
      <c r="H240" s="1"/>
      <c r="J240" s="1"/>
    </row>
    <row r="241" spans="2:10" s="6" customFormat="1" ht="17.100000000000001" customHeight="1" x14ac:dyDescent="0.3">
      <c r="B241" s="1"/>
      <c r="C241" s="1"/>
      <c r="F241" s="24"/>
      <c r="G241" s="1"/>
      <c r="H241" s="1"/>
      <c r="J241" s="1"/>
    </row>
    <row r="242" spans="2:10" s="6" customFormat="1" ht="17.100000000000001" customHeight="1" x14ac:dyDescent="0.3">
      <c r="B242" s="1"/>
      <c r="C242" s="1"/>
      <c r="F242" s="24"/>
      <c r="G242" s="1"/>
      <c r="H242" s="1"/>
      <c r="J242" s="1"/>
    </row>
    <row r="243" spans="2:10" s="6" customFormat="1" ht="17.100000000000001" customHeight="1" x14ac:dyDescent="0.3">
      <c r="B243" s="1"/>
      <c r="C243" s="1"/>
      <c r="F243" s="24"/>
      <c r="G243" s="1"/>
      <c r="H243" s="1"/>
      <c r="J243" s="1"/>
    </row>
    <row r="244" spans="2:10" s="6" customFormat="1" ht="17.100000000000001" customHeight="1" x14ac:dyDescent="0.3">
      <c r="B244" s="1"/>
      <c r="C244" s="1"/>
      <c r="F244" s="24"/>
      <c r="G244" s="1"/>
      <c r="H244" s="1"/>
      <c r="J244" s="1"/>
    </row>
    <row r="245" spans="2:10" s="6" customFormat="1" ht="17.100000000000001" customHeight="1" x14ac:dyDescent="0.3">
      <c r="B245" s="1"/>
      <c r="C245" s="1"/>
      <c r="F245" s="24"/>
      <c r="G245" s="1"/>
      <c r="H245" s="1"/>
      <c r="J245" s="1"/>
    </row>
    <row r="246" spans="2:10" s="6" customFormat="1" ht="17.100000000000001" customHeight="1" x14ac:dyDescent="0.3">
      <c r="B246" s="1"/>
      <c r="C246" s="1"/>
      <c r="F246" s="24"/>
      <c r="G246" s="1"/>
      <c r="H246" s="1"/>
      <c r="J246" s="1"/>
    </row>
    <row r="247" spans="2:10" s="6" customFormat="1" ht="17.100000000000001" customHeight="1" x14ac:dyDescent="0.3">
      <c r="B247" s="1"/>
      <c r="C247" s="1"/>
      <c r="F247" s="24"/>
      <c r="G247" s="1"/>
      <c r="H247" s="1"/>
      <c r="J247" s="1"/>
    </row>
    <row r="248" spans="2:10" s="6" customFormat="1" ht="17.100000000000001" customHeight="1" x14ac:dyDescent="0.3">
      <c r="B248" s="1"/>
      <c r="C248" s="1"/>
      <c r="F248" s="24"/>
      <c r="G248" s="1"/>
      <c r="H248" s="1"/>
      <c r="J248" s="1"/>
    </row>
    <row r="249" spans="2:10" s="6" customFormat="1" ht="17.100000000000001" customHeight="1" x14ac:dyDescent="0.3">
      <c r="B249" s="1"/>
      <c r="C249" s="1"/>
      <c r="F249" s="24"/>
      <c r="G249" s="1"/>
      <c r="H249" s="1"/>
      <c r="J249" s="1"/>
    </row>
    <row r="250" spans="2:10" s="6" customFormat="1" ht="17.100000000000001" customHeight="1" x14ac:dyDescent="0.3">
      <c r="B250" s="1"/>
      <c r="C250" s="1"/>
      <c r="F250" s="24"/>
      <c r="G250" s="1"/>
      <c r="H250" s="1"/>
      <c r="J250" s="1"/>
    </row>
    <row r="251" spans="2:10" s="6" customFormat="1" ht="17.100000000000001" customHeight="1" x14ac:dyDescent="0.3">
      <c r="B251" s="1"/>
      <c r="C251" s="1"/>
      <c r="F251" s="24"/>
      <c r="G251" s="1"/>
      <c r="H251" s="1"/>
      <c r="J251" s="1"/>
    </row>
    <row r="252" spans="2:10" s="6" customFormat="1" ht="17.100000000000001" customHeight="1" x14ac:dyDescent="0.3">
      <c r="B252" s="1"/>
      <c r="C252" s="1"/>
      <c r="F252" s="24"/>
      <c r="G252" s="1"/>
      <c r="H252" s="1"/>
      <c r="J252" s="1"/>
    </row>
    <row r="253" spans="2:10" s="6" customFormat="1" ht="17.100000000000001" customHeight="1" x14ac:dyDescent="0.3">
      <c r="B253" s="1"/>
      <c r="C253" s="1"/>
      <c r="F253" s="24"/>
      <c r="G253" s="1"/>
      <c r="H253" s="1"/>
      <c r="J253" s="1"/>
    </row>
    <row r="254" spans="2:10" s="6" customFormat="1" ht="17.100000000000001" customHeight="1" x14ac:dyDescent="0.3">
      <c r="B254" s="1"/>
      <c r="C254" s="1"/>
      <c r="F254" s="24"/>
      <c r="G254" s="1"/>
      <c r="H254" s="1"/>
      <c r="J254" s="1"/>
    </row>
    <row r="255" spans="2:10" s="6" customFormat="1" ht="17.100000000000001" customHeight="1" x14ac:dyDescent="0.3">
      <c r="B255" s="1"/>
      <c r="C255" s="1"/>
      <c r="F255" s="24"/>
      <c r="G255" s="1"/>
      <c r="H255" s="1"/>
      <c r="J255" s="1"/>
    </row>
    <row r="256" spans="2:10" s="6" customFormat="1" ht="17.100000000000001" customHeight="1" x14ac:dyDescent="0.3">
      <c r="B256" s="1"/>
      <c r="C256" s="1"/>
      <c r="F256" s="24"/>
      <c r="G256" s="1"/>
      <c r="H256" s="1"/>
      <c r="J256" s="1"/>
    </row>
    <row r="257" spans="1:10" s="6" customFormat="1" ht="17.100000000000001" customHeight="1" x14ac:dyDescent="0.3">
      <c r="B257" s="1"/>
      <c r="C257" s="1"/>
      <c r="F257" s="24"/>
      <c r="G257" s="1"/>
      <c r="H257" s="1"/>
      <c r="J257" s="1"/>
    </row>
    <row r="258" spans="1:10" s="6" customFormat="1" ht="17.100000000000001" customHeight="1" x14ac:dyDescent="0.3">
      <c r="B258" s="1"/>
      <c r="C258" s="1"/>
      <c r="F258" s="24"/>
      <c r="G258" s="1"/>
      <c r="H258" s="1"/>
      <c r="J258" s="1"/>
    </row>
    <row r="259" spans="1:10" s="6" customFormat="1" ht="17.100000000000001" customHeight="1" x14ac:dyDescent="0.3">
      <c r="B259" s="1"/>
      <c r="C259" s="1"/>
      <c r="F259" s="24"/>
      <c r="G259" s="1"/>
      <c r="H259" s="1"/>
      <c r="J259" s="1"/>
    </row>
    <row r="260" spans="1:10" s="6" customFormat="1" ht="17.100000000000001" customHeight="1" x14ac:dyDescent="0.3">
      <c r="A260" s="36"/>
      <c r="B260" s="1"/>
      <c r="C260" s="1"/>
      <c r="F260" s="24"/>
      <c r="G260" s="1"/>
      <c r="H260" s="1"/>
      <c r="J260" s="1"/>
    </row>
    <row r="261" spans="1:10" s="6" customFormat="1" ht="17.100000000000001" customHeight="1" x14ac:dyDescent="0.3">
      <c r="A261" s="36"/>
      <c r="B261" s="1"/>
      <c r="C261" s="1"/>
      <c r="F261" s="24"/>
      <c r="G261" s="1"/>
      <c r="H261" s="1"/>
      <c r="J261" s="1"/>
    </row>
    <row r="262" spans="1:10" s="6" customFormat="1" ht="17.100000000000001" customHeight="1" x14ac:dyDescent="0.3">
      <c r="A262" s="36"/>
      <c r="B262" s="1"/>
      <c r="C262" s="1"/>
      <c r="F262" s="24"/>
      <c r="G262" s="1"/>
      <c r="H262" s="1"/>
      <c r="J262" s="1"/>
    </row>
    <row r="263" spans="1:10" s="6" customFormat="1" ht="17.100000000000001" customHeight="1" x14ac:dyDescent="0.3">
      <c r="A263" s="36"/>
      <c r="B263" s="1"/>
      <c r="C263" s="1"/>
      <c r="F263" s="24"/>
      <c r="G263" s="1"/>
      <c r="H263" s="1"/>
      <c r="J263" s="1"/>
    </row>
    <row r="264" spans="1:10" s="6" customFormat="1" ht="17.100000000000001" customHeight="1" x14ac:dyDescent="0.3">
      <c r="A264" s="36"/>
      <c r="B264" s="1"/>
      <c r="C264" s="1"/>
      <c r="F264" s="24"/>
      <c r="G264" s="1"/>
      <c r="H264" s="1"/>
      <c r="J264" s="1"/>
    </row>
    <row r="265" spans="1:10" s="6" customFormat="1" ht="17.100000000000001" customHeight="1" x14ac:dyDescent="0.3">
      <c r="A265" s="36"/>
      <c r="B265" s="1"/>
      <c r="C265" s="1"/>
      <c r="F265" s="24"/>
      <c r="G265" s="1"/>
      <c r="H265" s="1"/>
      <c r="J265" s="1"/>
    </row>
    <row r="266" spans="1:10" s="6" customFormat="1" ht="17.100000000000001" customHeight="1" x14ac:dyDescent="0.3">
      <c r="A266" s="36"/>
      <c r="B266" s="1"/>
      <c r="C266" s="1"/>
      <c r="F266" s="24"/>
      <c r="G266" s="1"/>
      <c r="H266" s="1"/>
      <c r="J266" s="1"/>
    </row>
    <row r="267" spans="1:10" s="6" customFormat="1" ht="17.100000000000001" customHeight="1" x14ac:dyDescent="0.3">
      <c r="A267" s="36"/>
      <c r="B267" s="1"/>
      <c r="C267" s="1"/>
      <c r="F267" s="24"/>
      <c r="G267" s="1"/>
      <c r="H267" s="1"/>
      <c r="J267" s="1"/>
    </row>
    <row r="268" spans="1:10" s="6" customFormat="1" ht="17.100000000000001" customHeight="1" x14ac:dyDescent="0.3">
      <c r="A268" s="36"/>
      <c r="B268" s="1"/>
      <c r="C268" s="1"/>
      <c r="F268" s="24"/>
      <c r="G268" s="1"/>
      <c r="H268" s="1"/>
      <c r="J268" s="1"/>
    </row>
    <row r="269" spans="1:10" s="6" customFormat="1" ht="17.100000000000001" customHeight="1" x14ac:dyDescent="0.3">
      <c r="A269" s="36"/>
      <c r="B269" s="1"/>
      <c r="C269" s="1"/>
      <c r="F269" s="24"/>
      <c r="G269" s="1"/>
      <c r="H269" s="1"/>
      <c r="J269" s="1"/>
    </row>
    <row r="270" spans="1:10" s="6" customFormat="1" ht="17.100000000000001" customHeight="1" x14ac:dyDescent="0.3">
      <c r="A270" s="36"/>
      <c r="B270" s="1"/>
      <c r="C270" s="1"/>
      <c r="F270" s="24"/>
      <c r="G270" s="1"/>
      <c r="H270" s="1"/>
      <c r="J270" s="1"/>
    </row>
    <row r="271" spans="1:10" s="6" customFormat="1" ht="17.100000000000001" customHeight="1" x14ac:dyDescent="0.3">
      <c r="A271" s="36"/>
      <c r="B271" s="1"/>
      <c r="C271" s="1"/>
      <c r="F271" s="24"/>
      <c r="G271" s="1"/>
      <c r="H271" s="1"/>
      <c r="J271" s="1"/>
    </row>
    <row r="272" spans="1:10" s="6" customFormat="1" ht="17.100000000000001" customHeight="1" x14ac:dyDescent="0.3">
      <c r="A272" s="36"/>
      <c r="B272" s="1"/>
      <c r="C272" s="1"/>
      <c r="F272" s="24"/>
      <c r="G272" s="1"/>
      <c r="H272" s="1"/>
      <c r="J272" s="1"/>
    </row>
    <row r="273" spans="1:10" s="6" customFormat="1" ht="17.100000000000001" customHeight="1" x14ac:dyDescent="0.3">
      <c r="A273" s="36"/>
      <c r="B273" s="1"/>
      <c r="C273" s="1"/>
      <c r="F273" s="24"/>
      <c r="G273" s="1"/>
      <c r="H273" s="1"/>
      <c r="J273" s="1"/>
    </row>
    <row r="274" spans="1:10" s="6" customFormat="1" ht="17.100000000000001" customHeight="1" x14ac:dyDescent="0.3">
      <c r="A274" s="36"/>
      <c r="B274" s="1"/>
      <c r="C274" s="1"/>
      <c r="F274" s="24"/>
      <c r="G274" s="1"/>
      <c r="H274" s="1"/>
      <c r="J274" s="1"/>
    </row>
    <row r="275" spans="1:10" s="6" customFormat="1" ht="17.100000000000001" customHeight="1" x14ac:dyDescent="0.3">
      <c r="A275" s="36"/>
      <c r="B275" s="1"/>
      <c r="C275" s="1"/>
      <c r="F275" s="24"/>
      <c r="G275" s="1"/>
      <c r="H275" s="1"/>
      <c r="J275" s="1"/>
    </row>
    <row r="276" spans="1:10" s="6" customFormat="1" ht="17.100000000000001" customHeight="1" x14ac:dyDescent="0.3">
      <c r="A276" s="36"/>
      <c r="B276" s="1"/>
      <c r="C276" s="1"/>
      <c r="F276" s="24"/>
      <c r="G276" s="1"/>
      <c r="H276" s="1"/>
      <c r="J276" s="1"/>
    </row>
    <row r="277" spans="1:10" s="6" customFormat="1" ht="17.100000000000001" customHeight="1" x14ac:dyDescent="0.3">
      <c r="A277" s="36"/>
      <c r="B277" s="1"/>
      <c r="C277" s="1"/>
      <c r="F277" s="24"/>
      <c r="G277" s="1"/>
      <c r="H277" s="1"/>
      <c r="J277" s="1"/>
    </row>
    <row r="278" spans="1:10" s="6" customFormat="1" ht="17.100000000000001" customHeight="1" x14ac:dyDescent="0.3">
      <c r="A278" s="36"/>
      <c r="B278" s="1"/>
      <c r="C278" s="1"/>
      <c r="F278" s="24"/>
      <c r="G278" s="1"/>
      <c r="H278" s="1"/>
      <c r="J278" s="1"/>
    </row>
    <row r="279" spans="1:10" s="6" customFormat="1" ht="17.100000000000001" customHeight="1" x14ac:dyDescent="0.3">
      <c r="A279" s="36"/>
      <c r="B279" s="1"/>
      <c r="C279" s="1"/>
      <c r="F279" s="24"/>
      <c r="G279" s="1"/>
      <c r="H279" s="1"/>
      <c r="J279" s="1"/>
    </row>
    <row r="280" spans="1:10" s="6" customFormat="1" ht="17.100000000000001" customHeight="1" x14ac:dyDescent="0.3">
      <c r="A280" s="36"/>
      <c r="B280" s="1"/>
      <c r="C280" s="1"/>
      <c r="F280" s="24"/>
      <c r="G280" s="1"/>
      <c r="H280" s="1"/>
      <c r="J280" s="1"/>
    </row>
    <row r="281" spans="1:10" s="6" customFormat="1" ht="17.100000000000001" customHeight="1" x14ac:dyDescent="0.3">
      <c r="A281" s="36"/>
      <c r="B281" s="1"/>
      <c r="C281" s="1"/>
      <c r="F281" s="24"/>
      <c r="G281" s="1"/>
      <c r="H281" s="1"/>
      <c r="J281" s="1"/>
    </row>
    <row r="282" spans="1:10" ht="17.100000000000001" customHeight="1" x14ac:dyDescent="0.3"/>
  </sheetData>
  <autoFilter ref="A3:J239"/>
  <sortState ref="A4:L125">
    <sortCondition ref="I4:I125"/>
  </sortState>
  <printOptions horizontalCentered="1"/>
  <pageMargins left="0.19685039370078741" right="0.19685039370078741" top="0.59055118110236227" bottom="0.39370078740157483" header="0.31496062992125984" footer="0.31496062992125984"/>
  <pageSetup paperSize="9" scale="35" fitToHeight="2" orientation="portrait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'Relació Aj BCN+Ens Grup'!$B$2:$B$66</xm:f>
          </x14:formula1>
          <xm:sqref>A126:A239</xm:sqref>
        </x14:dataValidation>
        <x14:dataValidation type="list" allowBlank="1" showInputMessage="1" showErrorMessage="1">
          <x14:formula1>
            <xm:f>'[1]Relació Aj BCN+Ens Grup'!#REF!</xm:f>
          </x14:formula1>
          <xm:sqref>D4:D125 A4:A125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68"/>
  <sheetViews>
    <sheetView zoomScaleNormal="100" workbookViewId="0">
      <pane xSplit="2" ySplit="1" topLeftCell="C50" activePane="bottomRight" state="frozenSplit"/>
      <selection pane="topRight" activeCell="C1" sqref="C1"/>
      <selection pane="bottomLeft" activeCell="A8" sqref="A8"/>
      <selection pane="bottomRight" activeCell="A2" sqref="A2:B71"/>
    </sheetView>
  </sheetViews>
  <sheetFormatPr defaultColWidth="9.109375" defaultRowHeight="14.4" x14ac:dyDescent="0.3"/>
  <cols>
    <col min="1" max="1" width="5.6640625" style="8" customWidth="1"/>
    <col min="2" max="2" width="59.5546875" style="7" customWidth="1"/>
    <col min="3" max="16384" width="9.109375" style="7"/>
  </cols>
  <sheetData>
    <row r="1" spans="1:2" s="6" customFormat="1" ht="45" customHeight="1" x14ac:dyDescent="0.3">
      <c r="A1" s="4" t="s">
        <v>9</v>
      </c>
      <c r="B1" s="5" t="s">
        <v>10</v>
      </c>
    </row>
    <row r="2" spans="1:2" x14ac:dyDescent="0.3">
      <c r="A2" s="8">
        <v>1</v>
      </c>
      <c r="B2" s="13" t="s">
        <v>11</v>
      </c>
    </row>
    <row r="3" spans="1:2" x14ac:dyDescent="0.3">
      <c r="A3" s="8">
        <f>A2+1</f>
        <v>2</v>
      </c>
      <c r="B3" s="13" t="s">
        <v>12</v>
      </c>
    </row>
    <row r="4" spans="1:2" x14ac:dyDescent="0.3">
      <c r="A4" s="8">
        <f t="shared" ref="A4:A66" si="0">A3+1</f>
        <v>3</v>
      </c>
      <c r="B4" s="13" t="s">
        <v>13</v>
      </c>
    </row>
    <row r="5" spans="1:2" x14ac:dyDescent="0.3">
      <c r="A5" s="8">
        <f t="shared" si="0"/>
        <v>4</v>
      </c>
      <c r="B5" s="13" t="s">
        <v>14</v>
      </c>
    </row>
    <row r="6" spans="1:2" x14ac:dyDescent="0.3">
      <c r="A6" s="8">
        <f t="shared" si="0"/>
        <v>5</v>
      </c>
      <c r="B6" s="14" t="s">
        <v>15</v>
      </c>
    </row>
    <row r="7" spans="1:2" x14ac:dyDescent="0.3">
      <c r="A7" s="8">
        <f t="shared" si="0"/>
        <v>6</v>
      </c>
      <c r="B7" s="9" t="s">
        <v>16</v>
      </c>
    </row>
    <row r="8" spans="1:2" x14ac:dyDescent="0.3">
      <c r="A8" s="8">
        <f t="shared" si="0"/>
        <v>7</v>
      </c>
      <c r="B8" s="14" t="s">
        <v>17</v>
      </c>
    </row>
    <row r="9" spans="1:2" x14ac:dyDescent="0.3">
      <c r="A9" s="8">
        <f t="shared" si="0"/>
        <v>8</v>
      </c>
      <c r="B9" s="9" t="s">
        <v>18</v>
      </c>
    </row>
    <row r="10" spans="1:2" x14ac:dyDescent="0.3">
      <c r="A10" s="8">
        <f t="shared" si="0"/>
        <v>9</v>
      </c>
      <c r="B10" s="9" t="s">
        <v>19</v>
      </c>
    </row>
    <row r="11" spans="1:2" x14ac:dyDescent="0.3">
      <c r="A11" s="8">
        <f t="shared" si="0"/>
        <v>10</v>
      </c>
      <c r="B11" s="14" t="s">
        <v>20</v>
      </c>
    </row>
    <row r="12" spans="1:2" x14ac:dyDescent="0.3">
      <c r="A12" s="8">
        <f t="shared" si="0"/>
        <v>11</v>
      </c>
      <c r="B12" s="13" t="s">
        <v>21</v>
      </c>
    </row>
    <row r="13" spans="1:2" x14ac:dyDescent="0.3">
      <c r="A13" s="8">
        <f t="shared" si="0"/>
        <v>12</v>
      </c>
      <c r="B13" s="14" t="s">
        <v>22</v>
      </c>
    </row>
    <row r="14" spans="1:2" x14ac:dyDescent="0.3">
      <c r="A14" s="8">
        <f t="shared" si="0"/>
        <v>13</v>
      </c>
      <c r="B14" s="14" t="s">
        <v>23</v>
      </c>
    </row>
    <row r="15" spans="1:2" x14ac:dyDescent="0.3">
      <c r="A15" s="8">
        <f t="shared" si="0"/>
        <v>14</v>
      </c>
      <c r="B15" s="14" t="s">
        <v>24</v>
      </c>
    </row>
    <row r="16" spans="1:2" x14ac:dyDescent="0.3">
      <c r="A16" s="8">
        <f t="shared" si="0"/>
        <v>15</v>
      </c>
      <c r="B16" s="14" t="s">
        <v>25</v>
      </c>
    </row>
    <row r="17" spans="1:2" x14ac:dyDescent="0.3">
      <c r="A17" s="8">
        <f t="shared" si="0"/>
        <v>16</v>
      </c>
      <c r="B17" s="14" t="s">
        <v>26</v>
      </c>
    </row>
    <row r="18" spans="1:2" x14ac:dyDescent="0.3">
      <c r="A18" s="8">
        <f t="shared" si="0"/>
        <v>17</v>
      </c>
      <c r="B18" s="14" t="s">
        <v>27</v>
      </c>
    </row>
    <row r="19" spans="1:2" x14ac:dyDescent="0.3">
      <c r="A19" s="8">
        <f t="shared" si="0"/>
        <v>18</v>
      </c>
      <c r="B19" s="14" t="s">
        <v>28</v>
      </c>
    </row>
    <row r="20" spans="1:2" x14ac:dyDescent="0.3">
      <c r="A20" s="8">
        <f t="shared" si="0"/>
        <v>19</v>
      </c>
      <c r="B20" s="13" t="s">
        <v>29</v>
      </c>
    </row>
    <row r="21" spans="1:2" x14ac:dyDescent="0.3">
      <c r="A21" s="8">
        <f t="shared" si="0"/>
        <v>20</v>
      </c>
      <c r="B21" s="13" t="s">
        <v>30</v>
      </c>
    </row>
    <row r="22" spans="1:2" x14ac:dyDescent="0.3">
      <c r="A22" s="8">
        <f t="shared" si="0"/>
        <v>21</v>
      </c>
      <c r="B22" s="13" t="s">
        <v>31</v>
      </c>
    </row>
    <row r="23" spans="1:2" x14ac:dyDescent="0.3">
      <c r="A23" s="8">
        <f t="shared" si="0"/>
        <v>22</v>
      </c>
      <c r="B23" s="10" t="s">
        <v>32</v>
      </c>
    </row>
    <row r="24" spans="1:2" x14ac:dyDescent="0.3">
      <c r="A24" s="8">
        <f t="shared" si="0"/>
        <v>23</v>
      </c>
      <c r="B24" s="13" t="s">
        <v>33</v>
      </c>
    </row>
    <row r="25" spans="1:2" x14ac:dyDescent="0.3">
      <c r="A25" s="8">
        <f t="shared" si="0"/>
        <v>24</v>
      </c>
      <c r="B25" s="13" t="s">
        <v>34</v>
      </c>
    </row>
    <row r="26" spans="1:2" x14ac:dyDescent="0.3">
      <c r="A26" s="8">
        <f t="shared" si="0"/>
        <v>25</v>
      </c>
      <c r="B26" s="13" t="s">
        <v>35</v>
      </c>
    </row>
    <row r="27" spans="1:2" x14ac:dyDescent="0.3">
      <c r="A27" s="8">
        <f t="shared" si="0"/>
        <v>26</v>
      </c>
      <c r="B27" s="15" t="s">
        <v>36</v>
      </c>
    </row>
    <row r="28" spans="1:2" x14ac:dyDescent="0.3">
      <c r="A28" s="8">
        <f t="shared" si="0"/>
        <v>27</v>
      </c>
      <c r="B28" s="13" t="s">
        <v>37</v>
      </c>
    </row>
    <row r="29" spans="1:2" x14ac:dyDescent="0.3">
      <c r="A29" s="8">
        <f t="shared" si="0"/>
        <v>28</v>
      </c>
      <c r="B29" s="13" t="s">
        <v>38</v>
      </c>
    </row>
    <row r="30" spans="1:2" x14ac:dyDescent="0.3">
      <c r="A30" s="8">
        <f t="shared" si="0"/>
        <v>29</v>
      </c>
      <c r="B30" s="13" t="s">
        <v>39</v>
      </c>
    </row>
    <row r="31" spans="1:2" x14ac:dyDescent="0.3">
      <c r="A31" s="8">
        <f t="shared" si="0"/>
        <v>30</v>
      </c>
      <c r="B31" s="13" t="s">
        <v>40</v>
      </c>
    </row>
    <row r="32" spans="1:2" x14ac:dyDescent="0.3">
      <c r="A32" s="8">
        <f t="shared" si="0"/>
        <v>31</v>
      </c>
      <c r="B32" s="13" t="s">
        <v>41</v>
      </c>
    </row>
    <row r="33" spans="1:2" x14ac:dyDescent="0.3">
      <c r="A33" s="8">
        <f t="shared" si="0"/>
        <v>32</v>
      </c>
      <c r="B33" s="13" t="s">
        <v>42</v>
      </c>
    </row>
    <row r="34" spans="1:2" x14ac:dyDescent="0.3">
      <c r="A34" s="8">
        <f t="shared" si="0"/>
        <v>33</v>
      </c>
      <c r="B34" s="13" t="s">
        <v>43</v>
      </c>
    </row>
    <row r="35" spans="1:2" x14ac:dyDescent="0.3">
      <c r="A35" s="8">
        <f t="shared" si="0"/>
        <v>34</v>
      </c>
      <c r="B35" s="13" t="s">
        <v>44</v>
      </c>
    </row>
    <row r="36" spans="1:2" x14ac:dyDescent="0.3">
      <c r="A36" s="8">
        <f t="shared" si="0"/>
        <v>35</v>
      </c>
      <c r="B36" s="13" t="s">
        <v>45</v>
      </c>
    </row>
    <row r="37" spans="1:2" x14ac:dyDescent="0.3">
      <c r="A37" s="8">
        <f t="shared" si="0"/>
        <v>36</v>
      </c>
      <c r="B37" s="13" t="s">
        <v>46</v>
      </c>
    </row>
    <row r="38" spans="1:2" x14ac:dyDescent="0.3">
      <c r="A38" s="8">
        <f t="shared" si="0"/>
        <v>37</v>
      </c>
      <c r="B38" s="13" t="s">
        <v>47</v>
      </c>
    </row>
    <row r="39" spans="1:2" x14ac:dyDescent="0.3">
      <c r="A39" s="8">
        <f t="shared" si="0"/>
        <v>38</v>
      </c>
      <c r="B39" s="10" t="s">
        <v>48</v>
      </c>
    </row>
    <row r="40" spans="1:2" x14ac:dyDescent="0.3">
      <c r="A40" s="8">
        <f t="shared" si="0"/>
        <v>39</v>
      </c>
      <c r="B40" s="13" t="s">
        <v>49</v>
      </c>
    </row>
    <row r="41" spans="1:2" s="8" customFormat="1" x14ac:dyDescent="0.3">
      <c r="A41" s="8">
        <f t="shared" si="0"/>
        <v>40</v>
      </c>
      <c r="B41" s="13" t="s">
        <v>50</v>
      </c>
    </row>
    <row r="42" spans="1:2" x14ac:dyDescent="0.3">
      <c r="A42" s="8">
        <f t="shared" si="0"/>
        <v>41</v>
      </c>
      <c r="B42" s="13" t="s">
        <v>51</v>
      </c>
    </row>
    <row r="43" spans="1:2" x14ac:dyDescent="0.3">
      <c r="A43" s="8">
        <f t="shared" si="0"/>
        <v>42</v>
      </c>
      <c r="B43" s="13" t="s">
        <v>52</v>
      </c>
    </row>
    <row r="44" spans="1:2" x14ac:dyDescent="0.3">
      <c r="A44" s="8">
        <f t="shared" si="0"/>
        <v>43</v>
      </c>
      <c r="B44" s="9" t="s">
        <v>53</v>
      </c>
    </row>
    <row r="45" spans="1:2" x14ac:dyDescent="0.3">
      <c r="A45" s="8">
        <f t="shared" si="0"/>
        <v>44</v>
      </c>
      <c r="B45" s="9" t="s">
        <v>54</v>
      </c>
    </row>
    <row r="46" spans="1:2" x14ac:dyDescent="0.3">
      <c r="A46" s="8">
        <f t="shared" si="0"/>
        <v>45</v>
      </c>
      <c r="B46" s="13" t="s">
        <v>55</v>
      </c>
    </row>
    <row r="47" spans="1:2" x14ac:dyDescent="0.3">
      <c r="A47" s="8">
        <f t="shared" si="0"/>
        <v>46</v>
      </c>
      <c r="B47" s="14" t="s">
        <v>56</v>
      </c>
    </row>
    <row r="48" spans="1:2" x14ac:dyDescent="0.3">
      <c r="A48" s="8">
        <f t="shared" si="0"/>
        <v>47</v>
      </c>
      <c r="B48" s="13" t="s">
        <v>57</v>
      </c>
    </row>
    <row r="49" spans="1:2" x14ac:dyDescent="0.3">
      <c r="A49" s="8">
        <f t="shared" si="0"/>
        <v>48</v>
      </c>
      <c r="B49" s="13" t="s">
        <v>76</v>
      </c>
    </row>
    <row r="50" spans="1:2" x14ac:dyDescent="0.3">
      <c r="A50" s="8">
        <f t="shared" si="0"/>
        <v>49</v>
      </c>
      <c r="B50" s="13" t="s">
        <v>77</v>
      </c>
    </row>
    <row r="51" spans="1:2" x14ac:dyDescent="0.3">
      <c r="A51" s="16">
        <f t="shared" si="0"/>
        <v>50</v>
      </c>
      <c r="B51" s="11" t="s">
        <v>59</v>
      </c>
    </row>
    <row r="52" spans="1:2" x14ac:dyDescent="0.3">
      <c r="A52" s="16">
        <f t="shared" si="0"/>
        <v>51</v>
      </c>
      <c r="B52" s="11" t="s">
        <v>60</v>
      </c>
    </row>
    <row r="53" spans="1:2" x14ac:dyDescent="0.3">
      <c r="A53" s="16">
        <f t="shared" si="0"/>
        <v>52</v>
      </c>
      <c r="B53" s="11" t="s">
        <v>61</v>
      </c>
    </row>
    <row r="54" spans="1:2" x14ac:dyDescent="0.3">
      <c r="A54" s="16">
        <f t="shared" si="0"/>
        <v>53</v>
      </c>
      <c r="B54" s="11" t="s">
        <v>62</v>
      </c>
    </row>
    <row r="55" spans="1:2" x14ac:dyDescent="0.3">
      <c r="A55" s="16">
        <f t="shared" si="0"/>
        <v>54</v>
      </c>
      <c r="B55" s="11" t="s">
        <v>63</v>
      </c>
    </row>
    <row r="56" spans="1:2" x14ac:dyDescent="0.3">
      <c r="A56" s="16">
        <f t="shared" si="0"/>
        <v>55</v>
      </c>
      <c r="B56" s="11" t="s">
        <v>64</v>
      </c>
    </row>
    <row r="57" spans="1:2" x14ac:dyDescent="0.3">
      <c r="A57" s="16">
        <f t="shared" si="0"/>
        <v>56</v>
      </c>
      <c r="B57" s="11" t="s">
        <v>65</v>
      </c>
    </row>
    <row r="58" spans="1:2" x14ac:dyDescent="0.3">
      <c r="A58" s="16">
        <f t="shared" si="0"/>
        <v>57</v>
      </c>
      <c r="B58" s="11" t="s">
        <v>66</v>
      </c>
    </row>
    <row r="59" spans="1:2" x14ac:dyDescent="0.3">
      <c r="A59" s="16">
        <f t="shared" si="0"/>
        <v>58</v>
      </c>
      <c r="B59" s="11" t="s">
        <v>67</v>
      </c>
    </row>
    <row r="60" spans="1:2" x14ac:dyDescent="0.3">
      <c r="A60" s="16">
        <f t="shared" si="0"/>
        <v>59</v>
      </c>
      <c r="B60" s="11" t="s">
        <v>68</v>
      </c>
    </row>
    <row r="61" spans="1:2" x14ac:dyDescent="0.3">
      <c r="A61" s="16">
        <f t="shared" si="0"/>
        <v>60</v>
      </c>
      <c r="B61" s="11" t="s">
        <v>73</v>
      </c>
    </row>
    <row r="62" spans="1:2" x14ac:dyDescent="0.3">
      <c r="A62" s="16">
        <f t="shared" si="0"/>
        <v>61</v>
      </c>
      <c r="B62" s="11" t="s">
        <v>69</v>
      </c>
    </row>
    <row r="63" spans="1:2" x14ac:dyDescent="0.3">
      <c r="A63" s="16">
        <f t="shared" si="0"/>
        <v>62</v>
      </c>
      <c r="B63" s="11" t="s">
        <v>70</v>
      </c>
    </row>
    <row r="64" spans="1:2" x14ac:dyDescent="0.3">
      <c r="A64" s="16">
        <f t="shared" si="0"/>
        <v>63</v>
      </c>
      <c r="B64" s="11" t="s">
        <v>71</v>
      </c>
    </row>
    <row r="65" spans="1:2" x14ac:dyDescent="0.3">
      <c r="A65" s="16">
        <f t="shared" si="0"/>
        <v>64</v>
      </c>
      <c r="B65" s="11" t="s">
        <v>72</v>
      </c>
    </row>
    <row r="66" spans="1:2" x14ac:dyDescent="0.3">
      <c r="A66" s="16">
        <f t="shared" si="0"/>
        <v>65</v>
      </c>
      <c r="B66" s="11" t="s">
        <v>75</v>
      </c>
    </row>
    <row r="68" spans="1:2" x14ac:dyDescent="0.3">
      <c r="B68" s="12" t="s">
        <v>58</v>
      </c>
    </row>
  </sheetData>
  <autoFilter ref="A1:B66"/>
  <hyperlinks>
    <hyperlink ref="B6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09375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1</vt:i4>
      </vt:variant>
    </vt:vector>
  </HeadingPairs>
  <TitlesOfParts>
    <vt:vector size="4" baseType="lpstr">
      <vt:lpstr>Contractes menors 2019 4TR</vt:lpstr>
      <vt:lpstr>Relació Aj BCN+Ens Grup</vt:lpstr>
      <vt:lpstr>Full1</vt:lpstr>
      <vt:lpstr>'Relació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2020-02-06T10:17:52Z</cp:lastPrinted>
  <dcterms:created xsi:type="dcterms:W3CDTF">2018-05-21T13:25:18Z</dcterms:created>
  <dcterms:modified xsi:type="dcterms:W3CDTF">2020-12-17T13:28:20Z</dcterms:modified>
</cp:coreProperties>
</file>