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-36" windowWidth="12408" windowHeight="13056"/>
  </bookViews>
  <sheets>
    <sheet name="Contractes menors 2019 1TR" sheetId="1" r:id="rId1"/>
    <sheet name="Relació Aj BCN+Ens Grup" sheetId="3" state="hidden" r:id="rId2"/>
    <sheet name="Full1" sheetId="4" r:id="rId3"/>
  </sheets>
  <externalReferences>
    <externalReference r:id="rId4"/>
  </externalReferences>
  <definedNames>
    <definedName name="_xlnm._FilterDatabase" localSheetId="0" hidden="1">'Contractes menors 2019 1TR'!$A$3:$J$242</definedName>
    <definedName name="_xlnm._FilterDatabase" localSheetId="1" hidden="1">'Relació Aj BCN+Ens Grup'!$A$1:$B$66</definedName>
    <definedName name="_xlnm.Print_Area" localSheetId="1">'Relació Aj BCN+Ens Grup'!$A$1:$B$68</definedName>
  </definedNames>
  <calcPr calcId="145621"/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</calcChain>
</file>

<file path=xl/sharedStrings.xml><?xml version="1.0" encoding="utf-8"?>
<sst xmlns="http://schemas.openxmlformats.org/spreadsheetml/2006/main" count="1754" uniqueCount="937">
  <si>
    <t>Número de l’expedient</t>
  </si>
  <si>
    <t>Exercici de l’expedient</t>
  </si>
  <si>
    <t>Objecte del contracte</t>
  </si>
  <si>
    <t>Denominació empresa adjudicatària</t>
  </si>
  <si>
    <t>NIF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</si>
  <si>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</si>
  <si>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</si>
  <si>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</si>
  <si>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</si>
  <si>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</si>
  <si>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</si>
  <si>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Agència d'Ecologia Urbana de Barcelona</t>
  </si>
  <si>
    <t>Agència Local d'Energia de Barcelona</t>
  </si>
  <si>
    <t>Associació Internacional de Ciutats Educadores</t>
  </si>
  <si>
    <t>Associació Red de Juderías de España, Caminos de Sefarad</t>
  </si>
  <si>
    <t>Barcelona Activa, SA</t>
  </si>
  <si>
    <t>Barcelona Cicle de l'Aigua, SA</t>
  </si>
  <si>
    <t>Barcelona de Serveis Municipals, SA</t>
  </si>
  <si>
    <t>Barcelona d'Infraestructures Municipals, SA</t>
  </si>
  <si>
    <t>Barcelona Regional Agència de Desenvolupament Urbà SA</t>
  </si>
  <si>
    <t>Cementiris de Barcelona, SA [BSM]</t>
  </si>
  <si>
    <t>Consorci Campus Interuniversitari Diagonal Besòs</t>
  </si>
  <si>
    <t>Consorci de Biblioteques de Barcelona</t>
  </si>
  <si>
    <t>Consorci de l'Auditori i l'Orquestra</t>
  </si>
  <si>
    <t>Consorci del Besòs</t>
  </si>
  <si>
    <t>Consorci del Mercat de les Flors</t>
  </si>
  <si>
    <t>Consorci Institut d'Infància i Adolescència</t>
  </si>
  <si>
    <t>Consorci Local Localret</t>
  </si>
  <si>
    <t>Consorci Museu d'Art Contemporani de Barcelona</t>
  </si>
  <si>
    <t>Consorci del Museu de Ciències Naturals de Barcelona</t>
  </si>
  <si>
    <t>Foment de Ciutat, SA</t>
  </si>
  <si>
    <t>Fundació Barcelona Cultura</t>
  </si>
  <si>
    <t>Fundació Barcelona Institute of Technology for the Habitat</t>
  </si>
  <si>
    <t>Fundació Barcelona Mobile World Capital Foundation</t>
  </si>
  <si>
    <t>Fundació Carles Pi i Sunyer d'Estudis Autonòmics i Locals</t>
  </si>
  <si>
    <t>Fundació Casa Amèrica Catalunya</t>
  </si>
  <si>
    <t>Fundació Museu Picasso de Barcelona</t>
  </si>
  <si>
    <t>Fundació per la Navegació Oceànica Barcelona</t>
  </si>
  <si>
    <t>Fundació Privada Julio Muñoz Ramonet</t>
  </si>
  <si>
    <t>Informació i Comunicació Barcelona, SA</t>
  </si>
  <si>
    <t>Institut Barcelona Esports</t>
  </si>
  <si>
    <t>Institut de Cultura de Barcelona</t>
  </si>
  <si>
    <t>Institut Municipal de Mercats de Barcelona</t>
  </si>
  <si>
    <t>Institut Municipal de Parcs i Jardins</t>
  </si>
  <si>
    <t>Institut Municipal de Persones amb Discapacitat</t>
  </si>
  <si>
    <t>Institut Municipal de Serveis Socials</t>
  </si>
  <si>
    <t>Institut Municipal de l'Habitatge i Rehabilitació de Barcelona</t>
  </si>
  <si>
    <t>Institut Municipal d'Educació de Barcelona</t>
  </si>
  <si>
    <t>Institut Municipal del Paisatge Urbà i la Qualitat de Vida</t>
  </si>
  <si>
    <t>Institut Municipal d'Hisenda</t>
  </si>
  <si>
    <t>Institut Municipal d'Informàtica</t>
  </si>
  <si>
    <t>Institut Municipal d'Urbanisme</t>
  </si>
  <si>
    <t>Institut Municipal Fundació Mies Van der Rohe</t>
  </si>
  <si>
    <t>Mercados de Abastecimientos de Barcelona SA (MERCABARNA)</t>
  </si>
  <si>
    <t>Parc Atraccions Tibidabo, SA [BSM]</t>
  </si>
  <si>
    <t>Selectives Metropolitanes, SA (SEMESA) [TERSA]</t>
  </si>
  <si>
    <t>Solucions Integrals per als Residus SA (SIRESA) [TERSA]</t>
  </si>
  <si>
    <t xml:space="preserve">Tractament i Eliminació de Residus, SA (TERSA) 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</si>
  <si>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</si>
  <si>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</si>
  <si>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</si>
  <si>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</si>
  <si>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</si>
  <si>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</si>
  <si>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</si>
  <si>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</si>
  <si>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</si>
  <si>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</si>
  <si>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</si>
  <si>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de Drets Socials (0201)</t>
  </si>
  <si>
    <t>Aj. Bcn - Gerència de Seguretat i Prevenció (0401)</t>
  </si>
  <si>
    <t>Aj. Bcn - Gerència d'Ecologia, Urbanisme i Mobilitat (0501+0502+0503)</t>
  </si>
  <si>
    <t>Aj. Bcn - Gerència de Presidència i Economia (0701+0702)</t>
  </si>
  <si>
    <t>Aj. Bcn - Gerència de Recursos (0101+0102+0103+0104)</t>
  </si>
  <si>
    <t>Òrgan de Contractació (seleccionar desplegable cel.la A4)</t>
  </si>
  <si>
    <t>Aj. Bcn - Gerència de Drets de Ciutadania, Cultura, Participació i Transparència (0801)</t>
  </si>
  <si>
    <t>Consorci Fira Internacional de Barcelona</t>
  </si>
  <si>
    <t>Consorci Turisme de Barcelona</t>
  </si>
  <si>
    <t>Import d’adjudicació sense IVA</t>
  </si>
  <si>
    <t>FOMENT DE CIUTAT</t>
  </si>
  <si>
    <r>
      <rPr>
        <b/>
        <sz val="12"/>
        <color rgb="FF0070C0"/>
        <rFont val="Calibri"/>
        <family val="2"/>
        <scheme val="minor"/>
      </rPr>
      <t>CONTRACTES MENORS</t>
    </r>
    <r>
      <rPr>
        <i/>
        <sz val="12"/>
        <color rgb="FF0070C0"/>
        <rFont val="Calibri"/>
        <family val="2"/>
        <scheme val="minor"/>
      </rPr>
      <t xml:space="preserve"> (Plantilla PSCP "Publicacions agregades")</t>
    </r>
  </si>
  <si>
    <t>Serveis</t>
  </si>
  <si>
    <t>F190000202</t>
  </si>
  <si>
    <t>2019</t>
  </si>
  <si>
    <t>Coord+desenv.Programa Divendres Alternatius Z.Nord</t>
  </si>
  <si>
    <t>SALESIANS SANT JORDI</t>
  </si>
  <si>
    <t>XXX0088XX</t>
  </si>
  <si>
    <t>F190000203</t>
  </si>
  <si>
    <t>Coord+difusió+dinam.espai Gamer+lloguer videojoc</t>
  </si>
  <si>
    <t>ASOCIACIÓN ARSGAMES</t>
  </si>
  <si>
    <t>F190000204</t>
  </si>
  <si>
    <t>Enquesta d'avaluació projectes Pla de Barris</t>
  </si>
  <si>
    <t>GABINET ESTUDIS SOCIALS, SL</t>
  </si>
  <si>
    <t>Subministraments</t>
  </si>
  <si>
    <t>F190000205</t>
  </si>
  <si>
    <t>Subm.instruments musicals escoles Zona Nord</t>
  </si>
  <si>
    <t>DISTRIBICION DE INSTRUMENTOS MUSICA</t>
  </si>
  <si>
    <t>F190000206</t>
  </si>
  <si>
    <t>Subm.lona obra Jardins Voltes de Cirés</t>
  </si>
  <si>
    <t>ARTYPLAN S.L.</t>
  </si>
  <si>
    <t>F190000207</t>
  </si>
  <si>
    <t>Disseny+aplicacions gràfiq.comun.expo Setze barris</t>
  </si>
  <si>
    <t>TREBOL PAILLISSE</t>
  </si>
  <si>
    <t>XXX4685XX</t>
  </si>
  <si>
    <t>F190000208</t>
  </si>
  <si>
    <t>Subm.corretges batucada AMPA Inst.Turó Roquetes</t>
  </si>
  <si>
    <t>F190000209</t>
  </si>
  <si>
    <t>Anglès extraesc.Ramon Berenguer III-Ramon i Cajal</t>
  </si>
  <si>
    <t>REFLEXES, SCCL</t>
  </si>
  <si>
    <t>F190000210</t>
  </si>
  <si>
    <t>Ensenyam.escacs Ramon Berenguer III+Ramon i Cajal</t>
  </si>
  <si>
    <t>F190000211</t>
  </si>
  <si>
    <t>Assess a usuaris del proj menjador solidari GREGAL</t>
  </si>
  <si>
    <t>ESCOLA GREGAL, S.C.C.L.</t>
  </si>
  <si>
    <t>F190000215</t>
  </si>
  <si>
    <t>Servei de gestió laboral 2019</t>
  </si>
  <si>
    <t>IPAA Abogados Y Asesores  Empresas</t>
  </si>
  <si>
    <t>Obres</t>
  </si>
  <si>
    <t>F190000216</t>
  </si>
  <si>
    <t>Obres reparació pany C.Compte de Sta.Clara,80-82</t>
  </si>
  <si>
    <t>TERRA MAT SA</t>
  </si>
  <si>
    <t>F190000217</t>
  </si>
  <si>
    <t>Projecte i direcció obra loc C.Arc teatre,13(BPO)</t>
  </si>
  <si>
    <t>CALVERAS CARDONA, FRANCESC</t>
  </si>
  <si>
    <t>XXX1274XX</t>
  </si>
  <si>
    <t>F190000218</t>
  </si>
  <si>
    <t>Projecte i direcció obra loc C.Cera,10 (BPO)</t>
  </si>
  <si>
    <t>F190000219</t>
  </si>
  <si>
    <t>Obres manteniment via pública al Barri de T.Baró</t>
  </si>
  <si>
    <t>APRISE CATALUNYA</t>
  </si>
  <si>
    <t>F190000220</t>
  </si>
  <si>
    <t>Suport+acomp.necessitats organitz.entitats PDB</t>
  </si>
  <si>
    <t>CONSELL D'ASSOCIACIONS BARCELONA</t>
  </si>
  <si>
    <t>F190000221</t>
  </si>
  <si>
    <t>Disseny arts finals+insercions Pla de Barris</t>
  </si>
  <si>
    <t>LA FABRICA DE SOMBREROS SL</t>
  </si>
  <si>
    <t>F190000225</t>
  </si>
  <si>
    <t>Coord.proj.mem.popular"imatges,records+barris"ZN</t>
  </si>
  <si>
    <t>COOP. PROMOTORA MEDIOS AUDIOVISUALE</t>
  </si>
  <si>
    <t>F190000226</t>
  </si>
  <si>
    <t>Serveis tècnic so+audiovisual actes Escola La Pau</t>
  </si>
  <si>
    <t>TRANSIT PROJECTES, S.L.</t>
  </si>
  <si>
    <t>F190000227</t>
  </si>
  <si>
    <t>Coord+gestió proj.dinam.comunitària INS Montjuïc</t>
  </si>
  <si>
    <t>TASCA SERVEIS D ANIMACIO,S.L.</t>
  </si>
  <si>
    <t>F190000228</t>
  </si>
  <si>
    <t>Formació en eines+estratègies comunicació joves</t>
  </si>
  <si>
    <t>TELEDUCA EDUCACIÓ I COMUNICACIÓ SCP</t>
  </si>
  <si>
    <t>F190000231</t>
  </si>
  <si>
    <t>Tècnics auxiliars llum+so portes obertes IES Besòs</t>
  </si>
  <si>
    <t>SANCHEZ RIZO</t>
  </si>
  <si>
    <t>XXX8625XX</t>
  </si>
  <si>
    <t>F190000232</t>
  </si>
  <si>
    <t>Serveis per a la definició entorns EscolaDrassanes</t>
  </si>
  <si>
    <t>LEKU STUDIO,SLP</t>
  </si>
  <si>
    <t>F190000233</t>
  </si>
  <si>
    <t>Red.proj i direcció 1a fase entorns Escola R.Darío</t>
  </si>
  <si>
    <t>F190000234</t>
  </si>
  <si>
    <t>Direcció obres i seguretat àtic C.M.Barberà, 23</t>
  </si>
  <si>
    <t>ESCALA HUMANA, S.L.P.</t>
  </si>
  <si>
    <t>F190000246</t>
  </si>
  <si>
    <t>Comissariat exposició Memòria popular col·laborativa</t>
  </si>
  <si>
    <t>ASSOCIACIÓ OBSERVATORI DE LA VIDA</t>
  </si>
  <si>
    <t>F190000247</t>
  </si>
  <si>
    <t>Comissariat expos Memòria popular col·laborativa</t>
  </si>
  <si>
    <t>F190000248</t>
  </si>
  <si>
    <t>Suport tècnic concurs contractac seguretat Foment</t>
  </si>
  <si>
    <t>PROJECTES INTEGRALS DIAZ SL</t>
  </si>
  <si>
    <t>F190000249</t>
  </si>
  <si>
    <t>Preparació, elaboració+càtering fi obres Santiveri</t>
  </si>
  <si>
    <t>UNIÓ D'ENTITATS DE LA MARINA</t>
  </si>
  <si>
    <t>F190000253</t>
  </si>
  <si>
    <t>Arranj local c/ Gombau 1-3 lc 6 (sushiart)</t>
  </si>
  <si>
    <t>SERVICIOS INTEGRADOS CORYSERMED,S.L</t>
  </si>
  <si>
    <t>F190000254</t>
  </si>
  <si>
    <t>Obres,cales pisos C.Masala,6,Catània,8 i 10</t>
  </si>
  <si>
    <t>F190000256</t>
  </si>
  <si>
    <t>Gestió personal,neteja+mobiliari expo Setze barris</t>
  </si>
  <si>
    <t>AIRUN SERVEIS CULTURALS, S.L.</t>
  </si>
  <si>
    <t>F190000257</t>
  </si>
  <si>
    <t>Coord.proj.memòria històrica popular T.V+St.Genís</t>
  </si>
  <si>
    <t>ANTEBI ARNO</t>
  </si>
  <si>
    <t>XXX4157XX</t>
  </si>
  <si>
    <t>F190000260</t>
  </si>
  <si>
    <t>Disseny+maquet.imatge master(cicleterritori dansa)</t>
  </si>
  <si>
    <t>MIQUEL ALBIAC CANET</t>
  </si>
  <si>
    <t>XXX5160XX</t>
  </si>
  <si>
    <t>F190000261</t>
  </si>
  <si>
    <t>Coord.proj.coreogràfic+taller dansa inclusiva</t>
  </si>
  <si>
    <t>ASSOCIACIO MOVIMENT EXPRESSIO</t>
  </si>
  <si>
    <t>F190000262</t>
  </si>
  <si>
    <t>Coord bagul recursos lúdics dinam.espai públic</t>
  </si>
  <si>
    <t>RAONS PUBLIQUES SCCL</t>
  </si>
  <si>
    <t>F190000263</t>
  </si>
  <si>
    <t>Dinam,prod+red.informes Cultura Viva a les Rambles</t>
  </si>
  <si>
    <t>LA TAULA, S.C.C.L.</t>
  </si>
  <si>
    <t>F190000267</t>
  </si>
  <si>
    <t>Manteniment software i hardwar control horari 2019</t>
  </si>
  <si>
    <t>ROBOTICS, S.A.</t>
  </si>
  <si>
    <t>F190000272</t>
  </si>
  <si>
    <t>Lloguer infraestructures activitats caixa eines</t>
  </si>
  <si>
    <t>ASSOCICACIO MITJANS COMUNICACIO LOC</t>
  </si>
  <si>
    <t>F190000273</t>
  </si>
  <si>
    <t>Realitz.il·lustracions+pictogrames Pla de Barris</t>
  </si>
  <si>
    <t>VEGA ELVIRA</t>
  </si>
  <si>
    <t>XXX5786XX</t>
  </si>
  <si>
    <t>F190000274</t>
  </si>
  <si>
    <t>2018/309 Servei alarma c.Robador 33</t>
  </si>
  <si>
    <t>SECURITAS SEGURIDAD ESPAÑA, S.A.</t>
  </si>
  <si>
    <t>F190000277</t>
  </si>
  <si>
    <t>Disseny,coord+prod.1aFira d'Arts Comunitàries</t>
  </si>
  <si>
    <t>ARTIBARRI</t>
  </si>
  <si>
    <t>F190000278</t>
  </si>
  <si>
    <t>F190000285</t>
  </si>
  <si>
    <t>Impressió 8 plans canvi maq.diaria mem.hist.TV</t>
  </si>
  <si>
    <t>INDUGRAF OFFSET, S.A.</t>
  </si>
  <si>
    <t>F190000288</t>
  </si>
  <si>
    <t>Transport de material imprès al magatzem</t>
  </si>
  <si>
    <t>IMPRESSIONS ROTATIVES OFFSET SA</t>
  </si>
  <si>
    <t>F190000289</t>
  </si>
  <si>
    <t>Honoraris relatius Consell d'administració</t>
  </si>
  <si>
    <t>PAREJA I ASSOCIATS ADVOCATS SLP</t>
  </si>
  <si>
    <t>XXX7122XX</t>
  </si>
  <si>
    <t>F190000299</t>
  </si>
  <si>
    <t>Acompanyament joves universitaris Raval(Prometeus)</t>
  </si>
  <si>
    <t>JAVED JAVED, SHAZRA</t>
  </si>
  <si>
    <t>XXX3808XX</t>
  </si>
  <si>
    <t>F190000331</t>
  </si>
  <si>
    <t>Gestió formació Nous Lideratges als Barris.</t>
  </si>
  <si>
    <t>UNIVERSITAT AUTONOMA DE BARCELONA</t>
  </si>
  <si>
    <t>F190000357</t>
  </si>
  <si>
    <t>Lloguer equip ràdio,realitz.prog+gravació El Borsí</t>
  </si>
  <si>
    <t>LA FUNDICIO SCCL</t>
  </si>
  <si>
    <t>F190000378</t>
  </si>
  <si>
    <t>Impressió digital paper fotografic</t>
  </si>
  <si>
    <t>FOLCH ROMANI, JORDI</t>
  </si>
  <si>
    <t>XXX2919XX</t>
  </si>
  <si>
    <t>F190000432</t>
  </si>
  <si>
    <t>Actuació circ inagur.sala C.Diaz. Besòs.</t>
  </si>
  <si>
    <t>ASSOC.PROFESSIONALS CIRC CATALUNYA</t>
  </si>
  <si>
    <t>F190000448</t>
  </si>
  <si>
    <t>Coord.projecte "Juguem Junts"PdB Trinitat Vella.</t>
  </si>
  <si>
    <t>OSAS - OBRA SOC AJUDA DISMINUIT PSI</t>
  </si>
  <si>
    <t>F190000451</t>
  </si>
  <si>
    <t>Sessions psicomotricitat amb nens.Espai Joc.B.Past</t>
  </si>
  <si>
    <t>F190000454</t>
  </si>
  <si>
    <t>disseny imatge campanya civisme Trinitat Vella.</t>
  </si>
  <si>
    <t>PIXTIN, S.C.P.</t>
  </si>
  <si>
    <t>F190000483</t>
  </si>
  <si>
    <t>Obres arranj Robador 33 01 01 esc esq II fase</t>
  </si>
  <si>
    <t>CONST. Y SERV. FAUS, S.A.</t>
  </si>
  <si>
    <t>F190000508</t>
  </si>
  <si>
    <t>Coord.monitoratge progr.Sala Jove i GYM dona.</t>
  </si>
  <si>
    <t>FUNDACIO PRIVADA SANT MARTI ESPORT</t>
  </si>
  <si>
    <t>F190000509</t>
  </si>
  <si>
    <t>Suport grup caminaires del CAP Chafarines. Tr.Nova</t>
  </si>
  <si>
    <t>DUET COTXERES DE BORBO, SA</t>
  </si>
  <si>
    <t>F190000541</t>
  </si>
  <si>
    <t>Honor.redac. propost.nova distribu.banys Riereta13</t>
  </si>
  <si>
    <t>RODRIGUEZ CAMBRES ARQUITECTOS SLP</t>
  </si>
  <si>
    <t>F190000588</t>
  </si>
  <si>
    <t>Conex.i manteniment.anual Valldonzella 47 1r2ª</t>
  </si>
  <si>
    <t>MUNUERA SALIDO, MIGUEL ANGEL</t>
  </si>
  <si>
    <t>XXX1554XX</t>
  </si>
  <si>
    <t>F190000611</t>
  </si>
  <si>
    <t>nou sessions fotogràfiques per als diaris de PdB.</t>
  </si>
  <si>
    <t>POCH GARCIA</t>
  </si>
  <si>
    <t>XXX4212XX</t>
  </si>
  <si>
    <t>F190000615</t>
  </si>
  <si>
    <t>lloguer material audiovis.16 barris 1000 ciutats.</t>
  </si>
  <si>
    <t>MEGAFONIES VALLBONA, SL</t>
  </si>
  <si>
    <t>F190000637</t>
  </si>
  <si>
    <t>Curs CIATE de jocs i esport per  joves R.Sud fase1</t>
  </si>
  <si>
    <t>ASOC.ESPORTIVA CIUTAT VELLA DE BARC</t>
  </si>
  <si>
    <t>F190000651</t>
  </si>
  <si>
    <t>Impressió 300f fanzines i 56 escanejats Z.Nord</t>
  </si>
  <si>
    <t>F190000661</t>
  </si>
  <si>
    <t>Servei acompanyament universitari residents Raval.</t>
  </si>
  <si>
    <t>ASSOC.EDUCATIVA INTEGRAL DEL RAVAL</t>
  </si>
  <si>
    <t>F190000734</t>
  </si>
  <si>
    <t>Caminades "Ens Movem" Trinitat Vella</t>
  </si>
  <si>
    <t>F190000749</t>
  </si>
  <si>
    <t>Suport al servei de interculturalitat.B.Pastor</t>
  </si>
  <si>
    <t>INTERSECCIÓ, DIVERSITAT EDUCACIÓ</t>
  </si>
  <si>
    <t>F190000018</t>
  </si>
  <si>
    <t>Material d'oficina 2019</t>
  </si>
  <si>
    <t>PMC GRUP 1985, S.A.</t>
  </si>
  <si>
    <t>F190000023</t>
  </si>
  <si>
    <t>AIGÜES DE BARCELONA, EMPRESA</t>
  </si>
  <si>
    <t>F140000003</t>
  </si>
  <si>
    <t>2014</t>
  </si>
  <si>
    <t>199.9 Reforma renov.aire+aïllament loc Aurora,16bi</t>
  </si>
  <si>
    <t>F180000195</t>
  </si>
  <si>
    <t>2018</t>
  </si>
  <si>
    <t>064 Disseny i 500 impresio memòria LLB Barceloneta</t>
  </si>
  <si>
    <t>IMAGINA COMUNICACIO, SA</t>
  </si>
  <si>
    <t>XXX3727XX</t>
  </si>
  <si>
    <t>F180000196</t>
  </si>
  <si>
    <t>241 Suport tècnic pensar "elements jugables"Verned</t>
  </si>
  <si>
    <t>BDU ESPACIOS DE VALOR, S.L.</t>
  </si>
  <si>
    <t>F190000001</t>
  </si>
  <si>
    <t>Serveis comunicació estratègica 2019</t>
  </si>
  <si>
    <t>PADILLA ESTEBAN</t>
  </si>
  <si>
    <t>XXX5076XX</t>
  </si>
  <si>
    <t>F190000002</t>
  </si>
  <si>
    <t>AATT suport impuls proj i obres  (PLA DINTRES)</t>
  </si>
  <si>
    <t>CABALLÉ FERNÁNDEZ, XAVIER</t>
  </si>
  <si>
    <t>XXX2478XX</t>
  </si>
  <si>
    <t>F190000003</t>
  </si>
  <si>
    <t>Gestió Proj.JUGUEM JUNTS a Trinitat Vella</t>
  </si>
  <si>
    <t>TALLER D'ART CULTURA I CREACIÓ</t>
  </si>
  <si>
    <t>F190000004</t>
  </si>
  <si>
    <t>Suport participació accions trans.urbana (PITS)</t>
  </si>
  <si>
    <t>QUORUM CONSULTORS SL</t>
  </si>
  <si>
    <t>F190000008</t>
  </si>
  <si>
    <t>Servei d'assessorament fiscal exercici 2019</t>
  </si>
  <si>
    <t>VILAR RIBA, S.A.P.</t>
  </si>
  <si>
    <t>F190000012</t>
  </si>
  <si>
    <t>Coord prog culturals, comunitaris i artístics PdB</t>
  </si>
  <si>
    <t>ASSOCIACIÓ 30 DE FEBRER</t>
  </si>
  <si>
    <t>F190000014</t>
  </si>
  <si>
    <t>Atenció multillengua millora ocupació vulnerable.</t>
  </si>
  <si>
    <t>FUNDACIO MIGRA STUDIUM</t>
  </si>
  <si>
    <t>F190000015</t>
  </si>
  <si>
    <t>Servei de recollida de paper 2019</t>
  </si>
  <si>
    <t>NATURA ACTIVA DESTRUCCION CONF,S.L.</t>
  </si>
  <si>
    <t>F190000017</t>
  </si>
  <si>
    <t>Hosting perfil del contractant històric</t>
  </si>
  <si>
    <t>ILIMIT COMUNICACIONS, SL</t>
  </si>
  <si>
    <t>F190000024</t>
  </si>
  <si>
    <t>Submin claus i bombins edifici Sant Ramon 1</t>
  </si>
  <si>
    <t>CARLOS MARTINEZ FUENTES SL</t>
  </si>
  <si>
    <t>F190000025</t>
  </si>
  <si>
    <t>Coord Seg i Salut obra Calistènia a camí de Rec TV</t>
  </si>
  <si>
    <t>ESTUDI ARQ TEC RAMON AUSET SLP</t>
  </si>
  <si>
    <t>F190000027</t>
  </si>
  <si>
    <t>Subm+intal.porta ferro+tapiat Valldonzella,47 ent1</t>
  </si>
  <si>
    <t>F190000028</t>
  </si>
  <si>
    <t>Subm+Col.porta antivandàlica Robador, 33, esc E 04 01</t>
  </si>
  <si>
    <t>F190000029</t>
  </si>
  <si>
    <t>Obres reforma habitatge Robador, 33 esc Esq 2n 1a</t>
  </si>
  <si>
    <t>F190000030</t>
  </si>
  <si>
    <t>Obres rehab.elem.comuns+privatius Valldonzella,47</t>
  </si>
  <si>
    <t>F190000031</t>
  </si>
  <si>
    <t>Submin.306 Talonaris Edenred</t>
  </si>
  <si>
    <t>EDENRED ESPAÑA, S.A.</t>
  </si>
  <si>
    <t>F190000032</t>
  </si>
  <si>
    <t>Suport convalidació estudis persones migrants ZN</t>
  </si>
  <si>
    <t>LA PROSPERITAT CULTURA EN ACCIÓ</t>
  </si>
  <si>
    <t>F190000033</t>
  </si>
  <si>
    <t>Tallers teatre expressió llenguatge esc.Marina</t>
  </si>
  <si>
    <t>ASSOCIACIÓ LA INEFABLE</t>
  </si>
  <si>
    <t>F190000034</t>
  </si>
  <si>
    <t>Obres reforma habitatge Robador, 33 esc Esq 1r 1a</t>
  </si>
  <si>
    <t>F190000035</t>
  </si>
  <si>
    <t>Serveis de recepció oficines Foment Ciutat</t>
  </si>
  <si>
    <t>TEMPO FACILITY SERVICES, S.L.U</t>
  </si>
  <si>
    <t>F190000036</t>
  </si>
  <si>
    <t>Neteja of.Pintor Fortuny 17-19 i La Fosca 10 local</t>
  </si>
  <si>
    <t>Dakseros, SL</t>
  </si>
  <si>
    <t>F190000037</t>
  </si>
  <si>
    <t>Subm.equipament edifici c/Valldonzella, 47</t>
  </si>
  <si>
    <t>BARCELONA CUINES DE DISSENY SL</t>
  </si>
  <si>
    <t>F190000038</t>
  </si>
  <si>
    <t>Tallerista proj."Jocs de llibres" escoles BP</t>
  </si>
  <si>
    <t>CLOTET SULE, GEORGINA</t>
  </si>
  <si>
    <t>XXX5272XX</t>
  </si>
  <si>
    <t>F190000039</t>
  </si>
  <si>
    <t>Coord+acompanyament pedagògic proj."Amics i circ"</t>
  </si>
  <si>
    <t>ASSOCIACIO BIDO SERVEIS</t>
  </si>
  <si>
    <t>F190000040</t>
  </si>
  <si>
    <t>Coord+seguiment grup percussió Sambaró BP</t>
  </si>
  <si>
    <t>VENTILADOR CULTURAL, SL</t>
  </si>
  <si>
    <t>F190000041</t>
  </si>
  <si>
    <t>Formació en dansa (assajos i representacions) BP</t>
  </si>
  <si>
    <t>ILIACAN SLU</t>
  </si>
  <si>
    <t>F190000042</t>
  </si>
  <si>
    <t>Actuacions musicals presentació Sala Maremar</t>
  </si>
  <si>
    <t>MUSICS DE GIRONA STAT COOP.C LTDA</t>
  </si>
  <si>
    <t>F190000044</t>
  </si>
  <si>
    <t>Serveis suport socioeducatiu Biblioteca Bon Pastor</t>
  </si>
  <si>
    <t>FUNDACIÓ INSTITUT DE REINSERCIÓ SOC</t>
  </si>
  <si>
    <t>F190000046</t>
  </si>
  <si>
    <t>Dominis i allotjament hosting proj.Memòria Visual</t>
  </si>
  <si>
    <t>ENTORNO DIGITAL SA</t>
  </si>
  <si>
    <t>F190000047</t>
  </si>
  <si>
    <t>Subm.material percussió batucada ESC ANTAVIANA</t>
  </si>
  <si>
    <t>F190000048</t>
  </si>
  <si>
    <t>Realitz.4 tallers proj."RISPECT" IE Trinitat Nova</t>
  </si>
  <si>
    <t>XIULA SESSIONS SL</t>
  </si>
  <si>
    <t>F190000049</t>
  </si>
  <si>
    <t>Realitz.tallers circ extraesc IES Salvador Seguí</t>
  </si>
  <si>
    <t>ACTURA 12, SL</t>
  </si>
  <si>
    <t>F190000050</t>
  </si>
  <si>
    <t>Digitalització 150 fotos memòria popular</t>
  </si>
  <si>
    <t>Garibello Peña, Felipe</t>
  </si>
  <si>
    <t>XXX6941XX</t>
  </si>
  <si>
    <t>F190000051</t>
  </si>
  <si>
    <t>Realitz.audiovisual sèrie "Històries de Roquetes"</t>
  </si>
  <si>
    <t>F190000052</t>
  </si>
  <si>
    <t>Coord.proj.escolar circ social escola Antaviana</t>
  </si>
  <si>
    <t>ASSOCIACIO BIDO DE NOU BARRIS</t>
  </si>
  <si>
    <t>F190000053</t>
  </si>
  <si>
    <t>Servei homenatge a Severiano Gaudin a La Marina</t>
  </si>
  <si>
    <t>NAUDIN LORDA MARIA</t>
  </si>
  <si>
    <t>XXX1229XX</t>
  </si>
  <si>
    <t>F190000054</t>
  </si>
  <si>
    <t>Manteniment plantes Pintor Fortuny 17 2019</t>
  </si>
  <si>
    <t>INST. MPAL. PARCS I JARDINS</t>
  </si>
  <si>
    <t>F190000055</t>
  </si>
  <si>
    <t>Servei posta en marxa instal.lacions C/St.Ramon,1</t>
  </si>
  <si>
    <t>BENITO ARNO E HIJOS SA</t>
  </si>
  <si>
    <t>F190000058</t>
  </si>
  <si>
    <t>Redacció i compilació memòria Pla de Barris</t>
  </si>
  <si>
    <t>IDEEM INNOVA, S.L.</t>
  </si>
  <si>
    <t>F190000059</t>
  </si>
  <si>
    <t>Subm alarma c/ Riereta 13 varis pisos</t>
  </si>
  <si>
    <t>F190000060</t>
  </si>
  <si>
    <t>Coord+desenvolupament proj."Xarxa sense gravetat"</t>
  </si>
  <si>
    <t>ASOCIACIÓN CULTURAL RADIO NIKOSIA</t>
  </si>
  <si>
    <t>F190000061</t>
  </si>
  <si>
    <t>Tallers formatius musicals percussió esc.Antaviana</t>
  </si>
  <si>
    <t>MARIN TORRENT, FRANCESC XAVIER</t>
  </si>
  <si>
    <t>XXX5702XX</t>
  </si>
  <si>
    <t>F190000062</t>
  </si>
  <si>
    <t>Subm.4plaques serigrafiades protecció antivandàlic</t>
  </si>
  <si>
    <t>PUBLICIDAD EXTERIOR 1985 SLU</t>
  </si>
  <si>
    <t>F190000063</t>
  </si>
  <si>
    <t>Formació plataforma veïnal proj. dinamitació Borsí</t>
  </si>
  <si>
    <t>ASSOCIACIÓ LA PERIFÈRICA</t>
  </si>
  <si>
    <t>F190000064</t>
  </si>
  <si>
    <t>Sessions batucada famílies AFAs Palmera+els Horts</t>
  </si>
  <si>
    <t>ASSOCIACIO SOCIO-CULTURAL BRINCADEI</t>
  </si>
  <si>
    <t>F190000065</t>
  </si>
  <si>
    <t>Disseny, direcció art i maquetació Diari Pd</t>
  </si>
  <si>
    <t>MARTA ABAB SANCHEZ</t>
  </si>
  <si>
    <t>XXX2396XX</t>
  </si>
  <si>
    <t>F190000066</t>
  </si>
  <si>
    <t>Impr.plafons,lones,dibonds+muntatge expo El Borsí</t>
  </si>
  <si>
    <t>VERDUDIGITAL SL</t>
  </si>
  <si>
    <t>F190000067</t>
  </si>
  <si>
    <t>Gestió+coord.prod.expo "Setze barris mil ciutats"</t>
  </si>
  <si>
    <t>TORRENT ARAGONÈS</t>
  </si>
  <si>
    <t>XXX1774XX</t>
  </si>
  <si>
    <t>F190000068</t>
  </si>
  <si>
    <t>Muntatge+desmunt.expo "Setze Barris mil ciutats"</t>
  </si>
  <si>
    <t>FONT COMMELERAN PAU</t>
  </si>
  <si>
    <t>XXX1860XX</t>
  </si>
  <si>
    <t>F190000069</t>
  </si>
  <si>
    <t>Disseny gràfic+ident. expo"16 Barris mil ciutats"</t>
  </si>
  <si>
    <t>F190000070</t>
  </si>
  <si>
    <t>Serveis traducció trobades "Juguem junts"</t>
  </si>
  <si>
    <t>F190000071</t>
  </si>
  <si>
    <t>Gestió+suport proj."Juguem junts"</t>
  </si>
  <si>
    <t>F190000072</t>
  </si>
  <si>
    <t>Coord.disseny+defin.participada Joc de la trini</t>
  </si>
  <si>
    <t>VOLTES COOPERATIVA D'ARQUITECTURA</t>
  </si>
  <si>
    <t>F190000073</t>
  </si>
  <si>
    <t>Serveis de missatgeria</t>
  </si>
  <si>
    <t>Combina Line Group, SL</t>
  </si>
  <si>
    <t>F190000074</t>
  </si>
  <si>
    <t>Serveis de vigilància oficines P.Fortuny, 17-19</t>
  </si>
  <si>
    <t>F190000075</t>
  </si>
  <si>
    <t>Subministrament 10 ordinadors i complements</t>
  </si>
  <si>
    <t>SAYTEL SERVICIOS INFORMATICOS, SA</t>
  </si>
  <si>
    <t>F190000076</t>
  </si>
  <si>
    <t>Dispositiu d'atenció a joves+agents KM60</t>
  </si>
  <si>
    <t>L'ESBERLA SCCL</t>
  </si>
  <si>
    <t>F190000077</t>
  </si>
  <si>
    <t>Cales al sostre i forjat local Rbla Prim 76 GREGAL</t>
  </si>
  <si>
    <t>F190000078</t>
  </si>
  <si>
    <t>Servei de suport a la digitalització arxiu</t>
  </si>
  <si>
    <t>F190000079</t>
  </si>
  <si>
    <t>Obres d´aillament àtic.2a C/Riereta, 23</t>
  </si>
  <si>
    <t>ARCADI PLA SA</t>
  </si>
  <si>
    <t>F190000080</t>
  </si>
  <si>
    <t>Coord+gestió proj.Rap infantil Biblioteca TV</t>
  </si>
  <si>
    <t>FUNDACIO PERE TARRES</t>
  </si>
  <si>
    <t>F190000081</t>
  </si>
  <si>
    <t>Creació base dades preus ITEC  proj Finestres</t>
  </si>
  <si>
    <t>MATTERS ARQUITECTURA, SLP</t>
  </si>
  <si>
    <t>F190000082</t>
  </si>
  <si>
    <t>Servei legalització instal.lació locC/Escolapi C,5</t>
  </si>
  <si>
    <t>OTP SERVEIS D´ENGINYERIA, SL</t>
  </si>
  <si>
    <t>F190000083</t>
  </si>
  <si>
    <t>Servei tècnic mesurament sorolls Of.C.Escolapi.C,5</t>
  </si>
  <si>
    <t>ENTIDAD INTEGRAL DE CONTROL,SL</t>
  </si>
  <si>
    <t>F190000084</t>
  </si>
  <si>
    <t>Servei tècniccertificació activitat.C.Escolapi.C,5</t>
  </si>
  <si>
    <t>F190000085</t>
  </si>
  <si>
    <t>Serveis de suport i coordinació accions PdB</t>
  </si>
  <si>
    <t>HERRERA DOMINGUEZ, FELIPE GERARDO</t>
  </si>
  <si>
    <t>XXX9666XX</t>
  </si>
  <si>
    <t>F190000086</t>
  </si>
  <si>
    <t>Coordinació i gestió proj. Les indomables</t>
  </si>
  <si>
    <t>F190000087</t>
  </si>
  <si>
    <t>Suport expert so+llum inauguració Sala Maremar</t>
  </si>
  <si>
    <t>BARRIOS COL-VINENT</t>
  </si>
  <si>
    <t>F190000089</t>
  </si>
  <si>
    <t>Lloguer d'infraestructures so+llum espectacle</t>
  </si>
  <si>
    <t>SONO TECNOLOGIA AUDIOVISUAL SL</t>
  </si>
  <si>
    <t>F190000090</t>
  </si>
  <si>
    <t>Coord.prog"Batx amb tu"suport alumnes</t>
  </si>
  <si>
    <t>+EDUCACIÓ SCCL</t>
  </si>
  <si>
    <t>F190000092</t>
  </si>
  <si>
    <t>Servei manteniment preventiu climatització P.F</t>
  </si>
  <si>
    <t>INSFREDSAT, S.L.</t>
  </si>
  <si>
    <t>F190000093</t>
  </si>
  <si>
    <t>Redacció informe infraestructures circ</t>
  </si>
  <si>
    <t>MARCO RUGGERO</t>
  </si>
  <si>
    <t>XXX6041XX</t>
  </si>
  <si>
    <t>F190000094</t>
  </si>
  <si>
    <t>Subm+instal.aixeta rentamans C.C.Casa Groga</t>
  </si>
  <si>
    <t>F190000095</t>
  </si>
  <si>
    <t>Subm. 4 pantalles i players a l'IE Trinitat Nova</t>
  </si>
  <si>
    <t>ALTABOX SL</t>
  </si>
  <si>
    <t>F190000096</t>
  </si>
  <si>
    <t>Serveis publicació a la revista del Raval</t>
  </si>
  <si>
    <t>ALEGRIA SAINZ, JAVIER</t>
  </si>
  <si>
    <t>XXX1364XX</t>
  </si>
  <si>
    <t>F190000097</t>
  </si>
  <si>
    <t>Formació+accions prev.consum Shabú comun.filipina</t>
  </si>
  <si>
    <t>CENTRE D'ESTUDIS AFRICANS</t>
  </si>
  <si>
    <t>F190000099</t>
  </si>
  <si>
    <t>Redacció+direcció d'obra reforma loc Robador, 21</t>
  </si>
  <si>
    <t>Ferré i Pueyo, Gemma</t>
  </si>
  <si>
    <t>XXX2544XX</t>
  </si>
  <si>
    <t>F190000100</t>
  </si>
  <si>
    <t>Lloguer 2torretes+prod.4 lones obres c/Caracas</t>
  </si>
  <si>
    <t>F190000101</t>
  </si>
  <si>
    <t>Canguratge amb perspectiva gènere participació PdB</t>
  </si>
  <si>
    <t>ASSOCIACIÓ CLOROFILA</t>
  </si>
  <si>
    <t>F190000102</t>
  </si>
  <si>
    <t>Tallers de memòria per a gent gran al Raval Sud</t>
  </si>
  <si>
    <t>ASSOC. ESPORT-3</t>
  </si>
  <si>
    <t>F190000103</t>
  </si>
  <si>
    <t>Serveis manteniment instal·lacions CPHB La Model</t>
  </si>
  <si>
    <t>CONSTRAULA ENGINYERIA I OBRES, SAU</t>
  </si>
  <si>
    <t>F190000105</t>
  </si>
  <si>
    <t>Redacció+implant.pla autoprotecció CPHB La Model</t>
  </si>
  <si>
    <t>PREVENCION DE RIESGOS Y ANALISIS TE</t>
  </si>
  <si>
    <t>F190000106</t>
  </si>
  <si>
    <t>Subm.fundes plàstic personal.difussió bus ZN</t>
  </si>
  <si>
    <t>LOPEZ NOVELL</t>
  </si>
  <si>
    <t>XXX4064XX</t>
  </si>
  <si>
    <t>F190000107</t>
  </si>
  <si>
    <t>Reproducció 80000 exemnplars diari genèric PdB</t>
  </si>
  <si>
    <t>F190000108</t>
  </si>
  <si>
    <t>Aixecament topogràfic c/Pedrosa i Aiguablava</t>
  </si>
  <si>
    <t>OLLÉ I JORDÀ</t>
  </si>
  <si>
    <t>XXX5854XX</t>
  </si>
  <si>
    <t>F190000109</t>
  </si>
  <si>
    <t>Control d'accés expo "16 barris mil ciutats"</t>
  </si>
  <si>
    <t>GRUPO CONTROL EMPRESA DE SEGURIDAD</t>
  </si>
  <si>
    <t>F190000110</t>
  </si>
  <si>
    <t>Coord.26sessions+3batucades famílies IE Turó Roq</t>
  </si>
  <si>
    <t>MANHENZANE GUTIERREZ</t>
  </si>
  <si>
    <t>XXX8363XX</t>
  </si>
  <si>
    <t>F190000111</t>
  </si>
  <si>
    <t>Càpsula formativa fotografia grups culturals Roq</t>
  </si>
  <si>
    <t>VALLE URRUTIA</t>
  </si>
  <si>
    <t>XXX5102XX</t>
  </si>
  <si>
    <t>F190000112</t>
  </si>
  <si>
    <t>Direcció artística+definició estratègica Educarts</t>
  </si>
  <si>
    <t>L´ARC TALLER DE MÚSICA, FUNDACIÓ PR</t>
  </si>
  <si>
    <t>F190000113</t>
  </si>
  <si>
    <t>Suport a accions informativ+dinamitz.participativa</t>
  </si>
  <si>
    <t>DESCOBERTA, SLU</t>
  </si>
  <si>
    <t>F190000114</t>
  </si>
  <si>
    <t>Subm.equip inform comutador aruba oficina B.Pastor</t>
  </si>
  <si>
    <t>UNITRONICS SERVICIOS AVANZADOS SL</t>
  </si>
  <si>
    <t>F190000115</t>
  </si>
  <si>
    <t>Obres estructures expo "16 barris mil ciutats"</t>
  </si>
  <si>
    <t>SERRAMITJA GARANGOU SL</t>
  </si>
  <si>
    <t>F190000117</t>
  </si>
  <si>
    <t>Disseny mapa mut BCN+col·locació obres PdB</t>
  </si>
  <si>
    <t>CLOS HERNANDEZ</t>
  </si>
  <si>
    <t>XXX9204XX</t>
  </si>
  <si>
    <t>F190000118</t>
  </si>
  <si>
    <t>Redacció+correcció textos edició 12 diaris PdB</t>
  </si>
  <si>
    <t>BACARDI ROSELLO</t>
  </si>
  <si>
    <t>XXX1322XX</t>
  </si>
  <si>
    <t>F190000119</t>
  </si>
  <si>
    <t>Disseny targetes visita tècnica S.Soriano</t>
  </si>
  <si>
    <t>THE TO BE BRAND 2018, S.L.</t>
  </si>
  <si>
    <t>F190000120</t>
  </si>
  <si>
    <t>Lloguer reprod+suports expo"16 barris mil ciutats"</t>
  </si>
  <si>
    <t>BAF GENERAL DE CATALUNYA SL</t>
  </si>
  <si>
    <t>F190000121</t>
  </si>
  <si>
    <t>Formació cales ext+int façana CC Drassanes</t>
  </si>
  <si>
    <t>F190000122</t>
  </si>
  <si>
    <t>Subm+col.portella seguretat c/Robadors,33,1r+2n2a</t>
  </si>
  <si>
    <t>F190000123</t>
  </si>
  <si>
    <t>Dir.exec.obres restauració Correu Vell, 6</t>
  </si>
  <si>
    <t>PAVON GARCIA</t>
  </si>
  <si>
    <t>XXX5645XX</t>
  </si>
  <si>
    <t>F190000124</t>
  </si>
  <si>
    <t>Obres actuació clavegueró c/Robador, 21</t>
  </si>
  <si>
    <t>F190000125</t>
  </si>
  <si>
    <t>Obres rep.entrada aigua coberta Correu Vell,6,3r1a</t>
  </si>
  <si>
    <t>F190000127</t>
  </si>
  <si>
    <t>Coord+seguiment proj.petita infància+esc.Bressol</t>
  </si>
  <si>
    <t>ASSOCIACIO EDUCACIO I LLEURE UBUNTU</t>
  </si>
  <si>
    <t>F190000128</t>
  </si>
  <si>
    <t>Coord+realitz.tallers art urbà IE TN a grups d'ESO</t>
  </si>
  <si>
    <t>ASSOC.ARTISTICA I CULTURAL DIFUSOR</t>
  </si>
  <si>
    <t>F190000129</t>
  </si>
  <si>
    <t>Coord.comunicació grups imatgeria festiva(bestiari</t>
  </si>
  <si>
    <t>FED.AGRUP.BESTIARI FESTIU I POPULAR</t>
  </si>
  <si>
    <t>F190000130</t>
  </si>
  <si>
    <t>Realització 12 tallers preparació trobada bestiari</t>
  </si>
  <si>
    <t>F190000131</t>
  </si>
  <si>
    <t>Coord+dinamitz.proj.fotografia "Següent Pas"</t>
  </si>
  <si>
    <t>ASSOCIACION LUCIÉRNAGAS ARTE EN ACC</t>
  </si>
  <si>
    <t>F190000132</t>
  </si>
  <si>
    <t>Coord+seguiment proj.pre-ocupac"Apoderar-se TV"</t>
  </si>
  <si>
    <t>SURT FUNDACIO DONES FCIO, PRIVADA</t>
  </si>
  <si>
    <t>F190000133</t>
  </si>
  <si>
    <t>Disseny cartell+invitació presentació Sala Maremar</t>
  </si>
  <si>
    <t>F190000134</t>
  </si>
  <si>
    <t>Suport socioeducatiu usuaris/es Biblioteca TV</t>
  </si>
  <si>
    <t>PROGESS SL</t>
  </si>
  <si>
    <t>F190000135</t>
  </si>
  <si>
    <t>Gravació+muntatg vídeo documental proj.Caixa Eixes</t>
  </si>
  <si>
    <t>ROGER LA PUENTE DURAN</t>
  </si>
  <si>
    <t>XXX2413XX</t>
  </si>
  <si>
    <t>F190000137</t>
  </si>
  <si>
    <t>Disseny gràfic diari-mapa expo Mem.Pop.S.G.</t>
  </si>
  <si>
    <t>ADAM BERNAD</t>
  </si>
  <si>
    <t>F190000138</t>
  </si>
  <si>
    <t>Actualització proj.reforma edifici c/Rodés, 6</t>
  </si>
  <si>
    <t>ROSAT FUENTE</t>
  </si>
  <si>
    <t>XXX9358XX</t>
  </si>
  <si>
    <t>F190000139</t>
  </si>
  <si>
    <t>Actualització proj.reforma edifici c/Epir, 6</t>
  </si>
  <si>
    <t>F190000140</t>
  </si>
  <si>
    <t>Suport Direcció Tècnica Plans Intervenció Integral</t>
  </si>
  <si>
    <t>ESTRATEGIA MOMENTUMCO, S.L.</t>
  </si>
  <si>
    <t>F190000141</t>
  </si>
  <si>
    <t>Coord+prod.artística tallers dansa alumnes+profes</t>
  </si>
  <si>
    <t>ASS. ARTISTCA I CULTURAL SUDANSA</t>
  </si>
  <si>
    <t>F190000142</t>
  </si>
  <si>
    <t>Serveis mèdics acte carnestoltes a Pl Roja C.Merid</t>
  </si>
  <si>
    <t>AMBUMEDIC SERVICE SL</t>
  </si>
  <si>
    <t>F190000143</t>
  </si>
  <si>
    <t>Servei red.proj.ex, disseny pèrgola al Moll Fusta</t>
  </si>
  <si>
    <t>RODRIGUEZ PAULINO</t>
  </si>
  <si>
    <t>XXX5437XX</t>
  </si>
  <si>
    <t>F190000144</t>
  </si>
  <si>
    <t>Serveis assistència jurídica Pla Dintres</t>
  </si>
  <si>
    <t>MIRALLES RODRIGUEZ, ELISA</t>
  </si>
  <si>
    <t>XXX0384XX</t>
  </si>
  <si>
    <t>F190000145</t>
  </si>
  <si>
    <t>Obres adaptació Arc St.Pau,16,3r 1a</t>
  </si>
  <si>
    <t>F190000146</t>
  </si>
  <si>
    <t>Obres reforma interior Robador, 33, 2n 2a D</t>
  </si>
  <si>
    <t>TRINIJOVE, Empresa de Inserción, S.</t>
  </si>
  <si>
    <t>F190000147</t>
  </si>
  <si>
    <t>Equips so casal gent gran i cc teixonera</t>
  </si>
  <si>
    <t>ALFASONI SL</t>
  </si>
  <si>
    <t>F190000148</t>
  </si>
  <si>
    <t>Anul·lat per duplicitat en F19000147</t>
  </si>
  <si>
    <t>F190000149</t>
  </si>
  <si>
    <t>Subm.equips so banc recursos Casa Groga</t>
  </si>
  <si>
    <t>F190000150</t>
  </si>
  <si>
    <t>Serv Coord educació en el lleure multibarri</t>
  </si>
  <si>
    <t>QSL SERVEIS CULTURAL  SL</t>
  </si>
  <si>
    <t>F190000151</t>
  </si>
  <si>
    <t>Servei de manteniment plataforma elevadora a FC</t>
  </si>
  <si>
    <t>REINE, S.A.</t>
  </si>
  <si>
    <t>F190000152</t>
  </si>
  <si>
    <t>Subm.material fungible BellesArts present.grup jov</t>
  </si>
  <si>
    <t>DROGAS Y PINTURAS LA MODERNA SA</t>
  </si>
  <si>
    <t>F190000153</t>
  </si>
  <si>
    <t>Servei ajuda accés persones sense mobilitat Borsí</t>
  </si>
  <si>
    <t>TRANSPORT SANITARI DE CATALUNYA SL</t>
  </si>
  <si>
    <t>F190000154</t>
  </si>
  <si>
    <t>Coordinació projecte circ "Esqueix"</t>
  </si>
  <si>
    <t>F190000155</t>
  </si>
  <si>
    <t>Lloguer instruments tallers batucada IE Antaviana</t>
  </si>
  <si>
    <t>F190000157</t>
  </si>
  <si>
    <t>Serveis d'adequació de la sala exposició del Borsí</t>
  </si>
  <si>
    <t>Corysermed, S.L.</t>
  </si>
  <si>
    <t>F190000158</t>
  </si>
  <si>
    <t>Treballs seguiment ITE finques Besòs Maresme</t>
  </si>
  <si>
    <t>AGUSTIÑO OTERO</t>
  </si>
  <si>
    <t>XXX0438XX</t>
  </si>
  <si>
    <t>F190000159</t>
  </si>
  <si>
    <t>Servei alarma i vigilàn "in situ" al C/St.Ramon, 1</t>
  </si>
  <si>
    <t>F190000160</t>
  </si>
  <si>
    <t>Serveis de control de coloms a l´ed.C/St.Ramon,1</t>
  </si>
  <si>
    <t>IBERTRAC, SL</t>
  </si>
  <si>
    <t>F190000161</t>
  </si>
  <si>
    <t>Subm.marc alumini amb vidre i barrera de protecció</t>
  </si>
  <si>
    <t>Ferrer Gonzalez, Rafael</t>
  </si>
  <si>
    <t>XXX7504XX</t>
  </si>
  <si>
    <t>F190000162</t>
  </si>
  <si>
    <t>182 Servei renting i còpiesmaquines fotocopiadores</t>
  </si>
  <si>
    <t>RICOH, SISTEMAS UTE</t>
  </si>
  <si>
    <t>F190000163</t>
  </si>
  <si>
    <t>177 Servei renting i còpiesmaquines fotocopiadores</t>
  </si>
  <si>
    <t>F190000164</t>
  </si>
  <si>
    <t>Impressió projectes superilles Eixample-Corts</t>
  </si>
  <si>
    <t>BRAMONA IMPRESSIO DIGITAL, S.L.</t>
  </si>
  <si>
    <t>F190000166</t>
  </si>
  <si>
    <t>Coord.proj.cultura popular-imatgeria Eix Bes-Marin</t>
  </si>
  <si>
    <t>FRAGMENT SERVEIS CULTURALS SL</t>
  </si>
  <si>
    <t>F190000167</t>
  </si>
  <si>
    <t>Servei coord.seg.salut obres cami de Cal.listènia</t>
  </si>
  <si>
    <t>F190000168</t>
  </si>
  <si>
    <t>Servei topogràfic obres cami de Cal.listènia</t>
  </si>
  <si>
    <t>ACIMUT TOPOGRAFIA, SL</t>
  </si>
  <si>
    <t>F190000169</t>
  </si>
  <si>
    <t>Reorganització Casal infantil Drac</t>
  </si>
  <si>
    <t>F190000170</t>
  </si>
  <si>
    <t>Ser d'activitats taller percussió adults IE T.Nova</t>
  </si>
  <si>
    <t>ASSOCIACIÓ BRUIXES I BRUIXOTS</t>
  </si>
  <si>
    <t>F190000172</t>
  </si>
  <si>
    <t>Impr.400fulletons+30cartells Bon Viver de les Arts</t>
  </si>
  <si>
    <t>UAN TU TRI SL</t>
  </si>
  <si>
    <t>F190000173</t>
  </si>
  <si>
    <t>Impressió 8000 díptics+plegats expo"16barris1000c"</t>
  </si>
  <si>
    <t>EL FOLI VERD STAT COOP RESP LDA</t>
  </si>
  <si>
    <t>F190000174</t>
  </si>
  <si>
    <t>Definició estratègica i coord. "Espai Gamer"</t>
  </si>
  <si>
    <t>ASOCIACIÓ BIT LAB CULTURAL</t>
  </si>
  <si>
    <t>F190000175</t>
  </si>
  <si>
    <t>Servei d'avaluació pla de barris 2019</t>
  </si>
  <si>
    <t>IVÀLUA</t>
  </si>
  <si>
    <t>F190000176</t>
  </si>
  <si>
    <t>Coord+gestió logística "Nous lideratges"</t>
  </si>
  <si>
    <t>CAPDEVILA JERICO</t>
  </si>
  <si>
    <t>XXX2811XX</t>
  </si>
  <si>
    <t>F190000177</t>
  </si>
  <si>
    <t>Serveis retolació vinil expo"16barris 1000ciutats"</t>
  </si>
  <si>
    <t>M.M. BARCELONA, S.L. -MARC MARTI GR</t>
  </si>
  <si>
    <t>F190000178</t>
  </si>
  <si>
    <t>Visites comentades expo"16barris 1000ciutats"</t>
  </si>
  <si>
    <t>FRAGMENT, PROJECTES SL</t>
  </si>
  <si>
    <t>F190000179</t>
  </si>
  <si>
    <t>Gestió+dinam.Espai poliesp.F.Abab+Pistes Vermelles</t>
  </si>
  <si>
    <t>ASSOC. SANT MARTI ESPORT</t>
  </si>
  <si>
    <t>F190000180</t>
  </si>
  <si>
    <t>Comissariat expo "Setze barris, mil ciutats"</t>
  </si>
  <si>
    <t>DELCLOS RAVENTOS, GONZALEZ MORANDI, DAHO MASDEMONT</t>
  </si>
  <si>
    <t>XXX3469XX; XXX2799XX; XXX9500XX</t>
  </si>
  <si>
    <t>F190000181</t>
  </si>
  <si>
    <t>Obres rep.pisos 2.1,3.1 i 3.2  C.Valldonzella,47</t>
  </si>
  <si>
    <t>F190000182</t>
  </si>
  <si>
    <t>Red i dir.proj.obres Plaça front a l´escola La Pau</t>
  </si>
  <si>
    <t>JOKIN SANTIAGO ELORRIAGA</t>
  </si>
  <si>
    <t>XXX8707XX</t>
  </si>
  <si>
    <t>F190000183</t>
  </si>
  <si>
    <t>Obres instal.lació escomesa aigua C.Arc.St.Pau,16</t>
  </si>
  <si>
    <t>AIGUES DE BARCELONA, EMPRESA</t>
  </si>
  <si>
    <t>F190000184</t>
  </si>
  <si>
    <t>Serveis de prevenció de riscos 2019</t>
  </si>
  <si>
    <t>QUIRON PREVENCION, S.L.U.</t>
  </si>
  <si>
    <t>F190000186</t>
  </si>
  <si>
    <t>Serveis de neteja i manteniment oficina Raval Sud</t>
  </si>
  <si>
    <t>PULIM SA</t>
  </si>
  <si>
    <t>F190000187</t>
  </si>
  <si>
    <t>Coord+gestió i logística "Els joves fan coses" TV</t>
  </si>
  <si>
    <t>INICIATIVES I PROGRAMES, S.L.</t>
  </si>
  <si>
    <t>F190000188</t>
  </si>
  <si>
    <t>Suport tècnic+coord.accions PdB Roquetes+Marina</t>
  </si>
  <si>
    <t>F190000189</t>
  </si>
  <si>
    <t>Redacció+correcció textos edició 4 diaris PdB</t>
  </si>
  <si>
    <t>MONTON PIÑA</t>
  </si>
  <si>
    <t>XXX7443XX</t>
  </si>
  <si>
    <t>F190000190</t>
  </si>
  <si>
    <t>Coordinació marxa nòrdica Roquetes 2019</t>
  </si>
  <si>
    <t>FITNESS NOU BARRIS, S.L.</t>
  </si>
  <si>
    <t>F190000191</t>
  </si>
  <si>
    <t>Subm.càmera reflex Banc de Recursos Roquetes</t>
  </si>
  <si>
    <t>FOTO K, S.A.</t>
  </si>
  <si>
    <t>F190000192</t>
  </si>
  <si>
    <t>Servei direcció obres arranjament esc.Pare Manjón</t>
  </si>
  <si>
    <t>UMA URBANISME &amp; ARQUITECTURA SL</t>
  </si>
  <si>
    <t>F190000193</t>
  </si>
  <si>
    <t>Servei red.auditoria proj.reforma loc.Rbla.Prim,76</t>
  </si>
  <si>
    <t>CONSTRUCCIÓ I CONTROL,SLP</t>
  </si>
  <si>
    <t>F190000195</t>
  </si>
  <si>
    <t>Ser.red.auditoria proj.espai trobada C.Maresme,142</t>
  </si>
  <si>
    <t>F190000197</t>
  </si>
  <si>
    <t>Coord+gestió activ+espectacle festa neteja Parc TV</t>
  </si>
  <si>
    <t>F190000198</t>
  </si>
  <si>
    <t>Disseny,maquet+impr.1000 fulletons La Marina</t>
  </si>
  <si>
    <t>F190000199</t>
  </si>
  <si>
    <t>Coordinació tècnica dinamització teatre Bàrkeno</t>
  </si>
  <si>
    <t>F190000200</t>
  </si>
  <si>
    <t>Dinamització del lleure a l'IE Trinitat Nova</t>
  </si>
  <si>
    <t>ENDERMAR COLECTIVIDADES</t>
  </si>
  <si>
    <t>B63092084</t>
  </si>
  <si>
    <t>B61607487</t>
  </si>
  <si>
    <t>G65643405</t>
  </si>
  <si>
    <t>B64785611</t>
  </si>
  <si>
    <t>A58430679</t>
  </si>
  <si>
    <t>G66958844</t>
  </si>
  <si>
    <t>G63103006</t>
  </si>
  <si>
    <t>B65176349</t>
  </si>
  <si>
    <t>B61930814</t>
  </si>
  <si>
    <t>A58093816</t>
  </si>
  <si>
    <t>A66098435</t>
  </si>
  <si>
    <t>B63481022</t>
  </si>
  <si>
    <t>B63330211</t>
  </si>
  <si>
    <t>A58869892</t>
  </si>
  <si>
    <t>A78881190</t>
  </si>
  <si>
    <t>G64781123</t>
  </si>
  <si>
    <t>G66756818</t>
  </si>
  <si>
    <t>B66226234</t>
  </si>
  <si>
    <t>B61249348</t>
  </si>
  <si>
    <t>B65660433</t>
  </si>
  <si>
    <t>G67227439</t>
  </si>
  <si>
    <t>B64325004</t>
  </si>
  <si>
    <t>B65128043</t>
  </si>
  <si>
    <t>F17459991</t>
  </si>
  <si>
    <t>G64147184</t>
  </si>
  <si>
    <t>A61397212</t>
  </si>
  <si>
    <t>B60841483</t>
  </si>
  <si>
    <t>B67150417</t>
  </si>
  <si>
    <t>B65758427</t>
  </si>
  <si>
    <t>F08310013</t>
  </si>
  <si>
    <t>G58327289</t>
  </si>
  <si>
    <t>P5801914B</t>
  </si>
  <si>
    <t>A25006834</t>
  </si>
  <si>
    <t>B66056052</t>
  </si>
  <si>
    <t>A79252219</t>
  </si>
  <si>
    <t>G64778962</t>
  </si>
  <si>
    <t>B66704891</t>
  </si>
  <si>
    <t>G65180838</t>
  </si>
  <si>
    <t>G64490303</t>
  </si>
  <si>
    <t>B62572292</t>
  </si>
  <si>
    <t>F66740739</t>
  </si>
  <si>
    <t>B62913595</t>
  </si>
  <si>
    <t>A61172219</t>
  </si>
  <si>
    <t>F65950149</t>
  </si>
  <si>
    <t>A58666595</t>
  </si>
  <si>
    <t>A17022344</t>
  </si>
  <si>
    <t>R5800395E</t>
  </si>
  <si>
    <t>B66409970</t>
  </si>
  <si>
    <t>B61679452</t>
  </si>
  <si>
    <t>B55696512</t>
  </si>
  <si>
    <t>B61906103</t>
  </si>
  <si>
    <t>F67197368</t>
  </si>
  <si>
    <t>H59447722</t>
  </si>
  <si>
    <t>B33898867</t>
  </si>
  <si>
    <t>G58830852</t>
  </si>
  <si>
    <t>B61963229</t>
  </si>
  <si>
    <t>G64642333</t>
  </si>
  <si>
    <t>G08880577</t>
  </si>
  <si>
    <t>A58142639</t>
  </si>
  <si>
    <t>B61256848</t>
  </si>
  <si>
    <t>A17166794</t>
  </si>
  <si>
    <t>A04038014</t>
  </si>
  <si>
    <t>G60073186</t>
  </si>
  <si>
    <t>B65433740</t>
  </si>
  <si>
    <t>B95185583</t>
  </si>
  <si>
    <t>B17950973</t>
  </si>
  <si>
    <t>B67186056</t>
  </si>
  <si>
    <t>B60801131</t>
  </si>
  <si>
    <t>G65902439</t>
  </si>
  <si>
    <t>G64363633</t>
  </si>
  <si>
    <t>G61685905</t>
  </si>
  <si>
    <t>G66678327</t>
  </si>
  <si>
    <t>G64404213</t>
  </si>
  <si>
    <t>B59960526</t>
  </si>
  <si>
    <t>B66675935</t>
  </si>
  <si>
    <t>G64110513</t>
  </si>
  <si>
    <t>B65348906</t>
  </si>
  <si>
    <t>B63715536</t>
  </si>
  <si>
    <t>B60564606</t>
  </si>
  <si>
    <t>B60641925</t>
  </si>
  <si>
    <t>A17003336</t>
  </si>
  <si>
    <t>A08123010</t>
  </si>
  <si>
    <t>B62003280</t>
  </si>
  <si>
    <t>G63748925</t>
  </si>
  <si>
    <t>B64512510</t>
  </si>
  <si>
    <t>B08737512</t>
  </si>
  <si>
    <t>U66332040</t>
  </si>
  <si>
    <t>B61723979</t>
  </si>
  <si>
    <t>B61151098</t>
  </si>
  <si>
    <t>B64841117</t>
  </si>
  <si>
    <t>G67224071</t>
  </si>
  <si>
    <t>B61505566</t>
  </si>
  <si>
    <t>F58387689</t>
  </si>
  <si>
    <t>G66942319</t>
  </si>
  <si>
    <t>Q0801583F</t>
  </si>
  <si>
    <t>B60001013</t>
  </si>
  <si>
    <t>B67358531</t>
  </si>
  <si>
    <t>G08932675</t>
  </si>
  <si>
    <t>B64076482</t>
  </si>
  <si>
    <t>A08331290</t>
  </si>
  <si>
    <t>B59545913</t>
  </si>
  <si>
    <t>B62927231</t>
  </si>
  <si>
    <t>A58444878</t>
  </si>
  <si>
    <t>B66589664</t>
  </si>
  <si>
    <t>B62757372</t>
  </si>
  <si>
    <t>G60493467</t>
  </si>
  <si>
    <t>G58441189</t>
  </si>
  <si>
    <t>B65398836</t>
  </si>
  <si>
    <t>G85746485</t>
  </si>
  <si>
    <t>B63647994</t>
  </si>
  <si>
    <t>F66351693</t>
  </si>
  <si>
    <t>F08704041</t>
  </si>
  <si>
    <t>B64067515</t>
  </si>
  <si>
    <t>B64241946</t>
  </si>
  <si>
    <t>G64629538</t>
  </si>
  <si>
    <t>B64804412</t>
  </si>
  <si>
    <t>B59489351</t>
  </si>
  <si>
    <t>B59533190</t>
  </si>
  <si>
    <t>J62241583</t>
  </si>
  <si>
    <t>B67346841</t>
  </si>
  <si>
    <t>B64768138</t>
  </si>
  <si>
    <t>G62898754</t>
  </si>
  <si>
    <t>B65421620</t>
  </si>
  <si>
    <t>B65322778</t>
  </si>
  <si>
    <t>B61519344</t>
  </si>
  <si>
    <t>G65015240</t>
  </si>
  <si>
    <t>F66462888</t>
  </si>
  <si>
    <t>F60611977</t>
  </si>
  <si>
    <t>A08878118</t>
  </si>
  <si>
    <t>G63975346</t>
  </si>
  <si>
    <t>A43524172</t>
  </si>
  <si>
    <t>Q0818002H</t>
  </si>
  <si>
    <t>F64229230</t>
  </si>
  <si>
    <t>G08501009</t>
  </si>
  <si>
    <t>J65823213</t>
  </si>
  <si>
    <t>G63029532</t>
  </si>
  <si>
    <t>A65205387</t>
  </si>
  <si>
    <t>B62316211</t>
  </si>
  <si>
    <t>G08941494</t>
  </si>
  <si>
    <t>G63173066</t>
  </si>
  <si>
    <t>B66968249</t>
  </si>
  <si>
    <t xml:space="preserve">Consums Aigua </t>
  </si>
  <si>
    <t>XXX5467XX</t>
  </si>
  <si>
    <t>XXX2475XX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</si>
</sst>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i/>
      <sz val="12"/>
      <color rgb="FF0070C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</cellStyleXfs>
  <cellXfs count="5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Alignment="1"/>
    <xf numFmtId="0" fontId="6" fillId="0" borderId="0" xfId="1" applyAlignment="1"/>
    <xf numFmtId="0" fontId="4" fillId="0" borderId="0" xfId="0" applyFont="1" applyFill="1"/>
    <xf numFmtId="0" fontId="4" fillId="0" borderId="0" xfId="0" applyFont="1" applyFill="1" applyBorder="1"/>
    <xf numFmtId="0" fontId="4" fillId="0" borderId="0" xfId="0" applyFont="1" applyFill="1" applyAlignment="1"/>
    <xf numFmtId="0" fontId="5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0" fillId="0" borderId="0" xfId="0" applyProtection="1">
      <protection locked="0"/>
    </xf>
    <xf numFmtId="0" fontId="3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8" fillId="0" borderId="0" xfId="0" applyFont="1" applyAlignment="1" applyProtection="1">
      <alignment vertical="center"/>
      <protection locked="0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 applyProtection="1">
      <alignment vertic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4" fontId="0" fillId="0" borderId="0" xfId="0" applyNumberFormat="1" applyAlignment="1">
      <alignment horizontal="right" vertical="top"/>
    </xf>
    <xf numFmtId="14" fontId="0" fillId="0" borderId="0" xfId="0" applyNumberFormat="1" applyFill="1" applyAlignment="1">
      <alignment horizontal="right" vertical="top"/>
    </xf>
    <xf numFmtId="14" fontId="0" fillId="0" borderId="0" xfId="0" applyNumberFormat="1" applyAlignment="1">
      <alignment horizontal="right" vertical="top"/>
    </xf>
    <xf numFmtId="0" fontId="0" fillId="0" borderId="0" xfId="0" applyFill="1" applyAlignment="1">
      <alignment horizontal="left" vertical="top"/>
    </xf>
    <xf numFmtId="0" fontId="0" fillId="0" borderId="0" xfId="0" applyFill="1" applyAlignment="1">
      <alignment vertical="top"/>
    </xf>
    <xf numFmtId="0" fontId="12" fillId="0" borderId="0" xfId="0" applyFont="1" applyAlignment="1">
      <alignment vertical="top"/>
    </xf>
    <xf numFmtId="0" fontId="0" fillId="0" borderId="0" xfId="0"/>
    <xf numFmtId="0" fontId="0" fillId="0" borderId="0" xfId="0" applyAlignment="1">
      <alignment vertical="top"/>
    </xf>
    <xf numFmtId="4" fontId="0" fillId="0" borderId="0" xfId="0" applyNumberFormat="1" applyAlignment="1">
      <alignment horizontal="right" vertical="top"/>
    </xf>
    <xf numFmtId="14" fontId="0" fillId="0" borderId="0" xfId="0" applyNumberFormat="1" applyAlignment="1">
      <alignment horizontal="right" vertical="top"/>
    </xf>
    <xf numFmtId="0" fontId="12" fillId="0" borderId="0" xfId="0" applyFont="1" applyAlignment="1">
      <alignment vertical="top"/>
    </xf>
    <xf numFmtId="0" fontId="0" fillId="0" borderId="0" xfId="0" applyFill="1" applyAlignment="1">
      <alignment horizontal="left" vertical="top"/>
    </xf>
    <xf numFmtId="0" fontId="0" fillId="0" borderId="0" xfId="0" applyFill="1" applyAlignment="1">
      <alignment vertical="top"/>
    </xf>
    <xf numFmtId="0" fontId="0" fillId="0" borderId="0" xfId="0" applyAlignment="1">
      <alignment horizontal="left" vertical="top"/>
    </xf>
    <xf numFmtId="14" fontId="0" fillId="0" borderId="0" xfId="0" applyNumberFormat="1" applyFill="1" applyAlignment="1">
      <alignment horizontal="right" vertical="top"/>
    </xf>
    <xf numFmtId="4" fontId="0" fillId="0" borderId="0" xfId="0" applyNumberFormat="1" applyFill="1" applyAlignment="1">
      <alignment horizontal="right" vertical="top"/>
    </xf>
    <xf numFmtId="0" fontId="0" fillId="0" borderId="0" xfId="0" quotePrefix="1" applyAlignment="1">
      <alignment vertical="top"/>
    </xf>
    <xf numFmtId="0" fontId="7" fillId="0" borderId="0" xfId="0" applyFont="1" applyAlignment="1">
      <alignment vertical="top"/>
    </xf>
  </cellXfs>
  <cellStyles count="5">
    <cellStyle name="Enllaç" xfId="1" builtinId="8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omentCV/Publica/000%20Serveis%20Generals/Publicitat%20agregada%20Menors%20Plataforma%20Contractaci&#243;/MENORS%202019/Plantilla%20agregades%20PSCP%20-%20Contractes%20menors%202019%202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actes menors període"/>
      <sheetName val="Relació Aj BCN+Ens Grup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L281"/>
  <sheetViews>
    <sheetView tabSelected="1" topLeftCell="C1" zoomScaleNormal="100" zoomScaleSheetLayoutView="115" workbookViewId="0">
      <pane ySplit="3" topLeftCell="A220" activePane="bottomLeft" state="frozenSplit"/>
      <selection pane="bottomLeft" activeCell="F4" sqref="F4:F242"/>
    </sheetView>
  </sheetViews>
  <sheetFormatPr defaultColWidth="11.44140625" defaultRowHeight="14.4" x14ac:dyDescent="0.3"/>
  <cols>
    <col min="1" max="1" width="25.33203125" style="19" customWidth="1"/>
    <col min="2" max="2" width="22.88671875" style="23" customWidth="1"/>
    <col min="3" max="3" width="24.33203125" style="23" bestFit="1" customWidth="1"/>
    <col min="4" max="4" width="14.88671875" customWidth="1"/>
    <col min="5" max="5" width="50.109375" bestFit="1" customWidth="1"/>
    <col min="6" max="6" width="21" style="25" customWidth="1"/>
    <col min="7" max="7" width="18.33203125" style="23" customWidth="1"/>
    <col min="8" max="8" width="17.44140625" style="23" bestFit="1" customWidth="1"/>
    <col min="9" max="9" width="58.33203125" bestFit="1" customWidth="1"/>
    <col min="10" max="10" width="32.88671875" style="23" bestFit="1" customWidth="1"/>
    <col min="11" max="11" width="43.109375" customWidth="1"/>
    <col min="12" max="12" width="28.5546875" customWidth="1"/>
  </cols>
  <sheetData>
    <row r="1" spans="1:12" s="29" customFormat="1" ht="28.5" customHeight="1" x14ac:dyDescent="0.3">
      <c r="A1" s="26" t="s">
        <v>80</v>
      </c>
      <c r="B1" s="27"/>
      <c r="C1" s="27"/>
      <c r="D1" s="28" t="s">
        <v>8</v>
      </c>
      <c r="F1" s="30" t="s">
        <v>79</v>
      </c>
      <c r="G1" s="27"/>
      <c r="H1" s="27"/>
      <c r="J1" s="27"/>
    </row>
    <row r="2" spans="1:12" ht="5.4" customHeight="1" x14ac:dyDescent="0.3">
      <c r="A2" s="17"/>
      <c r="B2" s="1"/>
      <c r="C2" s="20"/>
    </row>
    <row r="3" spans="1:12" s="2" customFormat="1" ht="45" customHeight="1" x14ac:dyDescent="0.3">
      <c r="A3" s="18" t="s">
        <v>74</v>
      </c>
      <c r="B3" s="21" t="s">
        <v>7</v>
      </c>
      <c r="C3" s="22" t="s">
        <v>0</v>
      </c>
      <c r="D3" s="3" t="s">
        <v>1</v>
      </c>
      <c r="E3" s="3" t="s">
        <v>2</v>
      </c>
      <c r="F3" s="22" t="s">
        <v>78</v>
      </c>
      <c r="G3" s="22" t="s">
        <v>5</v>
      </c>
      <c r="H3" s="22" t="s">
        <v>6</v>
      </c>
      <c r="I3" s="3" t="s">
        <v>3</v>
      </c>
      <c r="J3" s="22" t="s">
        <v>4</v>
      </c>
    </row>
    <row r="4" spans="1:12" s="6" customFormat="1" ht="21.75" customHeight="1" x14ac:dyDescent="0.3">
      <c r="A4" s="32" t="s">
        <v>30</v>
      </c>
      <c r="B4" s="33" t="s">
        <v>81</v>
      </c>
      <c r="C4" s="42" t="s">
        <v>501</v>
      </c>
      <c r="D4" s="48" t="s">
        <v>83</v>
      </c>
      <c r="E4" s="42" t="s">
        <v>502</v>
      </c>
      <c r="F4" s="35">
        <v>6887.18</v>
      </c>
      <c r="G4" s="49">
        <v>43482</v>
      </c>
      <c r="H4" s="37">
        <v>43646</v>
      </c>
      <c r="I4" s="51" t="s">
        <v>503</v>
      </c>
      <c r="J4" s="42" t="s">
        <v>844</v>
      </c>
      <c r="K4" s="33"/>
      <c r="L4" s="33"/>
    </row>
    <row r="5" spans="1:12" s="6" customFormat="1" ht="17.100000000000001" customHeight="1" x14ac:dyDescent="0.3">
      <c r="A5" s="32" t="s">
        <v>30</v>
      </c>
      <c r="B5" s="33" t="s">
        <v>81</v>
      </c>
      <c r="C5" s="33" t="s">
        <v>709</v>
      </c>
      <c r="D5" s="34" t="s">
        <v>83</v>
      </c>
      <c r="E5" s="33" t="s">
        <v>710</v>
      </c>
      <c r="F5" s="35">
        <v>2360</v>
      </c>
      <c r="G5" s="49">
        <v>43522</v>
      </c>
      <c r="H5" s="37">
        <v>43616</v>
      </c>
      <c r="I5" s="33" t="s">
        <v>711</v>
      </c>
      <c r="J5" s="42" t="s">
        <v>882</v>
      </c>
      <c r="K5" s="33"/>
      <c r="L5" s="33"/>
    </row>
    <row r="6" spans="1:12" s="6" customFormat="1" ht="17.100000000000001" customHeight="1" x14ac:dyDescent="0.3">
      <c r="A6" s="32" t="s">
        <v>30</v>
      </c>
      <c r="B6" s="33" t="s">
        <v>81</v>
      </c>
      <c r="C6" s="33" t="s">
        <v>390</v>
      </c>
      <c r="D6" s="34" t="s">
        <v>83</v>
      </c>
      <c r="E6" s="33" t="s">
        <v>391</v>
      </c>
      <c r="F6" s="35">
        <v>3841.28</v>
      </c>
      <c r="G6" s="49">
        <v>43475</v>
      </c>
      <c r="H6" s="37">
        <v>43646</v>
      </c>
      <c r="I6" s="33" t="s">
        <v>392</v>
      </c>
      <c r="J6" s="42" t="s">
        <v>821</v>
      </c>
      <c r="K6" s="33"/>
      <c r="L6" s="33"/>
    </row>
    <row r="7" spans="1:12" s="6" customFormat="1" ht="17.100000000000001" customHeight="1" x14ac:dyDescent="0.3">
      <c r="A7" s="32" t="s">
        <v>30</v>
      </c>
      <c r="B7" s="33" t="s">
        <v>81</v>
      </c>
      <c r="C7" s="33" t="s">
        <v>626</v>
      </c>
      <c r="D7" s="34" t="s">
        <v>83</v>
      </c>
      <c r="E7" s="33" t="s">
        <v>627</v>
      </c>
      <c r="F7" s="35">
        <v>3000</v>
      </c>
      <c r="G7" s="36">
        <v>43508</v>
      </c>
      <c r="H7" s="37">
        <v>43567</v>
      </c>
      <c r="I7" s="33" t="s">
        <v>628</v>
      </c>
      <c r="J7" s="42" t="s">
        <v>936</v>
      </c>
      <c r="K7" s="33"/>
      <c r="L7" s="33"/>
    </row>
    <row r="8" spans="1:12" s="6" customFormat="1" ht="17.100000000000001" customHeight="1" x14ac:dyDescent="0.3">
      <c r="A8" s="32" t="s">
        <v>30</v>
      </c>
      <c r="B8" s="33" t="s">
        <v>81</v>
      </c>
      <c r="C8" s="33" t="s">
        <v>683</v>
      </c>
      <c r="D8" s="34" t="s">
        <v>83</v>
      </c>
      <c r="E8" s="33" t="s">
        <v>684</v>
      </c>
      <c r="F8" s="35">
        <v>1600</v>
      </c>
      <c r="G8" s="36">
        <v>43486</v>
      </c>
      <c r="H8" s="37">
        <v>43556</v>
      </c>
      <c r="I8" s="33" t="s">
        <v>685</v>
      </c>
      <c r="J8" t="s">
        <v>686</v>
      </c>
      <c r="K8" s="33"/>
      <c r="L8" s="33"/>
    </row>
    <row r="9" spans="1:12" s="6" customFormat="1" ht="17.100000000000001" customHeight="1" x14ac:dyDescent="0.3">
      <c r="A9" s="32" t="s">
        <v>30</v>
      </c>
      <c r="B9" s="33" t="s">
        <v>117</v>
      </c>
      <c r="C9" s="33" t="s">
        <v>752</v>
      </c>
      <c r="D9" s="34" t="s">
        <v>83</v>
      </c>
      <c r="E9" s="33" t="s">
        <v>753</v>
      </c>
      <c r="F9" s="35">
        <v>1364.22</v>
      </c>
      <c r="G9" s="36">
        <v>43515</v>
      </c>
      <c r="H9" s="37">
        <v>43616</v>
      </c>
      <c r="I9" s="33" t="s">
        <v>754</v>
      </c>
      <c r="J9" s="42" t="s">
        <v>803</v>
      </c>
      <c r="K9" s="33"/>
      <c r="L9" s="33"/>
    </row>
    <row r="10" spans="1:12" s="6" customFormat="1" ht="17.100000000000001" customHeight="1" x14ac:dyDescent="0.3">
      <c r="A10" s="32" t="s">
        <v>30</v>
      </c>
      <c r="B10" s="33" t="s">
        <v>81</v>
      </c>
      <c r="C10" s="33" t="s">
        <v>287</v>
      </c>
      <c r="D10" s="34" t="s">
        <v>83</v>
      </c>
      <c r="E10" s="33" t="s">
        <v>934</v>
      </c>
      <c r="F10" s="35">
        <v>6633.13</v>
      </c>
      <c r="G10" s="36">
        <v>43466</v>
      </c>
      <c r="H10" s="37">
        <v>43830</v>
      </c>
      <c r="I10" s="33" t="s">
        <v>288</v>
      </c>
      <c r="J10" s="42" t="s">
        <v>803</v>
      </c>
      <c r="K10" s="33"/>
      <c r="L10" s="33"/>
    </row>
    <row r="11" spans="1:12" s="6" customFormat="1" ht="17.100000000000001" customHeight="1" x14ac:dyDescent="0.3">
      <c r="A11" s="32" t="s">
        <v>30</v>
      </c>
      <c r="B11" s="33" t="s">
        <v>81</v>
      </c>
      <c r="C11" s="33" t="s">
        <v>176</v>
      </c>
      <c r="D11" s="46" t="s">
        <v>83</v>
      </c>
      <c r="E11" s="47" t="s">
        <v>177</v>
      </c>
      <c r="F11" s="35">
        <v>12717.1</v>
      </c>
      <c r="G11" s="36">
        <v>43515</v>
      </c>
      <c r="H11" s="37">
        <v>43555</v>
      </c>
      <c r="I11" s="33" t="s">
        <v>178</v>
      </c>
      <c r="J11" s="42" t="s">
        <v>917</v>
      </c>
      <c r="K11" s="33"/>
      <c r="L11" s="33"/>
    </row>
    <row r="12" spans="1:12" s="6" customFormat="1" ht="17.100000000000001" customHeight="1" x14ac:dyDescent="0.3">
      <c r="A12" s="32" t="s">
        <v>30</v>
      </c>
      <c r="B12" s="33" t="s">
        <v>81</v>
      </c>
      <c r="C12" s="33" t="s">
        <v>516</v>
      </c>
      <c r="D12" s="34" t="s">
        <v>83</v>
      </c>
      <c r="E12" s="33" t="s">
        <v>517</v>
      </c>
      <c r="F12" s="35">
        <v>3000</v>
      </c>
      <c r="G12" s="36">
        <v>43467</v>
      </c>
      <c r="H12" s="37">
        <v>43830</v>
      </c>
      <c r="I12" s="33" t="s">
        <v>518</v>
      </c>
      <c r="J12" t="s">
        <v>519</v>
      </c>
      <c r="K12" s="33"/>
      <c r="L12" s="33"/>
    </row>
    <row r="13" spans="1:12" s="6" customFormat="1" ht="17.100000000000001" customHeight="1" x14ac:dyDescent="0.3">
      <c r="A13" s="32" t="s">
        <v>30</v>
      </c>
      <c r="B13" s="33" t="s">
        <v>93</v>
      </c>
      <c r="C13" s="33" t="s">
        <v>657</v>
      </c>
      <c r="D13" s="46" t="s">
        <v>83</v>
      </c>
      <c r="E13" s="47" t="s">
        <v>658</v>
      </c>
      <c r="F13" s="35">
        <v>1981.16</v>
      </c>
      <c r="G13" s="36">
        <v>43521</v>
      </c>
      <c r="H13" s="37">
        <v>43556</v>
      </c>
      <c r="I13" s="33" t="s">
        <v>659</v>
      </c>
      <c r="J13" s="42" t="s">
        <v>871</v>
      </c>
      <c r="K13" s="33"/>
      <c r="L13" s="33"/>
    </row>
    <row r="14" spans="1:12" s="6" customFormat="1" ht="17.100000000000001" customHeight="1" x14ac:dyDescent="0.3">
      <c r="A14" s="32" t="s">
        <v>30</v>
      </c>
      <c r="B14" s="33" t="s">
        <v>93</v>
      </c>
      <c r="C14" s="42" t="s">
        <v>660</v>
      </c>
      <c r="D14" s="38" t="s">
        <v>83</v>
      </c>
      <c r="E14" s="39" t="s">
        <v>661</v>
      </c>
      <c r="F14" s="35">
        <v>0</v>
      </c>
      <c r="G14" s="36">
        <v>43521</v>
      </c>
      <c r="H14" s="37">
        <v>43556</v>
      </c>
      <c r="I14" s="33" t="s">
        <v>659</v>
      </c>
      <c r="J14" s="42" t="s">
        <v>871</v>
      </c>
      <c r="K14" s="33"/>
      <c r="L14" s="33"/>
    </row>
    <row r="15" spans="1:12" s="6" customFormat="1" ht="17.100000000000001" customHeight="1" x14ac:dyDescent="0.3">
      <c r="A15" s="32" t="s">
        <v>30</v>
      </c>
      <c r="B15" s="33" t="s">
        <v>93</v>
      </c>
      <c r="C15" s="42" t="s">
        <v>662</v>
      </c>
      <c r="D15" s="38" t="s">
        <v>83</v>
      </c>
      <c r="E15" s="39" t="s">
        <v>663</v>
      </c>
      <c r="F15" s="35">
        <v>2522.23</v>
      </c>
      <c r="G15" s="36">
        <v>43521</v>
      </c>
      <c r="H15" s="37">
        <v>43556</v>
      </c>
      <c r="I15" s="33" t="s">
        <v>659</v>
      </c>
      <c r="J15" s="42" t="s">
        <v>871</v>
      </c>
      <c r="K15" s="33"/>
      <c r="L15" s="33"/>
    </row>
    <row r="16" spans="1:12" s="6" customFormat="1" ht="17.100000000000001" customHeight="1" x14ac:dyDescent="0.3">
      <c r="A16" s="32" t="s">
        <v>30</v>
      </c>
      <c r="B16" s="33" t="s">
        <v>93</v>
      </c>
      <c r="C16" s="33" t="s">
        <v>513</v>
      </c>
      <c r="D16" s="34" t="s">
        <v>83</v>
      </c>
      <c r="E16" s="33" t="s">
        <v>514</v>
      </c>
      <c r="F16" s="35">
        <v>5235.1099999999997</v>
      </c>
      <c r="G16" s="36">
        <v>43486</v>
      </c>
      <c r="H16" s="37">
        <v>43524</v>
      </c>
      <c r="I16" s="33" t="s">
        <v>515</v>
      </c>
      <c r="J16" s="42" t="s">
        <v>846</v>
      </c>
      <c r="K16" s="33"/>
      <c r="L16" s="33"/>
    </row>
    <row r="17" spans="1:12" s="6" customFormat="1" ht="17.100000000000001" customHeight="1" x14ac:dyDescent="0.3">
      <c r="A17" s="32" t="s">
        <v>30</v>
      </c>
      <c r="B17" s="33" t="s">
        <v>81</v>
      </c>
      <c r="C17" s="33" t="s">
        <v>641</v>
      </c>
      <c r="D17" s="46" t="s">
        <v>83</v>
      </c>
      <c r="E17" s="47" t="s">
        <v>642</v>
      </c>
      <c r="F17" s="35">
        <v>229.5</v>
      </c>
      <c r="G17" s="36">
        <v>43524</v>
      </c>
      <c r="H17" s="37">
        <v>43524</v>
      </c>
      <c r="I17" s="33" t="s">
        <v>643</v>
      </c>
      <c r="J17" s="42" t="s">
        <v>869</v>
      </c>
      <c r="K17" s="33"/>
      <c r="L17" s="33"/>
    </row>
    <row r="18" spans="1:12" s="6" customFormat="1" ht="17.100000000000001" customHeight="1" x14ac:dyDescent="0.3">
      <c r="A18" s="32" t="s">
        <v>30</v>
      </c>
      <c r="B18" s="33" t="s">
        <v>81</v>
      </c>
      <c r="C18" s="33" t="s">
        <v>179</v>
      </c>
      <c r="D18" s="34" t="s">
        <v>83</v>
      </c>
      <c r="E18" s="33" t="s">
        <v>180</v>
      </c>
      <c r="F18" s="35">
        <v>13500</v>
      </c>
      <c r="G18" s="36">
        <v>43549</v>
      </c>
      <c r="H18" s="37">
        <v>43830</v>
      </c>
      <c r="I18" s="33" t="s">
        <v>181</v>
      </c>
      <c r="J18" t="s">
        <v>182</v>
      </c>
      <c r="K18" s="33"/>
      <c r="L18" s="33"/>
    </row>
    <row r="19" spans="1:12" s="6" customFormat="1" ht="17.100000000000001" customHeight="1" x14ac:dyDescent="0.3">
      <c r="A19" s="32" t="s">
        <v>30</v>
      </c>
      <c r="B19" s="33" t="s">
        <v>117</v>
      </c>
      <c r="C19" s="33" t="s">
        <v>127</v>
      </c>
      <c r="D19" s="34" t="s">
        <v>83</v>
      </c>
      <c r="E19" s="33" t="s">
        <v>128</v>
      </c>
      <c r="F19" s="35">
        <v>3893.1</v>
      </c>
      <c r="G19" s="36">
        <v>43479</v>
      </c>
      <c r="H19" s="37">
        <v>43511</v>
      </c>
      <c r="I19" s="33" t="s">
        <v>129</v>
      </c>
      <c r="J19" s="42" t="s">
        <v>906</v>
      </c>
      <c r="K19" s="33"/>
      <c r="L19" s="33"/>
    </row>
    <row r="20" spans="1:12" s="6" customFormat="1" ht="17.100000000000001" customHeight="1" x14ac:dyDescent="0.3">
      <c r="A20" s="32" t="s">
        <v>30</v>
      </c>
      <c r="B20" s="33" t="s">
        <v>117</v>
      </c>
      <c r="C20" s="33" t="s">
        <v>472</v>
      </c>
      <c r="D20" s="34" t="s">
        <v>83</v>
      </c>
      <c r="E20" s="33" t="s">
        <v>473</v>
      </c>
      <c r="F20" s="35">
        <v>18947.14</v>
      </c>
      <c r="G20" s="36">
        <v>43502</v>
      </c>
      <c r="H20" s="37">
        <v>43555</v>
      </c>
      <c r="I20" s="33" t="s">
        <v>474</v>
      </c>
      <c r="J20" s="42" t="s">
        <v>838</v>
      </c>
      <c r="K20" s="33"/>
      <c r="L20" s="33"/>
    </row>
    <row r="21" spans="1:12" s="6" customFormat="1" ht="17.100000000000001" customHeight="1" x14ac:dyDescent="0.3">
      <c r="A21" s="32" t="s">
        <v>30</v>
      </c>
      <c r="B21" s="33" t="s">
        <v>117</v>
      </c>
      <c r="C21" s="33" t="s">
        <v>652</v>
      </c>
      <c r="D21" s="34" t="s">
        <v>83</v>
      </c>
      <c r="E21" s="33" t="s">
        <v>653</v>
      </c>
      <c r="F21" s="35">
        <v>8385.93</v>
      </c>
      <c r="G21" s="36">
        <v>43500</v>
      </c>
      <c r="H21" s="37">
        <v>43555</v>
      </c>
      <c r="I21" s="33" t="s">
        <v>474</v>
      </c>
      <c r="J21" s="42" t="s">
        <v>838</v>
      </c>
      <c r="K21" s="33"/>
      <c r="L21" s="33"/>
    </row>
    <row r="22" spans="1:12" s="6" customFormat="1" ht="17.100000000000001" customHeight="1" x14ac:dyDescent="0.3">
      <c r="A22" s="32" t="s">
        <v>30</v>
      </c>
      <c r="B22" s="33" t="s">
        <v>81</v>
      </c>
      <c r="C22" s="33" t="s">
        <v>209</v>
      </c>
      <c r="D22" s="34" t="s">
        <v>83</v>
      </c>
      <c r="E22" s="33" t="s">
        <v>210</v>
      </c>
      <c r="F22" s="35">
        <v>9900</v>
      </c>
      <c r="G22" s="36">
        <v>43539</v>
      </c>
      <c r="H22" s="37">
        <v>43677</v>
      </c>
      <c r="I22" s="33" t="s">
        <v>211</v>
      </c>
      <c r="J22" s="42" t="s">
        <v>922</v>
      </c>
      <c r="K22" s="33"/>
      <c r="L22" s="33"/>
    </row>
    <row r="23" spans="1:12" s="6" customFormat="1" ht="17.100000000000001" customHeight="1" x14ac:dyDescent="0.3">
      <c r="A23" s="32" t="s">
        <v>30</v>
      </c>
      <c r="B23" s="33" t="s">
        <v>81</v>
      </c>
      <c r="C23" s="33" t="s">
        <v>527</v>
      </c>
      <c r="D23" s="34" t="s">
        <v>83</v>
      </c>
      <c r="E23" s="33" t="s">
        <v>528</v>
      </c>
      <c r="F23" s="35">
        <v>2295</v>
      </c>
      <c r="G23" s="36">
        <v>43480</v>
      </c>
      <c r="H23" s="37">
        <v>43555</v>
      </c>
      <c r="I23" s="33" t="s">
        <v>99</v>
      </c>
      <c r="J23" s="42" t="s">
        <v>848</v>
      </c>
      <c r="K23" s="33"/>
      <c r="L23" s="33"/>
    </row>
    <row r="24" spans="1:12" s="6" customFormat="1" ht="17.100000000000001" customHeight="1" x14ac:dyDescent="0.3">
      <c r="A24" s="32" t="s">
        <v>30</v>
      </c>
      <c r="B24" s="33" t="s">
        <v>93</v>
      </c>
      <c r="C24" s="33" t="s">
        <v>97</v>
      </c>
      <c r="D24" s="34" t="s">
        <v>83</v>
      </c>
      <c r="E24" s="33" t="s">
        <v>98</v>
      </c>
      <c r="F24" s="35">
        <v>365.41</v>
      </c>
      <c r="G24" s="36">
        <v>43535</v>
      </c>
      <c r="H24" s="37">
        <v>43556</v>
      </c>
      <c r="I24" s="33" t="s">
        <v>99</v>
      </c>
      <c r="J24" s="42" t="s">
        <v>848</v>
      </c>
      <c r="K24" s="33"/>
      <c r="L24" s="33"/>
    </row>
    <row r="25" spans="1:12" s="6" customFormat="1" ht="17.100000000000001" customHeight="1" x14ac:dyDescent="0.3">
      <c r="A25" s="32" t="s">
        <v>30</v>
      </c>
      <c r="B25" s="33" t="s">
        <v>81</v>
      </c>
      <c r="C25" s="33" t="s">
        <v>271</v>
      </c>
      <c r="D25" s="34" t="s">
        <v>83</v>
      </c>
      <c r="E25" s="33" t="s">
        <v>272</v>
      </c>
      <c r="F25" s="35">
        <v>750</v>
      </c>
      <c r="G25" s="36">
        <v>43556</v>
      </c>
      <c r="H25" s="37">
        <v>43585</v>
      </c>
      <c r="I25" s="33" t="s">
        <v>273</v>
      </c>
      <c r="J25" s="42" t="s">
        <v>931</v>
      </c>
      <c r="K25" s="33"/>
      <c r="L25" s="33"/>
    </row>
    <row r="26" spans="1:12" s="6" customFormat="1" ht="17.100000000000001" customHeight="1" x14ac:dyDescent="0.3">
      <c r="A26" s="32" t="s">
        <v>30</v>
      </c>
      <c r="B26" s="33" t="s">
        <v>81</v>
      </c>
      <c r="C26" s="33" t="s">
        <v>723</v>
      </c>
      <c r="D26" s="34" t="s">
        <v>83</v>
      </c>
      <c r="E26" s="33" t="s">
        <v>724</v>
      </c>
      <c r="F26" s="35">
        <v>840</v>
      </c>
      <c r="G26" s="36">
        <v>43490</v>
      </c>
      <c r="H26" s="37">
        <v>43646</v>
      </c>
      <c r="I26" s="33" t="s">
        <v>725</v>
      </c>
      <c r="J26" s="42" t="s">
        <v>886</v>
      </c>
      <c r="K26" s="33"/>
      <c r="L26" s="33"/>
    </row>
    <row r="27" spans="1:12" s="6" customFormat="1" ht="17.100000000000001" customHeight="1" x14ac:dyDescent="0.3">
      <c r="A27" s="32" t="s">
        <v>30</v>
      </c>
      <c r="B27" s="33" t="s">
        <v>81</v>
      </c>
      <c r="C27" s="33" t="s">
        <v>87</v>
      </c>
      <c r="D27" s="34" t="s">
        <v>83</v>
      </c>
      <c r="E27" s="33" t="s">
        <v>88</v>
      </c>
      <c r="F27" s="35">
        <v>5820</v>
      </c>
      <c r="G27" s="36">
        <v>43496</v>
      </c>
      <c r="H27" s="37">
        <v>43647</v>
      </c>
      <c r="I27" s="33" t="s">
        <v>89</v>
      </c>
      <c r="J27" s="42" t="s">
        <v>901</v>
      </c>
      <c r="K27" s="33"/>
      <c r="L27" s="33"/>
    </row>
    <row r="28" spans="1:12" s="6" customFormat="1" ht="17.100000000000001" customHeight="1" x14ac:dyDescent="0.3">
      <c r="A28" s="32" t="s">
        <v>30</v>
      </c>
      <c r="B28" s="33" t="s">
        <v>81</v>
      </c>
      <c r="C28" s="33" t="s">
        <v>417</v>
      </c>
      <c r="D28" s="34" t="s">
        <v>83</v>
      </c>
      <c r="E28" s="33" t="s">
        <v>418</v>
      </c>
      <c r="F28" s="35">
        <v>14464.26</v>
      </c>
      <c r="G28" s="36">
        <v>43468</v>
      </c>
      <c r="H28" s="37">
        <v>43554</v>
      </c>
      <c r="I28" s="33" t="s">
        <v>419</v>
      </c>
      <c r="J28" s="42" t="s">
        <v>828</v>
      </c>
      <c r="K28" s="33"/>
      <c r="L28" s="33"/>
    </row>
    <row r="29" spans="1:12" s="6" customFormat="1" ht="17.100000000000001" customHeight="1" x14ac:dyDescent="0.3">
      <c r="A29" s="32" t="s">
        <v>30</v>
      </c>
      <c r="B29" s="33" t="s">
        <v>81</v>
      </c>
      <c r="C29" s="33" t="s">
        <v>638</v>
      </c>
      <c r="D29" s="34" t="s">
        <v>83</v>
      </c>
      <c r="E29" s="33" t="s">
        <v>639</v>
      </c>
      <c r="F29" s="35">
        <v>14100</v>
      </c>
      <c r="G29" s="36">
        <v>43480</v>
      </c>
      <c r="H29" s="37">
        <v>43647</v>
      </c>
      <c r="I29" s="33" t="s">
        <v>640</v>
      </c>
      <c r="J29" s="42" t="s">
        <v>868</v>
      </c>
      <c r="K29" s="33"/>
      <c r="L29" s="33"/>
    </row>
    <row r="30" spans="1:12" s="6" customFormat="1" ht="17.100000000000001" customHeight="1" x14ac:dyDescent="0.3">
      <c r="A30" s="32" t="s">
        <v>30</v>
      </c>
      <c r="B30" s="33" t="s">
        <v>81</v>
      </c>
      <c r="C30" s="33" t="s">
        <v>532</v>
      </c>
      <c r="D30" s="34" t="s">
        <v>83</v>
      </c>
      <c r="E30" s="33" t="s">
        <v>533</v>
      </c>
      <c r="F30" s="35">
        <v>1006.4</v>
      </c>
      <c r="G30" s="36">
        <v>43467</v>
      </c>
      <c r="H30" s="37">
        <v>43646</v>
      </c>
      <c r="I30" s="33" t="s">
        <v>534</v>
      </c>
      <c r="J30" s="42" t="s">
        <v>850</v>
      </c>
      <c r="K30" s="33"/>
      <c r="L30" s="33"/>
    </row>
    <row r="31" spans="1:12" s="6" customFormat="1" ht="17.100000000000001" customHeight="1" x14ac:dyDescent="0.3">
      <c r="A31" s="32" t="s">
        <v>30</v>
      </c>
      <c r="B31" s="47" t="s">
        <v>81</v>
      </c>
      <c r="C31" s="47" t="s">
        <v>739</v>
      </c>
      <c r="D31" s="46" t="s">
        <v>83</v>
      </c>
      <c r="E31" s="47" t="s">
        <v>740</v>
      </c>
      <c r="F31" s="35">
        <v>12533.86</v>
      </c>
      <c r="G31" s="36">
        <v>43467</v>
      </c>
      <c r="H31" s="37">
        <v>43525</v>
      </c>
      <c r="I31" s="33" t="s">
        <v>741</v>
      </c>
      <c r="J31" s="42" t="s">
        <v>890</v>
      </c>
      <c r="K31" s="33"/>
      <c r="L31" s="33"/>
    </row>
    <row r="32" spans="1:12" s="6" customFormat="1" ht="17.100000000000001" customHeight="1" x14ac:dyDescent="0.3">
      <c r="A32" s="32" t="s">
        <v>30</v>
      </c>
      <c r="B32" s="33" t="s">
        <v>81</v>
      </c>
      <c r="C32" s="33" t="s">
        <v>603</v>
      </c>
      <c r="D32" s="34" t="s">
        <v>83</v>
      </c>
      <c r="E32" s="33" t="s">
        <v>604</v>
      </c>
      <c r="F32" s="35">
        <v>4775</v>
      </c>
      <c r="G32" s="36">
        <v>43473</v>
      </c>
      <c r="H32" s="37">
        <v>43647</v>
      </c>
      <c r="I32" s="33" t="s">
        <v>605</v>
      </c>
      <c r="J32" s="42" t="s">
        <v>862</v>
      </c>
      <c r="K32" s="33"/>
      <c r="L32" s="33"/>
    </row>
    <row r="33" spans="1:12" s="6" customFormat="1" ht="17.100000000000001" customHeight="1" x14ac:dyDescent="0.3">
      <c r="A33" s="32" t="s">
        <v>30</v>
      </c>
      <c r="B33" s="33" t="s">
        <v>81</v>
      </c>
      <c r="C33" s="33" t="s">
        <v>276</v>
      </c>
      <c r="D33" s="34" t="s">
        <v>83</v>
      </c>
      <c r="E33" s="33" t="s">
        <v>277</v>
      </c>
      <c r="F33" s="35">
        <v>10000</v>
      </c>
      <c r="G33" s="36">
        <v>43467</v>
      </c>
      <c r="H33" s="37">
        <v>43830</v>
      </c>
      <c r="I33" s="33" t="s">
        <v>278</v>
      </c>
      <c r="J33" s="42" t="s">
        <v>932</v>
      </c>
      <c r="K33" s="33"/>
      <c r="L33" s="33"/>
    </row>
    <row r="34" spans="1:12" s="6" customFormat="1" ht="17.100000000000001" customHeight="1" x14ac:dyDescent="0.3">
      <c r="A34" s="32" t="s">
        <v>30</v>
      </c>
      <c r="B34" s="33" t="s">
        <v>81</v>
      </c>
      <c r="C34" s="33" t="s">
        <v>676</v>
      </c>
      <c r="D34" s="34" t="s">
        <v>83</v>
      </c>
      <c r="E34" s="33" t="s">
        <v>677</v>
      </c>
      <c r="F34" s="35">
        <v>2656</v>
      </c>
      <c r="G34" s="36">
        <v>43486</v>
      </c>
      <c r="H34" s="37">
        <v>43647</v>
      </c>
      <c r="I34" s="33" t="s">
        <v>239</v>
      </c>
      <c r="J34" s="42" t="s">
        <v>876</v>
      </c>
      <c r="K34" s="33"/>
      <c r="L34" s="33"/>
    </row>
    <row r="35" spans="1:12" s="6" customFormat="1" ht="17.100000000000001" customHeight="1" x14ac:dyDescent="0.3">
      <c r="A35" s="32" t="s">
        <v>30</v>
      </c>
      <c r="B35" s="33" t="s">
        <v>81</v>
      </c>
      <c r="C35" s="33" t="s">
        <v>237</v>
      </c>
      <c r="D35" s="34" t="s">
        <v>83</v>
      </c>
      <c r="E35" s="33" t="s">
        <v>238</v>
      </c>
      <c r="F35" s="35">
        <v>330.58</v>
      </c>
      <c r="G35" s="36">
        <v>43546</v>
      </c>
      <c r="H35" s="37">
        <v>43546</v>
      </c>
      <c r="I35" s="33" t="s">
        <v>239</v>
      </c>
      <c r="J35" s="42" t="s">
        <v>876</v>
      </c>
      <c r="K35" s="33"/>
      <c r="L35" s="33"/>
    </row>
    <row r="36" spans="1:12" s="6" customFormat="1" ht="17.100000000000001" customHeight="1" x14ac:dyDescent="0.3">
      <c r="A36" s="32" t="s">
        <v>30</v>
      </c>
      <c r="B36" s="33" t="s">
        <v>81</v>
      </c>
      <c r="C36" s="33" t="s">
        <v>317</v>
      </c>
      <c r="D36" s="34" t="s">
        <v>83</v>
      </c>
      <c r="E36" s="33" t="s">
        <v>318</v>
      </c>
      <c r="F36" s="35">
        <v>10333.24</v>
      </c>
      <c r="G36" s="36">
        <v>43466</v>
      </c>
      <c r="H36" s="37">
        <v>43524</v>
      </c>
      <c r="I36" s="33" t="s">
        <v>319</v>
      </c>
      <c r="J36" s="42" t="s">
        <v>798</v>
      </c>
      <c r="K36" s="33"/>
      <c r="L36" s="33"/>
    </row>
    <row r="37" spans="1:12" s="6" customFormat="1" ht="17.100000000000001" customHeight="1" x14ac:dyDescent="0.3">
      <c r="A37" s="32" t="s">
        <v>30</v>
      </c>
      <c r="B37" s="33" t="s">
        <v>81</v>
      </c>
      <c r="C37" s="33" t="s">
        <v>399</v>
      </c>
      <c r="D37" s="34" t="s">
        <v>83</v>
      </c>
      <c r="E37" s="33" t="s">
        <v>400</v>
      </c>
      <c r="F37" s="35">
        <v>10438</v>
      </c>
      <c r="G37" s="36">
        <v>43472</v>
      </c>
      <c r="H37" s="37">
        <v>43646</v>
      </c>
      <c r="I37" s="33" t="s">
        <v>401</v>
      </c>
      <c r="J37" s="42" t="s">
        <v>823</v>
      </c>
      <c r="K37" s="33"/>
      <c r="L37" s="33"/>
    </row>
    <row r="38" spans="1:12" s="6" customFormat="1" ht="17.100000000000001" customHeight="1" x14ac:dyDescent="0.3">
      <c r="A38" s="32" t="s">
        <v>30</v>
      </c>
      <c r="B38" s="33" t="s">
        <v>81</v>
      </c>
      <c r="C38" s="33" t="s">
        <v>367</v>
      </c>
      <c r="D38" s="34" t="s">
        <v>83</v>
      </c>
      <c r="E38" s="33" t="s">
        <v>368</v>
      </c>
      <c r="F38" s="35">
        <v>8342.0300000000007</v>
      </c>
      <c r="G38" s="36">
        <v>43483</v>
      </c>
      <c r="H38" s="37">
        <v>43616</v>
      </c>
      <c r="I38" s="33" t="s">
        <v>369</v>
      </c>
      <c r="J38" s="42" t="s">
        <v>813</v>
      </c>
      <c r="K38" s="33"/>
      <c r="L38" s="33"/>
    </row>
    <row r="39" spans="1:12" s="6" customFormat="1" ht="17.100000000000001" customHeight="1" x14ac:dyDescent="0.3">
      <c r="A39" s="32" t="s">
        <v>30</v>
      </c>
      <c r="B39" s="33" t="s">
        <v>81</v>
      </c>
      <c r="C39" s="33" t="s">
        <v>714</v>
      </c>
      <c r="D39" s="34" t="s">
        <v>83</v>
      </c>
      <c r="E39" s="33" t="s">
        <v>715</v>
      </c>
      <c r="F39" s="35">
        <v>1635</v>
      </c>
      <c r="G39" s="36">
        <v>43514</v>
      </c>
      <c r="H39" s="37">
        <v>43646</v>
      </c>
      <c r="I39" s="33" t="s">
        <v>716</v>
      </c>
      <c r="J39" s="42" t="s">
        <v>883</v>
      </c>
      <c r="K39" s="33"/>
      <c r="L39" s="33"/>
    </row>
    <row r="40" spans="1:12" s="6" customFormat="1" ht="17.100000000000001" customHeight="1" x14ac:dyDescent="0.3">
      <c r="A40" s="32" t="s">
        <v>30</v>
      </c>
      <c r="B40" s="33" t="s">
        <v>81</v>
      </c>
      <c r="C40" s="33" t="s">
        <v>529</v>
      </c>
      <c r="D40" s="34" t="s">
        <v>83</v>
      </c>
      <c r="E40" s="33" t="s">
        <v>530</v>
      </c>
      <c r="F40" s="35">
        <v>3000</v>
      </c>
      <c r="G40" s="36">
        <v>43507</v>
      </c>
      <c r="H40" s="37">
        <v>43830</v>
      </c>
      <c r="I40" s="33" t="s">
        <v>531</v>
      </c>
      <c r="J40" s="42" t="s">
        <v>849</v>
      </c>
      <c r="K40" s="33"/>
      <c r="L40" s="33"/>
    </row>
    <row r="41" spans="1:12" s="6" customFormat="1" ht="17.100000000000001" customHeight="1" x14ac:dyDescent="0.3">
      <c r="A41" s="32" t="s">
        <v>30</v>
      </c>
      <c r="B41" s="33" t="s">
        <v>81</v>
      </c>
      <c r="C41" s="33" t="s">
        <v>600</v>
      </c>
      <c r="D41" s="34" t="s">
        <v>83</v>
      </c>
      <c r="E41" s="33" t="s">
        <v>601</v>
      </c>
      <c r="F41" s="35">
        <v>14850.31</v>
      </c>
      <c r="G41" s="36">
        <v>43514</v>
      </c>
      <c r="H41" s="37">
        <v>43678</v>
      </c>
      <c r="I41" s="33" t="s">
        <v>602</v>
      </c>
      <c r="J41" s="42" t="s">
        <v>861</v>
      </c>
      <c r="K41" s="33"/>
      <c r="L41" s="33"/>
    </row>
    <row r="42" spans="1:12" s="6" customFormat="1" ht="17.100000000000001" customHeight="1" x14ac:dyDescent="0.3">
      <c r="A42" s="32" t="s">
        <v>30</v>
      </c>
      <c r="B42" s="33" t="s">
        <v>81</v>
      </c>
      <c r="C42" s="33" t="s">
        <v>349</v>
      </c>
      <c r="D42" s="34" t="s">
        <v>83</v>
      </c>
      <c r="E42" s="33" t="s">
        <v>350</v>
      </c>
      <c r="F42" s="35">
        <v>6132</v>
      </c>
      <c r="G42" s="36">
        <v>43472</v>
      </c>
      <c r="H42" s="37">
        <v>43616</v>
      </c>
      <c r="I42" s="33" t="s">
        <v>351</v>
      </c>
      <c r="J42" s="42" t="s">
        <v>809</v>
      </c>
      <c r="K42" s="33"/>
      <c r="L42" s="33"/>
    </row>
    <row r="43" spans="1:12" s="6" customFormat="1" ht="17.100000000000001" customHeight="1" x14ac:dyDescent="0.3">
      <c r="A43" s="32" t="s">
        <v>30</v>
      </c>
      <c r="B43" s="33" t="s">
        <v>81</v>
      </c>
      <c r="C43" s="33" t="s">
        <v>427</v>
      </c>
      <c r="D43" s="34" t="s">
        <v>83</v>
      </c>
      <c r="E43" s="33" t="s">
        <v>428</v>
      </c>
      <c r="F43" s="35">
        <v>4158</v>
      </c>
      <c r="G43" s="36">
        <v>43486</v>
      </c>
      <c r="H43" s="37">
        <v>43585</v>
      </c>
      <c r="I43" s="33" t="s">
        <v>429</v>
      </c>
      <c r="J43" s="42" t="s">
        <v>830</v>
      </c>
      <c r="K43" s="33"/>
      <c r="L43" s="33"/>
    </row>
    <row r="44" spans="1:12" s="6" customFormat="1" ht="17.100000000000001" customHeight="1" x14ac:dyDescent="0.3">
      <c r="A44" s="32" t="s">
        <v>30</v>
      </c>
      <c r="B44" s="33" t="s">
        <v>81</v>
      </c>
      <c r="C44" s="33" t="s">
        <v>187</v>
      </c>
      <c r="D44" s="34" t="s">
        <v>83</v>
      </c>
      <c r="E44" s="33" t="s">
        <v>188</v>
      </c>
      <c r="F44" s="35">
        <v>1600</v>
      </c>
      <c r="G44" s="36">
        <v>43530</v>
      </c>
      <c r="H44" s="37">
        <v>43586</v>
      </c>
      <c r="I44" s="33" t="s">
        <v>189</v>
      </c>
      <c r="J44" s="42" t="s">
        <v>918</v>
      </c>
      <c r="K44" s="33"/>
      <c r="L44" s="33"/>
    </row>
    <row r="45" spans="1:12" s="6" customFormat="1" ht="17.100000000000001" customHeight="1" x14ac:dyDescent="0.3">
      <c r="A45" s="32" t="s">
        <v>30</v>
      </c>
      <c r="B45" s="33" t="s">
        <v>81</v>
      </c>
      <c r="C45" s="33" t="s">
        <v>160</v>
      </c>
      <c r="D45" s="34" t="s">
        <v>83</v>
      </c>
      <c r="E45" s="33" t="s">
        <v>161</v>
      </c>
      <c r="F45" s="35">
        <v>10000</v>
      </c>
      <c r="G45" s="36">
        <v>43542</v>
      </c>
      <c r="H45" s="37">
        <v>43830</v>
      </c>
      <c r="I45" s="33" t="s">
        <v>162</v>
      </c>
      <c r="J45" s="42" t="s">
        <v>914</v>
      </c>
      <c r="K45" s="33"/>
      <c r="L45" s="33"/>
    </row>
    <row r="46" spans="1:12" s="6" customFormat="1" ht="17.100000000000001" customHeight="1" x14ac:dyDescent="0.3">
      <c r="A46" s="32" t="s">
        <v>30</v>
      </c>
      <c r="B46" s="33" t="s">
        <v>81</v>
      </c>
      <c r="C46" s="33" t="s">
        <v>163</v>
      </c>
      <c r="D46" s="34" t="s">
        <v>83</v>
      </c>
      <c r="E46" s="33" t="s">
        <v>164</v>
      </c>
      <c r="F46" s="35">
        <v>4575</v>
      </c>
      <c r="G46" s="36">
        <v>43549</v>
      </c>
      <c r="H46" s="37">
        <v>43830</v>
      </c>
      <c r="I46" s="33" t="s">
        <v>162</v>
      </c>
      <c r="J46" s="42" t="s">
        <v>914</v>
      </c>
      <c r="K46" s="33"/>
      <c r="L46" s="33"/>
    </row>
    <row r="47" spans="1:12" s="6" customFormat="1" ht="17.100000000000001" customHeight="1" x14ac:dyDescent="0.3">
      <c r="A47" s="32" t="s">
        <v>30</v>
      </c>
      <c r="B47" s="33" t="s">
        <v>81</v>
      </c>
      <c r="C47" s="33" t="s">
        <v>430</v>
      </c>
      <c r="D47" s="34" t="s">
        <v>83</v>
      </c>
      <c r="E47" s="33" t="s">
        <v>431</v>
      </c>
      <c r="F47" s="35">
        <v>2630</v>
      </c>
      <c r="G47" s="36">
        <v>43469</v>
      </c>
      <c r="H47" s="37">
        <v>43646</v>
      </c>
      <c r="I47" s="33" t="s">
        <v>432</v>
      </c>
      <c r="J47" s="42" t="s">
        <v>831</v>
      </c>
      <c r="K47" s="33"/>
      <c r="L47" s="33"/>
    </row>
    <row r="48" spans="1:12" s="6" customFormat="1" ht="17.100000000000001" customHeight="1" x14ac:dyDescent="0.3">
      <c r="A48" s="32" t="s">
        <v>30</v>
      </c>
      <c r="B48" s="33" t="s">
        <v>81</v>
      </c>
      <c r="C48" s="42" t="s">
        <v>609</v>
      </c>
      <c r="D48" s="48" t="s">
        <v>83</v>
      </c>
      <c r="E48" s="42" t="s">
        <v>610</v>
      </c>
      <c r="F48" s="43">
        <v>840</v>
      </c>
      <c r="G48" s="36">
        <v>43514</v>
      </c>
      <c r="H48" s="37">
        <v>43573</v>
      </c>
      <c r="I48" s="33" t="s">
        <v>432</v>
      </c>
      <c r="J48" s="42" t="s">
        <v>831</v>
      </c>
      <c r="K48" s="33"/>
      <c r="L48" s="33"/>
    </row>
    <row r="49" spans="1:12" s="6" customFormat="1" ht="17.100000000000001" customHeight="1" x14ac:dyDescent="0.3">
      <c r="A49" s="32" t="s">
        <v>30</v>
      </c>
      <c r="B49" s="33" t="s">
        <v>81</v>
      </c>
      <c r="C49" s="33" t="s">
        <v>611</v>
      </c>
      <c r="D49" s="34" t="s">
        <v>83</v>
      </c>
      <c r="E49" s="33" t="s">
        <v>612</v>
      </c>
      <c r="F49" s="35">
        <v>7865.15</v>
      </c>
      <c r="G49" s="36">
        <v>43504</v>
      </c>
      <c r="H49" s="37">
        <v>43678</v>
      </c>
      <c r="I49" s="33" t="s">
        <v>613</v>
      </c>
      <c r="J49" s="42" t="s">
        <v>864</v>
      </c>
      <c r="K49" s="33"/>
      <c r="L49" s="33"/>
    </row>
    <row r="50" spans="1:12" s="6" customFormat="1" ht="17.100000000000001" customHeight="1" x14ac:dyDescent="0.3">
      <c r="A50" s="32" t="s">
        <v>30</v>
      </c>
      <c r="B50" s="33" t="s">
        <v>81</v>
      </c>
      <c r="C50" s="33" t="s">
        <v>786</v>
      </c>
      <c r="D50" s="34" t="s">
        <v>83</v>
      </c>
      <c r="E50" s="33" t="s">
        <v>787</v>
      </c>
      <c r="F50" s="35">
        <v>680</v>
      </c>
      <c r="G50" s="36">
        <v>43525</v>
      </c>
      <c r="H50" s="37">
        <v>43556</v>
      </c>
      <c r="I50" s="33" t="s">
        <v>201</v>
      </c>
      <c r="J50" s="42" t="s">
        <v>898</v>
      </c>
      <c r="K50" s="33"/>
      <c r="L50" s="33"/>
    </row>
    <row r="51" spans="1:12" s="6" customFormat="1" ht="17.100000000000001" customHeight="1" x14ac:dyDescent="0.3">
      <c r="A51" s="32" t="s">
        <v>30</v>
      </c>
      <c r="B51" s="33" t="s">
        <v>81</v>
      </c>
      <c r="C51" s="33" t="s">
        <v>199</v>
      </c>
      <c r="D51" s="34" t="s">
        <v>83</v>
      </c>
      <c r="E51" s="33" t="s">
        <v>200</v>
      </c>
      <c r="F51" s="35">
        <v>1010.2</v>
      </c>
      <c r="G51" s="36">
        <v>43536</v>
      </c>
      <c r="H51" s="37">
        <v>43555</v>
      </c>
      <c r="I51" s="33" t="s">
        <v>201</v>
      </c>
      <c r="J51" s="42" t="s">
        <v>898</v>
      </c>
      <c r="K51" s="33"/>
      <c r="L51" s="33"/>
    </row>
    <row r="52" spans="1:12" s="6" customFormat="1" ht="17.100000000000001" customHeight="1" x14ac:dyDescent="0.3">
      <c r="A52" s="32" t="s">
        <v>30</v>
      </c>
      <c r="B52" s="33" t="s">
        <v>81</v>
      </c>
      <c r="C52" s="33" t="s">
        <v>578</v>
      </c>
      <c r="D52" s="34" t="s">
        <v>83</v>
      </c>
      <c r="E52" s="33" t="s">
        <v>579</v>
      </c>
      <c r="F52" s="35">
        <v>9160</v>
      </c>
      <c r="G52" s="36">
        <v>43508</v>
      </c>
      <c r="H52" s="37">
        <v>43830</v>
      </c>
      <c r="I52" s="33" t="s">
        <v>580</v>
      </c>
      <c r="J52" t="s">
        <v>581</v>
      </c>
      <c r="K52" s="33"/>
      <c r="L52" s="33"/>
    </row>
    <row r="53" spans="1:12" s="6" customFormat="1" ht="17.100000000000001" customHeight="1" x14ac:dyDescent="0.3">
      <c r="A53" s="32" t="s">
        <v>30</v>
      </c>
      <c r="B53" s="33" t="s">
        <v>81</v>
      </c>
      <c r="C53" s="33" t="s">
        <v>585</v>
      </c>
      <c r="D53" s="34" t="s">
        <v>83</v>
      </c>
      <c r="E53" s="33" t="s">
        <v>586</v>
      </c>
      <c r="F53" s="35">
        <v>1153</v>
      </c>
      <c r="G53" s="36">
        <v>43483</v>
      </c>
      <c r="H53" s="37">
        <v>43556</v>
      </c>
      <c r="I53" s="33" t="s">
        <v>587</v>
      </c>
      <c r="J53" s="42" t="s">
        <v>860</v>
      </c>
      <c r="K53" s="33"/>
      <c r="L53" s="33"/>
    </row>
    <row r="54" spans="1:12" s="6" customFormat="1" ht="17.100000000000001" customHeight="1" x14ac:dyDescent="0.3">
      <c r="A54" s="32" t="s">
        <v>30</v>
      </c>
      <c r="B54" s="33" t="s">
        <v>93</v>
      </c>
      <c r="C54" s="33" t="s">
        <v>360</v>
      </c>
      <c r="D54" s="34" t="s">
        <v>83</v>
      </c>
      <c r="E54" s="33" t="s">
        <v>361</v>
      </c>
      <c r="F54" s="35">
        <v>4003.85</v>
      </c>
      <c r="G54" s="36">
        <v>43486</v>
      </c>
      <c r="H54" s="37">
        <v>43524</v>
      </c>
      <c r="I54" s="33" t="s">
        <v>362</v>
      </c>
      <c r="J54" s="42" t="s">
        <v>812</v>
      </c>
      <c r="K54" s="33"/>
      <c r="L54" s="33"/>
    </row>
    <row r="55" spans="1:12" s="6" customFormat="1" ht="17.100000000000001" customHeight="1" x14ac:dyDescent="0.3">
      <c r="A55" s="32" t="s">
        <v>30</v>
      </c>
      <c r="B55" s="33" t="s">
        <v>81</v>
      </c>
      <c r="C55" s="33" t="s">
        <v>495</v>
      </c>
      <c r="D55" s="34" t="s">
        <v>83</v>
      </c>
      <c r="E55" s="33" t="s">
        <v>496</v>
      </c>
      <c r="F55" s="35">
        <v>450</v>
      </c>
      <c r="G55" s="36">
        <v>43488</v>
      </c>
      <c r="H55" s="37">
        <v>43524</v>
      </c>
      <c r="I55" s="33" t="s">
        <v>497</v>
      </c>
      <c r="J55" s="42" t="s">
        <v>935</v>
      </c>
      <c r="K55" s="33"/>
      <c r="L55" s="33"/>
    </row>
    <row r="56" spans="1:12" s="6" customFormat="1" ht="17.100000000000001" customHeight="1" x14ac:dyDescent="0.3">
      <c r="A56" s="32" t="s">
        <v>30</v>
      </c>
      <c r="B56" s="33" t="s">
        <v>81</v>
      </c>
      <c r="C56" s="33" t="s">
        <v>297</v>
      </c>
      <c r="D56" s="34" t="s">
        <v>293</v>
      </c>
      <c r="E56" s="33" t="s">
        <v>298</v>
      </c>
      <c r="F56" s="35">
        <v>4000</v>
      </c>
      <c r="G56" s="44">
        <v>43543</v>
      </c>
      <c r="H56" s="37">
        <v>43909</v>
      </c>
      <c r="I56" s="33" t="s">
        <v>299</v>
      </c>
      <c r="J56" s="42" t="s">
        <v>794</v>
      </c>
      <c r="K56" s="33"/>
      <c r="L56" s="33"/>
    </row>
    <row r="57" spans="1:12" s="6" customFormat="1" ht="17.100000000000001" customHeight="1" x14ac:dyDescent="0.3">
      <c r="A57" s="32" t="s">
        <v>30</v>
      </c>
      <c r="B57" s="33" t="s">
        <v>81</v>
      </c>
      <c r="C57" s="33" t="s">
        <v>409</v>
      </c>
      <c r="D57" s="34" t="s">
        <v>83</v>
      </c>
      <c r="E57" s="33" t="s">
        <v>410</v>
      </c>
      <c r="F57" s="35">
        <v>4338.0200000000004</v>
      </c>
      <c r="G57" s="36">
        <v>43486</v>
      </c>
      <c r="H57" s="37">
        <v>43830</v>
      </c>
      <c r="I57" s="33" t="s">
        <v>411</v>
      </c>
      <c r="J57" s="42" t="s">
        <v>825</v>
      </c>
      <c r="K57" s="33"/>
      <c r="L57" s="33"/>
    </row>
    <row r="58" spans="1:12" s="6" customFormat="1" ht="17.100000000000001" customHeight="1" x14ac:dyDescent="0.3">
      <c r="A58" s="32" t="s">
        <v>30</v>
      </c>
      <c r="B58" s="33" t="s">
        <v>81</v>
      </c>
      <c r="C58" s="33" t="s">
        <v>596</v>
      </c>
      <c r="D58" s="34" t="s">
        <v>83</v>
      </c>
      <c r="E58" s="33" t="s">
        <v>597</v>
      </c>
      <c r="F58" s="35">
        <v>4164.99</v>
      </c>
      <c r="G58" s="36">
        <v>43500</v>
      </c>
      <c r="H58" s="37">
        <v>43525</v>
      </c>
      <c r="I58" s="33" t="s">
        <v>411</v>
      </c>
      <c r="J58" s="42" t="s">
        <v>825</v>
      </c>
      <c r="K58" s="33"/>
      <c r="L58" s="33"/>
    </row>
    <row r="59" spans="1:12" s="6" customFormat="1" ht="17.100000000000001" customHeight="1" x14ac:dyDescent="0.3">
      <c r="A59" s="32" t="s">
        <v>30</v>
      </c>
      <c r="B59" s="33" t="s">
        <v>81</v>
      </c>
      <c r="C59" s="33" t="s">
        <v>701</v>
      </c>
      <c r="D59" s="34" t="s">
        <v>83</v>
      </c>
      <c r="E59" s="33" t="s">
        <v>702</v>
      </c>
      <c r="F59" s="35">
        <v>1020.8</v>
      </c>
      <c r="G59" s="36">
        <v>43509</v>
      </c>
      <c r="H59" s="37">
        <v>43556</v>
      </c>
      <c r="I59" s="33" t="s">
        <v>703</v>
      </c>
      <c r="J59" s="42" t="s">
        <v>880</v>
      </c>
      <c r="K59" s="33"/>
      <c r="L59" s="33"/>
    </row>
    <row r="60" spans="1:12" s="6" customFormat="1" ht="17.100000000000001" customHeight="1" x14ac:dyDescent="0.3">
      <c r="A60" s="32" t="s">
        <v>30</v>
      </c>
      <c r="B60" s="33" t="s">
        <v>81</v>
      </c>
      <c r="C60" s="33" t="s">
        <v>304</v>
      </c>
      <c r="D60" s="34" t="s">
        <v>83</v>
      </c>
      <c r="E60" s="33" t="s">
        <v>305</v>
      </c>
      <c r="F60" s="35">
        <v>14781</v>
      </c>
      <c r="G60" s="36">
        <v>43467</v>
      </c>
      <c r="H60" s="37">
        <v>43692</v>
      </c>
      <c r="I60" s="33" t="s">
        <v>306</v>
      </c>
      <c r="J60" t="s">
        <v>307</v>
      </c>
      <c r="K60" s="33"/>
      <c r="L60" s="33"/>
    </row>
    <row r="61" spans="1:12" s="6" customFormat="1" ht="17.100000000000001" customHeight="1" x14ac:dyDescent="0.3">
      <c r="A61" s="32" t="s">
        <v>30</v>
      </c>
      <c r="B61" s="33" t="s">
        <v>81</v>
      </c>
      <c r="C61" s="33" t="s">
        <v>121</v>
      </c>
      <c r="D61" s="34" t="s">
        <v>83</v>
      </c>
      <c r="E61" s="33" t="s">
        <v>122</v>
      </c>
      <c r="F61" s="35">
        <v>6400</v>
      </c>
      <c r="G61" s="36">
        <v>43549</v>
      </c>
      <c r="H61" s="37">
        <v>43677</v>
      </c>
      <c r="I61" s="33" t="s">
        <v>123</v>
      </c>
      <c r="J61" t="s">
        <v>124</v>
      </c>
      <c r="K61" s="33"/>
      <c r="L61" s="33"/>
    </row>
    <row r="62" spans="1:12" s="6" customFormat="1" ht="17.100000000000001" customHeight="1" x14ac:dyDescent="0.3">
      <c r="A62" s="32" t="s">
        <v>30</v>
      </c>
      <c r="B62" s="33" t="s">
        <v>81</v>
      </c>
      <c r="C62" s="33" t="s">
        <v>125</v>
      </c>
      <c r="D62" s="34" t="s">
        <v>83</v>
      </c>
      <c r="E62" s="33" t="s">
        <v>126</v>
      </c>
      <c r="F62" s="35">
        <v>4800</v>
      </c>
      <c r="G62" s="36">
        <v>43549</v>
      </c>
      <c r="H62" s="37">
        <v>43677</v>
      </c>
      <c r="I62" s="33" t="s">
        <v>123</v>
      </c>
      <c r="J62" t="s">
        <v>124</v>
      </c>
      <c r="K62" s="33"/>
      <c r="L62" s="33"/>
    </row>
    <row r="63" spans="1:12" s="6" customFormat="1" ht="17.100000000000001" customHeight="1" x14ac:dyDescent="0.3">
      <c r="A63" s="32" t="s">
        <v>30</v>
      </c>
      <c r="B63" s="42" t="s">
        <v>81</v>
      </c>
      <c r="C63" s="42" t="s">
        <v>729</v>
      </c>
      <c r="D63" s="48" t="s">
        <v>83</v>
      </c>
      <c r="E63" s="42" t="s">
        <v>730</v>
      </c>
      <c r="F63" s="35">
        <v>14908</v>
      </c>
      <c r="G63" s="36">
        <v>43542</v>
      </c>
      <c r="H63" s="37">
        <v>43646</v>
      </c>
      <c r="I63" s="33" t="s">
        <v>731</v>
      </c>
      <c r="J63" t="s">
        <v>732</v>
      </c>
      <c r="K63" s="33"/>
      <c r="L63" s="33"/>
    </row>
    <row r="64" spans="1:12" s="6" customFormat="1" ht="17.100000000000001" customHeight="1" x14ac:dyDescent="0.3">
      <c r="A64" s="32" t="s">
        <v>30</v>
      </c>
      <c r="B64" s="33" t="s">
        <v>93</v>
      </c>
      <c r="C64" s="33" t="s">
        <v>329</v>
      </c>
      <c r="D64" s="34" t="s">
        <v>83</v>
      </c>
      <c r="E64" s="33" t="s">
        <v>330</v>
      </c>
      <c r="F64" s="35">
        <v>1232.78</v>
      </c>
      <c r="G64" s="36">
        <v>43486</v>
      </c>
      <c r="H64" s="37">
        <v>43511</v>
      </c>
      <c r="I64" s="33" t="s">
        <v>331</v>
      </c>
      <c r="J64" s="42" t="s">
        <v>804</v>
      </c>
      <c r="K64" s="33"/>
      <c r="L64" s="33"/>
    </row>
    <row r="65" spans="1:12" s="6" customFormat="1" ht="17.100000000000001" customHeight="1" x14ac:dyDescent="0.3">
      <c r="A65" s="32" t="s">
        <v>30</v>
      </c>
      <c r="B65" s="33" t="s">
        <v>117</v>
      </c>
      <c r="C65" s="33" t="s">
        <v>341</v>
      </c>
      <c r="D65" s="34" t="s">
        <v>83</v>
      </c>
      <c r="E65" s="33" t="s">
        <v>342</v>
      </c>
      <c r="F65" s="35">
        <v>39905.65</v>
      </c>
      <c r="G65" s="36">
        <v>43486</v>
      </c>
      <c r="H65" s="37">
        <v>43524</v>
      </c>
      <c r="I65" s="33" t="s">
        <v>331</v>
      </c>
      <c r="J65" s="42" t="s">
        <v>804</v>
      </c>
      <c r="K65" s="33"/>
      <c r="L65" s="33"/>
    </row>
    <row r="66" spans="1:12" s="6" customFormat="1" ht="17.100000000000001" customHeight="1" x14ac:dyDescent="0.3">
      <c r="A66" s="32" t="s">
        <v>30</v>
      </c>
      <c r="B66" s="33" t="s">
        <v>81</v>
      </c>
      <c r="C66" s="33" t="s">
        <v>520</v>
      </c>
      <c r="D66" s="34" t="s">
        <v>83</v>
      </c>
      <c r="E66" s="33" t="s">
        <v>521</v>
      </c>
      <c r="F66" s="35">
        <v>5519</v>
      </c>
      <c r="G66" s="36">
        <v>43493</v>
      </c>
      <c r="H66" s="37">
        <v>43647</v>
      </c>
      <c r="I66" s="33" t="s">
        <v>522</v>
      </c>
      <c r="J66" s="42" t="s">
        <v>847</v>
      </c>
      <c r="K66" s="33"/>
      <c r="L66" s="33"/>
    </row>
    <row r="67" spans="1:12" s="6" customFormat="1" ht="17.100000000000001" customHeight="1" x14ac:dyDescent="0.3">
      <c r="A67" s="32" t="s">
        <v>30</v>
      </c>
      <c r="B67" s="33" t="s">
        <v>81</v>
      </c>
      <c r="C67" s="33" t="s">
        <v>574</v>
      </c>
      <c r="D67" s="34" t="s">
        <v>83</v>
      </c>
      <c r="E67" s="33" t="s">
        <v>575</v>
      </c>
      <c r="F67" s="35">
        <v>1684</v>
      </c>
      <c r="G67" s="36">
        <v>43504</v>
      </c>
      <c r="H67" s="37">
        <v>43532</v>
      </c>
      <c r="I67" s="33" t="s">
        <v>576</v>
      </c>
      <c r="J67" t="s">
        <v>577</v>
      </c>
      <c r="K67" s="33"/>
      <c r="L67" s="33"/>
    </row>
    <row r="68" spans="1:12" s="6" customFormat="1" ht="17.100000000000001" customHeight="1" x14ac:dyDescent="0.3">
      <c r="A68" s="32" t="s">
        <v>30</v>
      </c>
      <c r="B68" s="33" t="s">
        <v>81</v>
      </c>
      <c r="C68" s="33" t="s">
        <v>363</v>
      </c>
      <c r="D68" s="34" t="s">
        <v>83</v>
      </c>
      <c r="E68" s="33" t="s">
        <v>364</v>
      </c>
      <c r="F68" s="35">
        <v>7720</v>
      </c>
      <c r="G68" s="36">
        <v>43467</v>
      </c>
      <c r="H68" s="37">
        <v>43555</v>
      </c>
      <c r="I68" s="33" t="s">
        <v>365</v>
      </c>
      <c r="J68" t="s">
        <v>366</v>
      </c>
      <c r="K68" s="33"/>
      <c r="L68" s="33"/>
    </row>
    <row r="69" spans="1:12" s="6" customFormat="1" ht="17.100000000000001" customHeight="1" x14ac:dyDescent="0.3">
      <c r="A69" s="32" t="s">
        <v>30</v>
      </c>
      <c r="B69" s="33" t="s">
        <v>81</v>
      </c>
      <c r="C69" s="33" t="s">
        <v>457</v>
      </c>
      <c r="D69" s="34" t="s">
        <v>83</v>
      </c>
      <c r="E69" s="33" t="s">
        <v>458</v>
      </c>
      <c r="F69" s="35">
        <v>12000</v>
      </c>
      <c r="G69" s="36">
        <v>43466</v>
      </c>
      <c r="H69" s="37">
        <v>43830</v>
      </c>
      <c r="I69" s="33" t="s">
        <v>459</v>
      </c>
      <c r="J69" s="42" t="s">
        <v>834</v>
      </c>
      <c r="K69" s="33"/>
      <c r="L69" s="33"/>
    </row>
    <row r="70" spans="1:12" s="6" customFormat="1" ht="17.100000000000001" customHeight="1" x14ac:dyDescent="0.3">
      <c r="A70" s="32" t="s">
        <v>30</v>
      </c>
      <c r="B70" s="33" t="s">
        <v>81</v>
      </c>
      <c r="C70" s="33" t="s">
        <v>130</v>
      </c>
      <c r="D70" s="34" t="s">
        <v>83</v>
      </c>
      <c r="E70" s="33" t="s">
        <v>131</v>
      </c>
      <c r="F70" s="35">
        <v>14942</v>
      </c>
      <c r="G70" s="36">
        <v>43524</v>
      </c>
      <c r="H70" s="37">
        <v>43646</v>
      </c>
      <c r="I70" s="33" t="s">
        <v>132</v>
      </c>
      <c r="J70" s="42" t="s">
        <v>907</v>
      </c>
      <c r="K70" s="33"/>
      <c r="L70" s="33"/>
    </row>
    <row r="71" spans="1:12" s="6" customFormat="1" ht="17.100000000000001" customHeight="1" x14ac:dyDescent="0.3">
      <c r="A71" s="32" t="s">
        <v>30</v>
      </c>
      <c r="B71" s="33" t="s">
        <v>93</v>
      </c>
      <c r="C71" s="33" t="s">
        <v>335</v>
      </c>
      <c r="D71" s="34" t="s">
        <v>83</v>
      </c>
      <c r="E71" s="33" t="s">
        <v>336</v>
      </c>
      <c r="F71" s="35">
        <v>1350.74</v>
      </c>
      <c r="G71" s="36">
        <v>43486</v>
      </c>
      <c r="H71" s="37">
        <v>43496</v>
      </c>
      <c r="I71" s="33" t="s">
        <v>250</v>
      </c>
      <c r="J71" s="42" t="s">
        <v>806</v>
      </c>
      <c r="K71" s="33"/>
      <c r="L71" s="33"/>
    </row>
    <row r="72" spans="1:12" s="6" customFormat="1" ht="17.100000000000001" customHeight="1" x14ac:dyDescent="0.3">
      <c r="A72" s="32" t="s">
        <v>30</v>
      </c>
      <c r="B72" s="33" t="s">
        <v>93</v>
      </c>
      <c r="C72" s="33" t="s">
        <v>337</v>
      </c>
      <c r="D72" s="34" t="s">
        <v>83</v>
      </c>
      <c r="E72" s="33" t="s">
        <v>338</v>
      </c>
      <c r="F72" s="35">
        <v>1750</v>
      </c>
      <c r="G72" s="36">
        <v>43486</v>
      </c>
      <c r="H72" s="37">
        <v>43496</v>
      </c>
      <c r="I72" s="33" t="s">
        <v>250</v>
      </c>
      <c r="J72" s="42" t="s">
        <v>806</v>
      </c>
      <c r="K72" s="33"/>
      <c r="L72" s="33"/>
    </row>
    <row r="73" spans="1:12" s="6" customFormat="1" ht="17.100000000000001" customHeight="1" x14ac:dyDescent="0.3">
      <c r="A73" s="32" t="s">
        <v>30</v>
      </c>
      <c r="B73" s="33" t="s">
        <v>117</v>
      </c>
      <c r="C73" s="33" t="s">
        <v>339</v>
      </c>
      <c r="D73" s="34" t="s">
        <v>83</v>
      </c>
      <c r="E73" s="33" t="s">
        <v>340</v>
      </c>
      <c r="F73" s="35">
        <v>16076.74</v>
      </c>
      <c r="G73" s="36">
        <v>43486</v>
      </c>
      <c r="H73" s="37">
        <v>43555</v>
      </c>
      <c r="I73" s="33" t="s">
        <v>250</v>
      </c>
      <c r="J73" s="42" t="s">
        <v>806</v>
      </c>
      <c r="K73" s="33"/>
      <c r="L73" s="33"/>
    </row>
    <row r="74" spans="1:12" s="6" customFormat="1" ht="17.100000000000001" customHeight="1" x14ac:dyDescent="0.3">
      <c r="A74" s="32" t="s">
        <v>30</v>
      </c>
      <c r="B74" s="33" t="s">
        <v>117</v>
      </c>
      <c r="C74" s="33" t="s">
        <v>352</v>
      </c>
      <c r="D74" s="34" t="s">
        <v>83</v>
      </c>
      <c r="E74" s="33" t="s">
        <v>353</v>
      </c>
      <c r="F74" s="35">
        <v>13208.33</v>
      </c>
      <c r="G74" s="36">
        <v>43486</v>
      </c>
      <c r="H74" s="37">
        <v>43646</v>
      </c>
      <c r="I74" s="33" t="s">
        <v>250</v>
      </c>
      <c r="J74" s="42" t="s">
        <v>806</v>
      </c>
      <c r="K74" s="33"/>
      <c r="L74" s="33"/>
    </row>
    <row r="75" spans="1:12" s="6" customFormat="1" ht="17.100000000000001" customHeight="1" x14ac:dyDescent="0.3">
      <c r="A75" s="32" t="s">
        <v>30</v>
      </c>
      <c r="B75" s="33" t="s">
        <v>93</v>
      </c>
      <c r="C75" s="33" t="s">
        <v>590</v>
      </c>
      <c r="D75" s="34" t="s">
        <v>83</v>
      </c>
      <c r="E75" s="33" t="s">
        <v>591</v>
      </c>
      <c r="F75" s="35">
        <v>1606.75</v>
      </c>
      <c r="G75" s="36">
        <v>43507</v>
      </c>
      <c r="H75" s="37">
        <v>43535</v>
      </c>
      <c r="I75" s="33" t="s">
        <v>250</v>
      </c>
      <c r="J75" s="42" t="s">
        <v>806</v>
      </c>
      <c r="K75" s="33"/>
      <c r="L75" s="33"/>
    </row>
    <row r="76" spans="1:12" s="6" customFormat="1" ht="17.100000000000001" customHeight="1" x14ac:dyDescent="0.3">
      <c r="A76" s="32" t="s">
        <v>30</v>
      </c>
      <c r="B76" s="33" t="s">
        <v>117</v>
      </c>
      <c r="C76" s="33" t="s">
        <v>248</v>
      </c>
      <c r="D76" s="34" t="s">
        <v>83</v>
      </c>
      <c r="E76" s="33" t="s">
        <v>249</v>
      </c>
      <c r="F76" s="35">
        <v>15546.93</v>
      </c>
      <c r="G76" s="36">
        <v>43586</v>
      </c>
      <c r="H76" s="37">
        <v>43738</v>
      </c>
      <c r="I76" s="33" t="s">
        <v>250</v>
      </c>
      <c r="J76" s="42" t="s">
        <v>806</v>
      </c>
      <c r="K76" s="33"/>
      <c r="L76" s="33"/>
    </row>
    <row r="77" spans="1:12" s="6" customFormat="1" ht="17.100000000000001" customHeight="1" x14ac:dyDescent="0.3">
      <c r="A77" s="32" t="s">
        <v>30</v>
      </c>
      <c r="B77" s="33" t="s">
        <v>81</v>
      </c>
      <c r="C77" s="33" t="s">
        <v>535</v>
      </c>
      <c r="D77" s="34" t="s">
        <v>83</v>
      </c>
      <c r="E77" s="33" t="s">
        <v>536</v>
      </c>
      <c r="F77" s="35">
        <v>11381.16</v>
      </c>
      <c r="G77" s="36">
        <v>43476</v>
      </c>
      <c r="H77" s="37">
        <v>43657</v>
      </c>
      <c r="I77" s="33" t="s">
        <v>537</v>
      </c>
      <c r="J77" s="42" t="s">
        <v>851</v>
      </c>
      <c r="K77" s="33"/>
      <c r="L77" s="33"/>
    </row>
    <row r="78" spans="1:12" s="6" customFormat="1" ht="17.100000000000001" customHeight="1" x14ac:dyDescent="0.3">
      <c r="A78" s="32" t="s">
        <v>30</v>
      </c>
      <c r="B78" s="33" t="s">
        <v>81</v>
      </c>
      <c r="C78" s="33" t="s">
        <v>779</v>
      </c>
      <c r="D78" s="34" t="s">
        <v>83</v>
      </c>
      <c r="E78" s="33" t="s">
        <v>780</v>
      </c>
      <c r="F78" s="35">
        <v>4880</v>
      </c>
      <c r="G78" s="36">
        <v>43538</v>
      </c>
      <c r="H78" s="37">
        <v>43830</v>
      </c>
      <c r="I78" s="42" t="s">
        <v>781</v>
      </c>
      <c r="J78" s="42" t="s">
        <v>897</v>
      </c>
      <c r="K78" s="33"/>
      <c r="L78" s="33"/>
    </row>
    <row r="79" spans="1:12" s="6" customFormat="1" ht="17.100000000000001" customHeight="1" x14ac:dyDescent="0.3">
      <c r="A79" s="32" t="s">
        <v>30</v>
      </c>
      <c r="B79" s="33" t="s">
        <v>81</v>
      </c>
      <c r="C79" s="33" t="s">
        <v>782</v>
      </c>
      <c r="D79" s="34" t="s">
        <v>83</v>
      </c>
      <c r="E79" s="33" t="s">
        <v>783</v>
      </c>
      <c r="F79" s="35">
        <v>4880</v>
      </c>
      <c r="G79" s="36">
        <v>43538</v>
      </c>
      <c r="H79" s="37">
        <v>43830</v>
      </c>
      <c r="I79" s="33" t="s">
        <v>781</v>
      </c>
      <c r="J79" s="42" t="s">
        <v>897</v>
      </c>
      <c r="K79" s="33"/>
      <c r="L79" s="33"/>
    </row>
    <row r="80" spans="1:12" s="6" customFormat="1" ht="17.100000000000001" customHeight="1" x14ac:dyDescent="0.3">
      <c r="A80" s="32" t="s">
        <v>30</v>
      </c>
      <c r="B80" s="33" t="s">
        <v>81</v>
      </c>
      <c r="C80" s="33" t="s">
        <v>397</v>
      </c>
      <c r="D80" s="34" t="s">
        <v>83</v>
      </c>
      <c r="E80" s="33" t="s">
        <v>398</v>
      </c>
      <c r="F80" s="35">
        <v>11600</v>
      </c>
      <c r="G80" s="36">
        <v>43467</v>
      </c>
      <c r="H80" s="37">
        <v>43646</v>
      </c>
      <c r="I80" s="33" t="s">
        <v>138</v>
      </c>
      <c r="J80" s="42" t="s">
        <v>822</v>
      </c>
      <c r="K80" s="33"/>
      <c r="L80" s="33"/>
    </row>
    <row r="81" spans="1:12" s="6" customFormat="1" ht="17.100000000000001" customHeight="1" x14ac:dyDescent="0.3">
      <c r="A81" s="32" t="s">
        <v>30</v>
      </c>
      <c r="B81" s="33" t="s">
        <v>81</v>
      </c>
      <c r="C81" s="33" t="s">
        <v>136</v>
      </c>
      <c r="D81" s="34" t="s">
        <v>83</v>
      </c>
      <c r="E81" s="33" t="s">
        <v>137</v>
      </c>
      <c r="F81" s="35">
        <v>3000</v>
      </c>
      <c r="G81" s="36">
        <v>43535</v>
      </c>
      <c r="H81" s="37">
        <v>43586</v>
      </c>
      <c r="I81" s="33" t="s">
        <v>138</v>
      </c>
      <c r="J81" s="42" t="s">
        <v>822</v>
      </c>
      <c r="K81" s="33"/>
      <c r="L81" s="33"/>
    </row>
    <row r="82" spans="1:12" s="6" customFormat="1" ht="17.100000000000001" customHeight="1" x14ac:dyDescent="0.3">
      <c r="A82" s="32" t="s">
        <v>30</v>
      </c>
      <c r="B82" s="33" t="s">
        <v>81</v>
      </c>
      <c r="C82" s="33" t="s">
        <v>680</v>
      </c>
      <c r="D82" s="34" t="s">
        <v>83</v>
      </c>
      <c r="E82" s="33" t="s">
        <v>681</v>
      </c>
      <c r="F82" s="35">
        <v>2710.6</v>
      </c>
      <c r="G82" s="36">
        <v>43475</v>
      </c>
      <c r="H82" s="37">
        <v>43556</v>
      </c>
      <c r="I82" s="33" t="s">
        <v>682</v>
      </c>
      <c r="J82" s="42" t="s">
        <v>877</v>
      </c>
      <c r="K82" s="33"/>
      <c r="L82" s="33"/>
    </row>
    <row r="83" spans="1:12" s="6" customFormat="1" ht="17.100000000000001" customHeight="1" x14ac:dyDescent="0.3">
      <c r="A83" s="32" t="s">
        <v>30</v>
      </c>
      <c r="B83" s="33" t="s">
        <v>81</v>
      </c>
      <c r="C83" s="33" t="s">
        <v>357</v>
      </c>
      <c r="D83" s="34" t="s">
        <v>83</v>
      </c>
      <c r="E83" s="33" t="s">
        <v>358</v>
      </c>
      <c r="F83" s="35">
        <v>15000</v>
      </c>
      <c r="G83" s="36">
        <v>43466</v>
      </c>
      <c r="H83" s="37">
        <v>43616</v>
      </c>
      <c r="I83" s="33" t="s">
        <v>359</v>
      </c>
      <c r="J83" s="42" t="s">
        <v>811</v>
      </c>
      <c r="K83" s="33"/>
      <c r="L83" s="33"/>
    </row>
    <row r="84" spans="1:12" s="6" customFormat="1" ht="17.100000000000001" customHeight="1" x14ac:dyDescent="0.3">
      <c r="A84" s="32" t="s">
        <v>30</v>
      </c>
      <c r="B84" s="33" t="s">
        <v>81</v>
      </c>
      <c r="C84" s="33" t="s">
        <v>742</v>
      </c>
      <c r="D84" s="34" t="s">
        <v>83</v>
      </c>
      <c r="E84" s="33" t="s">
        <v>743</v>
      </c>
      <c r="F84" s="35">
        <v>12000</v>
      </c>
      <c r="G84" s="36">
        <v>43479</v>
      </c>
      <c r="H84" s="37">
        <v>43586</v>
      </c>
      <c r="I84" s="33" t="s">
        <v>744</v>
      </c>
      <c r="J84" t="s">
        <v>745</v>
      </c>
      <c r="K84" s="41"/>
      <c r="L84" s="41"/>
    </row>
    <row r="85" spans="1:12" s="6" customFormat="1" ht="17.100000000000001" customHeight="1" x14ac:dyDescent="0.3">
      <c r="A85" s="32" t="s">
        <v>30</v>
      </c>
      <c r="B85" s="33" t="s">
        <v>81</v>
      </c>
      <c r="C85" s="33" t="s">
        <v>565</v>
      </c>
      <c r="D85" s="34" t="s">
        <v>83</v>
      </c>
      <c r="E85" s="33" t="s">
        <v>566</v>
      </c>
      <c r="F85" s="35">
        <v>15000</v>
      </c>
      <c r="G85" s="36">
        <v>43507</v>
      </c>
      <c r="H85" s="37">
        <v>43830</v>
      </c>
      <c r="I85" s="33" t="s">
        <v>567</v>
      </c>
      <c r="J85" s="42" t="s">
        <v>856</v>
      </c>
      <c r="K85" s="33"/>
      <c r="L85" s="33"/>
    </row>
    <row r="86" spans="1:12" s="6" customFormat="1" ht="17.100000000000001" customHeight="1" x14ac:dyDescent="0.3">
      <c r="A86" s="32" t="s">
        <v>30</v>
      </c>
      <c r="B86" s="33" t="s">
        <v>93</v>
      </c>
      <c r="C86" s="33" t="s">
        <v>385</v>
      </c>
      <c r="D86" s="34" t="s">
        <v>83</v>
      </c>
      <c r="E86" s="33" t="s">
        <v>386</v>
      </c>
      <c r="F86" s="35">
        <v>2573.88</v>
      </c>
      <c r="G86" s="36">
        <v>43475</v>
      </c>
      <c r="H86" s="37">
        <v>43524</v>
      </c>
      <c r="I86" s="33" t="s">
        <v>96</v>
      </c>
      <c r="J86" s="42" t="s">
        <v>819</v>
      </c>
      <c r="K86" s="33"/>
      <c r="L86" s="33"/>
    </row>
    <row r="87" spans="1:12" s="6" customFormat="1" ht="17.100000000000001" customHeight="1" x14ac:dyDescent="0.3">
      <c r="A87" s="32" t="s">
        <v>30</v>
      </c>
      <c r="B87" s="33" t="s">
        <v>93</v>
      </c>
      <c r="C87" s="33" t="s">
        <v>94</v>
      </c>
      <c r="D87" s="46" t="s">
        <v>83</v>
      </c>
      <c r="E87" s="47" t="s">
        <v>95</v>
      </c>
      <c r="F87" s="35">
        <v>1478.1</v>
      </c>
      <c r="G87" s="36">
        <v>43522</v>
      </c>
      <c r="H87" s="37">
        <v>43556</v>
      </c>
      <c r="I87" s="33" t="s">
        <v>96</v>
      </c>
      <c r="J87" s="42" t="s">
        <v>819</v>
      </c>
      <c r="K87" s="33"/>
      <c r="L87" s="33"/>
    </row>
    <row r="88" spans="1:12" s="6" customFormat="1" ht="17.100000000000001" customHeight="1" x14ac:dyDescent="0.3">
      <c r="A88" s="32" t="s">
        <v>30</v>
      </c>
      <c r="B88" s="33" t="s">
        <v>81</v>
      </c>
      <c r="C88" s="33" t="s">
        <v>104</v>
      </c>
      <c r="D88" s="34" t="s">
        <v>83</v>
      </c>
      <c r="E88" s="33" t="s">
        <v>105</v>
      </c>
      <c r="F88" s="35">
        <v>91.5</v>
      </c>
      <c r="G88" s="36">
        <v>43535</v>
      </c>
      <c r="H88" s="37">
        <v>43556</v>
      </c>
      <c r="I88" s="33" t="s">
        <v>96</v>
      </c>
      <c r="J88" s="42" t="s">
        <v>819</v>
      </c>
      <c r="K88" s="33"/>
      <c r="L88" s="33"/>
    </row>
    <row r="89" spans="1:12" s="6" customFormat="1" ht="17.100000000000001" customHeight="1" x14ac:dyDescent="0.3">
      <c r="A89" s="32" t="s">
        <v>30</v>
      </c>
      <c r="B89" s="33" t="s">
        <v>93</v>
      </c>
      <c r="C89" s="33" t="s">
        <v>212</v>
      </c>
      <c r="D89" s="34" t="s">
        <v>83</v>
      </c>
      <c r="E89" s="33" t="s">
        <v>95</v>
      </c>
      <c r="F89" s="35">
        <v>922.98</v>
      </c>
      <c r="G89" s="36">
        <v>43522</v>
      </c>
      <c r="H89" s="37">
        <v>43536</v>
      </c>
      <c r="I89" s="33" t="s">
        <v>96</v>
      </c>
      <c r="J89" s="42" t="s">
        <v>819</v>
      </c>
      <c r="K89" s="33"/>
      <c r="L89" s="33"/>
    </row>
    <row r="90" spans="1:12" s="6" customFormat="1" ht="17.100000000000001" customHeight="1" x14ac:dyDescent="0.3">
      <c r="A90" s="32" t="s">
        <v>30</v>
      </c>
      <c r="B90" s="33" t="s">
        <v>93</v>
      </c>
      <c r="C90" s="33" t="s">
        <v>670</v>
      </c>
      <c r="D90" s="34" t="s">
        <v>83</v>
      </c>
      <c r="E90" s="33" t="s">
        <v>671</v>
      </c>
      <c r="F90" s="35">
        <v>47.54</v>
      </c>
      <c r="G90" s="36">
        <v>43514</v>
      </c>
      <c r="H90" s="37">
        <v>43556</v>
      </c>
      <c r="I90" s="33" t="s">
        <v>672</v>
      </c>
      <c r="J90" s="42" t="s">
        <v>874</v>
      </c>
      <c r="K90" s="33"/>
      <c r="L90" s="33"/>
    </row>
    <row r="91" spans="1:12" s="6" customFormat="1" ht="17.100000000000001" customHeight="1" x14ac:dyDescent="0.3">
      <c r="A91" s="32" t="s">
        <v>30</v>
      </c>
      <c r="B91" s="33" t="s">
        <v>81</v>
      </c>
      <c r="C91" s="33" t="s">
        <v>254</v>
      </c>
      <c r="D91" s="34" t="s">
        <v>83</v>
      </c>
      <c r="E91" s="33" t="s">
        <v>255</v>
      </c>
      <c r="F91" s="35">
        <v>1320</v>
      </c>
      <c r="G91" s="36">
        <v>43467</v>
      </c>
      <c r="H91" s="37">
        <v>43830</v>
      </c>
      <c r="I91" s="33" t="s">
        <v>256</v>
      </c>
      <c r="J91" s="42" t="s">
        <v>929</v>
      </c>
      <c r="K91" s="33"/>
      <c r="L91" s="33"/>
    </row>
    <row r="92" spans="1:12" s="6" customFormat="1" ht="17.100000000000001" customHeight="1" x14ac:dyDescent="0.3">
      <c r="A92" s="32" t="s">
        <v>30</v>
      </c>
      <c r="B92" s="33" t="s">
        <v>93</v>
      </c>
      <c r="C92" s="33" t="s">
        <v>343</v>
      </c>
      <c r="D92" s="34" t="s">
        <v>83</v>
      </c>
      <c r="E92" s="33" t="s">
        <v>344</v>
      </c>
      <c r="F92" s="35">
        <v>14914.82</v>
      </c>
      <c r="G92" s="36">
        <v>43488</v>
      </c>
      <c r="H92" s="37">
        <v>43504</v>
      </c>
      <c r="I92" s="33" t="s">
        <v>345</v>
      </c>
      <c r="J92" s="42" t="s">
        <v>807</v>
      </c>
      <c r="K92" s="33"/>
      <c r="L92" s="33"/>
    </row>
    <row r="93" spans="1:12" s="6" customFormat="1" ht="17.100000000000001" customHeight="1" x14ac:dyDescent="0.3">
      <c r="A93" s="32" t="s">
        <v>30</v>
      </c>
      <c r="B93" s="33" t="s">
        <v>81</v>
      </c>
      <c r="C93" s="33" t="s">
        <v>720</v>
      </c>
      <c r="D93" s="34" t="s">
        <v>83</v>
      </c>
      <c r="E93" s="33" t="s">
        <v>721</v>
      </c>
      <c r="F93" s="35">
        <v>1003.2</v>
      </c>
      <c r="G93" s="36">
        <v>43510</v>
      </c>
      <c r="H93" s="37">
        <v>43510</v>
      </c>
      <c r="I93" s="33" t="s">
        <v>722</v>
      </c>
      <c r="J93" s="42" t="s">
        <v>885</v>
      </c>
      <c r="K93" s="33"/>
      <c r="L93" s="33"/>
    </row>
    <row r="94" spans="1:12" s="6" customFormat="1" ht="17.100000000000001" customHeight="1" x14ac:dyDescent="0.3">
      <c r="A94" s="32" t="s">
        <v>30</v>
      </c>
      <c r="B94" s="33" t="s">
        <v>81</v>
      </c>
      <c r="C94" s="33" t="s">
        <v>790</v>
      </c>
      <c r="D94" s="34" t="s">
        <v>83</v>
      </c>
      <c r="E94" s="33" t="s">
        <v>791</v>
      </c>
      <c r="F94" s="35">
        <v>5471.52</v>
      </c>
      <c r="G94" s="36">
        <v>43467</v>
      </c>
      <c r="H94" s="37">
        <v>43647</v>
      </c>
      <c r="I94" s="33" t="s">
        <v>792</v>
      </c>
      <c r="J94" s="42" t="s">
        <v>900</v>
      </c>
      <c r="K94" s="33"/>
      <c r="L94" s="33"/>
    </row>
    <row r="95" spans="1:12" s="6" customFormat="1" ht="17.100000000000001" customHeight="1" x14ac:dyDescent="0.3">
      <c r="A95" s="32" t="s">
        <v>30</v>
      </c>
      <c r="B95" s="33" t="s">
        <v>81</v>
      </c>
      <c r="C95" s="33" t="s">
        <v>484</v>
      </c>
      <c r="D95" s="34" t="s">
        <v>83</v>
      </c>
      <c r="E95" s="33" t="s">
        <v>485</v>
      </c>
      <c r="F95" s="35">
        <v>675</v>
      </c>
      <c r="G95" s="36">
        <v>43486</v>
      </c>
      <c r="H95" s="37">
        <v>43555</v>
      </c>
      <c r="I95" s="33" t="s">
        <v>486</v>
      </c>
      <c r="J95" s="42" t="s">
        <v>842</v>
      </c>
      <c r="K95" s="33"/>
      <c r="L95" s="33"/>
    </row>
    <row r="96" spans="1:12" s="6" customFormat="1" ht="17.100000000000001" customHeight="1" x14ac:dyDescent="0.3">
      <c r="A96" s="32" t="s">
        <v>30</v>
      </c>
      <c r="B96" s="33" t="s">
        <v>81</v>
      </c>
      <c r="C96" s="33" t="s">
        <v>487</v>
      </c>
      <c r="D96" s="34" t="s">
        <v>83</v>
      </c>
      <c r="E96" s="33" t="s">
        <v>488</v>
      </c>
      <c r="F96" s="35">
        <v>1275</v>
      </c>
      <c r="G96" s="36">
        <v>43486</v>
      </c>
      <c r="H96" s="37">
        <v>43555</v>
      </c>
      <c r="I96" s="33" t="s">
        <v>486</v>
      </c>
      <c r="J96" s="42" t="s">
        <v>842</v>
      </c>
      <c r="K96" s="33"/>
      <c r="L96" s="33"/>
    </row>
    <row r="97" spans="1:12" s="6" customFormat="1" ht="17.100000000000001" customHeight="1" x14ac:dyDescent="0.3">
      <c r="A97" s="32" t="s">
        <v>30</v>
      </c>
      <c r="B97" s="33" t="s">
        <v>81</v>
      </c>
      <c r="C97" s="33" t="s">
        <v>382</v>
      </c>
      <c r="D97" s="34" t="s">
        <v>83</v>
      </c>
      <c r="E97" s="33" t="s">
        <v>383</v>
      </c>
      <c r="F97" s="35">
        <v>780.36</v>
      </c>
      <c r="G97" s="36">
        <v>43490</v>
      </c>
      <c r="H97" s="37">
        <v>43830</v>
      </c>
      <c r="I97" s="33" t="s">
        <v>384</v>
      </c>
      <c r="J97" s="42" t="s">
        <v>818</v>
      </c>
      <c r="K97" s="33"/>
      <c r="L97" s="33"/>
    </row>
    <row r="98" spans="1:12" s="6" customFormat="1" ht="17.100000000000001" customHeight="1" x14ac:dyDescent="0.3">
      <c r="A98" s="32" t="s">
        <v>30</v>
      </c>
      <c r="B98" s="33" t="s">
        <v>81</v>
      </c>
      <c r="C98" s="33" t="s">
        <v>157</v>
      </c>
      <c r="D98" s="34" t="s">
        <v>83</v>
      </c>
      <c r="E98" s="33" t="s">
        <v>158</v>
      </c>
      <c r="F98" s="35">
        <v>500</v>
      </c>
      <c r="G98" s="36">
        <v>43567</v>
      </c>
      <c r="H98" s="37">
        <v>43598</v>
      </c>
      <c r="I98" s="33" t="s">
        <v>159</v>
      </c>
      <c r="J98" s="42" t="s">
        <v>913</v>
      </c>
      <c r="K98" s="33"/>
      <c r="L98" s="33"/>
    </row>
    <row r="99" spans="1:12" s="6" customFormat="1" ht="17.100000000000001" customHeight="1" x14ac:dyDescent="0.3">
      <c r="A99" s="32" t="s">
        <v>30</v>
      </c>
      <c r="B99" s="33" t="s">
        <v>81</v>
      </c>
      <c r="C99" s="33" t="s">
        <v>111</v>
      </c>
      <c r="D99" s="34" t="s">
        <v>83</v>
      </c>
      <c r="E99" s="33" t="s">
        <v>112</v>
      </c>
      <c r="F99" s="35">
        <v>2905</v>
      </c>
      <c r="G99" s="36">
        <v>43466</v>
      </c>
      <c r="H99" s="37">
        <v>43555</v>
      </c>
      <c r="I99" s="33" t="s">
        <v>113</v>
      </c>
      <c r="J99" s="42" t="s">
        <v>904</v>
      </c>
      <c r="K99" s="33"/>
      <c r="L99" s="33"/>
    </row>
    <row r="100" spans="1:12" s="6" customFormat="1" ht="17.100000000000001" customHeight="1" x14ac:dyDescent="0.3">
      <c r="A100" s="32" t="s">
        <v>30</v>
      </c>
      <c r="B100" s="33" t="s">
        <v>81</v>
      </c>
      <c r="C100" s="33" t="s">
        <v>635</v>
      </c>
      <c r="D100" s="34" t="s">
        <v>83</v>
      </c>
      <c r="E100" s="33" t="s">
        <v>636</v>
      </c>
      <c r="F100" s="35">
        <v>14900</v>
      </c>
      <c r="G100" s="36">
        <v>43509</v>
      </c>
      <c r="H100" s="37">
        <v>43830</v>
      </c>
      <c r="I100" s="33" t="s">
        <v>637</v>
      </c>
      <c r="J100" s="42" t="s">
        <v>867</v>
      </c>
      <c r="K100" s="33"/>
      <c r="L100" s="33"/>
    </row>
    <row r="101" spans="1:12" s="6" customFormat="1" ht="17.100000000000001" customHeight="1" x14ac:dyDescent="0.3">
      <c r="A101" s="32" t="s">
        <v>30</v>
      </c>
      <c r="B101" s="33" t="s">
        <v>81</v>
      </c>
      <c r="C101" s="33" t="s">
        <v>332</v>
      </c>
      <c r="D101" s="34" t="s">
        <v>83</v>
      </c>
      <c r="E101" s="33" t="s">
        <v>333</v>
      </c>
      <c r="F101" s="35">
        <v>1575</v>
      </c>
      <c r="G101" s="36">
        <v>43480</v>
      </c>
      <c r="H101" s="37">
        <v>43512</v>
      </c>
      <c r="I101" s="33" t="s">
        <v>334</v>
      </c>
      <c r="J101" s="42" t="s">
        <v>805</v>
      </c>
      <c r="K101" s="33"/>
      <c r="L101" s="33"/>
    </row>
    <row r="102" spans="1:12" s="6" customFormat="1" ht="17.100000000000001" customHeight="1" x14ac:dyDescent="0.3">
      <c r="A102" s="32" t="s">
        <v>30</v>
      </c>
      <c r="B102" s="33" t="s">
        <v>81</v>
      </c>
      <c r="C102" s="33" t="s">
        <v>707</v>
      </c>
      <c r="D102" s="34" t="s">
        <v>83</v>
      </c>
      <c r="E102" s="33" t="s">
        <v>708</v>
      </c>
      <c r="F102" s="35">
        <v>430</v>
      </c>
      <c r="G102" s="36">
        <v>43522</v>
      </c>
      <c r="H102" s="37">
        <v>43616</v>
      </c>
      <c r="I102" s="33" t="s">
        <v>334</v>
      </c>
      <c r="J102" s="42" t="s">
        <v>805</v>
      </c>
      <c r="K102" s="33"/>
      <c r="L102" s="33"/>
    </row>
    <row r="103" spans="1:12" s="6" customFormat="1" ht="17.100000000000001" customHeight="1" x14ac:dyDescent="0.3">
      <c r="A103" s="32" t="s">
        <v>30</v>
      </c>
      <c r="B103" s="33" t="s">
        <v>81</v>
      </c>
      <c r="C103" s="33" t="s">
        <v>606</v>
      </c>
      <c r="D103" s="34" t="s">
        <v>83</v>
      </c>
      <c r="E103" s="33" t="s">
        <v>607</v>
      </c>
      <c r="F103" s="35">
        <v>826.45</v>
      </c>
      <c r="G103" s="36">
        <v>43514</v>
      </c>
      <c r="H103" s="37">
        <v>43573</v>
      </c>
      <c r="I103" s="33" t="s">
        <v>608</v>
      </c>
      <c r="J103" s="42" t="s">
        <v>863</v>
      </c>
      <c r="K103" s="33"/>
      <c r="L103" s="33"/>
    </row>
    <row r="104" spans="1:12" s="6" customFormat="1" ht="17.100000000000001" customHeight="1" x14ac:dyDescent="0.3">
      <c r="A104" s="32" t="s">
        <v>30</v>
      </c>
      <c r="B104" s="33" t="s">
        <v>81</v>
      </c>
      <c r="C104" s="33" t="s">
        <v>523</v>
      </c>
      <c r="D104" s="34" t="s">
        <v>83</v>
      </c>
      <c r="E104" s="33" t="s">
        <v>524</v>
      </c>
      <c r="F104" s="35">
        <v>7700</v>
      </c>
      <c r="G104" s="36">
        <v>43500</v>
      </c>
      <c r="H104" s="37">
        <v>43586</v>
      </c>
      <c r="I104" s="33" t="s">
        <v>525</v>
      </c>
      <c r="J104" t="s">
        <v>526</v>
      </c>
      <c r="K104" s="33"/>
      <c r="L104" s="33"/>
    </row>
    <row r="105" spans="1:12" s="6" customFormat="1" ht="17.100000000000001" customHeight="1" x14ac:dyDescent="0.3">
      <c r="A105" s="32" t="s">
        <v>30</v>
      </c>
      <c r="B105" s="33" t="s">
        <v>93</v>
      </c>
      <c r="C105" s="33" t="s">
        <v>692</v>
      </c>
      <c r="D105" s="34" t="s">
        <v>83</v>
      </c>
      <c r="E105" s="33" t="s">
        <v>693</v>
      </c>
      <c r="F105" s="35">
        <v>63.05</v>
      </c>
      <c r="G105" s="36">
        <v>43524</v>
      </c>
      <c r="H105" s="37">
        <v>43556</v>
      </c>
      <c r="I105" s="33" t="s">
        <v>694</v>
      </c>
      <c r="J105" t="s">
        <v>695</v>
      </c>
      <c r="K105" s="45"/>
      <c r="L105" s="45"/>
    </row>
    <row r="106" spans="1:12" s="6" customFormat="1" ht="17.100000000000001" customHeight="1" x14ac:dyDescent="0.3">
      <c r="A106" s="32" t="s">
        <v>30</v>
      </c>
      <c r="B106" s="33" t="s">
        <v>81</v>
      </c>
      <c r="C106" s="33" t="s">
        <v>770</v>
      </c>
      <c r="D106" s="34" t="s">
        <v>83</v>
      </c>
      <c r="E106" s="33" t="s">
        <v>771</v>
      </c>
      <c r="F106" s="35">
        <v>2448.34</v>
      </c>
      <c r="G106" s="36">
        <v>43467</v>
      </c>
      <c r="H106" s="37">
        <v>43830</v>
      </c>
      <c r="I106" s="33" t="s">
        <v>772</v>
      </c>
      <c r="J106" s="42" t="s">
        <v>894</v>
      </c>
      <c r="K106" s="33"/>
      <c r="L106" s="33"/>
    </row>
    <row r="107" spans="1:12" s="6" customFormat="1" ht="17.100000000000001" customHeight="1" x14ac:dyDescent="0.3">
      <c r="A107" s="32" t="s">
        <v>30</v>
      </c>
      <c r="B107" s="33" t="s">
        <v>81</v>
      </c>
      <c r="C107" s="33" t="s">
        <v>233</v>
      </c>
      <c r="D107" s="34" t="s">
        <v>83</v>
      </c>
      <c r="E107" s="33" t="s">
        <v>234</v>
      </c>
      <c r="F107" s="35">
        <v>90</v>
      </c>
      <c r="G107" s="36">
        <v>43528</v>
      </c>
      <c r="H107" s="37">
        <v>43534</v>
      </c>
      <c r="I107" s="33" t="s">
        <v>235</v>
      </c>
      <c r="J107" t="s">
        <v>236</v>
      </c>
      <c r="K107" s="33"/>
      <c r="L107" s="33"/>
    </row>
    <row r="108" spans="1:12" s="6" customFormat="1" ht="17.100000000000001" customHeight="1" x14ac:dyDescent="0.3">
      <c r="A108" s="32" t="s">
        <v>30</v>
      </c>
      <c r="B108" s="33" t="s">
        <v>81</v>
      </c>
      <c r="C108" s="33" t="s">
        <v>274</v>
      </c>
      <c r="D108" s="34" t="s">
        <v>83</v>
      </c>
      <c r="E108" s="33" t="s">
        <v>275</v>
      </c>
      <c r="F108" s="35">
        <v>318</v>
      </c>
      <c r="G108" s="36">
        <v>43556</v>
      </c>
      <c r="H108" s="37">
        <v>43560</v>
      </c>
      <c r="I108" s="33" t="s">
        <v>235</v>
      </c>
      <c r="J108" t="s">
        <v>236</v>
      </c>
      <c r="K108" s="33"/>
      <c r="L108" s="33"/>
    </row>
    <row r="109" spans="1:12" s="6" customFormat="1" ht="17.100000000000001" customHeight="1" x14ac:dyDescent="0.3">
      <c r="A109" s="32" t="s">
        <v>30</v>
      </c>
      <c r="B109" s="33" t="s">
        <v>81</v>
      </c>
      <c r="C109" s="33" t="s">
        <v>444</v>
      </c>
      <c r="D109" s="34" t="s">
        <v>83</v>
      </c>
      <c r="E109" s="33" t="s">
        <v>445</v>
      </c>
      <c r="F109" s="35">
        <v>2661.4</v>
      </c>
      <c r="G109" s="36">
        <v>43520</v>
      </c>
      <c r="H109" s="37">
        <v>43524</v>
      </c>
      <c r="I109" s="33" t="s">
        <v>446</v>
      </c>
      <c r="J109" t="s">
        <v>447</v>
      </c>
      <c r="K109" s="33"/>
      <c r="L109" s="33"/>
    </row>
    <row r="110" spans="1:12" s="6" customFormat="1" ht="17.100000000000001" customHeight="1" x14ac:dyDescent="0.3">
      <c r="A110" s="32" t="s">
        <v>30</v>
      </c>
      <c r="B110" s="33" t="s">
        <v>93</v>
      </c>
      <c r="C110" s="33" t="s">
        <v>773</v>
      </c>
      <c r="D110" s="34" t="s">
        <v>83</v>
      </c>
      <c r="E110" s="33" t="s">
        <v>774</v>
      </c>
      <c r="F110" s="35">
        <v>924.8</v>
      </c>
      <c r="G110" s="36">
        <v>43535</v>
      </c>
      <c r="H110" s="37">
        <v>43556</v>
      </c>
      <c r="I110" s="33" t="s">
        <v>775</v>
      </c>
      <c r="J110" s="42" t="s">
        <v>895</v>
      </c>
      <c r="K110" s="33"/>
      <c r="L110" s="33"/>
    </row>
    <row r="111" spans="1:12" s="6" customFormat="1" ht="17.100000000000001" customHeight="1" x14ac:dyDescent="0.3">
      <c r="A111" s="32" t="s">
        <v>30</v>
      </c>
      <c r="B111" s="33" t="s">
        <v>81</v>
      </c>
      <c r="C111" s="33" t="s">
        <v>704</v>
      </c>
      <c r="D111" s="34" t="s">
        <v>83</v>
      </c>
      <c r="E111" s="33" t="s">
        <v>705</v>
      </c>
      <c r="F111" s="35">
        <v>14970</v>
      </c>
      <c r="G111" s="36">
        <v>43504</v>
      </c>
      <c r="H111" s="37">
        <v>43647</v>
      </c>
      <c r="I111" s="33" t="s">
        <v>706</v>
      </c>
      <c r="J111" s="42" t="s">
        <v>881</v>
      </c>
      <c r="K111" s="33"/>
      <c r="L111" s="33"/>
    </row>
    <row r="112" spans="1:12" s="6" customFormat="1" ht="17.100000000000001" customHeight="1" x14ac:dyDescent="0.3">
      <c r="A112" s="32" t="s">
        <v>30</v>
      </c>
      <c r="B112" s="33" t="s">
        <v>81</v>
      </c>
      <c r="C112" s="33" t="s">
        <v>736</v>
      </c>
      <c r="D112" s="34" t="s">
        <v>83</v>
      </c>
      <c r="E112" s="33" t="s">
        <v>737</v>
      </c>
      <c r="F112" s="35">
        <v>1200</v>
      </c>
      <c r="G112" s="36">
        <v>43510</v>
      </c>
      <c r="H112" s="37">
        <v>43556</v>
      </c>
      <c r="I112" s="33" t="s">
        <v>738</v>
      </c>
      <c r="J112" s="42" t="s">
        <v>889</v>
      </c>
      <c r="K112" s="33"/>
      <c r="L112" s="33"/>
    </row>
    <row r="113" spans="1:12" s="6" customFormat="1" ht="17.100000000000001" customHeight="1" x14ac:dyDescent="0.3">
      <c r="A113" s="32" t="s">
        <v>30</v>
      </c>
      <c r="B113" s="33" t="s">
        <v>81</v>
      </c>
      <c r="C113" s="33" t="s">
        <v>379</v>
      </c>
      <c r="D113" s="34" t="s">
        <v>83</v>
      </c>
      <c r="E113" s="33" t="s">
        <v>380</v>
      </c>
      <c r="F113" s="35">
        <v>4250</v>
      </c>
      <c r="G113" s="36">
        <v>43467</v>
      </c>
      <c r="H113" s="37">
        <v>43555</v>
      </c>
      <c r="I113" s="33" t="s">
        <v>381</v>
      </c>
      <c r="J113" s="42" t="s">
        <v>817</v>
      </c>
      <c r="K113" s="33"/>
      <c r="L113" s="33"/>
    </row>
    <row r="114" spans="1:12" s="6" customFormat="1" ht="17.100000000000001" customHeight="1" x14ac:dyDescent="0.3">
      <c r="A114" s="32" t="s">
        <v>30</v>
      </c>
      <c r="B114" s="33" t="s">
        <v>81</v>
      </c>
      <c r="C114" s="33" t="s">
        <v>320</v>
      </c>
      <c r="D114" s="34" t="s">
        <v>83</v>
      </c>
      <c r="E114" s="33" t="s">
        <v>321</v>
      </c>
      <c r="F114" s="35">
        <v>3000</v>
      </c>
      <c r="G114" s="36">
        <v>43466</v>
      </c>
      <c r="H114" s="37">
        <v>43524</v>
      </c>
      <c r="I114" s="33" t="s">
        <v>322</v>
      </c>
      <c r="J114" s="42" t="s">
        <v>799</v>
      </c>
      <c r="K114" s="33"/>
      <c r="L114" s="33"/>
    </row>
    <row r="115" spans="1:12" s="6" customFormat="1" ht="17.100000000000001" customHeight="1" x14ac:dyDescent="0.3">
      <c r="A115" s="32" t="s">
        <v>30</v>
      </c>
      <c r="B115" s="33" t="s">
        <v>81</v>
      </c>
      <c r="C115" s="33" t="s">
        <v>475</v>
      </c>
      <c r="D115" s="34" t="s">
        <v>83</v>
      </c>
      <c r="E115" s="33" t="s">
        <v>476</v>
      </c>
      <c r="F115" s="35">
        <v>5950</v>
      </c>
      <c r="G115" s="36">
        <v>43500</v>
      </c>
      <c r="H115" s="37">
        <v>43646</v>
      </c>
      <c r="I115" s="33" t="s">
        <v>477</v>
      </c>
      <c r="J115" s="42" t="s">
        <v>839</v>
      </c>
      <c r="K115" s="33"/>
      <c r="L115" s="33"/>
    </row>
    <row r="116" spans="1:12" s="6" customFormat="1" ht="17.100000000000001" customHeight="1" x14ac:dyDescent="0.3">
      <c r="A116" s="32" t="s">
        <v>30</v>
      </c>
      <c r="B116" s="33" t="s">
        <v>81</v>
      </c>
      <c r="C116" s="33" t="s">
        <v>493</v>
      </c>
      <c r="D116" s="34" t="s">
        <v>83</v>
      </c>
      <c r="E116" s="33" t="s">
        <v>494</v>
      </c>
      <c r="F116" s="35">
        <v>1852</v>
      </c>
      <c r="G116" s="36">
        <v>43500</v>
      </c>
      <c r="H116" s="37">
        <v>43646</v>
      </c>
      <c r="I116" s="33" t="s">
        <v>477</v>
      </c>
      <c r="J116" s="42" t="s">
        <v>839</v>
      </c>
      <c r="K116" s="33"/>
      <c r="L116" s="33"/>
    </row>
    <row r="117" spans="1:12" s="6" customFormat="1" ht="17.100000000000001" customHeight="1" x14ac:dyDescent="0.3">
      <c r="A117" s="32" t="s">
        <v>30</v>
      </c>
      <c r="B117" s="33" t="s">
        <v>81</v>
      </c>
      <c r="C117" s="33" t="s">
        <v>712</v>
      </c>
      <c r="D117" s="34" t="s">
        <v>83</v>
      </c>
      <c r="E117" s="33" t="s">
        <v>713</v>
      </c>
      <c r="F117" s="35">
        <v>1113.24</v>
      </c>
      <c r="G117" s="36">
        <v>43480</v>
      </c>
      <c r="H117" s="37">
        <v>43497</v>
      </c>
      <c r="I117" s="33" t="s">
        <v>477</v>
      </c>
      <c r="J117" s="42" t="s">
        <v>839</v>
      </c>
      <c r="K117" s="33"/>
      <c r="L117" s="33"/>
    </row>
    <row r="118" spans="1:12" s="6" customFormat="1" ht="17.100000000000001" customHeight="1" x14ac:dyDescent="0.3">
      <c r="A118" s="32" t="s">
        <v>30</v>
      </c>
      <c r="B118" s="33" t="s">
        <v>81</v>
      </c>
      <c r="C118" s="33" t="s">
        <v>251</v>
      </c>
      <c r="D118" s="34" t="s">
        <v>83</v>
      </c>
      <c r="E118" s="33" t="s">
        <v>252</v>
      </c>
      <c r="F118" s="35">
        <v>5515</v>
      </c>
      <c r="G118" s="36">
        <v>43467</v>
      </c>
      <c r="H118" s="37">
        <v>43646</v>
      </c>
      <c r="I118" s="33" t="s">
        <v>253</v>
      </c>
      <c r="J118" s="42" t="s">
        <v>928</v>
      </c>
      <c r="K118" s="33"/>
      <c r="L118" s="33"/>
    </row>
    <row r="119" spans="1:12" s="6" customFormat="1" ht="17.100000000000001" customHeight="1" x14ac:dyDescent="0.3">
      <c r="A119" s="32" t="s">
        <v>30</v>
      </c>
      <c r="B119" s="33" t="s">
        <v>81</v>
      </c>
      <c r="C119" s="33" t="s">
        <v>279</v>
      </c>
      <c r="D119" s="34" t="s">
        <v>83</v>
      </c>
      <c r="E119" s="33" t="s">
        <v>280</v>
      </c>
      <c r="F119" s="35">
        <v>3225</v>
      </c>
      <c r="G119" s="36">
        <v>43467</v>
      </c>
      <c r="H119" s="37">
        <v>43830</v>
      </c>
      <c r="I119" s="33" t="s">
        <v>253</v>
      </c>
      <c r="J119" s="42" t="s">
        <v>928</v>
      </c>
      <c r="K119" s="33"/>
      <c r="L119" s="33"/>
    </row>
    <row r="120" spans="1:12" s="6" customFormat="1" ht="17.100000000000001" customHeight="1" x14ac:dyDescent="0.3">
      <c r="A120" s="32" t="s">
        <v>30</v>
      </c>
      <c r="B120" s="33" t="s">
        <v>81</v>
      </c>
      <c r="C120" s="33" t="s">
        <v>90</v>
      </c>
      <c r="D120" s="34" t="s">
        <v>83</v>
      </c>
      <c r="E120" s="33" t="s">
        <v>91</v>
      </c>
      <c r="F120" s="35">
        <v>14775</v>
      </c>
      <c r="G120" s="36">
        <v>43539</v>
      </c>
      <c r="H120" s="37">
        <v>43586</v>
      </c>
      <c r="I120" s="33" t="s">
        <v>92</v>
      </c>
      <c r="J120" s="42" t="s">
        <v>902</v>
      </c>
      <c r="K120" s="33"/>
      <c r="L120" s="33"/>
    </row>
    <row r="121" spans="1:12" s="6" customFormat="1" ht="17.100000000000001" customHeight="1" x14ac:dyDescent="0.3">
      <c r="A121" s="32" t="s">
        <v>30</v>
      </c>
      <c r="B121" s="33" t="s">
        <v>81</v>
      </c>
      <c r="C121" s="33" t="s">
        <v>393</v>
      </c>
      <c r="D121" s="34" t="s">
        <v>83</v>
      </c>
      <c r="E121" s="33" t="s">
        <v>394</v>
      </c>
      <c r="F121" s="35">
        <v>735</v>
      </c>
      <c r="G121" s="36">
        <v>43467</v>
      </c>
      <c r="H121" s="37">
        <v>43544</v>
      </c>
      <c r="I121" s="33" t="s">
        <v>395</v>
      </c>
      <c r="J121" t="s">
        <v>396</v>
      </c>
      <c r="K121" s="33"/>
      <c r="L121" s="33"/>
    </row>
    <row r="122" spans="1:12" s="6" customFormat="1" ht="17.100000000000001" customHeight="1" x14ac:dyDescent="0.3">
      <c r="A122" s="32" t="s">
        <v>30</v>
      </c>
      <c r="B122" s="33" t="s">
        <v>81</v>
      </c>
      <c r="C122" s="33" t="s">
        <v>551</v>
      </c>
      <c r="D122" s="34" t="s">
        <v>83</v>
      </c>
      <c r="E122" s="33" t="s">
        <v>552</v>
      </c>
      <c r="F122" s="35">
        <v>2788</v>
      </c>
      <c r="G122" s="36">
        <v>43512</v>
      </c>
      <c r="H122" s="37">
        <v>43556</v>
      </c>
      <c r="I122" s="33" t="s">
        <v>553</v>
      </c>
      <c r="J122" s="42" t="s">
        <v>854</v>
      </c>
      <c r="K122" s="33"/>
      <c r="L122" s="33"/>
    </row>
    <row r="123" spans="1:12" s="6" customFormat="1" ht="17.100000000000001" customHeight="1" x14ac:dyDescent="0.3">
      <c r="A123" s="32" t="s">
        <v>30</v>
      </c>
      <c r="B123" s="33" t="s">
        <v>81</v>
      </c>
      <c r="C123" s="33" t="s">
        <v>489</v>
      </c>
      <c r="D123" s="34" t="s">
        <v>83</v>
      </c>
      <c r="E123" s="33" t="s">
        <v>490</v>
      </c>
      <c r="F123" s="35">
        <v>5425</v>
      </c>
      <c r="G123" s="36">
        <v>43490</v>
      </c>
      <c r="H123" s="37">
        <v>43555</v>
      </c>
      <c r="I123" s="33" t="s">
        <v>491</v>
      </c>
      <c r="J123" t="s">
        <v>492</v>
      </c>
      <c r="K123" s="33"/>
      <c r="L123" s="33"/>
    </row>
    <row r="124" spans="1:12" s="6" customFormat="1" ht="17.100000000000001" customHeight="1" x14ac:dyDescent="0.3">
      <c r="A124" s="32" t="s">
        <v>30</v>
      </c>
      <c r="B124" s="33" t="s">
        <v>81</v>
      </c>
      <c r="C124" s="33" t="s">
        <v>764</v>
      </c>
      <c r="D124" s="48" t="s">
        <v>83</v>
      </c>
      <c r="E124" s="42" t="s">
        <v>765</v>
      </c>
      <c r="F124" s="35">
        <v>2712.5</v>
      </c>
      <c r="G124" s="36">
        <v>43553</v>
      </c>
      <c r="H124" s="37">
        <v>43617</v>
      </c>
      <c r="I124" s="33" t="s">
        <v>491</v>
      </c>
      <c r="J124" t="s">
        <v>492</v>
      </c>
      <c r="K124" s="33"/>
      <c r="L124" s="33"/>
    </row>
    <row r="125" spans="1:12" s="6" customFormat="1" ht="17.100000000000001" customHeight="1" x14ac:dyDescent="0.3">
      <c r="A125" s="32" t="s">
        <v>30</v>
      </c>
      <c r="B125" s="33" t="s">
        <v>81</v>
      </c>
      <c r="C125" s="33" t="s">
        <v>689</v>
      </c>
      <c r="D125" s="46" t="s">
        <v>83</v>
      </c>
      <c r="E125" s="47" t="s">
        <v>690</v>
      </c>
      <c r="F125" s="35">
        <v>604.13</v>
      </c>
      <c r="G125" s="36">
        <v>43515</v>
      </c>
      <c r="H125" s="37">
        <v>43616</v>
      </c>
      <c r="I125" s="33" t="s">
        <v>691</v>
      </c>
      <c r="J125" s="42" t="s">
        <v>878</v>
      </c>
      <c r="K125" s="33"/>
      <c r="L125" s="33"/>
    </row>
    <row r="126" spans="1:12" s="6" customFormat="1" ht="17.100000000000001" customHeight="1" x14ac:dyDescent="0.3">
      <c r="A126" s="32" t="s">
        <v>30</v>
      </c>
      <c r="B126" s="33" t="s">
        <v>81</v>
      </c>
      <c r="C126" s="33" t="s">
        <v>412</v>
      </c>
      <c r="D126" s="34" t="s">
        <v>83</v>
      </c>
      <c r="E126" s="33" t="s">
        <v>413</v>
      </c>
      <c r="F126" s="35">
        <v>7950</v>
      </c>
      <c r="G126" s="36">
        <v>43501</v>
      </c>
      <c r="H126" s="37">
        <v>43555</v>
      </c>
      <c r="I126" s="33" t="s">
        <v>414</v>
      </c>
      <c r="J126" s="42" t="s">
        <v>826</v>
      </c>
      <c r="K126" s="33"/>
      <c r="L126" s="33"/>
    </row>
    <row r="127" spans="1:12" s="6" customFormat="1" ht="17.100000000000001" customHeight="1" x14ac:dyDescent="0.3">
      <c r="A127" s="32" t="s">
        <v>30</v>
      </c>
      <c r="B127" s="33" t="s">
        <v>81</v>
      </c>
      <c r="C127" s="33" t="s">
        <v>373</v>
      </c>
      <c r="D127" s="34" t="s">
        <v>83</v>
      </c>
      <c r="E127" s="33" t="s">
        <v>374</v>
      </c>
      <c r="F127" s="35">
        <v>4876.3</v>
      </c>
      <c r="G127" s="36">
        <v>43483</v>
      </c>
      <c r="H127" s="37">
        <v>43524</v>
      </c>
      <c r="I127" s="33" t="s">
        <v>375</v>
      </c>
      <c r="J127" s="42" t="s">
        <v>815</v>
      </c>
      <c r="K127" s="33"/>
      <c r="L127" s="33"/>
    </row>
    <row r="128" spans="1:12" s="6" customFormat="1" ht="17.100000000000001" customHeight="1" x14ac:dyDescent="0.3">
      <c r="A128" s="32" t="s">
        <v>30</v>
      </c>
      <c r="B128" s="33" t="s">
        <v>81</v>
      </c>
      <c r="C128" s="47" t="s">
        <v>326</v>
      </c>
      <c r="D128" s="46" t="s">
        <v>83</v>
      </c>
      <c r="E128" s="47" t="s">
        <v>327</v>
      </c>
      <c r="F128" s="35">
        <v>604.13</v>
      </c>
      <c r="G128" s="36">
        <v>43466</v>
      </c>
      <c r="H128" s="37">
        <v>43524</v>
      </c>
      <c r="I128" s="33" t="s">
        <v>328</v>
      </c>
      <c r="J128" s="42" t="s">
        <v>801</v>
      </c>
      <c r="K128" s="33"/>
      <c r="L128" s="33"/>
    </row>
    <row r="129" spans="1:12" s="6" customFormat="1" ht="17.100000000000001" customHeight="1" x14ac:dyDescent="0.3">
      <c r="A129" s="32" t="s">
        <v>30</v>
      </c>
      <c r="B129" s="33" t="s">
        <v>81</v>
      </c>
      <c r="C129" s="33" t="s">
        <v>292</v>
      </c>
      <c r="D129" s="48" t="s">
        <v>293</v>
      </c>
      <c r="E129" s="42" t="s">
        <v>294</v>
      </c>
      <c r="F129" s="35">
        <v>12200</v>
      </c>
      <c r="G129" s="44">
        <v>43466</v>
      </c>
      <c r="H129" s="37">
        <v>43830</v>
      </c>
      <c r="I129" s="33" t="s">
        <v>295</v>
      </c>
      <c r="J129" t="s">
        <v>296</v>
      </c>
      <c r="K129" s="33"/>
      <c r="L129" s="33"/>
    </row>
    <row r="130" spans="1:12" s="6" customFormat="1" ht="17.100000000000001" customHeight="1" x14ac:dyDescent="0.3">
      <c r="A130" s="32" t="s">
        <v>30</v>
      </c>
      <c r="B130" s="33" t="s">
        <v>81</v>
      </c>
      <c r="C130" s="33" t="s">
        <v>545</v>
      </c>
      <c r="D130" s="48" t="s">
        <v>83</v>
      </c>
      <c r="E130" s="42" t="s">
        <v>546</v>
      </c>
      <c r="F130" s="35">
        <v>4190</v>
      </c>
      <c r="G130" s="36">
        <v>43508</v>
      </c>
      <c r="H130" s="37">
        <v>43525</v>
      </c>
      <c r="I130" s="33" t="s">
        <v>218</v>
      </c>
      <c r="J130" s="42" t="s">
        <v>853</v>
      </c>
      <c r="K130" s="33"/>
      <c r="L130" s="33"/>
    </row>
    <row r="131" spans="1:12" s="6" customFormat="1" ht="17.100000000000001" customHeight="1" x14ac:dyDescent="0.3">
      <c r="A131" s="32" t="s">
        <v>30</v>
      </c>
      <c r="B131" s="33" t="s">
        <v>81</v>
      </c>
      <c r="C131" s="33" t="s">
        <v>216</v>
      </c>
      <c r="D131" s="48" t="s">
        <v>83</v>
      </c>
      <c r="E131" s="42" t="s">
        <v>217</v>
      </c>
      <c r="F131" s="35">
        <v>140</v>
      </c>
      <c r="G131" s="36">
        <v>43532</v>
      </c>
      <c r="H131" s="37">
        <v>43535</v>
      </c>
      <c r="I131" s="33" t="s">
        <v>218</v>
      </c>
      <c r="J131" s="42" t="s">
        <v>853</v>
      </c>
      <c r="K131" s="33"/>
      <c r="L131" s="33"/>
    </row>
    <row r="132" spans="1:12" s="6" customFormat="1" ht="17.100000000000001" customHeight="1" x14ac:dyDescent="0.3">
      <c r="A132" s="32" t="s">
        <v>30</v>
      </c>
      <c r="B132" s="33" t="s">
        <v>81</v>
      </c>
      <c r="C132" s="33" t="s">
        <v>213</v>
      </c>
      <c r="D132" s="34" t="s">
        <v>83</v>
      </c>
      <c r="E132" s="33" t="s">
        <v>214</v>
      </c>
      <c r="F132" s="35">
        <v>251.02</v>
      </c>
      <c r="G132" s="36">
        <v>43535</v>
      </c>
      <c r="H132" s="37">
        <v>43541</v>
      </c>
      <c r="I132" s="33" t="s">
        <v>215</v>
      </c>
      <c r="J132" s="42" t="s">
        <v>923</v>
      </c>
      <c r="K132" s="33"/>
      <c r="L132" s="33"/>
    </row>
    <row r="133" spans="1:12" s="6" customFormat="1" ht="17.100000000000001" customHeight="1" x14ac:dyDescent="0.3">
      <c r="A133" s="32" t="s">
        <v>30</v>
      </c>
      <c r="B133" s="42" t="s">
        <v>81</v>
      </c>
      <c r="C133" s="42" t="s">
        <v>761</v>
      </c>
      <c r="D133" s="48" t="s">
        <v>83</v>
      </c>
      <c r="E133" s="42" t="s">
        <v>762</v>
      </c>
      <c r="F133" s="35">
        <v>2905</v>
      </c>
      <c r="G133" s="36">
        <v>43544</v>
      </c>
      <c r="H133" s="37">
        <v>43739</v>
      </c>
      <c r="I133" s="33" t="s">
        <v>763</v>
      </c>
      <c r="J133" s="42" t="s">
        <v>893</v>
      </c>
      <c r="K133" s="33"/>
      <c r="L133" s="33"/>
    </row>
    <row r="134" spans="1:12" s="6" customFormat="1" ht="17.100000000000001" customHeight="1" x14ac:dyDescent="0.3">
      <c r="A134" s="32" t="s">
        <v>30</v>
      </c>
      <c r="B134" s="33" t="s">
        <v>81</v>
      </c>
      <c r="C134" s="33" t="s">
        <v>504</v>
      </c>
      <c r="D134" s="34" t="s">
        <v>83</v>
      </c>
      <c r="E134" s="33" t="s">
        <v>505</v>
      </c>
      <c r="F134" s="35">
        <v>2713.37</v>
      </c>
      <c r="G134" s="36">
        <v>43467</v>
      </c>
      <c r="H134" s="37">
        <v>43830</v>
      </c>
      <c r="I134" s="33" t="s">
        <v>506</v>
      </c>
      <c r="J134" s="42" t="s">
        <v>845</v>
      </c>
      <c r="K134" s="33"/>
      <c r="L134" s="33"/>
    </row>
    <row r="135" spans="1:12" s="6" customFormat="1" ht="17.100000000000001" customHeight="1" x14ac:dyDescent="0.3">
      <c r="A135" s="32" t="s">
        <v>30</v>
      </c>
      <c r="B135" s="33" t="s">
        <v>81</v>
      </c>
      <c r="C135" s="33" t="s">
        <v>406</v>
      </c>
      <c r="D135" s="34" t="s">
        <v>83</v>
      </c>
      <c r="E135" s="33" t="s">
        <v>407</v>
      </c>
      <c r="F135" s="35">
        <v>2424.25</v>
      </c>
      <c r="G135" s="36">
        <v>43466</v>
      </c>
      <c r="H135" s="37">
        <v>43830</v>
      </c>
      <c r="I135" s="33" t="s">
        <v>408</v>
      </c>
      <c r="J135" s="42" t="s">
        <v>824</v>
      </c>
      <c r="K135" s="33"/>
      <c r="L135" s="33"/>
    </row>
    <row r="136" spans="1:12" s="6" customFormat="1" ht="17.100000000000001" customHeight="1" x14ac:dyDescent="0.3">
      <c r="A136" s="32" t="s">
        <v>30</v>
      </c>
      <c r="B136" s="33" t="s">
        <v>81</v>
      </c>
      <c r="C136" s="33" t="s">
        <v>281</v>
      </c>
      <c r="D136" s="34" t="s">
        <v>83</v>
      </c>
      <c r="E136" s="33" t="s">
        <v>282</v>
      </c>
      <c r="F136" s="35">
        <v>11709.18</v>
      </c>
      <c r="G136" s="36">
        <v>43467</v>
      </c>
      <c r="H136" s="37">
        <v>43830</v>
      </c>
      <c r="I136" s="33" t="s">
        <v>283</v>
      </c>
      <c r="J136" s="42" t="s">
        <v>933</v>
      </c>
      <c r="K136" s="33"/>
      <c r="L136" s="33"/>
    </row>
    <row r="137" spans="1:12" s="6" customFormat="1" ht="17.100000000000001" customHeight="1" x14ac:dyDescent="0.3">
      <c r="A137" s="32" t="s">
        <v>30</v>
      </c>
      <c r="B137" s="33" t="s">
        <v>81</v>
      </c>
      <c r="C137" s="33" t="s">
        <v>114</v>
      </c>
      <c r="D137" s="34" t="s">
        <v>83</v>
      </c>
      <c r="E137" s="33" t="s">
        <v>115</v>
      </c>
      <c r="F137" s="35">
        <v>10000</v>
      </c>
      <c r="G137" s="36">
        <v>43466</v>
      </c>
      <c r="H137" s="37">
        <v>43830</v>
      </c>
      <c r="I137" s="33" t="s">
        <v>116</v>
      </c>
      <c r="J137" s="42" t="s">
        <v>905</v>
      </c>
      <c r="K137" s="33"/>
      <c r="L137" s="33"/>
    </row>
    <row r="138" spans="1:12" s="6" customFormat="1" ht="17.100000000000001" customHeight="1" x14ac:dyDescent="0.3">
      <c r="A138" s="32" t="s">
        <v>30</v>
      </c>
      <c r="B138" s="33" t="s">
        <v>81</v>
      </c>
      <c r="C138" s="33" t="s">
        <v>726</v>
      </c>
      <c r="D138" s="34" t="s">
        <v>83</v>
      </c>
      <c r="E138" s="33" t="s">
        <v>727</v>
      </c>
      <c r="F138" s="35">
        <v>7600</v>
      </c>
      <c r="G138" s="36">
        <v>43497</v>
      </c>
      <c r="H138" s="37">
        <v>43585</v>
      </c>
      <c r="I138" s="33" t="s">
        <v>728</v>
      </c>
      <c r="J138" s="42" t="s">
        <v>887</v>
      </c>
      <c r="K138" s="33"/>
      <c r="L138" s="33"/>
    </row>
    <row r="139" spans="1:12" s="6" customFormat="1" ht="17.100000000000001" customHeight="1" x14ac:dyDescent="0.3">
      <c r="A139" s="32" t="s">
        <v>30</v>
      </c>
      <c r="B139" s="33" t="s">
        <v>81</v>
      </c>
      <c r="C139" s="33" t="s">
        <v>223</v>
      </c>
      <c r="D139" s="34" t="s">
        <v>83</v>
      </c>
      <c r="E139" s="33" t="s">
        <v>224</v>
      </c>
      <c r="F139" s="35">
        <v>14474</v>
      </c>
      <c r="G139" s="36">
        <v>43525</v>
      </c>
      <c r="H139" s="37">
        <v>43891</v>
      </c>
      <c r="I139" s="33" t="s">
        <v>225</v>
      </c>
      <c r="J139" t="s">
        <v>226</v>
      </c>
      <c r="K139" s="33"/>
      <c r="L139" s="33"/>
    </row>
    <row r="140" spans="1:12" s="6" customFormat="1" ht="17.100000000000001" customHeight="1" x14ac:dyDescent="0.3">
      <c r="A140" s="32" t="s">
        <v>30</v>
      </c>
      <c r="B140" s="33" t="s">
        <v>81</v>
      </c>
      <c r="C140" s="33" t="s">
        <v>748</v>
      </c>
      <c r="D140" s="34" t="s">
        <v>83</v>
      </c>
      <c r="E140" s="33" t="s">
        <v>749</v>
      </c>
      <c r="F140" s="35">
        <v>14750</v>
      </c>
      <c r="G140" s="36">
        <v>43475</v>
      </c>
      <c r="H140" s="37">
        <v>43830</v>
      </c>
      <c r="I140" s="33" t="s">
        <v>750</v>
      </c>
      <c r="J140" t="s">
        <v>751</v>
      </c>
      <c r="K140" s="33"/>
      <c r="L140" s="33"/>
    </row>
    <row r="141" spans="1:12" s="6" customFormat="1" ht="17.100000000000001" customHeight="1" x14ac:dyDescent="0.3">
      <c r="A141" s="32" t="s">
        <v>30</v>
      </c>
      <c r="B141" s="33" t="s">
        <v>81</v>
      </c>
      <c r="C141" s="33" t="s">
        <v>562</v>
      </c>
      <c r="D141" s="48" t="s">
        <v>83</v>
      </c>
      <c r="E141" s="42" t="s">
        <v>563</v>
      </c>
      <c r="F141" s="35">
        <v>11760</v>
      </c>
      <c r="G141" s="36">
        <v>43497</v>
      </c>
      <c r="H141" s="37">
        <v>43586</v>
      </c>
      <c r="I141" s="33" t="s">
        <v>564</v>
      </c>
      <c r="J141" s="42" t="s">
        <v>855</v>
      </c>
      <c r="K141" s="33"/>
      <c r="L141" s="33"/>
    </row>
    <row r="142" spans="1:12" s="6" customFormat="1" ht="17.100000000000001" customHeight="1" x14ac:dyDescent="0.3">
      <c r="A142" s="32" t="s">
        <v>30</v>
      </c>
      <c r="B142" s="33" t="s">
        <v>81</v>
      </c>
      <c r="C142" s="33" t="s">
        <v>133</v>
      </c>
      <c r="D142" s="34" t="s">
        <v>83</v>
      </c>
      <c r="E142" s="33" t="s">
        <v>134</v>
      </c>
      <c r="F142" s="35">
        <v>3448</v>
      </c>
      <c r="G142" s="36">
        <v>43479</v>
      </c>
      <c r="H142" s="37">
        <v>43524</v>
      </c>
      <c r="I142" s="33" t="s">
        <v>135</v>
      </c>
      <c r="J142" s="42" t="s">
        <v>908</v>
      </c>
      <c r="K142" s="42"/>
      <c r="L142" s="42"/>
    </row>
    <row r="143" spans="1:12" s="6" customFormat="1" ht="17.100000000000001" customHeight="1" x14ac:dyDescent="0.3">
      <c r="A143" s="32" t="s">
        <v>30</v>
      </c>
      <c r="B143" s="42" t="s">
        <v>81</v>
      </c>
      <c r="C143" s="42" t="s">
        <v>230</v>
      </c>
      <c r="D143" s="48" t="s">
        <v>83</v>
      </c>
      <c r="E143" s="42" t="s">
        <v>231</v>
      </c>
      <c r="F143" s="35">
        <v>540</v>
      </c>
      <c r="G143" s="36">
        <v>43509</v>
      </c>
      <c r="H143" s="37">
        <v>43516</v>
      </c>
      <c r="I143" s="33" t="s">
        <v>232</v>
      </c>
      <c r="J143" s="42" t="s">
        <v>925</v>
      </c>
      <c r="K143" s="33"/>
      <c r="L143" s="33"/>
    </row>
    <row r="144" spans="1:12" s="6" customFormat="1" ht="17.100000000000001" customHeight="1" x14ac:dyDescent="0.3">
      <c r="A144" s="32" t="s">
        <v>30</v>
      </c>
      <c r="B144" s="33" t="s">
        <v>81</v>
      </c>
      <c r="C144" s="42" t="s">
        <v>346</v>
      </c>
      <c r="D144" s="48" t="s">
        <v>83</v>
      </c>
      <c r="E144" s="42" t="s">
        <v>347</v>
      </c>
      <c r="F144" s="43">
        <v>14702.5</v>
      </c>
      <c r="G144" s="36">
        <v>43481</v>
      </c>
      <c r="H144" s="37">
        <v>43845</v>
      </c>
      <c r="I144" s="33" t="s">
        <v>348</v>
      </c>
      <c r="J144" s="42" t="s">
        <v>808</v>
      </c>
      <c r="K144" s="33"/>
      <c r="L144" s="33"/>
    </row>
    <row r="145" spans="1:12" s="6" customFormat="1" ht="17.100000000000001" customHeight="1" x14ac:dyDescent="0.3">
      <c r="A145" s="32" t="s">
        <v>30</v>
      </c>
      <c r="B145" s="33" t="s">
        <v>81</v>
      </c>
      <c r="C145" s="33" t="s">
        <v>193</v>
      </c>
      <c r="D145" s="34" t="s">
        <v>83</v>
      </c>
      <c r="E145" s="33" t="s">
        <v>194</v>
      </c>
      <c r="F145" s="35">
        <v>7167.52</v>
      </c>
      <c r="G145" s="36">
        <v>43552</v>
      </c>
      <c r="H145" s="37">
        <v>43646</v>
      </c>
      <c r="I145" s="33" t="s">
        <v>195</v>
      </c>
      <c r="J145" s="42" t="s">
        <v>920</v>
      </c>
      <c r="K145" s="33"/>
      <c r="L145" s="33"/>
    </row>
    <row r="146" spans="1:12" s="6" customFormat="1" ht="17.100000000000001" customHeight="1" x14ac:dyDescent="0.3">
      <c r="A146" s="32" t="s">
        <v>30</v>
      </c>
      <c r="B146" s="33" t="s">
        <v>81</v>
      </c>
      <c r="C146" s="33" t="s">
        <v>152</v>
      </c>
      <c r="D146" s="34" t="s">
        <v>83</v>
      </c>
      <c r="E146" s="33" t="s">
        <v>153</v>
      </c>
      <c r="F146" s="35">
        <v>6000</v>
      </c>
      <c r="G146" s="36">
        <v>43545</v>
      </c>
      <c r="H146" s="37">
        <v>43646</v>
      </c>
      <c r="I146" s="33" t="s">
        <v>154</v>
      </c>
      <c r="J146" s="42" t="s">
        <v>912</v>
      </c>
      <c r="K146" s="33"/>
      <c r="L146" s="33"/>
    </row>
    <row r="147" spans="1:12" s="6" customFormat="1" ht="17.100000000000001" customHeight="1" x14ac:dyDescent="0.3">
      <c r="A147" s="32" t="s">
        <v>30</v>
      </c>
      <c r="B147" s="33" t="s">
        <v>81</v>
      </c>
      <c r="C147" s="33" t="s">
        <v>155</v>
      </c>
      <c r="D147" s="34" t="s">
        <v>83</v>
      </c>
      <c r="E147" s="33" t="s">
        <v>156</v>
      </c>
      <c r="F147" s="35">
        <v>7150</v>
      </c>
      <c r="G147" s="36">
        <v>43545</v>
      </c>
      <c r="H147" s="37">
        <v>43677</v>
      </c>
      <c r="I147" s="33" t="s">
        <v>154</v>
      </c>
      <c r="J147" s="42" t="s">
        <v>912</v>
      </c>
      <c r="K147" s="33"/>
      <c r="L147" s="33"/>
    </row>
    <row r="148" spans="1:12" s="6" customFormat="1" ht="17.100000000000001" customHeight="1" x14ac:dyDescent="0.3">
      <c r="A148" s="32" t="s">
        <v>30</v>
      </c>
      <c r="B148" s="33" t="s">
        <v>81</v>
      </c>
      <c r="C148" s="33" t="s">
        <v>465</v>
      </c>
      <c r="D148" s="34" t="s">
        <v>83</v>
      </c>
      <c r="E148" s="33" t="s">
        <v>466</v>
      </c>
      <c r="F148" s="35">
        <v>7750</v>
      </c>
      <c r="G148" s="36">
        <v>43480</v>
      </c>
      <c r="H148" s="37">
        <v>43525</v>
      </c>
      <c r="I148" s="33" t="s">
        <v>467</v>
      </c>
      <c r="J148" s="42" t="s">
        <v>836</v>
      </c>
      <c r="K148" s="33"/>
      <c r="L148" s="33"/>
    </row>
    <row r="149" spans="1:12" s="6" customFormat="1" ht="17.100000000000001" customHeight="1" x14ac:dyDescent="0.3">
      <c r="A149" s="32" t="s">
        <v>30</v>
      </c>
      <c r="B149" s="33" t="s">
        <v>93</v>
      </c>
      <c r="C149" s="33" t="s">
        <v>541</v>
      </c>
      <c r="D149" s="34" t="s">
        <v>83</v>
      </c>
      <c r="E149" s="33" t="s">
        <v>542</v>
      </c>
      <c r="F149" s="35">
        <v>930</v>
      </c>
      <c r="G149" s="36">
        <v>43500</v>
      </c>
      <c r="H149" s="37">
        <v>43528</v>
      </c>
      <c r="I149" s="33" t="s">
        <v>543</v>
      </c>
      <c r="J149" t="s">
        <v>544</v>
      </c>
      <c r="K149" s="33"/>
      <c r="L149" s="33"/>
    </row>
    <row r="150" spans="1:12" s="6" customFormat="1" ht="17.100000000000001" customHeight="1" x14ac:dyDescent="0.3">
      <c r="A150" s="32" t="s">
        <v>30</v>
      </c>
      <c r="B150" s="33" t="s">
        <v>81</v>
      </c>
      <c r="C150" s="33" t="s">
        <v>733</v>
      </c>
      <c r="D150" s="34" t="s">
        <v>83</v>
      </c>
      <c r="E150" s="33" t="s">
        <v>734</v>
      </c>
      <c r="F150" s="35">
        <v>115</v>
      </c>
      <c r="G150" s="36">
        <v>43510</v>
      </c>
      <c r="H150" s="37">
        <v>43525</v>
      </c>
      <c r="I150" s="33" t="s">
        <v>735</v>
      </c>
      <c r="J150" s="42" t="s">
        <v>888</v>
      </c>
      <c r="K150" s="33"/>
      <c r="L150" s="33"/>
    </row>
    <row r="151" spans="1:12" s="6" customFormat="1" ht="17.100000000000001" customHeight="1" x14ac:dyDescent="0.3">
      <c r="A151" s="32" t="s">
        <v>30</v>
      </c>
      <c r="B151" s="33" t="s">
        <v>81</v>
      </c>
      <c r="C151" s="33" t="s">
        <v>554</v>
      </c>
      <c r="D151" s="34" t="s">
        <v>83</v>
      </c>
      <c r="E151" s="33" t="s">
        <v>555</v>
      </c>
      <c r="F151" s="35">
        <v>770</v>
      </c>
      <c r="G151" s="36">
        <v>43497</v>
      </c>
      <c r="H151" s="37">
        <v>43646</v>
      </c>
      <c r="I151" s="33" t="s">
        <v>556</v>
      </c>
      <c r="J151" t="s">
        <v>557</v>
      </c>
      <c r="K151" s="33"/>
      <c r="L151" s="33"/>
    </row>
    <row r="152" spans="1:12" s="6" customFormat="1" ht="17.100000000000001" customHeight="1" x14ac:dyDescent="0.3">
      <c r="A152" s="32" t="s">
        <v>30</v>
      </c>
      <c r="B152" s="33" t="s">
        <v>81</v>
      </c>
      <c r="C152" s="33" t="s">
        <v>507</v>
      </c>
      <c r="D152" s="34" t="s">
        <v>83</v>
      </c>
      <c r="E152" s="33" t="s">
        <v>508</v>
      </c>
      <c r="F152" s="35">
        <v>150</v>
      </c>
      <c r="G152" s="36">
        <v>43490</v>
      </c>
      <c r="H152" s="37">
        <v>43646</v>
      </c>
      <c r="I152" s="33" t="s">
        <v>509</v>
      </c>
      <c r="J152" t="s">
        <v>510</v>
      </c>
      <c r="K152" s="33"/>
      <c r="L152" s="33"/>
    </row>
    <row r="153" spans="1:12" s="6" customFormat="1" ht="17.100000000000001" customHeight="1" x14ac:dyDescent="0.3">
      <c r="A153" s="32" t="s">
        <v>30</v>
      </c>
      <c r="B153" s="33" t="s">
        <v>81</v>
      </c>
      <c r="C153" s="33" t="s">
        <v>420</v>
      </c>
      <c r="D153" s="34" t="s">
        <v>83</v>
      </c>
      <c r="E153" s="33" t="s">
        <v>421</v>
      </c>
      <c r="F153" s="35">
        <v>1343</v>
      </c>
      <c r="G153" s="36">
        <v>43467</v>
      </c>
      <c r="H153" s="37">
        <v>43646</v>
      </c>
      <c r="I153" s="33" t="s">
        <v>422</v>
      </c>
      <c r="J153" t="s">
        <v>423</v>
      </c>
      <c r="K153" s="33"/>
      <c r="L153" s="33"/>
    </row>
    <row r="154" spans="1:12" s="6" customFormat="1" ht="17.100000000000001" customHeight="1" x14ac:dyDescent="0.3">
      <c r="A154" s="32" t="s">
        <v>30</v>
      </c>
      <c r="B154" s="33" t="s">
        <v>81</v>
      </c>
      <c r="C154" s="33" t="s">
        <v>678</v>
      </c>
      <c r="D154" s="34" t="s">
        <v>83</v>
      </c>
      <c r="E154" s="33" t="s">
        <v>679</v>
      </c>
      <c r="F154" s="35">
        <v>150</v>
      </c>
      <c r="G154" s="36">
        <v>43508</v>
      </c>
      <c r="H154" s="37">
        <v>43556</v>
      </c>
      <c r="I154" s="33" t="s">
        <v>422</v>
      </c>
      <c r="J154" t="s">
        <v>423</v>
      </c>
      <c r="K154" s="33"/>
      <c r="L154" s="33"/>
    </row>
    <row r="155" spans="1:12" s="6" customFormat="1" ht="17.100000000000001" customHeight="1" x14ac:dyDescent="0.3">
      <c r="A155" s="32" t="s">
        <v>30</v>
      </c>
      <c r="B155" s="33" t="s">
        <v>81</v>
      </c>
      <c r="C155" s="33" t="s">
        <v>433</v>
      </c>
      <c r="D155" s="34" t="s">
        <v>83</v>
      </c>
      <c r="E155" s="33" t="s">
        <v>434</v>
      </c>
      <c r="F155" s="35">
        <v>7930</v>
      </c>
      <c r="G155" s="36">
        <v>43469</v>
      </c>
      <c r="H155" s="37">
        <v>43500</v>
      </c>
      <c r="I155" s="33" t="s">
        <v>435</v>
      </c>
      <c r="J155" t="s">
        <v>436</v>
      </c>
      <c r="K155" s="33"/>
      <c r="L155" s="33"/>
    </row>
    <row r="156" spans="1:12" s="6" customFormat="1" ht="17.100000000000001" customHeight="1" x14ac:dyDescent="0.3">
      <c r="A156" s="32" t="s">
        <v>30</v>
      </c>
      <c r="B156" s="33" t="s">
        <v>81</v>
      </c>
      <c r="C156" s="33" t="s">
        <v>478</v>
      </c>
      <c r="D156" s="34" t="s">
        <v>83</v>
      </c>
      <c r="E156" s="33" t="s">
        <v>479</v>
      </c>
      <c r="F156" s="35">
        <v>1900</v>
      </c>
      <c r="G156" s="36">
        <v>43500</v>
      </c>
      <c r="H156" s="37">
        <v>43524</v>
      </c>
      <c r="I156" s="33" t="s">
        <v>480</v>
      </c>
      <c r="J156" s="42" t="s">
        <v>840</v>
      </c>
      <c r="K156" s="33"/>
      <c r="L156" s="33"/>
    </row>
    <row r="157" spans="1:12" s="6" customFormat="1" ht="17.100000000000001" customHeight="1" x14ac:dyDescent="0.3">
      <c r="A157" s="32" t="s">
        <v>30</v>
      </c>
      <c r="B157" s="52" t="s">
        <v>81</v>
      </c>
      <c r="C157" s="33" t="s">
        <v>268</v>
      </c>
      <c r="D157" s="34" t="s">
        <v>83</v>
      </c>
      <c r="E157" s="33" t="s">
        <v>269</v>
      </c>
      <c r="F157" s="35">
        <v>4170.5</v>
      </c>
      <c r="G157" s="36">
        <v>43512</v>
      </c>
      <c r="H157" s="37">
        <v>43554</v>
      </c>
      <c r="I157" s="33" t="s">
        <v>270</v>
      </c>
      <c r="J157" s="42" t="s">
        <v>930</v>
      </c>
      <c r="K157" s="33"/>
      <c r="L157" s="33"/>
    </row>
    <row r="158" spans="1:12" s="6" customFormat="1" ht="17.100000000000001" customHeight="1" x14ac:dyDescent="0.3">
      <c r="A158" s="32" t="s">
        <v>30</v>
      </c>
      <c r="B158" s="42" t="s">
        <v>81</v>
      </c>
      <c r="C158" s="42" t="s">
        <v>183</v>
      </c>
      <c r="D158" s="48" t="s">
        <v>83</v>
      </c>
      <c r="E158" s="42" t="s">
        <v>184</v>
      </c>
      <c r="F158" s="35">
        <v>350</v>
      </c>
      <c r="G158" s="36">
        <v>43549</v>
      </c>
      <c r="H158" s="37">
        <v>43575</v>
      </c>
      <c r="I158" s="33" t="s">
        <v>185</v>
      </c>
      <c r="J158" t="s">
        <v>186</v>
      </c>
      <c r="K158" s="33"/>
      <c r="L158" s="33"/>
    </row>
    <row r="159" spans="1:12" s="6" customFormat="1" ht="17.100000000000001" customHeight="1" x14ac:dyDescent="0.3">
      <c r="A159" s="32" t="s">
        <v>30</v>
      </c>
      <c r="B159" s="33" t="s">
        <v>81</v>
      </c>
      <c r="C159" s="33" t="s">
        <v>648</v>
      </c>
      <c r="D159" s="34" t="s">
        <v>83</v>
      </c>
      <c r="E159" s="33" t="s">
        <v>649</v>
      </c>
      <c r="F159" s="35">
        <v>12336</v>
      </c>
      <c r="G159" s="36">
        <v>43497</v>
      </c>
      <c r="H159" s="37">
        <v>43678</v>
      </c>
      <c r="I159" s="33" t="s">
        <v>650</v>
      </c>
      <c r="J159" t="s">
        <v>651</v>
      </c>
      <c r="K159" s="42"/>
      <c r="L159" s="42"/>
    </row>
    <row r="160" spans="1:12" s="6" customFormat="1" ht="17.100000000000001" customHeight="1" x14ac:dyDescent="0.3">
      <c r="A160" s="32" t="s">
        <v>30</v>
      </c>
      <c r="B160" s="33" t="s">
        <v>81</v>
      </c>
      <c r="C160" s="33" t="s">
        <v>766</v>
      </c>
      <c r="D160" s="34" t="s">
        <v>83</v>
      </c>
      <c r="E160" s="33" t="s">
        <v>767</v>
      </c>
      <c r="F160" s="35">
        <v>3530</v>
      </c>
      <c r="G160" s="36">
        <v>43538</v>
      </c>
      <c r="H160" s="37">
        <v>43569</v>
      </c>
      <c r="I160" s="33" t="s">
        <v>768</v>
      </c>
      <c r="J160" t="s">
        <v>769</v>
      </c>
      <c r="K160" s="33"/>
      <c r="L160" s="33"/>
    </row>
    <row r="161" spans="1:12" s="6" customFormat="1" ht="17.100000000000001" customHeight="1" x14ac:dyDescent="0.3">
      <c r="A161" s="32" t="s">
        <v>30</v>
      </c>
      <c r="B161" s="52" t="s">
        <v>81</v>
      </c>
      <c r="C161" s="33" t="s">
        <v>260</v>
      </c>
      <c r="D161" s="34" t="s">
        <v>83</v>
      </c>
      <c r="E161" s="33" t="s">
        <v>261</v>
      </c>
      <c r="F161" s="35">
        <v>678</v>
      </c>
      <c r="G161" s="36">
        <v>43525</v>
      </c>
      <c r="H161" s="37">
        <v>43891</v>
      </c>
      <c r="I161" s="33" t="s">
        <v>262</v>
      </c>
      <c r="J161" t="s">
        <v>263</v>
      </c>
      <c r="K161" s="33"/>
      <c r="L161" s="33"/>
    </row>
    <row r="162" spans="1:12" s="6" customFormat="1" ht="17.100000000000001" customHeight="1" x14ac:dyDescent="0.3">
      <c r="A162" s="32" t="s">
        <v>30</v>
      </c>
      <c r="B162" s="33" t="s">
        <v>81</v>
      </c>
      <c r="C162" s="33" t="s">
        <v>376</v>
      </c>
      <c r="D162" s="34" t="s">
        <v>83</v>
      </c>
      <c r="E162" s="33" t="s">
        <v>377</v>
      </c>
      <c r="F162" s="35">
        <v>214</v>
      </c>
      <c r="G162" s="36">
        <v>43486</v>
      </c>
      <c r="H162" s="37">
        <v>43496</v>
      </c>
      <c r="I162" s="33" t="s">
        <v>378</v>
      </c>
      <c r="J162" s="42" t="s">
        <v>816</v>
      </c>
      <c r="K162" s="33"/>
      <c r="L162" s="33"/>
    </row>
    <row r="163" spans="1:12" s="6" customFormat="1" ht="17.100000000000001" customHeight="1" x14ac:dyDescent="0.3">
      <c r="A163" s="32" t="s">
        <v>30</v>
      </c>
      <c r="B163" s="42" t="s">
        <v>81</v>
      </c>
      <c r="C163" s="39" t="s">
        <v>323</v>
      </c>
      <c r="D163" s="38" t="s">
        <v>83</v>
      </c>
      <c r="E163" s="39" t="s">
        <v>324</v>
      </c>
      <c r="F163" s="35">
        <v>1151.76</v>
      </c>
      <c r="G163" s="36">
        <v>43466</v>
      </c>
      <c r="H163" s="37">
        <v>43830</v>
      </c>
      <c r="I163" s="33" t="s">
        <v>325</v>
      </c>
      <c r="J163" s="42" t="s">
        <v>800</v>
      </c>
      <c r="K163" s="33"/>
      <c r="L163" s="33"/>
    </row>
    <row r="164" spans="1:12" s="6" customFormat="1" ht="17.100000000000001" customHeight="1" x14ac:dyDescent="0.3">
      <c r="A164" s="32" t="s">
        <v>30</v>
      </c>
      <c r="B164" s="33" t="s">
        <v>81</v>
      </c>
      <c r="C164" s="33" t="s">
        <v>402</v>
      </c>
      <c r="D164" s="34" t="s">
        <v>83</v>
      </c>
      <c r="E164" s="33" t="s">
        <v>403</v>
      </c>
      <c r="F164" s="35">
        <v>1500</v>
      </c>
      <c r="G164" s="36">
        <v>43490</v>
      </c>
      <c r="H164" s="37">
        <v>43491</v>
      </c>
      <c r="I164" s="33" t="s">
        <v>404</v>
      </c>
      <c r="J164" t="s">
        <v>405</v>
      </c>
      <c r="K164" s="33"/>
      <c r="L164" s="33"/>
    </row>
    <row r="165" spans="1:12" s="6" customFormat="1" ht="17.100000000000001" customHeight="1" x14ac:dyDescent="0.3">
      <c r="A165" s="32" t="s">
        <v>30</v>
      </c>
      <c r="B165" s="33" t="s">
        <v>81</v>
      </c>
      <c r="C165" s="33" t="s">
        <v>547</v>
      </c>
      <c r="D165" s="34" t="s">
        <v>83</v>
      </c>
      <c r="E165" s="33" t="s">
        <v>548</v>
      </c>
      <c r="F165" s="35">
        <v>750</v>
      </c>
      <c r="G165" s="36">
        <v>43479</v>
      </c>
      <c r="H165" s="37">
        <v>43525</v>
      </c>
      <c r="I165" s="33" t="s">
        <v>549</v>
      </c>
      <c r="J165" t="s">
        <v>550</v>
      </c>
      <c r="K165" s="33"/>
      <c r="L165" s="33"/>
    </row>
    <row r="166" spans="1:12" s="6" customFormat="1" ht="17.100000000000001" customHeight="1" x14ac:dyDescent="0.3">
      <c r="A166" s="32" t="s">
        <v>30</v>
      </c>
      <c r="B166" s="33" t="s">
        <v>81</v>
      </c>
      <c r="C166" s="33" t="s">
        <v>240</v>
      </c>
      <c r="D166" s="34" t="s">
        <v>83</v>
      </c>
      <c r="E166" s="33" t="s">
        <v>241</v>
      </c>
      <c r="F166" s="35">
        <v>5729.4</v>
      </c>
      <c r="G166" s="36">
        <v>43467</v>
      </c>
      <c r="H166" s="37">
        <v>43648</v>
      </c>
      <c r="I166" s="33" t="s">
        <v>242</v>
      </c>
      <c r="J166" s="42" t="s">
        <v>926</v>
      </c>
      <c r="K166" s="33"/>
      <c r="L166" s="33"/>
    </row>
    <row r="167" spans="1:12" s="6" customFormat="1" ht="17.100000000000001" customHeight="1" x14ac:dyDescent="0.3">
      <c r="A167" s="32" t="s">
        <v>30</v>
      </c>
      <c r="B167" s="33" t="s">
        <v>81</v>
      </c>
      <c r="C167" s="33" t="s">
        <v>243</v>
      </c>
      <c r="D167" s="34" t="s">
        <v>83</v>
      </c>
      <c r="E167" s="33" t="s">
        <v>244</v>
      </c>
      <c r="F167" s="35">
        <v>1320</v>
      </c>
      <c r="G167" s="36">
        <v>43487</v>
      </c>
      <c r="H167" s="37">
        <v>43564</v>
      </c>
      <c r="I167" s="33" t="s">
        <v>242</v>
      </c>
      <c r="J167" s="42" t="s">
        <v>926</v>
      </c>
      <c r="K167" s="33"/>
      <c r="L167" s="33"/>
    </row>
    <row r="168" spans="1:12" s="6" customFormat="1" ht="17.100000000000001" customHeight="1" x14ac:dyDescent="0.3">
      <c r="A168" s="32" t="s">
        <v>30</v>
      </c>
      <c r="B168" s="33" t="s">
        <v>81</v>
      </c>
      <c r="C168" s="33" t="s">
        <v>481</v>
      </c>
      <c r="D168" s="34" t="s">
        <v>83</v>
      </c>
      <c r="E168" s="33" t="s">
        <v>482</v>
      </c>
      <c r="F168" s="35">
        <v>1490</v>
      </c>
      <c r="G168" s="36">
        <v>43486</v>
      </c>
      <c r="H168" s="37">
        <v>43555</v>
      </c>
      <c r="I168" s="33" t="s">
        <v>483</v>
      </c>
      <c r="J168" s="42" t="s">
        <v>841</v>
      </c>
      <c r="K168" s="33"/>
      <c r="L168" s="33"/>
    </row>
    <row r="169" spans="1:12" s="6" customFormat="1" ht="17.100000000000001" customHeight="1" x14ac:dyDescent="0.3">
      <c r="A169" s="32" t="s">
        <v>30</v>
      </c>
      <c r="B169" s="33" t="s">
        <v>81</v>
      </c>
      <c r="C169" s="33" t="s">
        <v>300</v>
      </c>
      <c r="D169" s="34" t="s">
        <v>83</v>
      </c>
      <c r="E169" s="33" t="s">
        <v>301</v>
      </c>
      <c r="F169" s="35">
        <v>15000</v>
      </c>
      <c r="G169" s="36">
        <v>43466</v>
      </c>
      <c r="H169" s="37">
        <v>43830</v>
      </c>
      <c r="I169" s="33" t="s">
        <v>302</v>
      </c>
      <c r="J169" t="s">
        <v>303</v>
      </c>
      <c r="K169" s="33"/>
      <c r="L169" s="33"/>
    </row>
    <row r="170" spans="1:12" s="6" customFormat="1" ht="17.100000000000001" customHeight="1" x14ac:dyDescent="0.3">
      <c r="A170" s="32" t="s">
        <v>30</v>
      </c>
      <c r="B170" s="33" t="s">
        <v>81</v>
      </c>
      <c r="C170" s="33" t="s">
        <v>219</v>
      </c>
      <c r="D170" s="34" t="s">
        <v>83</v>
      </c>
      <c r="E170" s="33" t="s">
        <v>220</v>
      </c>
      <c r="F170" s="35">
        <v>12100</v>
      </c>
      <c r="G170" s="36">
        <v>43466</v>
      </c>
      <c r="H170" s="37">
        <v>43830</v>
      </c>
      <c r="I170" s="33" t="s">
        <v>221</v>
      </c>
      <c r="J170" t="s">
        <v>222</v>
      </c>
      <c r="K170" s="33"/>
      <c r="L170" s="33"/>
    </row>
    <row r="171" spans="1:12" s="6" customFormat="1" ht="17.100000000000001" customHeight="1" x14ac:dyDescent="0.3">
      <c r="A171" s="32" t="s">
        <v>30</v>
      </c>
      <c r="B171" s="33" t="s">
        <v>81</v>
      </c>
      <c r="C171" s="33" t="s">
        <v>592</v>
      </c>
      <c r="D171" s="34" t="s">
        <v>83</v>
      </c>
      <c r="E171" s="33" t="s">
        <v>593</v>
      </c>
      <c r="F171" s="35">
        <v>14387</v>
      </c>
      <c r="G171" s="36">
        <v>43510</v>
      </c>
      <c r="H171" s="37">
        <v>43709</v>
      </c>
      <c r="I171" s="33" t="s">
        <v>594</v>
      </c>
      <c r="J171" t="s">
        <v>595</v>
      </c>
      <c r="K171" s="33"/>
      <c r="L171" s="33"/>
    </row>
    <row r="172" spans="1:12" s="6" customFormat="1" ht="17.100000000000001" customHeight="1" x14ac:dyDescent="0.3">
      <c r="A172" s="32" t="s">
        <v>30</v>
      </c>
      <c r="B172" s="33" t="s">
        <v>81</v>
      </c>
      <c r="C172" s="33" t="s">
        <v>245</v>
      </c>
      <c r="D172" s="34" t="s">
        <v>83</v>
      </c>
      <c r="E172" s="33" t="s">
        <v>246</v>
      </c>
      <c r="F172" s="35">
        <v>6810</v>
      </c>
      <c r="G172" s="36">
        <v>43485</v>
      </c>
      <c r="H172" s="37">
        <v>43496</v>
      </c>
      <c r="I172" s="33" t="s">
        <v>247</v>
      </c>
      <c r="J172" s="42" t="s">
        <v>927</v>
      </c>
      <c r="K172" s="33"/>
      <c r="L172" s="33"/>
    </row>
    <row r="173" spans="1:12" s="6" customFormat="1" ht="17.100000000000001" customHeight="1" x14ac:dyDescent="0.3">
      <c r="A173" s="32" t="s">
        <v>30</v>
      </c>
      <c r="B173" s="33" t="s">
        <v>81</v>
      </c>
      <c r="C173" s="33" t="s">
        <v>284</v>
      </c>
      <c r="D173" s="34" t="s">
        <v>83</v>
      </c>
      <c r="E173" s="33" t="s">
        <v>285</v>
      </c>
      <c r="F173" s="35">
        <v>8000</v>
      </c>
      <c r="G173" s="36">
        <v>43466</v>
      </c>
      <c r="H173" s="37">
        <v>43830</v>
      </c>
      <c r="I173" s="33" t="s">
        <v>286</v>
      </c>
      <c r="J173" s="42" t="s">
        <v>802</v>
      </c>
      <c r="K173" s="33"/>
      <c r="L173" s="33"/>
    </row>
    <row r="174" spans="1:12" s="6" customFormat="1" ht="17.100000000000001" customHeight="1" x14ac:dyDescent="0.3">
      <c r="A174" s="32" t="s">
        <v>30</v>
      </c>
      <c r="B174" s="33" t="s">
        <v>81</v>
      </c>
      <c r="C174" s="33" t="s">
        <v>264</v>
      </c>
      <c r="D174" s="34" t="s">
        <v>83</v>
      </c>
      <c r="E174" s="33" t="s">
        <v>265</v>
      </c>
      <c r="F174" s="35">
        <v>720</v>
      </c>
      <c r="G174" s="36">
        <v>43509</v>
      </c>
      <c r="H174" s="37">
        <v>43516</v>
      </c>
      <c r="I174" s="33" t="s">
        <v>266</v>
      </c>
      <c r="J174" t="s">
        <v>267</v>
      </c>
      <c r="K174" s="33"/>
      <c r="L174" s="33"/>
    </row>
    <row r="175" spans="1:12" s="6" customFormat="1" ht="17.100000000000001" customHeight="1" x14ac:dyDescent="0.3">
      <c r="A175" s="32" t="s">
        <v>30</v>
      </c>
      <c r="B175" s="33" t="s">
        <v>81</v>
      </c>
      <c r="C175" s="33" t="s">
        <v>538</v>
      </c>
      <c r="D175" s="34" t="s">
        <v>83</v>
      </c>
      <c r="E175" s="33" t="s">
        <v>539</v>
      </c>
      <c r="F175" s="35">
        <v>6600</v>
      </c>
      <c r="G175" s="36">
        <v>43467</v>
      </c>
      <c r="H175" s="37">
        <v>43830</v>
      </c>
      <c r="I175" s="33" t="s">
        <v>540</v>
      </c>
      <c r="J175" s="42" t="s">
        <v>852</v>
      </c>
      <c r="K175" s="33"/>
      <c r="L175" s="33"/>
    </row>
    <row r="176" spans="1:12" s="6" customFormat="1" ht="17.100000000000001" customHeight="1" x14ac:dyDescent="0.3">
      <c r="A176" s="32" t="s">
        <v>30</v>
      </c>
      <c r="B176" s="33" t="s">
        <v>81</v>
      </c>
      <c r="C176" s="33" t="s">
        <v>619</v>
      </c>
      <c r="D176" s="34" t="s">
        <v>83</v>
      </c>
      <c r="E176" s="33" t="s">
        <v>620</v>
      </c>
      <c r="F176" s="35">
        <v>4270.53</v>
      </c>
      <c r="G176" s="36">
        <v>43473</v>
      </c>
      <c r="H176" s="37">
        <v>43556</v>
      </c>
      <c r="I176" s="33" t="s">
        <v>621</v>
      </c>
      <c r="J176" s="42" t="s">
        <v>866</v>
      </c>
      <c r="K176" s="33"/>
      <c r="L176" s="33"/>
    </row>
    <row r="177" spans="1:12" s="6" customFormat="1" ht="17.100000000000001" customHeight="1" x14ac:dyDescent="0.3">
      <c r="A177" s="32" t="s">
        <v>30</v>
      </c>
      <c r="B177" s="33" t="s">
        <v>81</v>
      </c>
      <c r="C177" s="33" t="s">
        <v>165</v>
      </c>
      <c r="D177" s="34" t="s">
        <v>83</v>
      </c>
      <c r="E177" s="33" t="s">
        <v>166</v>
      </c>
      <c r="F177" s="35">
        <v>1500</v>
      </c>
      <c r="G177" s="36">
        <v>43544</v>
      </c>
      <c r="H177" s="37">
        <v>43646</v>
      </c>
      <c r="I177" s="33" t="s">
        <v>167</v>
      </c>
      <c r="J177" s="42" t="s">
        <v>915</v>
      </c>
      <c r="K177" s="33"/>
      <c r="L177" s="33"/>
    </row>
    <row r="178" spans="1:12" s="6" customFormat="1" ht="17.100000000000001" customHeight="1" x14ac:dyDescent="0.3">
      <c r="A178" s="32" t="s">
        <v>30</v>
      </c>
      <c r="B178" s="33" t="s">
        <v>93</v>
      </c>
      <c r="C178" s="33" t="s">
        <v>424</v>
      </c>
      <c r="D178" s="34" t="s">
        <v>83</v>
      </c>
      <c r="E178" s="33" t="s">
        <v>425</v>
      </c>
      <c r="F178" s="35">
        <v>0</v>
      </c>
      <c r="G178" s="36">
        <v>43489</v>
      </c>
      <c r="H178" s="37">
        <v>43579</v>
      </c>
      <c r="I178" s="33" t="s">
        <v>426</v>
      </c>
      <c r="J178" s="42" t="s">
        <v>829</v>
      </c>
      <c r="K178" s="33"/>
      <c r="L178" s="33"/>
    </row>
    <row r="179" spans="1:12" s="6" customFormat="1" ht="17.100000000000001" customHeight="1" x14ac:dyDescent="0.3">
      <c r="A179" s="32" t="s">
        <v>30</v>
      </c>
      <c r="B179" s="33" t="s">
        <v>81</v>
      </c>
      <c r="C179" s="33" t="s">
        <v>758</v>
      </c>
      <c r="D179" s="34" t="s">
        <v>83</v>
      </c>
      <c r="E179" s="33" t="s">
        <v>759</v>
      </c>
      <c r="F179" s="35">
        <v>4296.1499999999996</v>
      </c>
      <c r="G179" s="36">
        <v>43467</v>
      </c>
      <c r="H179" s="37">
        <v>43830</v>
      </c>
      <c r="I179" s="33" t="s">
        <v>760</v>
      </c>
      <c r="J179" s="42" t="s">
        <v>892</v>
      </c>
      <c r="K179" s="33"/>
      <c r="L179" s="33"/>
    </row>
    <row r="180" spans="1:12" s="6" customFormat="1" ht="17.100000000000001" customHeight="1" x14ac:dyDescent="0.3">
      <c r="A180" s="32" t="s">
        <v>30</v>
      </c>
      <c r="B180" s="33" t="s">
        <v>81</v>
      </c>
      <c r="C180" s="33" t="s">
        <v>664</v>
      </c>
      <c r="D180" s="48" t="s">
        <v>83</v>
      </c>
      <c r="E180" s="42" t="s">
        <v>665</v>
      </c>
      <c r="F180" s="35">
        <v>10217.120000000001</v>
      </c>
      <c r="G180" s="36">
        <v>43511</v>
      </c>
      <c r="H180" s="37">
        <v>43555</v>
      </c>
      <c r="I180" s="33" t="s">
        <v>666</v>
      </c>
      <c r="J180" s="42" t="s">
        <v>872</v>
      </c>
      <c r="K180" s="33"/>
      <c r="L180" s="33"/>
    </row>
    <row r="181" spans="1:12" s="6" customFormat="1" ht="17.100000000000001" customHeight="1" x14ac:dyDescent="0.3">
      <c r="A181" s="32" t="s">
        <v>30</v>
      </c>
      <c r="B181" s="47" t="s">
        <v>81</v>
      </c>
      <c r="C181" s="47" t="s">
        <v>755</v>
      </c>
      <c r="D181" s="46" t="s">
        <v>83</v>
      </c>
      <c r="E181" s="47" t="s">
        <v>756</v>
      </c>
      <c r="F181" s="35">
        <v>3397.04</v>
      </c>
      <c r="G181" s="36">
        <v>43466</v>
      </c>
      <c r="H181" s="37">
        <v>43830</v>
      </c>
      <c r="I181" s="33" t="s">
        <v>757</v>
      </c>
      <c r="J181" s="42" t="s">
        <v>891</v>
      </c>
      <c r="K181" s="33"/>
      <c r="L181" s="33"/>
    </row>
    <row r="182" spans="1:12" s="6" customFormat="1" ht="17.100000000000001" customHeight="1" x14ac:dyDescent="0.3">
      <c r="A182" s="32" t="s">
        <v>30</v>
      </c>
      <c r="B182" s="33" t="s">
        <v>81</v>
      </c>
      <c r="C182" s="33" t="s">
        <v>311</v>
      </c>
      <c r="D182" s="34" t="s">
        <v>83</v>
      </c>
      <c r="E182" s="33" t="s">
        <v>312</v>
      </c>
      <c r="F182" s="35">
        <v>14904</v>
      </c>
      <c r="G182" s="36">
        <v>43466</v>
      </c>
      <c r="H182" s="37">
        <v>43830</v>
      </c>
      <c r="I182" s="33" t="s">
        <v>313</v>
      </c>
      <c r="J182" s="42" t="s">
        <v>796</v>
      </c>
      <c r="K182" s="33"/>
      <c r="L182" s="33"/>
    </row>
    <row r="183" spans="1:12" s="6" customFormat="1" ht="17.100000000000001" customHeight="1" x14ac:dyDescent="0.3">
      <c r="A183" s="32" t="s">
        <v>30</v>
      </c>
      <c r="B183" s="33" t="s">
        <v>81</v>
      </c>
      <c r="C183" s="33" t="s">
        <v>190</v>
      </c>
      <c r="D183" s="34" t="s">
        <v>83</v>
      </c>
      <c r="E183" s="33" t="s">
        <v>191</v>
      </c>
      <c r="F183" s="35">
        <v>14950</v>
      </c>
      <c r="G183" s="36">
        <v>43535</v>
      </c>
      <c r="H183" s="37">
        <v>43768</v>
      </c>
      <c r="I183" s="33" t="s">
        <v>192</v>
      </c>
      <c r="J183" s="42" t="s">
        <v>919</v>
      </c>
      <c r="K183" s="33"/>
      <c r="L183" s="33"/>
    </row>
    <row r="184" spans="1:12" s="6" customFormat="1" ht="17.100000000000001" customHeight="1" x14ac:dyDescent="0.3">
      <c r="A184" s="32" t="s">
        <v>30</v>
      </c>
      <c r="B184" s="33" t="s">
        <v>81</v>
      </c>
      <c r="C184" s="33" t="s">
        <v>106</v>
      </c>
      <c r="D184" s="34" t="s">
        <v>83</v>
      </c>
      <c r="E184" s="33" t="s">
        <v>107</v>
      </c>
      <c r="F184" s="35">
        <v>5901.81</v>
      </c>
      <c r="G184" s="36">
        <v>43528</v>
      </c>
      <c r="H184" s="37">
        <v>43647</v>
      </c>
      <c r="I184" s="33" t="s">
        <v>108</v>
      </c>
      <c r="J184" s="42" t="s">
        <v>903</v>
      </c>
      <c r="K184" s="33"/>
      <c r="L184" s="33"/>
    </row>
    <row r="185" spans="1:12" s="6" customFormat="1" ht="17.100000000000001" customHeight="1" x14ac:dyDescent="0.3">
      <c r="A185" s="32" t="s">
        <v>30</v>
      </c>
      <c r="B185" s="33" t="s">
        <v>81</v>
      </c>
      <c r="C185" s="33" t="s">
        <v>109</v>
      </c>
      <c r="D185" s="34" t="s">
        <v>83</v>
      </c>
      <c r="E185" s="33" t="s">
        <v>110</v>
      </c>
      <c r="F185" s="35">
        <v>1404.3</v>
      </c>
      <c r="G185" s="36">
        <v>43528</v>
      </c>
      <c r="H185" s="37">
        <v>43647</v>
      </c>
      <c r="I185" s="33" t="s">
        <v>108</v>
      </c>
      <c r="J185" s="42" t="s">
        <v>903</v>
      </c>
      <c r="K185" s="33"/>
      <c r="L185" s="33"/>
    </row>
    <row r="186" spans="1:12" s="6" customFormat="1" ht="17.100000000000001" customHeight="1" x14ac:dyDescent="0.3">
      <c r="A186" s="32" t="s">
        <v>30</v>
      </c>
      <c r="B186" s="47" t="s">
        <v>81</v>
      </c>
      <c r="C186" s="47" t="s">
        <v>667</v>
      </c>
      <c r="D186" s="46" t="s">
        <v>83</v>
      </c>
      <c r="E186" s="47" t="s">
        <v>668</v>
      </c>
      <c r="F186" s="35">
        <v>198.24</v>
      </c>
      <c r="G186" s="36">
        <v>43466</v>
      </c>
      <c r="H186" s="37">
        <v>43830</v>
      </c>
      <c r="I186" s="33" t="s">
        <v>669</v>
      </c>
      <c r="J186" s="42" t="s">
        <v>873</v>
      </c>
      <c r="K186" s="33"/>
      <c r="L186" s="33"/>
    </row>
    <row r="187" spans="1:12" s="6" customFormat="1" ht="17.100000000000001" customHeight="1" x14ac:dyDescent="0.3">
      <c r="A187" s="32" t="s">
        <v>30</v>
      </c>
      <c r="B187" s="47" t="s">
        <v>81</v>
      </c>
      <c r="C187" s="47" t="s">
        <v>696</v>
      </c>
      <c r="D187" s="46" t="s">
        <v>83</v>
      </c>
      <c r="E187" s="47" t="s">
        <v>697</v>
      </c>
      <c r="F187" s="35">
        <v>15000</v>
      </c>
      <c r="G187" s="36">
        <v>43466</v>
      </c>
      <c r="H187" s="37">
        <v>43830</v>
      </c>
      <c r="I187" s="33" t="s">
        <v>698</v>
      </c>
      <c r="J187" s="42" t="s">
        <v>879</v>
      </c>
      <c r="K187" s="33"/>
      <c r="L187" s="33"/>
    </row>
    <row r="188" spans="1:12" s="6" customFormat="1" ht="17.100000000000001" customHeight="1" x14ac:dyDescent="0.3">
      <c r="A188" s="32" t="s">
        <v>30</v>
      </c>
      <c r="B188" s="33" t="s">
        <v>81</v>
      </c>
      <c r="C188" s="47" t="s">
        <v>699</v>
      </c>
      <c r="D188" s="46" t="s">
        <v>83</v>
      </c>
      <c r="E188" s="47" t="s">
        <v>700</v>
      </c>
      <c r="F188" s="50">
        <v>743.8</v>
      </c>
      <c r="G188" s="36">
        <v>43466</v>
      </c>
      <c r="H188" s="37">
        <v>43830</v>
      </c>
      <c r="I188" s="33" t="s">
        <v>698</v>
      </c>
      <c r="J188" s="42" t="s">
        <v>879</v>
      </c>
      <c r="K188" s="33"/>
      <c r="L188" s="33"/>
    </row>
    <row r="189" spans="1:12" s="6" customFormat="1" ht="17.100000000000001" customHeight="1" x14ac:dyDescent="0.3">
      <c r="A189" s="32" t="s">
        <v>30</v>
      </c>
      <c r="B189" s="33" t="s">
        <v>81</v>
      </c>
      <c r="C189" s="33" t="s">
        <v>196</v>
      </c>
      <c r="D189" s="34" t="s">
        <v>83</v>
      </c>
      <c r="E189" s="33" t="s">
        <v>197</v>
      </c>
      <c r="F189" s="35">
        <v>2638.8</v>
      </c>
      <c r="G189" s="36">
        <v>43466</v>
      </c>
      <c r="H189" s="37">
        <v>43830</v>
      </c>
      <c r="I189" s="33" t="s">
        <v>198</v>
      </c>
      <c r="J189" s="42" t="s">
        <v>921</v>
      </c>
      <c r="K189" s="33"/>
      <c r="L189" s="33"/>
    </row>
    <row r="190" spans="1:12" s="6" customFormat="1" ht="17.100000000000001" customHeight="1" x14ac:dyDescent="0.3">
      <c r="A190" s="32" t="s">
        <v>30</v>
      </c>
      <c r="B190" s="33" t="s">
        <v>81</v>
      </c>
      <c r="C190" s="47" t="s">
        <v>289</v>
      </c>
      <c r="D190" s="46" t="s">
        <v>290</v>
      </c>
      <c r="E190" s="47" t="s">
        <v>291</v>
      </c>
      <c r="F190" s="35">
        <v>5763.73</v>
      </c>
      <c r="G190" s="44">
        <v>43556</v>
      </c>
      <c r="H190" s="37">
        <v>43586</v>
      </c>
      <c r="I190" s="33" t="s">
        <v>259</v>
      </c>
      <c r="J190" s="42" t="s">
        <v>793</v>
      </c>
      <c r="K190" s="33"/>
      <c r="L190" s="33"/>
    </row>
    <row r="191" spans="1:12" s="6" customFormat="1" ht="17.100000000000001" customHeight="1" x14ac:dyDescent="0.3">
      <c r="A191" s="32" t="s">
        <v>30</v>
      </c>
      <c r="B191" s="33" t="s">
        <v>81</v>
      </c>
      <c r="C191" s="33" t="s">
        <v>257</v>
      </c>
      <c r="D191" s="34" t="s">
        <v>83</v>
      </c>
      <c r="E191" s="33" t="s">
        <v>258</v>
      </c>
      <c r="F191" s="35">
        <v>14950</v>
      </c>
      <c r="G191" s="36">
        <v>43525</v>
      </c>
      <c r="H191" s="37">
        <v>43771</v>
      </c>
      <c r="I191" s="33" t="s">
        <v>259</v>
      </c>
      <c r="J191" s="42" t="s">
        <v>793</v>
      </c>
      <c r="K191" s="33"/>
      <c r="L191" s="33"/>
    </row>
    <row r="192" spans="1:12" s="6" customFormat="1" ht="17.100000000000001" customHeight="1" x14ac:dyDescent="0.3">
      <c r="A192" s="32" t="s">
        <v>30</v>
      </c>
      <c r="B192" s="33" t="s">
        <v>81</v>
      </c>
      <c r="C192" s="33" t="s">
        <v>644</v>
      </c>
      <c r="D192" s="34" t="s">
        <v>83</v>
      </c>
      <c r="E192" s="33" t="s">
        <v>645</v>
      </c>
      <c r="F192" s="35">
        <v>14900</v>
      </c>
      <c r="G192" s="36">
        <v>43511</v>
      </c>
      <c r="H192" s="37">
        <v>43555</v>
      </c>
      <c r="I192" s="33" t="s">
        <v>646</v>
      </c>
      <c r="J192" t="s">
        <v>647</v>
      </c>
      <c r="K192" s="33"/>
      <c r="L192" s="33"/>
    </row>
    <row r="193" spans="1:12" s="6" customFormat="1" ht="17.100000000000001" customHeight="1" x14ac:dyDescent="0.3">
      <c r="A193" s="32" t="s">
        <v>30</v>
      </c>
      <c r="B193" s="33" t="s">
        <v>81</v>
      </c>
      <c r="C193" s="33" t="s">
        <v>622</v>
      </c>
      <c r="D193" s="34" t="s">
        <v>83</v>
      </c>
      <c r="E193" s="33" t="s">
        <v>623</v>
      </c>
      <c r="F193" s="35">
        <v>2040</v>
      </c>
      <c r="G193" s="36">
        <v>43514</v>
      </c>
      <c r="H193" s="37">
        <v>43647</v>
      </c>
      <c r="I193" s="33" t="s">
        <v>624</v>
      </c>
      <c r="J193" t="s">
        <v>625</v>
      </c>
      <c r="K193" s="33"/>
      <c r="L193" s="33"/>
    </row>
    <row r="194" spans="1:12" s="6" customFormat="1" ht="17.100000000000001" customHeight="1" x14ac:dyDescent="0.3">
      <c r="A194" s="32" t="s">
        <v>30</v>
      </c>
      <c r="B194" s="33" t="s">
        <v>81</v>
      </c>
      <c r="C194" s="33" t="s">
        <v>629</v>
      </c>
      <c r="D194" s="34" t="s">
        <v>83</v>
      </c>
      <c r="E194" s="33" t="s">
        <v>630</v>
      </c>
      <c r="F194" s="35">
        <v>980</v>
      </c>
      <c r="G194" s="36">
        <v>43514</v>
      </c>
      <c r="H194" s="37">
        <v>43709</v>
      </c>
      <c r="I194" s="33" t="s">
        <v>631</v>
      </c>
      <c r="J194" t="s">
        <v>632</v>
      </c>
      <c r="K194" s="33"/>
      <c r="L194" s="33"/>
    </row>
    <row r="195" spans="1:12" s="6" customFormat="1" ht="17.100000000000001" customHeight="1" x14ac:dyDescent="0.3">
      <c r="A195" s="32" t="s">
        <v>30</v>
      </c>
      <c r="B195" s="33" t="s">
        <v>81</v>
      </c>
      <c r="C195" s="33" t="s">
        <v>633</v>
      </c>
      <c r="D195" s="34" t="s">
        <v>83</v>
      </c>
      <c r="E195" s="33" t="s">
        <v>634</v>
      </c>
      <c r="F195" s="35">
        <v>980</v>
      </c>
      <c r="G195" s="36">
        <v>43514</v>
      </c>
      <c r="H195" s="37">
        <v>43709</v>
      </c>
      <c r="I195" s="33" t="s">
        <v>631</v>
      </c>
      <c r="J195" t="s">
        <v>632</v>
      </c>
      <c r="K195" s="33"/>
      <c r="L195" s="33"/>
    </row>
    <row r="196" spans="1:12" s="6" customFormat="1" ht="17.100000000000001" customHeight="1" x14ac:dyDescent="0.3">
      <c r="A196" s="32" t="s">
        <v>30</v>
      </c>
      <c r="B196" s="33" t="s">
        <v>81</v>
      </c>
      <c r="C196" s="33" t="s">
        <v>82</v>
      </c>
      <c r="D196" s="34" t="s">
        <v>83</v>
      </c>
      <c r="E196" s="33" t="s">
        <v>84</v>
      </c>
      <c r="F196" s="35">
        <v>5000</v>
      </c>
      <c r="G196" s="36">
        <v>43467</v>
      </c>
      <c r="H196" s="37">
        <v>43830</v>
      </c>
      <c r="I196" s="33" t="s">
        <v>85</v>
      </c>
      <c r="J196" t="s">
        <v>86</v>
      </c>
      <c r="K196" s="33"/>
      <c r="L196" s="33"/>
    </row>
    <row r="197" spans="1:12" s="6" customFormat="1" ht="17.100000000000001" customHeight="1" x14ac:dyDescent="0.3">
      <c r="A197" s="32" t="s">
        <v>30</v>
      </c>
      <c r="B197" s="33" t="s">
        <v>81</v>
      </c>
      <c r="C197" s="33" t="s">
        <v>148</v>
      </c>
      <c r="D197" s="34" t="s">
        <v>83</v>
      </c>
      <c r="E197" s="33" t="s">
        <v>149</v>
      </c>
      <c r="F197" s="35">
        <v>180</v>
      </c>
      <c r="G197" s="36">
        <v>43529</v>
      </c>
      <c r="H197" s="37">
        <v>43556</v>
      </c>
      <c r="I197" s="33" t="s">
        <v>150</v>
      </c>
      <c r="J197" t="s">
        <v>151</v>
      </c>
      <c r="K197" s="33"/>
      <c r="L197" s="33"/>
    </row>
    <row r="198" spans="1:12" s="6" customFormat="1" ht="17.100000000000001" customHeight="1" x14ac:dyDescent="0.3">
      <c r="A198" s="32" t="s">
        <v>30</v>
      </c>
      <c r="B198" s="33" t="s">
        <v>93</v>
      </c>
      <c r="C198" s="33" t="s">
        <v>462</v>
      </c>
      <c r="D198" s="34" t="s">
        <v>83</v>
      </c>
      <c r="E198" s="33" t="s">
        <v>463</v>
      </c>
      <c r="F198" s="35">
        <v>9004.98</v>
      </c>
      <c r="G198" s="36">
        <v>43489</v>
      </c>
      <c r="H198" s="37">
        <v>43555</v>
      </c>
      <c r="I198" s="33" t="s">
        <v>464</v>
      </c>
      <c r="J198" s="42" t="s">
        <v>835</v>
      </c>
      <c r="K198" s="33"/>
      <c r="L198" s="33"/>
    </row>
    <row r="199" spans="1:12" s="6" customFormat="1" ht="17.100000000000001" customHeight="1" x14ac:dyDescent="0.3">
      <c r="A199" s="32" t="s">
        <v>30</v>
      </c>
      <c r="B199" s="33" t="s">
        <v>93</v>
      </c>
      <c r="C199" s="47" t="s">
        <v>415</v>
      </c>
      <c r="D199" s="46" t="s">
        <v>83</v>
      </c>
      <c r="E199" s="47" t="s">
        <v>416</v>
      </c>
      <c r="F199" s="50">
        <v>694.61</v>
      </c>
      <c r="G199" s="36">
        <v>43466</v>
      </c>
      <c r="H199" s="37">
        <v>43830</v>
      </c>
      <c r="I199" s="33" t="s">
        <v>208</v>
      </c>
      <c r="J199" s="42" t="s">
        <v>827</v>
      </c>
      <c r="K199" s="33"/>
      <c r="L199" s="33"/>
    </row>
    <row r="200" spans="1:12" s="6" customFormat="1" ht="17.100000000000001" customHeight="1" x14ac:dyDescent="0.3">
      <c r="A200" s="32" t="s">
        <v>30</v>
      </c>
      <c r="B200" s="47" t="s">
        <v>81</v>
      </c>
      <c r="C200" s="47" t="s">
        <v>460</v>
      </c>
      <c r="D200" s="46" t="s">
        <v>83</v>
      </c>
      <c r="E200" s="47" t="s">
        <v>461</v>
      </c>
      <c r="F200" s="35">
        <v>15000</v>
      </c>
      <c r="G200" s="36">
        <v>43466</v>
      </c>
      <c r="H200" s="37">
        <v>43830</v>
      </c>
      <c r="I200" s="33" t="s">
        <v>208</v>
      </c>
      <c r="J200" s="42" t="s">
        <v>827</v>
      </c>
      <c r="K200" s="33"/>
      <c r="L200" s="33"/>
    </row>
    <row r="201" spans="1:12" s="6" customFormat="1" ht="17.100000000000001" customHeight="1" x14ac:dyDescent="0.3">
      <c r="A201" s="32" t="s">
        <v>30</v>
      </c>
      <c r="B201" s="33" t="s">
        <v>81</v>
      </c>
      <c r="C201" s="33" t="s">
        <v>687</v>
      </c>
      <c r="D201" s="34" t="s">
        <v>83</v>
      </c>
      <c r="E201" s="33" t="s">
        <v>688</v>
      </c>
      <c r="F201" s="35">
        <v>1138.32</v>
      </c>
      <c r="G201" s="36">
        <v>43525</v>
      </c>
      <c r="H201" s="37">
        <v>43555</v>
      </c>
      <c r="I201" s="33" t="s">
        <v>208</v>
      </c>
      <c r="J201" s="42" t="s">
        <v>827</v>
      </c>
      <c r="K201" s="33"/>
      <c r="L201" s="33"/>
    </row>
    <row r="202" spans="1:12" s="6" customFormat="1" ht="17.100000000000001" customHeight="1" x14ac:dyDescent="0.3">
      <c r="A202" s="32" t="s">
        <v>30</v>
      </c>
      <c r="B202" s="33" t="s">
        <v>81</v>
      </c>
      <c r="C202" s="47" t="s">
        <v>206</v>
      </c>
      <c r="D202" s="46" t="s">
        <v>83</v>
      </c>
      <c r="E202" s="47" t="s">
        <v>207</v>
      </c>
      <c r="F202" s="50">
        <v>14999</v>
      </c>
      <c r="G202" s="36">
        <v>43466</v>
      </c>
      <c r="H202" s="37">
        <v>43830</v>
      </c>
      <c r="I202" s="33" t="s">
        <v>208</v>
      </c>
      <c r="J202" s="42" t="s">
        <v>827</v>
      </c>
      <c r="K202" s="33"/>
      <c r="L202" s="33"/>
    </row>
    <row r="203" spans="1:12" s="6" customFormat="1" ht="17.100000000000001" customHeight="1" x14ac:dyDescent="0.3">
      <c r="A203" s="32" t="s">
        <v>30</v>
      </c>
      <c r="B203" s="33" t="s">
        <v>117</v>
      </c>
      <c r="C203" s="33" t="s">
        <v>571</v>
      </c>
      <c r="D203" s="34" t="s">
        <v>83</v>
      </c>
      <c r="E203" s="33" t="s">
        <v>572</v>
      </c>
      <c r="F203" s="35">
        <v>16774.650000000001</v>
      </c>
      <c r="G203" s="36">
        <v>43500</v>
      </c>
      <c r="H203" s="37">
        <v>43544</v>
      </c>
      <c r="I203" s="33" t="s">
        <v>573</v>
      </c>
      <c r="J203" s="42" t="s">
        <v>858</v>
      </c>
      <c r="K203" s="33"/>
      <c r="L203" s="33"/>
    </row>
    <row r="204" spans="1:12" s="6" customFormat="1" ht="17.100000000000001" customHeight="1" x14ac:dyDescent="0.3">
      <c r="A204" s="32" t="s">
        <v>30</v>
      </c>
      <c r="B204" s="33" t="s">
        <v>117</v>
      </c>
      <c r="C204" s="33" t="s">
        <v>171</v>
      </c>
      <c r="D204" s="34" t="s">
        <v>83</v>
      </c>
      <c r="E204" s="33" t="s">
        <v>172</v>
      </c>
      <c r="F204" s="35">
        <v>17608</v>
      </c>
      <c r="G204" s="36">
        <v>43556</v>
      </c>
      <c r="H204" s="37">
        <v>43585</v>
      </c>
      <c r="I204" s="33" t="s">
        <v>173</v>
      </c>
      <c r="J204" s="42" t="s">
        <v>916</v>
      </c>
      <c r="K204" s="33"/>
      <c r="L204" s="33"/>
    </row>
    <row r="205" spans="1:12" s="6" customFormat="1" ht="17.100000000000001" customHeight="1" x14ac:dyDescent="0.3">
      <c r="A205" s="32" t="s">
        <v>30</v>
      </c>
      <c r="B205" s="33" t="s">
        <v>81</v>
      </c>
      <c r="C205" s="33" t="s">
        <v>498</v>
      </c>
      <c r="D205" s="34" t="s">
        <v>83</v>
      </c>
      <c r="E205" s="33" t="s">
        <v>499</v>
      </c>
      <c r="F205" s="35">
        <v>706.25</v>
      </c>
      <c r="G205" s="36">
        <v>43488</v>
      </c>
      <c r="H205" s="37">
        <v>43524</v>
      </c>
      <c r="I205" s="33" t="s">
        <v>500</v>
      </c>
      <c r="J205" s="42" t="s">
        <v>843</v>
      </c>
      <c r="K205" s="33"/>
      <c r="L205" s="33"/>
    </row>
    <row r="206" spans="1:12" s="6" customFormat="1" ht="17.100000000000001" customHeight="1" x14ac:dyDescent="0.3">
      <c r="A206" s="32" t="s">
        <v>30</v>
      </c>
      <c r="B206" s="33" t="s">
        <v>81</v>
      </c>
      <c r="C206" s="33" t="s">
        <v>614</v>
      </c>
      <c r="D206" s="34" t="s">
        <v>83</v>
      </c>
      <c r="E206" s="33" t="s">
        <v>615</v>
      </c>
      <c r="F206" s="35">
        <v>9222.1200000000008</v>
      </c>
      <c r="G206" s="36">
        <v>43525</v>
      </c>
      <c r="H206" s="37">
        <v>43631</v>
      </c>
      <c r="I206" s="33" t="s">
        <v>616</v>
      </c>
      <c r="J206" s="42" t="s">
        <v>865</v>
      </c>
      <c r="K206" s="33"/>
      <c r="L206" s="33"/>
    </row>
    <row r="207" spans="1:12" s="6" customFormat="1" ht="17.100000000000001" customHeight="1" x14ac:dyDescent="0.3">
      <c r="A207" s="32" t="s">
        <v>30</v>
      </c>
      <c r="B207" s="33" t="s">
        <v>81</v>
      </c>
      <c r="C207" s="33" t="s">
        <v>308</v>
      </c>
      <c r="D207" s="34" t="s">
        <v>83</v>
      </c>
      <c r="E207" s="33" t="s">
        <v>309</v>
      </c>
      <c r="F207" s="35">
        <v>2260.06</v>
      </c>
      <c r="G207" s="36">
        <v>43467</v>
      </c>
      <c r="H207" s="37">
        <v>43496</v>
      </c>
      <c r="I207" s="33" t="s">
        <v>310</v>
      </c>
      <c r="J207" s="42" t="s">
        <v>795</v>
      </c>
      <c r="K207" s="33"/>
      <c r="L207" s="33"/>
    </row>
    <row r="208" spans="1:12" s="6" customFormat="1" ht="17.100000000000001" customHeight="1" x14ac:dyDescent="0.3">
      <c r="A208" s="32" t="s">
        <v>30</v>
      </c>
      <c r="B208" s="33" t="s">
        <v>81</v>
      </c>
      <c r="C208" s="33" t="s">
        <v>450</v>
      </c>
      <c r="D208" s="48" t="s">
        <v>83</v>
      </c>
      <c r="E208" s="42" t="s">
        <v>451</v>
      </c>
      <c r="F208" s="35">
        <v>375</v>
      </c>
      <c r="G208" s="36">
        <v>43483</v>
      </c>
      <c r="H208" s="37">
        <v>43525</v>
      </c>
      <c r="I208" s="33" t="s">
        <v>310</v>
      </c>
      <c r="J208" s="42" t="s">
        <v>795</v>
      </c>
      <c r="K208" s="33"/>
      <c r="L208" s="33"/>
    </row>
    <row r="209" spans="1:12" s="6" customFormat="1" ht="17.100000000000001" customHeight="1" x14ac:dyDescent="0.3">
      <c r="A209" s="32" t="s">
        <v>30</v>
      </c>
      <c r="B209" s="33" t="s">
        <v>81</v>
      </c>
      <c r="C209" s="33" t="s">
        <v>452</v>
      </c>
      <c r="D209" s="34" t="s">
        <v>83</v>
      </c>
      <c r="E209" s="33" t="s">
        <v>453</v>
      </c>
      <c r="F209" s="35">
        <v>3727.6</v>
      </c>
      <c r="G209" s="36">
        <v>43495</v>
      </c>
      <c r="H209" s="37">
        <v>43525</v>
      </c>
      <c r="I209" s="33" t="s">
        <v>310</v>
      </c>
      <c r="J209" s="42" t="s">
        <v>795</v>
      </c>
      <c r="K209" s="33"/>
      <c r="L209" s="33"/>
    </row>
    <row r="210" spans="1:12" s="6" customFormat="1" ht="17.100000000000001" customHeight="1" x14ac:dyDescent="0.3">
      <c r="A210" s="32" t="s">
        <v>30</v>
      </c>
      <c r="B210" s="33" t="s">
        <v>81</v>
      </c>
      <c r="C210" s="33" t="s">
        <v>142</v>
      </c>
      <c r="D210" s="34" t="s">
        <v>83</v>
      </c>
      <c r="E210" s="33" t="s">
        <v>143</v>
      </c>
      <c r="F210" s="35">
        <v>4550</v>
      </c>
      <c r="G210" s="36">
        <v>43467</v>
      </c>
      <c r="H210" s="37">
        <v>43646</v>
      </c>
      <c r="I210" s="33" t="s">
        <v>144</v>
      </c>
      <c r="J210" s="42" t="s">
        <v>910</v>
      </c>
      <c r="K210" s="33"/>
      <c r="L210" s="33"/>
    </row>
    <row r="211" spans="1:12" s="6" customFormat="1" ht="17.100000000000001" customHeight="1" x14ac:dyDescent="0.3">
      <c r="A211" s="32" t="s">
        <v>30</v>
      </c>
      <c r="B211" s="33" t="s">
        <v>81</v>
      </c>
      <c r="C211" s="33" t="s">
        <v>145</v>
      </c>
      <c r="D211" s="34" t="s">
        <v>83</v>
      </c>
      <c r="E211" s="33" t="s">
        <v>146</v>
      </c>
      <c r="F211" s="35">
        <v>510</v>
      </c>
      <c r="G211" s="36">
        <v>43552</v>
      </c>
      <c r="H211" s="37">
        <v>43617</v>
      </c>
      <c r="I211" s="33" t="s">
        <v>147</v>
      </c>
      <c r="J211" s="42" t="s">
        <v>911</v>
      </c>
      <c r="K211" s="33"/>
      <c r="L211" s="33"/>
    </row>
    <row r="212" spans="1:12" s="6" customFormat="1" ht="17.100000000000001" customHeight="1" x14ac:dyDescent="0.3">
      <c r="A212" s="32" t="s">
        <v>30</v>
      </c>
      <c r="B212" s="33" t="s">
        <v>81</v>
      </c>
      <c r="C212" s="33" t="s">
        <v>354</v>
      </c>
      <c r="D212" s="34" t="s">
        <v>83</v>
      </c>
      <c r="E212" s="33" t="s">
        <v>355</v>
      </c>
      <c r="F212" s="35">
        <v>9848.75</v>
      </c>
      <c r="G212" s="36">
        <v>43467</v>
      </c>
      <c r="H212" s="37">
        <v>43555</v>
      </c>
      <c r="I212" s="33" t="s">
        <v>356</v>
      </c>
      <c r="J212" s="42" t="s">
        <v>810</v>
      </c>
      <c r="K212" s="33"/>
      <c r="L212" s="33"/>
    </row>
    <row r="213" spans="1:12" s="6" customFormat="1" ht="17.100000000000001" customHeight="1" x14ac:dyDescent="0.3">
      <c r="A213" s="32" t="s">
        <v>30</v>
      </c>
      <c r="B213" s="33" t="s">
        <v>81</v>
      </c>
      <c r="C213" s="33" t="s">
        <v>468</v>
      </c>
      <c r="D213" s="34" t="s">
        <v>83</v>
      </c>
      <c r="E213" s="33" t="s">
        <v>469</v>
      </c>
      <c r="F213" s="35">
        <v>141.4</v>
      </c>
      <c r="G213" s="36">
        <v>43131</v>
      </c>
      <c r="H213" s="37">
        <v>43497</v>
      </c>
      <c r="I213" s="33" t="s">
        <v>120</v>
      </c>
      <c r="J213" s="42" t="s">
        <v>837</v>
      </c>
      <c r="K213" s="33"/>
      <c r="L213" s="33"/>
    </row>
    <row r="214" spans="1:12" s="6" customFormat="1" ht="17.100000000000001" customHeight="1" x14ac:dyDescent="0.3">
      <c r="A214" s="32" t="s">
        <v>30</v>
      </c>
      <c r="B214" s="33" t="s">
        <v>93</v>
      </c>
      <c r="C214" s="33" t="s">
        <v>511</v>
      </c>
      <c r="D214" s="34" t="s">
        <v>83</v>
      </c>
      <c r="E214" s="33" t="s">
        <v>512</v>
      </c>
      <c r="F214" s="35">
        <v>80.28</v>
      </c>
      <c r="G214" s="36">
        <v>43486</v>
      </c>
      <c r="H214" s="37">
        <v>43525</v>
      </c>
      <c r="I214" s="33" t="s">
        <v>120</v>
      </c>
      <c r="J214" s="42" t="s">
        <v>837</v>
      </c>
      <c r="K214" s="33"/>
      <c r="L214" s="33"/>
    </row>
    <row r="215" spans="1:12" s="6" customFormat="1" ht="17.100000000000001" customHeight="1" x14ac:dyDescent="0.3">
      <c r="A215" s="32" t="s">
        <v>30</v>
      </c>
      <c r="B215" s="33" t="s">
        <v>117</v>
      </c>
      <c r="C215" s="33" t="s">
        <v>588</v>
      </c>
      <c r="D215" s="34" t="s">
        <v>83</v>
      </c>
      <c r="E215" s="33" t="s">
        <v>589</v>
      </c>
      <c r="F215" s="35">
        <v>970.05</v>
      </c>
      <c r="G215" s="36">
        <v>43510</v>
      </c>
      <c r="H215" s="37">
        <v>43510</v>
      </c>
      <c r="I215" s="33" t="s">
        <v>120</v>
      </c>
      <c r="J215" s="42" t="s">
        <v>837</v>
      </c>
      <c r="K215" s="33"/>
      <c r="L215" s="33"/>
    </row>
    <row r="216" spans="1:12" s="6" customFormat="1" ht="17.100000000000001" customHeight="1" x14ac:dyDescent="0.3">
      <c r="A216" s="32" t="s">
        <v>30</v>
      </c>
      <c r="B216" s="33" t="s">
        <v>81</v>
      </c>
      <c r="C216" s="33" t="s">
        <v>598</v>
      </c>
      <c r="D216" s="34" t="s">
        <v>83</v>
      </c>
      <c r="E216" s="33" t="s">
        <v>599</v>
      </c>
      <c r="F216" s="35">
        <v>206.4</v>
      </c>
      <c r="G216" s="36">
        <v>43508</v>
      </c>
      <c r="H216" s="37">
        <v>43525</v>
      </c>
      <c r="I216" s="33" t="s">
        <v>120</v>
      </c>
      <c r="J216" s="42" t="s">
        <v>837</v>
      </c>
      <c r="K216" s="33"/>
      <c r="L216" s="33"/>
    </row>
    <row r="217" spans="1:12" s="6" customFormat="1" ht="17.100000000000001" customHeight="1" x14ac:dyDescent="0.3">
      <c r="A217" s="32" t="s">
        <v>30</v>
      </c>
      <c r="B217" s="33" t="s">
        <v>117</v>
      </c>
      <c r="C217" s="42" t="s">
        <v>746</v>
      </c>
      <c r="D217" s="48" t="s">
        <v>83</v>
      </c>
      <c r="E217" s="42" t="s">
        <v>747</v>
      </c>
      <c r="F217" s="43">
        <v>1596.65</v>
      </c>
      <c r="G217" s="36">
        <v>43544</v>
      </c>
      <c r="H217" s="37">
        <v>43616</v>
      </c>
      <c r="I217" s="33" t="s">
        <v>120</v>
      </c>
      <c r="J217" s="42" t="s">
        <v>837</v>
      </c>
      <c r="K217" s="33"/>
      <c r="L217" s="33"/>
    </row>
    <row r="218" spans="1:12" s="6" customFormat="1" ht="17.100000000000001" customHeight="1" x14ac:dyDescent="0.3">
      <c r="A218" s="32" t="s">
        <v>30</v>
      </c>
      <c r="B218" s="33" t="s">
        <v>117</v>
      </c>
      <c r="C218" s="33" t="s">
        <v>118</v>
      </c>
      <c r="D218" s="34" t="s">
        <v>83</v>
      </c>
      <c r="E218" s="33" t="s">
        <v>119</v>
      </c>
      <c r="F218" s="35">
        <v>640.36</v>
      </c>
      <c r="G218" s="36">
        <v>43532</v>
      </c>
      <c r="H218" s="37">
        <v>43616</v>
      </c>
      <c r="I218" s="33" t="s">
        <v>120</v>
      </c>
      <c r="J218" s="42" t="s">
        <v>837</v>
      </c>
      <c r="K218" s="33"/>
      <c r="L218" s="33"/>
    </row>
    <row r="219" spans="1:12" s="6" customFormat="1" ht="17.100000000000001" customHeight="1" x14ac:dyDescent="0.3">
      <c r="A219" s="32" t="s">
        <v>30</v>
      </c>
      <c r="B219" s="33" t="s">
        <v>117</v>
      </c>
      <c r="C219" s="33" t="s">
        <v>174</v>
      </c>
      <c r="D219" s="34" t="s">
        <v>83</v>
      </c>
      <c r="E219" s="33" t="s">
        <v>175</v>
      </c>
      <c r="F219" s="35">
        <v>3071.23</v>
      </c>
      <c r="G219" s="36">
        <v>43546</v>
      </c>
      <c r="H219" s="37">
        <v>43585</v>
      </c>
      <c r="I219" s="33" t="s">
        <v>120</v>
      </c>
      <c r="J219" s="42" t="s">
        <v>837</v>
      </c>
      <c r="K219" s="33"/>
      <c r="L219" s="33"/>
    </row>
    <row r="220" spans="1:12" s="6" customFormat="1" ht="17.100000000000001" customHeight="1" x14ac:dyDescent="0.3">
      <c r="A220" s="32" t="s">
        <v>30</v>
      </c>
      <c r="B220" s="33" t="s">
        <v>81</v>
      </c>
      <c r="C220" s="33" t="s">
        <v>582</v>
      </c>
      <c r="D220" s="34" t="s">
        <v>83</v>
      </c>
      <c r="E220" s="33" t="s">
        <v>583</v>
      </c>
      <c r="F220" s="35">
        <v>75</v>
      </c>
      <c r="G220" s="36">
        <v>43501</v>
      </c>
      <c r="H220" s="37">
        <v>43529</v>
      </c>
      <c r="I220" s="33" t="s">
        <v>584</v>
      </c>
      <c r="J220" s="42" t="s">
        <v>859</v>
      </c>
      <c r="K220" s="33"/>
      <c r="L220" s="33"/>
    </row>
    <row r="221" spans="1:12" s="6" customFormat="1" ht="17.100000000000001" customHeight="1" x14ac:dyDescent="0.3">
      <c r="A221" s="32" t="s">
        <v>30</v>
      </c>
      <c r="B221" s="33" t="s">
        <v>81</v>
      </c>
      <c r="C221" s="33" t="s">
        <v>617</v>
      </c>
      <c r="D221" s="34" t="s">
        <v>83</v>
      </c>
      <c r="E221" s="33" t="s">
        <v>618</v>
      </c>
      <c r="F221" s="35">
        <v>400</v>
      </c>
      <c r="G221" s="36">
        <v>43502</v>
      </c>
      <c r="H221" s="37">
        <v>43525</v>
      </c>
      <c r="I221" s="33" t="s">
        <v>584</v>
      </c>
      <c r="J221" s="42" t="s">
        <v>859</v>
      </c>
      <c r="K221" s="33"/>
      <c r="L221" s="33"/>
    </row>
    <row r="222" spans="1:12" s="6" customFormat="1" ht="17.100000000000001" customHeight="1" x14ac:dyDescent="0.3">
      <c r="A222" s="32" t="s">
        <v>30</v>
      </c>
      <c r="B222" s="33" t="s">
        <v>81</v>
      </c>
      <c r="C222" s="33" t="s">
        <v>440</v>
      </c>
      <c r="D222" s="34" t="s">
        <v>83</v>
      </c>
      <c r="E222" s="33" t="s">
        <v>441</v>
      </c>
      <c r="F222" s="35">
        <v>4000</v>
      </c>
      <c r="G222" s="36">
        <v>43468</v>
      </c>
      <c r="H222" s="37">
        <v>43499</v>
      </c>
      <c r="I222" s="33" t="s">
        <v>442</v>
      </c>
      <c r="J222" t="s">
        <v>443</v>
      </c>
      <c r="K222" s="33"/>
      <c r="L222" s="33"/>
    </row>
    <row r="223" spans="1:12" s="6" customFormat="1" ht="17.100000000000001" customHeight="1" x14ac:dyDescent="0.3">
      <c r="A223" s="32" t="s">
        <v>30</v>
      </c>
      <c r="B223" s="33" t="s">
        <v>81</v>
      </c>
      <c r="C223" s="33" t="s">
        <v>139</v>
      </c>
      <c r="D223" s="34" t="s">
        <v>83</v>
      </c>
      <c r="E223" s="33" t="s">
        <v>140</v>
      </c>
      <c r="F223" s="35">
        <v>594</v>
      </c>
      <c r="G223" s="36">
        <v>43545</v>
      </c>
      <c r="H223" s="37">
        <v>43830</v>
      </c>
      <c r="I223" s="33" t="s">
        <v>141</v>
      </c>
      <c r="J223" s="42" t="s">
        <v>909</v>
      </c>
      <c r="K223" s="33"/>
      <c r="L223" s="33"/>
    </row>
    <row r="224" spans="1:12" s="6" customFormat="1" ht="17.100000000000001" customHeight="1" x14ac:dyDescent="0.3">
      <c r="A224" s="32" t="s">
        <v>30</v>
      </c>
      <c r="B224" s="33" t="s">
        <v>81</v>
      </c>
      <c r="C224" s="33" t="s">
        <v>673</v>
      </c>
      <c r="D224" s="34" t="s">
        <v>83</v>
      </c>
      <c r="E224" s="33" t="s">
        <v>674</v>
      </c>
      <c r="F224" s="35">
        <v>4740</v>
      </c>
      <c r="G224" s="36">
        <v>43511</v>
      </c>
      <c r="H224" s="37">
        <v>43556</v>
      </c>
      <c r="I224" s="33" t="s">
        <v>675</v>
      </c>
      <c r="J224" s="42" t="s">
        <v>875</v>
      </c>
      <c r="K224" s="33"/>
      <c r="L224" s="33"/>
    </row>
    <row r="225" spans="1:12" s="6" customFormat="1" ht="17.100000000000001" customHeight="1" x14ac:dyDescent="0.3">
      <c r="A225" s="32" t="s">
        <v>30</v>
      </c>
      <c r="B225" s="33" t="s">
        <v>81</v>
      </c>
      <c r="C225" s="33" t="s">
        <v>448</v>
      </c>
      <c r="D225" s="34" t="s">
        <v>83</v>
      </c>
      <c r="E225" s="33" t="s">
        <v>449</v>
      </c>
      <c r="F225" s="35">
        <v>3020</v>
      </c>
      <c r="G225" s="36">
        <v>43468</v>
      </c>
      <c r="H225" s="37">
        <v>43527</v>
      </c>
      <c r="I225" s="33" t="s">
        <v>102</v>
      </c>
      <c r="J225" t="s">
        <v>103</v>
      </c>
      <c r="K225" s="33"/>
      <c r="L225" s="33"/>
    </row>
    <row r="226" spans="1:12" s="6" customFormat="1" ht="17.100000000000001" customHeight="1" x14ac:dyDescent="0.3">
      <c r="A226" s="32" t="s">
        <v>30</v>
      </c>
      <c r="B226" s="33" t="s">
        <v>81</v>
      </c>
      <c r="C226" s="33" t="s">
        <v>100</v>
      </c>
      <c r="D226" s="34" t="s">
        <v>83</v>
      </c>
      <c r="E226" s="33" t="s">
        <v>101</v>
      </c>
      <c r="F226" s="35">
        <v>3230</v>
      </c>
      <c r="G226" s="36">
        <v>43509</v>
      </c>
      <c r="H226" s="37">
        <v>43525</v>
      </c>
      <c r="I226" s="33" t="s">
        <v>102</v>
      </c>
      <c r="J226" t="s">
        <v>103</v>
      </c>
      <c r="K226" s="33"/>
      <c r="L226" s="33"/>
    </row>
    <row r="227" spans="1:12" s="6" customFormat="1" ht="17.100000000000001" customHeight="1" x14ac:dyDescent="0.3">
      <c r="A227" s="32" t="s">
        <v>30</v>
      </c>
      <c r="B227" s="33" t="s">
        <v>117</v>
      </c>
      <c r="C227" s="33" t="s">
        <v>654</v>
      </c>
      <c r="D227" s="34" t="s">
        <v>83</v>
      </c>
      <c r="E227" s="33" t="s">
        <v>655</v>
      </c>
      <c r="F227" s="35">
        <v>11466.8</v>
      </c>
      <c r="G227" s="36">
        <v>43523</v>
      </c>
      <c r="H227" s="37">
        <v>43586</v>
      </c>
      <c r="I227" s="33" t="s">
        <v>656</v>
      </c>
      <c r="J227" s="42" t="s">
        <v>870</v>
      </c>
      <c r="K227" s="33"/>
      <c r="L227" s="33"/>
    </row>
    <row r="228" spans="1:12" s="6" customFormat="1" ht="17.100000000000001" customHeight="1" x14ac:dyDescent="0.3">
      <c r="A228" s="32" t="s">
        <v>30</v>
      </c>
      <c r="B228" s="33" t="s">
        <v>81</v>
      </c>
      <c r="C228" s="33" t="s">
        <v>717</v>
      </c>
      <c r="D228" s="34" t="s">
        <v>83</v>
      </c>
      <c r="E228" s="33" t="s">
        <v>718</v>
      </c>
      <c r="F228" s="35">
        <v>347.27</v>
      </c>
      <c r="G228" s="36">
        <v>43524</v>
      </c>
      <c r="H228" s="37">
        <v>43583</v>
      </c>
      <c r="I228" s="33" t="s">
        <v>719</v>
      </c>
      <c r="J228" s="42" t="s">
        <v>884</v>
      </c>
      <c r="K228" s="33"/>
      <c r="L228" s="33"/>
    </row>
    <row r="229" spans="1:12" s="6" customFormat="1" ht="17.100000000000001" customHeight="1" x14ac:dyDescent="0.3">
      <c r="A229" s="32" t="s">
        <v>30</v>
      </c>
      <c r="B229" s="33" t="s">
        <v>81</v>
      </c>
      <c r="C229" s="33" t="s">
        <v>776</v>
      </c>
      <c r="D229" s="34" t="s">
        <v>83</v>
      </c>
      <c r="E229" s="33" t="s">
        <v>777</v>
      </c>
      <c r="F229" s="35">
        <v>5200</v>
      </c>
      <c r="G229" s="36">
        <v>43544</v>
      </c>
      <c r="H229" s="37">
        <v>43830</v>
      </c>
      <c r="I229" s="33" t="s">
        <v>778</v>
      </c>
      <c r="J229" s="42" t="s">
        <v>896</v>
      </c>
      <c r="K229" s="33"/>
      <c r="L229" s="33"/>
    </row>
    <row r="230" spans="1:12" s="6" customFormat="1" ht="17.100000000000001" customHeight="1" x14ac:dyDescent="0.3">
      <c r="A230" s="32" t="s">
        <v>30</v>
      </c>
      <c r="B230" s="33" t="s">
        <v>81</v>
      </c>
      <c r="C230" s="33" t="s">
        <v>788</v>
      </c>
      <c r="D230" s="34" t="s">
        <v>83</v>
      </c>
      <c r="E230" s="33" t="s">
        <v>789</v>
      </c>
      <c r="F230" s="35">
        <v>3000</v>
      </c>
      <c r="G230" s="36">
        <v>43525</v>
      </c>
      <c r="H230" s="37">
        <v>43830</v>
      </c>
      <c r="I230" s="33" t="s">
        <v>170</v>
      </c>
      <c r="J230" s="42" t="s">
        <v>899</v>
      </c>
      <c r="K230" s="33"/>
      <c r="L230" s="33"/>
    </row>
    <row r="231" spans="1:12" s="6" customFormat="1" ht="17.100000000000001" customHeight="1" x14ac:dyDescent="0.3">
      <c r="A231" s="32" t="s">
        <v>30</v>
      </c>
      <c r="B231" s="33" t="s">
        <v>81</v>
      </c>
      <c r="C231" s="33" t="s">
        <v>168</v>
      </c>
      <c r="D231" s="34" t="s">
        <v>83</v>
      </c>
      <c r="E231" s="33" t="s">
        <v>169</v>
      </c>
      <c r="F231" s="35">
        <v>500</v>
      </c>
      <c r="G231" s="36">
        <v>43476</v>
      </c>
      <c r="H231" s="37">
        <v>43496</v>
      </c>
      <c r="I231" s="33" t="s">
        <v>170</v>
      </c>
      <c r="J231" s="42" t="s">
        <v>899</v>
      </c>
      <c r="K231" s="33"/>
      <c r="L231" s="33"/>
    </row>
    <row r="232" spans="1:12" s="6" customFormat="1" ht="17.100000000000001" customHeight="1" x14ac:dyDescent="0.3">
      <c r="A232" s="32" t="s">
        <v>30</v>
      </c>
      <c r="B232" s="33" t="s">
        <v>93</v>
      </c>
      <c r="C232" s="33" t="s">
        <v>568</v>
      </c>
      <c r="D232" s="34" t="s">
        <v>83</v>
      </c>
      <c r="E232" s="33" t="s">
        <v>569</v>
      </c>
      <c r="F232" s="35">
        <v>4307.92</v>
      </c>
      <c r="G232" s="36">
        <v>43507</v>
      </c>
      <c r="H232" s="37">
        <v>43556</v>
      </c>
      <c r="I232" s="33" t="s">
        <v>570</v>
      </c>
      <c r="J232" s="42" t="s">
        <v>857</v>
      </c>
      <c r="K232" s="33"/>
      <c r="L232" s="33"/>
    </row>
    <row r="233" spans="1:12" s="6" customFormat="1" ht="17.100000000000001" customHeight="1" x14ac:dyDescent="0.3">
      <c r="A233" s="32" t="s">
        <v>30</v>
      </c>
      <c r="B233" s="33" t="s">
        <v>81</v>
      </c>
      <c r="C233" s="33" t="s">
        <v>227</v>
      </c>
      <c r="D233" s="34" t="s">
        <v>83</v>
      </c>
      <c r="E233" s="33" t="s">
        <v>228</v>
      </c>
      <c r="F233" s="35">
        <v>14970.85</v>
      </c>
      <c r="G233" s="36">
        <v>43556</v>
      </c>
      <c r="H233" s="37">
        <v>43646</v>
      </c>
      <c r="I233" s="33" t="s">
        <v>229</v>
      </c>
      <c r="J233" s="42" t="s">
        <v>924</v>
      </c>
      <c r="K233" s="33"/>
      <c r="L233" s="33"/>
    </row>
    <row r="234" spans="1:12" s="6" customFormat="1" ht="17.100000000000001" customHeight="1" x14ac:dyDescent="0.3">
      <c r="A234" s="32" t="s">
        <v>30</v>
      </c>
      <c r="B234" s="33" t="s">
        <v>81</v>
      </c>
      <c r="C234" s="33" t="s">
        <v>558</v>
      </c>
      <c r="D234" s="34" t="s">
        <v>83</v>
      </c>
      <c r="E234" s="33" t="s">
        <v>559</v>
      </c>
      <c r="F234" s="35">
        <v>1380</v>
      </c>
      <c r="G234" s="36">
        <v>43497</v>
      </c>
      <c r="H234" s="37">
        <v>43556</v>
      </c>
      <c r="I234" s="33" t="s">
        <v>560</v>
      </c>
      <c r="J234" t="s">
        <v>561</v>
      </c>
      <c r="K234" s="33"/>
      <c r="L234" s="33"/>
    </row>
    <row r="235" spans="1:12" s="6" customFormat="1" ht="17.100000000000001" customHeight="1" x14ac:dyDescent="0.3">
      <c r="A235" s="32" t="s">
        <v>30</v>
      </c>
      <c r="B235" s="42" t="s">
        <v>81</v>
      </c>
      <c r="C235" s="33" t="s">
        <v>202</v>
      </c>
      <c r="D235" s="34" t="s">
        <v>83</v>
      </c>
      <c r="E235" s="33" t="s">
        <v>203</v>
      </c>
      <c r="F235" s="35">
        <v>1400</v>
      </c>
      <c r="G235" s="36">
        <v>43549</v>
      </c>
      <c r="H235" s="37">
        <v>43580</v>
      </c>
      <c r="I235" s="33" t="s">
        <v>204</v>
      </c>
      <c r="J235" t="s">
        <v>205</v>
      </c>
      <c r="K235" s="33"/>
      <c r="L235" s="33"/>
    </row>
    <row r="236" spans="1:12" s="6" customFormat="1" ht="17.100000000000001" customHeight="1" x14ac:dyDescent="0.3">
      <c r="A236" s="32" t="s">
        <v>30</v>
      </c>
      <c r="B236" s="33" t="s">
        <v>81</v>
      </c>
      <c r="C236" s="33" t="s">
        <v>370</v>
      </c>
      <c r="D236" s="34" t="s">
        <v>83</v>
      </c>
      <c r="E236" s="33" t="s">
        <v>371</v>
      </c>
      <c r="F236" s="35">
        <v>1650</v>
      </c>
      <c r="G236" s="36">
        <v>43476</v>
      </c>
      <c r="H236" s="37">
        <v>43646</v>
      </c>
      <c r="I236" s="33" t="s">
        <v>372</v>
      </c>
      <c r="J236" s="42" t="s">
        <v>814</v>
      </c>
      <c r="K236" s="33"/>
      <c r="L236" s="33"/>
    </row>
    <row r="237" spans="1:12" s="6" customFormat="1" ht="17.100000000000001" customHeight="1" x14ac:dyDescent="0.3">
      <c r="A237" s="32" t="s">
        <v>30</v>
      </c>
      <c r="B237" s="42" t="s">
        <v>81</v>
      </c>
      <c r="C237" s="33" t="s">
        <v>784</v>
      </c>
      <c r="D237" s="34" t="s">
        <v>83</v>
      </c>
      <c r="E237" s="33" t="s">
        <v>785</v>
      </c>
      <c r="F237" s="35">
        <v>4442</v>
      </c>
      <c r="G237" s="36">
        <v>43539</v>
      </c>
      <c r="H237" s="37">
        <v>43539</v>
      </c>
      <c r="I237" s="33" t="s">
        <v>372</v>
      </c>
      <c r="J237" s="42" t="s">
        <v>814</v>
      </c>
      <c r="K237" s="33"/>
      <c r="L237" s="33"/>
    </row>
    <row r="238" spans="1:12" s="6" customFormat="1" ht="17.100000000000001" customHeight="1" x14ac:dyDescent="0.3">
      <c r="A238" s="32" t="s">
        <v>30</v>
      </c>
      <c r="B238" s="33" t="s">
        <v>81</v>
      </c>
      <c r="C238" s="33" t="s">
        <v>437</v>
      </c>
      <c r="D238" s="34" t="s">
        <v>83</v>
      </c>
      <c r="E238" s="33" t="s">
        <v>438</v>
      </c>
      <c r="F238" s="35">
        <v>1155</v>
      </c>
      <c r="G238" s="36">
        <v>43500</v>
      </c>
      <c r="H238" s="37">
        <v>43528</v>
      </c>
      <c r="I238" s="33" t="s">
        <v>439</v>
      </c>
      <c r="J238" s="42" t="s">
        <v>832</v>
      </c>
      <c r="K238" s="33"/>
      <c r="L238" s="33"/>
    </row>
    <row r="239" spans="1:12" s="6" customFormat="1" ht="17.100000000000001" customHeight="1" x14ac:dyDescent="0.3">
      <c r="A239" s="32" t="s">
        <v>30</v>
      </c>
      <c r="B239" s="33" t="s">
        <v>81</v>
      </c>
      <c r="C239" s="33" t="s">
        <v>314</v>
      </c>
      <c r="D239" s="34" t="s">
        <v>83</v>
      </c>
      <c r="E239" s="33" t="s">
        <v>315</v>
      </c>
      <c r="F239" s="35">
        <v>5000</v>
      </c>
      <c r="G239" s="36">
        <v>43466</v>
      </c>
      <c r="H239" s="37">
        <v>43830</v>
      </c>
      <c r="I239" s="33" t="s">
        <v>316</v>
      </c>
      <c r="J239" s="42" t="s">
        <v>797</v>
      </c>
      <c r="K239" s="33"/>
      <c r="L239" s="33"/>
    </row>
    <row r="240" spans="1:12" s="6" customFormat="1" ht="17.100000000000001" customHeight="1" x14ac:dyDescent="0.3">
      <c r="A240" s="32" t="s">
        <v>30</v>
      </c>
      <c r="B240" s="33" t="s">
        <v>81</v>
      </c>
      <c r="C240" s="33" t="s">
        <v>470</v>
      </c>
      <c r="D240" s="34" t="s">
        <v>83</v>
      </c>
      <c r="E240" s="33" t="s">
        <v>471</v>
      </c>
      <c r="F240" s="35">
        <v>8100</v>
      </c>
      <c r="G240" s="36">
        <v>43512</v>
      </c>
      <c r="H240" s="37">
        <v>43600</v>
      </c>
      <c r="I240" s="33" t="s">
        <v>316</v>
      </c>
      <c r="J240" s="42" t="s">
        <v>797</v>
      </c>
      <c r="K240" s="33"/>
      <c r="L240" s="33"/>
    </row>
    <row r="241" spans="1:12" s="6" customFormat="1" ht="17.100000000000001" customHeight="1" x14ac:dyDescent="0.3">
      <c r="A241" s="32" t="s">
        <v>30</v>
      </c>
      <c r="B241" s="33" t="s">
        <v>81</v>
      </c>
      <c r="C241" s="33" t="s">
        <v>454</v>
      </c>
      <c r="D241" s="34" t="s">
        <v>83</v>
      </c>
      <c r="E241" s="33" t="s">
        <v>455</v>
      </c>
      <c r="F241" s="35">
        <v>3440</v>
      </c>
      <c r="G241" s="36">
        <v>43479</v>
      </c>
      <c r="H241" s="37">
        <v>43556</v>
      </c>
      <c r="I241" s="33" t="s">
        <v>456</v>
      </c>
      <c r="J241" s="42" t="s">
        <v>833</v>
      </c>
      <c r="K241" s="33"/>
      <c r="L241" s="33"/>
    </row>
    <row r="242" spans="1:12" s="6" customFormat="1" ht="17.100000000000001" customHeight="1" x14ac:dyDescent="0.3">
      <c r="A242" s="32" t="s">
        <v>30</v>
      </c>
      <c r="B242" s="33" t="s">
        <v>81</v>
      </c>
      <c r="C242" s="33" t="s">
        <v>387</v>
      </c>
      <c r="D242" s="34" t="s">
        <v>83</v>
      </c>
      <c r="E242" s="33" t="s">
        <v>388</v>
      </c>
      <c r="F242" s="35">
        <v>1200</v>
      </c>
      <c r="G242" s="36">
        <v>43476</v>
      </c>
      <c r="H242" s="37">
        <v>43496</v>
      </c>
      <c r="I242" s="33" t="s">
        <v>389</v>
      </c>
      <c r="J242" s="42" t="s">
        <v>820</v>
      </c>
      <c r="K242" s="33"/>
      <c r="L242" s="33"/>
    </row>
    <row r="243" spans="1:12" s="6" customFormat="1" ht="17.100000000000001" customHeight="1" x14ac:dyDescent="0.3">
      <c r="B243" s="1"/>
      <c r="C243" s="1"/>
      <c r="F243" s="24"/>
      <c r="G243" s="1"/>
      <c r="H243" s="1"/>
      <c r="J243" s="1"/>
      <c r="K243" s="33"/>
      <c r="L243" s="33"/>
    </row>
    <row r="244" spans="1:12" s="6" customFormat="1" ht="17.100000000000001" customHeight="1" x14ac:dyDescent="0.3">
      <c r="B244" s="1"/>
      <c r="C244" s="1"/>
      <c r="F244" s="24"/>
      <c r="G244" s="1"/>
      <c r="H244" s="1"/>
      <c r="J244" s="1"/>
      <c r="K244" s="33"/>
      <c r="L244" s="33"/>
    </row>
    <row r="245" spans="1:12" s="6" customFormat="1" ht="17.100000000000001" customHeight="1" x14ac:dyDescent="0.3">
      <c r="B245" s="1"/>
      <c r="C245" s="1"/>
      <c r="F245" s="24"/>
      <c r="G245" s="1"/>
      <c r="H245" s="1"/>
      <c r="J245" s="1"/>
      <c r="K245" s="33"/>
      <c r="L245" s="33"/>
    </row>
    <row r="246" spans="1:12" s="6" customFormat="1" ht="17.100000000000001" customHeight="1" x14ac:dyDescent="0.3">
      <c r="B246" s="1"/>
      <c r="C246" s="1"/>
      <c r="F246" s="24"/>
      <c r="G246" s="1"/>
      <c r="H246" s="1"/>
      <c r="J246" s="1"/>
      <c r="K246" s="33"/>
      <c r="L246" s="33"/>
    </row>
    <row r="247" spans="1:12" s="6" customFormat="1" ht="17.100000000000001" customHeight="1" x14ac:dyDescent="0.3">
      <c r="B247" s="1"/>
      <c r="C247" s="1"/>
      <c r="F247" s="24"/>
      <c r="G247" s="1"/>
      <c r="H247" s="1"/>
      <c r="J247" s="1"/>
      <c r="K247" s="33"/>
      <c r="L247" s="33"/>
    </row>
    <row r="248" spans="1:12" s="6" customFormat="1" ht="17.100000000000001" customHeight="1" x14ac:dyDescent="0.3">
      <c r="B248" s="1"/>
      <c r="C248" s="1"/>
      <c r="F248" s="24"/>
      <c r="G248" s="1"/>
      <c r="H248" s="1"/>
      <c r="J248" s="1"/>
      <c r="K248" s="33"/>
      <c r="L248" s="33"/>
    </row>
    <row r="249" spans="1:12" s="6" customFormat="1" ht="17.100000000000001" customHeight="1" x14ac:dyDescent="0.3">
      <c r="B249" s="1"/>
      <c r="C249" s="1"/>
      <c r="F249" s="24"/>
      <c r="G249" s="1"/>
      <c r="H249" s="1"/>
      <c r="J249" s="1"/>
      <c r="K249" s="33"/>
      <c r="L249" s="33"/>
    </row>
    <row r="250" spans="1:12" s="6" customFormat="1" ht="17.100000000000001" customHeight="1" x14ac:dyDescent="0.3">
      <c r="B250" s="1"/>
      <c r="C250" s="1"/>
      <c r="F250" s="24"/>
      <c r="G250" s="1"/>
      <c r="H250" s="1"/>
      <c r="J250" s="1"/>
      <c r="K250" s="33"/>
      <c r="L250" s="33"/>
    </row>
    <row r="251" spans="1:12" s="6" customFormat="1" ht="17.100000000000001" customHeight="1" x14ac:dyDescent="0.3">
      <c r="B251" s="1"/>
      <c r="C251" s="1"/>
      <c r="F251" s="24"/>
      <c r="G251" s="1"/>
      <c r="H251" s="1"/>
      <c r="J251" s="1"/>
      <c r="K251" s="40"/>
      <c r="L251" s="33"/>
    </row>
    <row r="252" spans="1:12" s="6" customFormat="1" ht="17.100000000000001" customHeight="1" x14ac:dyDescent="0.3">
      <c r="B252" s="1"/>
      <c r="C252" s="1"/>
      <c r="F252" s="24"/>
      <c r="G252" s="1"/>
      <c r="H252" s="1"/>
      <c r="J252" s="1"/>
      <c r="K252" s="33"/>
      <c r="L252" s="33"/>
    </row>
    <row r="253" spans="1:12" s="6" customFormat="1" ht="17.100000000000001" customHeight="1" x14ac:dyDescent="0.3">
      <c r="B253" s="1"/>
      <c r="C253" s="1"/>
      <c r="F253" s="24"/>
      <c r="G253" s="1"/>
      <c r="H253" s="1"/>
      <c r="J253" s="1"/>
    </row>
    <row r="254" spans="1:12" s="6" customFormat="1" ht="17.100000000000001" customHeight="1" x14ac:dyDescent="0.3">
      <c r="B254" s="1"/>
      <c r="C254" s="1"/>
      <c r="F254" s="24"/>
      <c r="G254" s="1"/>
      <c r="H254" s="1"/>
      <c r="J254" s="1"/>
    </row>
    <row r="255" spans="1:12" s="6" customFormat="1" ht="17.100000000000001" customHeight="1" x14ac:dyDescent="0.3">
      <c r="B255" s="1"/>
      <c r="C255" s="1"/>
      <c r="F255" s="24"/>
      <c r="G255" s="1"/>
      <c r="H255" s="1"/>
      <c r="J255" s="1"/>
    </row>
    <row r="256" spans="1:12" s="6" customFormat="1" ht="17.100000000000001" customHeight="1" x14ac:dyDescent="0.3">
      <c r="B256" s="1"/>
      <c r="C256" s="1"/>
      <c r="F256" s="24"/>
      <c r="G256" s="1"/>
      <c r="H256" s="1"/>
      <c r="J256" s="1"/>
    </row>
    <row r="257" spans="1:12" s="6" customFormat="1" ht="17.100000000000001" customHeight="1" x14ac:dyDescent="0.3">
      <c r="B257" s="1"/>
      <c r="C257" s="1"/>
      <c r="F257" s="24"/>
      <c r="G257" s="1"/>
      <c r="H257" s="1"/>
      <c r="J257" s="1"/>
    </row>
    <row r="258" spans="1:12" s="6" customFormat="1" ht="17.100000000000001" customHeight="1" x14ac:dyDescent="0.3">
      <c r="B258" s="1"/>
      <c r="C258" s="1"/>
      <c r="F258" s="24"/>
      <c r="G258" s="1"/>
      <c r="H258" s="1"/>
      <c r="J258" s="1"/>
    </row>
    <row r="259" spans="1:12" s="6" customFormat="1" ht="17.100000000000001" customHeight="1" x14ac:dyDescent="0.3">
      <c r="A259" s="31"/>
      <c r="B259" s="1"/>
      <c r="C259" s="1"/>
      <c r="F259" s="24"/>
      <c r="G259" s="1"/>
      <c r="H259" s="1"/>
      <c r="J259" s="1"/>
    </row>
    <row r="260" spans="1:12" s="6" customFormat="1" ht="17.100000000000001" customHeight="1" x14ac:dyDescent="0.3">
      <c r="A260" s="31"/>
      <c r="B260" s="1"/>
      <c r="C260" s="1"/>
      <c r="F260" s="24"/>
      <c r="G260" s="1"/>
      <c r="H260" s="1"/>
      <c r="J260" s="1"/>
    </row>
    <row r="261" spans="1:12" s="6" customFormat="1" ht="17.100000000000001" customHeight="1" x14ac:dyDescent="0.3">
      <c r="A261" s="31"/>
      <c r="B261" s="1"/>
      <c r="C261" s="1"/>
      <c r="F261" s="24"/>
      <c r="G261" s="1"/>
      <c r="H261" s="1"/>
      <c r="J261" s="1"/>
    </row>
    <row r="262" spans="1:12" s="6" customFormat="1" ht="17.100000000000001" customHeight="1" x14ac:dyDescent="0.3">
      <c r="A262" s="31"/>
      <c r="B262" s="1"/>
      <c r="C262" s="1"/>
      <c r="F262" s="24"/>
      <c r="G262" s="1"/>
      <c r="H262" s="1"/>
      <c r="J262" s="1"/>
    </row>
    <row r="263" spans="1:12" s="6" customFormat="1" ht="17.100000000000001" customHeight="1" x14ac:dyDescent="0.3">
      <c r="A263" s="31"/>
      <c r="B263" s="1"/>
      <c r="C263" s="1"/>
      <c r="F263" s="24"/>
      <c r="G263" s="1"/>
      <c r="H263" s="1"/>
      <c r="J263" s="1"/>
    </row>
    <row r="264" spans="1:12" s="6" customFormat="1" ht="17.100000000000001" customHeight="1" x14ac:dyDescent="0.3">
      <c r="A264" s="31"/>
      <c r="B264" s="1"/>
      <c r="C264" s="1"/>
      <c r="F264" s="24"/>
      <c r="G264" s="1"/>
      <c r="H264" s="1"/>
      <c r="J264" s="1"/>
    </row>
    <row r="265" spans="1:12" s="6" customFormat="1" ht="17.100000000000001" customHeight="1" x14ac:dyDescent="0.3">
      <c r="A265" s="31"/>
      <c r="B265" s="1"/>
      <c r="C265" s="1"/>
      <c r="F265" s="24"/>
      <c r="G265" s="1"/>
      <c r="H265" s="1"/>
      <c r="J265" s="1"/>
    </row>
    <row r="266" spans="1:12" s="6" customFormat="1" ht="17.100000000000001" customHeight="1" x14ac:dyDescent="0.3">
      <c r="A266" s="31"/>
      <c r="B266" s="1"/>
      <c r="C266" s="1"/>
      <c r="F266" s="24"/>
      <c r="G266" s="1"/>
      <c r="H266" s="1"/>
      <c r="J266" s="1"/>
    </row>
    <row r="267" spans="1:12" s="6" customFormat="1" ht="17.100000000000001" customHeight="1" x14ac:dyDescent="0.3">
      <c r="A267" s="31"/>
      <c r="B267" s="1"/>
      <c r="C267" s="1"/>
      <c r="F267" s="24"/>
      <c r="G267" s="1"/>
      <c r="H267" s="1"/>
      <c r="J267" s="1"/>
    </row>
    <row r="268" spans="1:12" s="6" customFormat="1" ht="17.100000000000001" customHeight="1" x14ac:dyDescent="0.3">
      <c r="A268" s="31"/>
      <c r="B268" s="1"/>
      <c r="C268" s="1"/>
      <c r="F268" s="24"/>
      <c r="G268" s="1"/>
      <c r="H268" s="1"/>
      <c r="J268" s="1"/>
      <c r="K268"/>
      <c r="L268"/>
    </row>
    <row r="269" spans="1:12" s="6" customFormat="1" ht="17.100000000000001" customHeight="1" x14ac:dyDescent="0.3">
      <c r="A269" s="31"/>
      <c r="B269" s="1"/>
      <c r="C269" s="1"/>
      <c r="F269" s="24"/>
      <c r="G269" s="1"/>
      <c r="H269" s="1"/>
      <c r="J269" s="1"/>
      <c r="K269"/>
      <c r="L269"/>
    </row>
    <row r="270" spans="1:12" s="6" customFormat="1" ht="17.100000000000001" customHeight="1" x14ac:dyDescent="0.3">
      <c r="A270" s="31"/>
      <c r="B270" s="1"/>
      <c r="C270" s="1"/>
      <c r="F270" s="24"/>
      <c r="G270" s="1"/>
      <c r="H270" s="1"/>
      <c r="J270" s="1"/>
      <c r="K270"/>
      <c r="L270"/>
    </row>
    <row r="271" spans="1:12" s="6" customFormat="1" ht="17.100000000000001" customHeight="1" x14ac:dyDescent="0.3">
      <c r="A271" s="31"/>
      <c r="B271" s="1"/>
      <c r="C271" s="1"/>
      <c r="F271" s="24"/>
      <c r="G271" s="1"/>
      <c r="H271" s="1"/>
      <c r="J271" s="1"/>
      <c r="K271"/>
      <c r="L271"/>
    </row>
    <row r="272" spans="1:12" s="6" customFormat="1" ht="17.100000000000001" customHeight="1" x14ac:dyDescent="0.3">
      <c r="A272" s="31"/>
      <c r="B272" s="1"/>
      <c r="C272" s="1"/>
      <c r="F272" s="24"/>
      <c r="G272" s="1"/>
      <c r="H272" s="1"/>
      <c r="J272" s="1"/>
      <c r="K272"/>
      <c r="L272"/>
    </row>
    <row r="273" spans="1:12" s="6" customFormat="1" ht="17.100000000000001" customHeight="1" x14ac:dyDescent="0.3">
      <c r="A273" s="31"/>
      <c r="B273" s="1"/>
      <c r="C273" s="1"/>
      <c r="F273" s="24"/>
      <c r="G273" s="1"/>
      <c r="H273" s="1"/>
      <c r="J273" s="1"/>
      <c r="K273"/>
      <c r="L273"/>
    </row>
    <row r="274" spans="1:12" s="6" customFormat="1" ht="17.100000000000001" customHeight="1" x14ac:dyDescent="0.3">
      <c r="A274" s="31"/>
      <c r="B274" s="1"/>
      <c r="C274" s="1"/>
      <c r="F274" s="24"/>
      <c r="G274" s="1"/>
      <c r="H274" s="1"/>
      <c r="J274" s="1"/>
      <c r="K274"/>
      <c r="L274"/>
    </row>
    <row r="275" spans="1:12" s="6" customFormat="1" ht="17.100000000000001" customHeight="1" x14ac:dyDescent="0.3">
      <c r="A275" s="31"/>
      <c r="B275" s="1"/>
      <c r="C275" s="1"/>
      <c r="F275" s="24"/>
      <c r="G275" s="1"/>
      <c r="H275" s="1"/>
      <c r="J275" s="1"/>
      <c r="K275"/>
      <c r="L275"/>
    </row>
    <row r="276" spans="1:12" s="6" customFormat="1" ht="17.100000000000001" customHeight="1" x14ac:dyDescent="0.3">
      <c r="A276" s="31"/>
      <c r="B276" s="1"/>
      <c r="C276" s="1"/>
      <c r="F276" s="24"/>
      <c r="G276" s="1"/>
      <c r="H276" s="1"/>
      <c r="J276" s="1"/>
      <c r="K276"/>
      <c r="L276"/>
    </row>
    <row r="277" spans="1:12" s="6" customFormat="1" ht="17.100000000000001" customHeight="1" x14ac:dyDescent="0.3">
      <c r="A277" s="31"/>
      <c r="B277" s="1"/>
      <c r="C277" s="1"/>
      <c r="F277" s="24"/>
      <c r="G277" s="1"/>
      <c r="H277" s="1"/>
      <c r="J277" s="1"/>
      <c r="K277"/>
      <c r="L277"/>
    </row>
    <row r="278" spans="1:12" s="6" customFormat="1" ht="17.100000000000001" customHeight="1" x14ac:dyDescent="0.3">
      <c r="A278" s="31"/>
      <c r="B278" s="1"/>
      <c r="C278" s="1"/>
      <c r="F278" s="24"/>
      <c r="G278" s="1"/>
      <c r="H278" s="1"/>
      <c r="J278" s="1"/>
      <c r="K278"/>
      <c r="L278"/>
    </row>
    <row r="279" spans="1:12" s="6" customFormat="1" ht="17.100000000000001" customHeight="1" x14ac:dyDescent="0.3">
      <c r="A279" s="31"/>
      <c r="B279" s="1"/>
      <c r="C279" s="1"/>
      <c r="F279" s="24"/>
      <c r="G279" s="1"/>
      <c r="H279" s="1"/>
      <c r="J279" s="1"/>
      <c r="K279"/>
      <c r="L279"/>
    </row>
    <row r="280" spans="1:12" s="6" customFormat="1" ht="17.100000000000001" customHeight="1" x14ac:dyDescent="0.3">
      <c r="A280" s="31"/>
      <c r="B280" s="1"/>
      <c r="C280" s="1"/>
      <c r="F280" s="24"/>
      <c r="G280" s="1"/>
      <c r="H280" s="1"/>
      <c r="J280" s="1"/>
      <c r="K280"/>
      <c r="L280"/>
    </row>
    <row r="281" spans="1:12" ht="17.100000000000001" customHeight="1" x14ac:dyDescent="0.3"/>
  </sheetData>
  <autoFilter ref="A3:J242"/>
  <sortState ref="A4:L242">
    <sortCondition ref="I4:I242"/>
  </sortState>
  <printOptions horizontalCentered="1"/>
  <pageMargins left="0.19685039370078741" right="0.19685039370078741" top="0.59055118110236227" bottom="0.39370078740157483" header="0.31496062992125984" footer="0.31496062992125984"/>
  <pageSetup paperSize="9" scale="35" fitToHeight="2" orientation="portrait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'[1]Relació Aj BCN+Ens Grup'!#REF!</xm:f>
          </x14:formula1>
          <xm:sqref>A4:A242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68"/>
  <sheetViews>
    <sheetView zoomScaleNormal="100" workbookViewId="0">
      <pane xSplit="2" ySplit="1" topLeftCell="C50" activePane="bottomRight" state="frozenSplit"/>
      <selection pane="topRight" activeCell="C1" sqref="C1"/>
      <selection pane="bottomLeft" activeCell="A8" sqref="A8"/>
      <selection pane="bottomRight" activeCell="A2" sqref="A2:B71"/>
    </sheetView>
  </sheetViews>
  <sheetFormatPr defaultColWidth="9.109375" defaultRowHeight="14.4" x14ac:dyDescent="0.3"/>
  <cols>
    <col min="1" max="1" width="5.6640625" style="8" customWidth="1"/>
    <col min="2" max="2" width="59.5546875" style="7" customWidth="1"/>
    <col min="3" max="16384" width="9.109375" style="7"/>
  </cols>
  <sheetData>
    <row r="1" spans="1:2" s="6" customFormat="1" ht="45" customHeight="1" x14ac:dyDescent="0.3">
      <c r="A1" s="4" t="s">
        <v>9</v>
      </c>
      <c r="B1" s="5" t="s">
        <v>10</v>
      </c>
    </row>
    <row r="2" spans="1:2" x14ac:dyDescent="0.3">
      <c r="A2" s="8">
        <v>1</v>
      </c>
      <c r="B2" s="13" t="s">
        <v>11</v>
      </c>
    </row>
    <row r="3" spans="1:2" x14ac:dyDescent="0.3">
      <c r="A3" s="8">
        <f>A2+1</f>
        <v>2</v>
      </c>
      <c r="B3" s="13" t="s">
        <v>12</v>
      </c>
    </row>
    <row r="4" spans="1:2" x14ac:dyDescent="0.3">
      <c r="A4" s="8">
        <f t="shared" ref="A4:A66" si="0">A3+1</f>
        <v>3</v>
      </c>
      <c r="B4" s="13" t="s">
        <v>13</v>
      </c>
    </row>
    <row r="5" spans="1:2" x14ac:dyDescent="0.3">
      <c r="A5" s="8">
        <f t="shared" si="0"/>
        <v>4</v>
      </c>
      <c r="B5" s="13" t="s">
        <v>14</v>
      </c>
    </row>
    <row r="6" spans="1:2" x14ac:dyDescent="0.3">
      <c r="A6" s="8">
        <f t="shared" si="0"/>
        <v>5</v>
      </c>
      <c r="B6" s="14" t="s">
        <v>15</v>
      </c>
    </row>
    <row r="7" spans="1:2" x14ac:dyDescent="0.3">
      <c r="A7" s="8">
        <f t="shared" si="0"/>
        <v>6</v>
      </c>
      <c r="B7" s="9" t="s">
        <v>16</v>
      </c>
    </row>
    <row r="8" spans="1:2" x14ac:dyDescent="0.3">
      <c r="A8" s="8">
        <f t="shared" si="0"/>
        <v>7</v>
      </c>
      <c r="B8" s="14" t="s">
        <v>17</v>
      </c>
    </row>
    <row r="9" spans="1:2" x14ac:dyDescent="0.3">
      <c r="A9" s="8">
        <f t="shared" si="0"/>
        <v>8</v>
      </c>
      <c r="B9" s="9" t="s">
        <v>18</v>
      </c>
    </row>
    <row r="10" spans="1:2" x14ac:dyDescent="0.3">
      <c r="A10" s="8">
        <f t="shared" si="0"/>
        <v>9</v>
      </c>
      <c r="B10" s="9" t="s">
        <v>19</v>
      </c>
    </row>
    <row r="11" spans="1:2" x14ac:dyDescent="0.3">
      <c r="A11" s="8">
        <f t="shared" si="0"/>
        <v>10</v>
      </c>
      <c r="B11" s="14" t="s">
        <v>20</v>
      </c>
    </row>
    <row r="12" spans="1:2" x14ac:dyDescent="0.3">
      <c r="A12" s="8">
        <f t="shared" si="0"/>
        <v>11</v>
      </c>
      <c r="B12" s="13" t="s">
        <v>21</v>
      </c>
    </row>
    <row r="13" spans="1:2" x14ac:dyDescent="0.3">
      <c r="A13" s="8">
        <f t="shared" si="0"/>
        <v>12</v>
      </c>
      <c r="B13" s="14" t="s">
        <v>22</v>
      </c>
    </row>
    <row r="14" spans="1:2" x14ac:dyDescent="0.3">
      <c r="A14" s="8">
        <f t="shared" si="0"/>
        <v>13</v>
      </c>
      <c r="B14" s="14" t="s">
        <v>23</v>
      </c>
    </row>
    <row r="15" spans="1:2" x14ac:dyDescent="0.3">
      <c r="A15" s="8">
        <f t="shared" si="0"/>
        <v>14</v>
      </c>
      <c r="B15" s="14" t="s">
        <v>24</v>
      </c>
    </row>
    <row r="16" spans="1:2" x14ac:dyDescent="0.3">
      <c r="A16" s="8">
        <f t="shared" si="0"/>
        <v>15</v>
      </c>
      <c r="B16" s="14" t="s">
        <v>25</v>
      </c>
    </row>
    <row r="17" spans="1:2" x14ac:dyDescent="0.3">
      <c r="A17" s="8">
        <f t="shared" si="0"/>
        <v>16</v>
      </c>
      <c r="B17" s="14" t="s">
        <v>26</v>
      </c>
    </row>
    <row r="18" spans="1:2" x14ac:dyDescent="0.3">
      <c r="A18" s="8">
        <f t="shared" si="0"/>
        <v>17</v>
      </c>
      <c r="B18" s="14" t="s">
        <v>27</v>
      </c>
    </row>
    <row r="19" spans="1:2" x14ac:dyDescent="0.3">
      <c r="A19" s="8">
        <f t="shared" si="0"/>
        <v>18</v>
      </c>
      <c r="B19" s="14" t="s">
        <v>28</v>
      </c>
    </row>
    <row r="20" spans="1:2" x14ac:dyDescent="0.3">
      <c r="A20" s="8">
        <f t="shared" si="0"/>
        <v>19</v>
      </c>
      <c r="B20" s="13" t="s">
        <v>29</v>
      </c>
    </row>
    <row r="21" spans="1:2" x14ac:dyDescent="0.3">
      <c r="A21" s="8">
        <f t="shared" si="0"/>
        <v>20</v>
      </c>
      <c r="B21" s="13" t="s">
        <v>30</v>
      </c>
    </row>
    <row r="22" spans="1:2" x14ac:dyDescent="0.3">
      <c r="A22" s="8">
        <f t="shared" si="0"/>
        <v>21</v>
      </c>
      <c r="B22" s="13" t="s">
        <v>31</v>
      </c>
    </row>
    <row r="23" spans="1:2" x14ac:dyDescent="0.3">
      <c r="A23" s="8">
        <f t="shared" si="0"/>
        <v>22</v>
      </c>
      <c r="B23" s="10" t="s">
        <v>32</v>
      </c>
    </row>
    <row r="24" spans="1:2" x14ac:dyDescent="0.3">
      <c r="A24" s="8">
        <f t="shared" si="0"/>
        <v>23</v>
      </c>
      <c r="B24" s="13" t="s">
        <v>33</v>
      </c>
    </row>
    <row r="25" spans="1:2" x14ac:dyDescent="0.3">
      <c r="A25" s="8">
        <f t="shared" si="0"/>
        <v>24</v>
      </c>
      <c r="B25" s="13" t="s">
        <v>34</v>
      </c>
    </row>
    <row r="26" spans="1:2" x14ac:dyDescent="0.3">
      <c r="A26" s="8">
        <f t="shared" si="0"/>
        <v>25</v>
      </c>
      <c r="B26" s="13" t="s">
        <v>35</v>
      </c>
    </row>
    <row r="27" spans="1:2" x14ac:dyDescent="0.3">
      <c r="A27" s="8">
        <f t="shared" si="0"/>
        <v>26</v>
      </c>
      <c r="B27" s="15" t="s">
        <v>36</v>
      </c>
    </row>
    <row r="28" spans="1:2" x14ac:dyDescent="0.3">
      <c r="A28" s="8">
        <f t="shared" si="0"/>
        <v>27</v>
      </c>
      <c r="B28" s="13" t="s">
        <v>37</v>
      </c>
    </row>
    <row r="29" spans="1:2" x14ac:dyDescent="0.3">
      <c r="A29" s="8">
        <f t="shared" si="0"/>
        <v>28</v>
      </c>
      <c r="B29" s="13" t="s">
        <v>38</v>
      </c>
    </row>
    <row r="30" spans="1:2" x14ac:dyDescent="0.3">
      <c r="A30" s="8">
        <f t="shared" si="0"/>
        <v>29</v>
      </c>
      <c r="B30" s="13" t="s">
        <v>39</v>
      </c>
    </row>
    <row r="31" spans="1:2" x14ac:dyDescent="0.3">
      <c r="A31" s="8">
        <f t="shared" si="0"/>
        <v>30</v>
      </c>
      <c r="B31" s="13" t="s">
        <v>40</v>
      </c>
    </row>
    <row r="32" spans="1:2" x14ac:dyDescent="0.3">
      <c r="A32" s="8">
        <f t="shared" si="0"/>
        <v>31</v>
      </c>
      <c r="B32" s="13" t="s">
        <v>41</v>
      </c>
    </row>
    <row r="33" spans="1:2" x14ac:dyDescent="0.3">
      <c r="A33" s="8">
        <f t="shared" si="0"/>
        <v>32</v>
      </c>
      <c r="B33" s="13" t="s">
        <v>42</v>
      </c>
    </row>
    <row r="34" spans="1:2" x14ac:dyDescent="0.3">
      <c r="A34" s="8">
        <f t="shared" si="0"/>
        <v>33</v>
      </c>
      <c r="B34" s="13" t="s">
        <v>43</v>
      </c>
    </row>
    <row r="35" spans="1:2" x14ac:dyDescent="0.3">
      <c r="A35" s="8">
        <f t="shared" si="0"/>
        <v>34</v>
      </c>
      <c r="B35" s="13" t="s">
        <v>44</v>
      </c>
    </row>
    <row r="36" spans="1:2" x14ac:dyDescent="0.3">
      <c r="A36" s="8">
        <f t="shared" si="0"/>
        <v>35</v>
      </c>
      <c r="B36" s="13" t="s">
        <v>45</v>
      </c>
    </row>
    <row r="37" spans="1:2" x14ac:dyDescent="0.3">
      <c r="A37" s="8">
        <f t="shared" si="0"/>
        <v>36</v>
      </c>
      <c r="B37" s="13" t="s">
        <v>46</v>
      </c>
    </row>
    <row r="38" spans="1:2" x14ac:dyDescent="0.3">
      <c r="A38" s="8">
        <f t="shared" si="0"/>
        <v>37</v>
      </c>
      <c r="B38" s="13" t="s">
        <v>47</v>
      </c>
    </row>
    <row r="39" spans="1:2" x14ac:dyDescent="0.3">
      <c r="A39" s="8">
        <f t="shared" si="0"/>
        <v>38</v>
      </c>
      <c r="B39" s="10" t="s">
        <v>48</v>
      </c>
    </row>
    <row r="40" spans="1:2" x14ac:dyDescent="0.3">
      <c r="A40" s="8">
        <f t="shared" si="0"/>
        <v>39</v>
      </c>
      <c r="B40" s="13" t="s">
        <v>49</v>
      </c>
    </row>
    <row r="41" spans="1:2" s="8" customFormat="1" x14ac:dyDescent="0.3">
      <c r="A41" s="8">
        <f t="shared" si="0"/>
        <v>40</v>
      </c>
      <c r="B41" s="13" t="s">
        <v>50</v>
      </c>
    </row>
    <row r="42" spans="1:2" x14ac:dyDescent="0.3">
      <c r="A42" s="8">
        <f t="shared" si="0"/>
        <v>41</v>
      </c>
      <c r="B42" s="13" t="s">
        <v>51</v>
      </c>
    </row>
    <row r="43" spans="1:2" x14ac:dyDescent="0.3">
      <c r="A43" s="8">
        <f t="shared" si="0"/>
        <v>42</v>
      </c>
      <c r="B43" s="13" t="s">
        <v>52</v>
      </c>
    </row>
    <row r="44" spans="1:2" x14ac:dyDescent="0.3">
      <c r="A44" s="8">
        <f t="shared" si="0"/>
        <v>43</v>
      </c>
      <c r="B44" s="9" t="s">
        <v>53</v>
      </c>
    </row>
    <row r="45" spans="1:2" x14ac:dyDescent="0.3">
      <c r="A45" s="8">
        <f t="shared" si="0"/>
        <v>44</v>
      </c>
      <c r="B45" s="9" t="s">
        <v>54</v>
      </c>
    </row>
    <row r="46" spans="1:2" x14ac:dyDescent="0.3">
      <c r="A46" s="8">
        <f t="shared" si="0"/>
        <v>45</v>
      </c>
      <c r="B46" s="13" t="s">
        <v>55</v>
      </c>
    </row>
    <row r="47" spans="1:2" x14ac:dyDescent="0.3">
      <c r="A47" s="8">
        <f t="shared" si="0"/>
        <v>46</v>
      </c>
      <c r="B47" s="14" t="s">
        <v>56</v>
      </c>
    </row>
    <row r="48" spans="1:2" x14ac:dyDescent="0.3">
      <c r="A48" s="8">
        <f t="shared" si="0"/>
        <v>47</v>
      </c>
      <c r="B48" s="13" t="s">
        <v>57</v>
      </c>
    </row>
    <row r="49" spans="1:2" x14ac:dyDescent="0.3">
      <c r="A49" s="8">
        <f t="shared" si="0"/>
        <v>48</v>
      </c>
      <c r="B49" s="13" t="s">
        <v>76</v>
      </c>
    </row>
    <row r="50" spans="1:2" x14ac:dyDescent="0.3">
      <c r="A50" s="8">
        <f t="shared" si="0"/>
        <v>49</v>
      </c>
      <c r="B50" s="13" t="s">
        <v>77</v>
      </c>
    </row>
    <row r="51" spans="1:2" x14ac:dyDescent="0.3">
      <c r="A51" s="16">
        <f t="shared" si="0"/>
        <v>50</v>
      </c>
      <c r="B51" s="11" t="s">
        <v>59</v>
      </c>
    </row>
    <row r="52" spans="1:2" x14ac:dyDescent="0.3">
      <c r="A52" s="16">
        <f t="shared" si="0"/>
        <v>51</v>
      </c>
      <c r="B52" s="11" t="s">
        <v>60</v>
      </c>
    </row>
    <row r="53" spans="1:2" x14ac:dyDescent="0.3">
      <c r="A53" s="16">
        <f t="shared" si="0"/>
        <v>52</v>
      </c>
      <c r="B53" s="11" t="s">
        <v>61</v>
      </c>
    </row>
    <row r="54" spans="1:2" x14ac:dyDescent="0.3">
      <c r="A54" s="16">
        <f t="shared" si="0"/>
        <v>53</v>
      </c>
      <c r="B54" s="11" t="s">
        <v>62</v>
      </c>
    </row>
    <row r="55" spans="1:2" x14ac:dyDescent="0.3">
      <c r="A55" s="16">
        <f t="shared" si="0"/>
        <v>54</v>
      </c>
      <c r="B55" s="11" t="s">
        <v>63</v>
      </c>
    </row>
    <row r="56" spans="1:2" x14ac:dyDescent="0.3">
      <c r="A56" s="16">
        <f t="shared" si="0"/>
        <v>55</v>
      </c>
      <c r="B56" s="11" t="s">
        <v>64</v>
      </c>
    </row>
    <row r="57" spans="1:2" x14ac:dyDescent="0.3">
      <c r="A57" s="16">
        <f t="shared" si="0"/>
        <v>56</v>
      </c>
      <c r="B57" s="11" t="s">
        <v>65</v>
      </c>
    </row>
    <row r="58" spans="1:2" x14ac:dyDescent="0.3">
      <c r="A58" s="16">
        <f t="shared" si="0"/>
        <v>57</v>
      </c>
      <c r="B58" s="11" t="s">
        <v>66</v>
      </c>
    </row>
    <row r="59" spans="1:2" x14ac:dyDescent="0.3">
      <c r="A59" s="16">
        <f t="shared" si="0"/>
        <v>58</v>
      </c>
      <c r="B59" s="11" t="s">
        <v>67</v>
      </c>
    </row>
    <row r="60" spans="1:2" x14ac:dyDescent="0.3">
      <c r="A60" s="16">
        <f t="shared" si="0"/>
        <v>59</v>
      </c>
      <c r="B60" s="11" t="s">
        <v>68</v>
      </c>
    </row>
    <row r="61" spans="1:2" x14ac:dyDescent="0.3">
      <c r="A61" s="16">
        <f t="shared" si="0"/>
        <v>60</v>
      </c>
      <c r="B61" s="11" t="s">
        <v>73</v>
      </c>
    </row>
    <row r="62" spans="1:2" x14ac:dyDescent="0.3">
      <c r="A62" s="16">
        <f t="shared" si="0"/>
        <v>61</v>
      </c>
      <c r="B62" s="11" t="s">
        <v>69</v>
      </c>
    </row>
    <row r="63" spans="1:2" x14ac:dyDescent="0.3">
      <c r="A63" s="16">
        <f t="shared" si="0"/>
        <v>62</v>
      </c>
      <c r="B63" s="11" t="s">
        <v>70</v>
      </c>
    </row>
    <row r="64" spans="1:2" x14ac:dyDescent="0.3">
      <c r="A64" s="16">
        <f t="shared" si="0"/>
        <v>63</v>
      </c>
      <c r="B64" s="11" t="s">
        <v>71</v>
      </c>
    </row>
    <row r="65" spans="1:2" x14ac:dyDescent="0.3">
      <c r="A65" s="16">
        <f t="shared" si="0"/>
        <v>64</v>
      </c>
      <c r="B65" s="11" t="s">
        <v>72</v>
      </c>
    </row>
    <row r="66" spans="1:2" x14ac:dyDescent="0.3">
      <c r="A66" s="16">
        <f t="shared" si="0"/>
        <v>65</v>
      </c>
      <c r="B66" s="11" t="s">
        <v>75</v>
      </c>
    </row>
    <row r="68" spans="1:2" x14ac:dyDescent="0.3">
      <c r="B68" s="12" t="s">
        <v>58</v>
      </c>
    </row>
  </sheetData>
  <autoFilter ref="A1:B66"/>
  <hyperlinks>
    <hyperlink ref="B6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0937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Contractes menors 2019 1TR</vt:lpstr>
      <vt:lpstr>Relació Aj BCN+Ens Grup</vt:lpstr>
      <vt:lpstr>Full1</vt:lpstr>
      <vt:lpstr>'Relació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2020-02-06T10:17:52Z</cp:lastPrinted>
  <dcterms:created xsi:type="dcterms:W3CDTF">2018-05-21T13:25:18Z</dcterms:created>
  <dcterms:modified xsi:type="dcterms:W3CDTF">2020-12-17T18:18:44Z</dcterms:modified>
</cp:coreProperties>
</file>